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irene/Downloads/"/>
    </mc:Choice>
  </mc:AlternateContent>
  <bookViews>
    <workbookView xWindow="380" yWindow="660" windowWidth="28500" windowHeight="16260" tabRatio="500" activeTab="35"/>
  </bookViews>
  <sheets>
    <sheet name="worst(depth)" sheetId="1" r:id="rId1"/>
    <sheet name="﻿EEmelyanova_8_1" sheetId="65" state="hidden" r:id="rId2"/>
    <sheet name="﻿EEmelyanova_8_2" sheetId="66" state="hidden" r:id="rId3"/>
    <sheet name="﻿EEmelyanova_18_1" sheetId="67" state="hidden" r:id="rId4"/>
    <sheet name="﻿EEmelyanova_18_2" sheetId="68" state="hidden" r:id="rId5"/>
    <sheet name="﻿EEmelyanova_22_1" sheetId="69" state="hidden" r:id="rId6"/>
    <sheet name="﻿EEmelyanova_22_2" sheetId="70" state="hidden" r:id="rId7"/>
    <sheet name="﻿EEmelyanova_28_1" sheetId="71" state="hidden" r:id="rId8"/>
    <sheet name="﻿EEmelyanova_28_2" sheetId="72" state="hidden" r:id="rId9"/>
    <sheet name="﻿MTsygunova_18_1" sheetId="73" state="hidden" r:id="rId10"/>
    <sheet name="﻿DZubova_35_2" sheetId="77" state="hidden" r:id="rId11"/>
    <sheet name="﻿DZubova_40_1" sheetId="78" state="hidden" r:id="rId12"/>
    <sheet name="﻿DZubova_40_2" sheetId="79" state="hidden" r:id="rId13"/>
    <sheet name="﻿KKolosova_18_1" sheetId="80" state="hidden" r:id="rId14"/>
    <sheet name="﻿KKolosova_18_2" sheetId="81" state="hidden" r:id="rId15"/>
    <sheet name="﻿Polyanskaya_5_1" sheetId="75" state="hidden" r:id="rId16"/>
    <sheet name="﻿Polyanskaya_8_1" sheetId="76" state="hidden" r:id="rId17"/>
    <sheet name="﻿Polyanskaya_8_2" sheetId="82" state="hidden" r:id="rId18"/>
    <sheet name="﻿Polyanskaya_12_1" sheetId="85" state="hidden" r:id="rId19"/>
    <sheet name="﻿Polyanskaya_12_2" sheetId="86" state="hidden" r:id="rId20"/>
    <sheet name="﻿Polyanskaya_13_1" sheetId="87" state="hidden" r:id="rId21"/>
    <sheet name="﻿Polyanskaya_19_2" sheetId="88" state="hidden" r:id="rId22"/>
    <sheet name="﻿Polyanskaya_20_2" sheetId="89" state="hidden" r:id="rId23"/>
    <sheet name="best(depth)" sheetId="2" r:id="rId24"/>
    <sheet name="worst(clause)" sheetId="3" r:id="rId25"/>
    <sheet name="best(clause)" sheetId="4" r:id="rId26"/>
    <sheet name="﻿VKovalevskaya_5_2" sheetId="39" state="hidden" r:id="rId27"/>
    <sheet name="﻿VKovalevskaya_9_2" sheetId="40" state="hidden" r:id="rId28"/>
    <sheet name="﻿VKovalevskaya_12_2" sheetId="41" state="hidden" r:id="rId29"/>
    <sheet name="﻿VKovalevskaya_21_2" sheetId="42" state="hidden" r:id="rId30"/>
    <sheet name="VKovalevskaya_24_2" sheetId="43" state="hidden" r:id="rId31"/>
    <sheet name="﻿AStepanova_34_1" sheetId="50" state="hidden" r:id="rId32"/>
    <sheet name="﻿AStepanova_34_2" sheetId="51" state="hidden" r:id="rId33"/>
    <sheet name="to+inf(best)" sheetId="91" r:id="rId34"/>
    <sheet name="to+inf(worst)" sheetId="92" r:id="rId35"/>
    <sheet name="to+inf2(best)" sheetId="93" r:id="rId36"/>
    <sheet name="to+inf2(worst)" sheetId="94" r:id="rId37"/>
    <sheet name="﻿DZubova_35_1" sheetId="74" state="hidden" r:id="rId38"/>
    <sheet name="﻿ZEvdaeva_3_1" sheetId="52" state="hidden" r:id="rId39"/>
    <sheet name="﻿ZEvdaeva_3_2" sheetId="53" state="hidden" r:id="rId40"/>
    <sheet name="﻿EEmelyanova_14_1" sheetId="54" state="hidden" r:id="rId41"/>
    <sheet name="﻿EEmelyanova_14_2" sheetId="55" state="hidden" r:id="rId42"/>
    <sheet name="﻿EEmelyanova_16_1" sheetId="56" state="hidden" r:id="rId43"/>
    <sheet name="﻿EEmelyanova_16_2" sheetId="57" state="hidden" r:id="rId44"/>
    <sheet name="﻿MTsygunova_6_2" sheetId="58" state="hidden" r:id="rId45"/>
    <sheet name="﻿KKolosova_9_1" sheetId="59" state="hidden" r:id="rId46"/>
    <sheet name="﻿KKolosova_9_2" sheetId="60" state="hidden" r:id="rId47"/>
    <sheet name="﻿KKolosova_24_1" sheetId="61" state="hidden" r:id="rId48"/>
    <sheet name="﻿KKolosova_24_2" sheetId="63" state="hidden" r:id="rId49"/>
    <sheet name="﻿Polyanskaya_16_2" sheetId="64" state="hidden" r:id="rId50"/>
    <sheet name="﻿VKovalevskaya_29_2" sheetId="44" state="hidden" r:id="rId51"/>
    <sheet name="﻿VKovalevskaya_34_2" sheetId="45" state="hidden" r:id="rId52"/>
    <sheet name="﻿AStepanova_21_1" sheetId="47" r:id="rId53"/>
    <sheet name="﻿AStepanova_21_2" sheetId="48" state="hidden" r:id="rId54"/>
    <sheet name="﻿VKovalevskaya_23_1" sheetId="27" state="hidden" r:id="rId55"/>
    <sheet name="﻿VKovalevskaya_32_2" sheetId="28" state="hidden" r:id="rId56"/>
    <sheet name="﻿AStepanova_29_1" sheetId="29" state="hidden" r:id="rId57"/>
    <sheet name="﻿AStepanova_29_2" sheetId="30" state="hidden" r:id="rId58"/>
    <sheet name="﻿ZEvdaeva_13_1" sheetId="31" state="hidden" r:id="rId59"/>
    <sheet name="﻿ZEvdaeva_13_2" sheetId="32" state="hidden" r:id="rId60"/>
    <sheet name="﻿ZEvdaeva_28_1" sheetId="33" state="hidden" r:id="rId61"/>
    <sheet name="﻿ZEvdaeva_28_2" sheetId="34" state="hidden" r:id="rId62"/>
    <sheet name="﻿EEmelyanova_7_1" sheetId="35" state="hidden" r:id="rId63"/>
    <sheet name="AAliutova_2_2" sheetId="5" state="hidden" r:id="rId64"/>
    <sheet name="AAliutova_13_1" sheetId="7" state="hidden" r:id="rId65"/>
    <sheet name="AAliutova_13_2" sheetId="8" state="hidden" r:id="rId66"/>
    <sheet name="AAliutova_26_2" sheetId="9" state="hidden" r:id="rId67"/>
    <sheet name="AAliutova_27_1" sheetId="10" state="hidden" r:id="rId68"/>
    <sheet name="AAliutova_27_2" sheetId="14" state="hidden" r:id="rId69"/>
    <sheet name="AAliutova_30_1" sheetId="11" state="hidden" r:id="rId70"/>
    <sheet name="VKovalevskaya_2_2" sheetId="12" state="hidden" r:id="rId71"/>
    <sheet name="VKovalevskaya_3_2" sheetId="13" state="hidden" r:id="rId72"/>
    <sheet name="AAliutova_11_1" sheetId="15" state="hidden" r:id="rId73"/>
    <sheet name="AAliutova_23_1" sheetId="17" r:id="rId74"/>
    <sheet name="AAliutova_35_1" sheetId="18" state="hidden" r:id="rId75"/>
    <sheet name="VKovalevskaya_1_1" sheetId="19" state="hidden" r:id="rId76"/>
    <sheet name="VKovalevskaya_6_1" sheetId="20" state="hidden" r:id="rId77"/>
    <sheet name="VKovalevskaya_7_1" sheetId="16" state="hidden" r:id="rId78"/>
    <sheet name="VKovalevskaya_8_1" sheetId="22" state="hidden" r:id="rId79"/>
    <sheet name="VKovalevskaya_19_1" sheetId="23" state="hidden" r:id="rId80"/>
    <sheet name="VKovalevskaya_22_1" sheetId="24" state="hidden" r:id="rId81"/>
    <sheet name="﻿EEmelyanova_7_2" sheetId="37" state="hidden" r:id="rId82"/>
  </sheets>
  <definedNames>
    <definedName name="_xlnm._FilterDatabase" localSheetId="72" hidden="1">AAliutova_11_1!$A$1:$K$279</definedName>
    <definedName name="_xlnm._FilterDatabase" localSheetId="64" hidden="1">AAliutova_13_1!$A$1:$K$317</definedName>
    <definedName name="_xlnm._FilterDatabase" localSheetId="65" hidden="1">AAliutova_13_2!$A$1:$K$345</definedName>
    <definedName name="_xlnm._FilterDatabase" localSheetId="63" hidden="1">AAliutova_2_2!$A$1:$K$362</definedName>
    <definedName name="_xlnm._FilterDatabase" localSheetId="73" hidden="1">AAliutova_23_1!$A$1:$K$200</definedName>
    <definedName name="_xlnm._FilterDatabase" localSheetId="66" hidden="1">AAliutova_26_2!$A$1:$J$423</definedName>
    <definedName name="_xlnm._FilterDatabase" localSheetId="67" hidden="1">AAliutova_27_1!$H$1:$H$227</definedName>
    <definedName name="_xlnm._FilterDatabase" localSheetId="68" hidden="1">AAliutova_27_2!$H$1:$H$353</definedName>
    <definedName name="_xlnm._FilterDatabase" localSheetId="69" hidden="1">AAliutova_30_1!$H$1:$H$252</definedName>
    <definedName name="_xlnm._FilterDatabase" localSheetId="74" hidden="1">AAliutova_35_1!$H$1:$H$284</definedName>
    <definedName name="_xlnm._FilterDatabase" localSheetId="52" hidden="1">'﻿AStepanova_21_1'!$A$1:$K$356</definedName>
    <definedName name="_xlnm._FilterDatabase" localSheetId="53" hidden="1">'﻿AStepanova_21_2'!$A$1:$K$416</definedName>
    <definedName name="_xlnm._FilterDatabase" localSheetId="56" hidden="1">'﻿AStepanova_29_1'!$K$2:$K$367</definedName>
    <definedName name="_xlnm._FilterDatabase" localSheetId="57" hidden="1">'﻿AStepanova_29_2'!$A$1:$J$18</definedName>
    <definedName name="_xlnm._FilterDatabase" localSheetId="31" hidden="1">'﻿AStepanova_34_1'!$H$1:$H$197</definedName>
    <definedName name="_xlnm._FilterDatabase" localSheetId="32" hidden="1">'﻿AStepanova_34_2'!$H$1:$H$323</definedName>
    <definedName name="_xlnm._FilterDatabase" localSheetId="37" hidden="1">'﻿DZubova_35_1'!$A$1:$K$195</definedName>
    <definedName name="_xlnm._FilterDatabase" localSheetId="10" hidden="1">'﻿DZubova_35_2'!$A$1:$K$200</definedName>
    <definedName name="_xlnm._FilterDatabase" localSheetId="11" hidden="1">'﻿DZubova_40_1'!$H$1:$H$180</definedName>
    <definedName name="_xlnm._FilterDatabase" localSheetId="12" hidden="1">'﻿DZubova_40_2'!$H$1:$H$54</definedName>
    <definedName name="_xlnm._FilterDatabase" localSheetId="40" hidden="1">'﻿EEmelyanova_14_1'!$A$1:$K$328</definedName>
    <definedName name="_xlnm._FilterDatabase" localSheetId="41" hidden="1">'﻿EEmelyanova_14_2'!$A$1:$K$379</definedName>
    <definedName name="_xlnm._FilterDatabase" localSheetId="42" hidden="1">'﻿EEmelyanova_16_1'!$H$1:$H$214</definedName>
    <definedName name="_xlnm._FilterDatabase" localSheetId="43" hidden="1">'﻿EEmelyanova_16_2'!$H$1:$H$363</definedName>
    <definedName name="_xlnm._FilterDatabase" localSheetId="3" hidden="1">'﻿EEmelyanova_18_1'!$H$1:$H$205</definedName>
    <definedName name="_xlnm._FilterDatabase" localSheetId="4" hidden="1">'﻿EEmelyanova_18_2'!$H$1:$H$188</definedName>
    <definedName name="_xlnm._FilterDatabase" localSheetId="5" hidden="1">'﻿EEmelyanova_22_1'!$H$1:$H$178</definedName>
    <definedName name="_xlnm._FilterDatabase" localSheetId="6" hidden="1">'﻿EEmelyanova_22_2'!$H$1:$H$128</definedName>
    <definedName name="_xlnm._FilterDatabase" localSheetId="7" hidden="1">'﻿EEmelyanova_28_1'!$H$1:$H$225</definedName>
    <definedName name="_xlnm._FilterDatabase" localSheetId="8" hidden="1">'﻿EEmelyanova_28_2'!$H$1:$H$121</definedName>
    <definedName name="_xlnm._FilterDatabase" localSheetId="62" hidden="1">'﻿EEmelyanova_7_1'!$A$1:$J$275</definedName>
    <definedName name="_xlnm._FilterDatabase" localSheetId="81" hidden="1">'﻿EEmelyanova_7_2'!$A$1:$K$158</definedName>
    <definedName name="_xlnm._FilterDatabase" localSheetId="1" hidden="1">'﻿EEmelyanova_8_1'!$H$1:$H$196</definedName>
    <definedName name="_xlnm._FilterDatabase" localSheetId="2" hidden="1">'﻿EEmelyanova_8_2'!$H$1:$H$348</definedName>
    <definedName name="_xlnm._FilterDatabase" localSheetId="13" hidden="1">'﻿KKolosova_18_1'!$A$1:$K$184</definedName>
    <definedName name="_xlnm._FilterDatabase" localSheetId="14" hidden="1">'﻿KKolosova_18_2'!$A$1:$K$149</definedName>
    <definedName name="_xlnm._FilterDatabase" localSheetId="47" hidden="1">'﻿KKolosova_24_1'!$H$1:$H$238</definedName>
    <definedName name="_xlnm._FilterDatabase" localSheetId="48" hidden="1">'﻿KKolosova_24_2'!$H$1:$H$337</definedName>
    <definedName name="_xlnm._FilterDatabase" localSheetId="45" hidden="1">'﻿KKolosova_9_1'!$A$1:$K$318</definedName>
    <definedName name="_xlnm._FilterDatabase" localSheetId="46" hidden="1">'﻿KKolosova_9_2'!$H$1:$H$379</definedName>
    <definedName name="_xlnm._FilterDatabase" localSheetId="9" hidden="1">'﻿MTsygunova_18_1'!$A$1:$K$266</definedName>
    <definedName name="_xlnm._FilterDatabase" localSheetId="44" hidden="1">'﻿MTsygunova_6_2'!$H$1:$H$297</definedName>
    <definedName name="_xlnm._FilterDatabase" localSheetId="18" hidden="1">'﻿Polyanskaya_12_1'!$H$1:$H$264</definedName>
    <definedName name="_xlnm._FilterDatabase" localSheetId="19" hidden="1">'﻿Polyanskaya_12_2'!$H$1:$H$433</definedName>
    <definedName name="_xlnm._FilterDatabase" localSheetId="20" hidden="1">'﻿Polyanskaya_13_1'!$H$1:$H$231</definedName>
    <definedName name="_xlnm._FilterDatabase" localSheetId="49" hidden="1">'﻿Polyanskaya_16_2'!$H$1:$H$389</definedName>
    <definedName name="_xlnm._FilterDatabase" localSheetId="21" hidden="1">'﻿Polyanskaya_19_2'!$H$1:$H$261</definedName>
    <definedName name="_xlnm._FilterDatabase" localSheetId="22" hidden="1">'﻿Polyanskaya_20_2'!$H$1:$H$214</definedName>
    <definedName name="_xlnm._FilterDatabase" localSheetId="15" hidden="1">'﻿Polyanskaya_5_1'!$H$1:$H$224</definedName>
    <definedName name="_xlnm._FilterDatabase" localSheetId="16" hidden="1">'﻿Polyanskaya_8_1'!$A$1:$K$231</definedName>
    <definedName name="_xlnm._FilterDatabase" localSheetId="17" hidden="1">'﻿Polyanskaya_8_2'!$A$1:$K$354</definedName>
    <definedName name="_xlnm._FilterDatabase" localSheetId="33" hidden="1">'to+inf(best)'!$E$2:$E$35</definedName>
    <definedName name="_xlnm._FilterDatabase" localSheetId="34" hidden="1">'to+inf(worst)'!$C$2:$E$45</definedName>
    <definedName name="_xlnm._FilterDatabase" localSheetId="35" hidden="1">'to+inf2(best)'!$A$30:$A$39</definedName>
    <definedName name="_xlnm._FilterDatabase" localSheetId="75" hidden="1">VKovalevskaya_1_1!$A$1:$K$258</definedName>
    <definedName name="_xlnm._FilterDatabase" localSheetId="28" hidden="1">'﻿VKovalevskaya_12_2'!$H$1:$H$300</definedName>
    <definedName name="_xlnm._FilterDatabase" localSheetId="79" hidden="1">VKovalevskaya_19_1!$H$1:$H$295</definedName>
    <definedName name="_xlnm._FilterDatabase" localSheetId="70" hidden="1">VKovalevskaya_2_2!$A$1:$K$336</definedName>
    <definedName name="_xlnm._FilterDatabase" localSheetId="29" hidden="1">'﻿VKovalevskaya_21_2'!$H$1:$H$278</definedName>
    <definedName name="_xlnm._FilterDatabase" localSheetId="80" hidden="1">VKovalevskaya_22_1!$H$1:$H$173</definedName>
    <definedName name="_xlnm._FilterDatabase" localSheetId="54" hidden="1">'﻿VKovalevskaya_23_1'!$H$1:$H$173</definedName>
    <definedName name="_xlnm._FilterDatabase" localSheetId="30" hidden="1">VKovalevskaya_24_2!$H$1:$H$296</definedName>
    <definedName name="_xlnm._FilterDatabase" localSheetId="50" hidden="1">'﻿VKovalevskaya_29_2'!$H$1:$H$357</definedName>
    <definedName name="_xlnm._FilterDatabase" localSheetId="71" hidden="1">VKovalevskaya_3_2!$A$1:$K$314</definedName>
    <definedName name="_xlnm._FilterDatabase" localSheetId="55" hidden="1">'﻿VKovalevskaya_32_2'!$H$1:$H$212</definedName>
    <definedName name="_xlnm._FilterDatabase" localSheetId="51" hidden="1">'﻿VKovalevskaya_34_2'!$H$1:$H$353</definedName>
    <definedName name="_xlnm._FilterDatabase" localSheetId="26" hidden="1">'﻿VKovalevskaya_5_2'!$H$1:$H$350</definedName>
    <definedName name="_xlnm._FilterDatabase" localSheetId="76" hidden="1">VKovalevskaya_6_1!$A$1:$K$242</definedName>
    <definedName name="_xlnm._FilterDatabase" localSheetId="77" hidden="1">VKovalevskaya_7_1!$H$1:$H$229</definedName>
    <definedName name="_xlnm._FilterDatabase" localSheetId="78" hidden="1">VKovalevskaya_8_1!$H$1:$H$160</definedName>
    <definedName name="_xlnm._FilterDatabase" localSheetId="27" hidden="1">'﻿VKovalevskaya_9_2'!$H$1:$H$327</definedName>
    <definedName name="_xlnm._FilterDatabase" localSheetId="58" hidden="1">'﻿ZEvdaeva_13_1'!$A$1:$J$25</definedName>
    <definedName name="_xlnm._FilterDatabase" localSheetId="59" hidden="1">'﻿ZEvdaeva_13_2'!$A$1:$K$306</definedName>
    <definedName name="_xlnm._FilterDatabase" localSheetId="60" hidden="1">'﻿ZEvdaeva_28_1'!$H$1:$H$236</definedName>
    <definedName name="_xlnm._FilterDatabase" localSheetId="61" hidden="1">'﻿ZEvdaeva_28_2'!$H$1:$H$133</definedName>
    <definedName name="_xlnm._FilterDatabase" localSheetId="38" hidden="1">'﻿ZEvdaeva_3_1'!$A$1:$K$263</definedName>
    <definedName name="_xlnm._FilterDatabase" localSheetId="39" hidden="1">'﻿ZEvdaeva_3_2'!$A$1:$K$519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7" i="93" l="1"/>
  <c r="D57" i="93"/>
  <c r="F57" i="93"/>
  <c r="H57" i="93"/>
  <c r="K57" i="93"/>
  <c r="B57" i="93"/>
  <c r="C49" i="94"/>
  <c r="D49" i="94"/>
  <c r="E49" i="94"/>
  <c r="F49" i="94"/>
  <c r="G49" i="94"/>
  <c r="H49" i="94"/>
  <c r="I49" i="94"/>
  <c r="J49" i="94"/>
  <c r="K49" i="94"/>
  <c r="B49" i="94"/>
  <c r="AM14" i="94"/>
  <c r="AM15" i="94"/>
  <c r="AM16" i="94"/>
  <c r="AM17" i="94"/>
  <c r="AM18" i="94"/>
  <c r="AM19" i="94"/>
  <c r="AM20" i="94"/>
  <c r="AM21" i="94"/>
  <c r="AM22" i="94"/>
  <c r="AM23" i="94"/>
  <c r="AL14" i="94"/>
  <c r="AL15" i="94"/>
  <c r="AL16" i="94"/>
  <c r="AL17" i="94"/>
  <c r="AL18" i="94"/>
  <c r="AL19" i="94"/>
  <c r="AL20" i="94"/>
  <c r="AL21" i="94"/>
  <c r="AL22" i="94"/>
  <c r="AL23" i="94"/>
  <c r="AK14" i="94"/>
  <c r="AK15" i="94"/>
  <c r="AK16" i="94"/>
  <c r="AK17" i="94"/>
  <c r="AK18" i="94"/>
  <c r="AK19" i="94"/>
  <c r="AK20" i="94"/>
  <c r="AK21" i="94"/>
  <c r="AK22" i="94"/>
  <c r="AK23" i="94"/>
  <c r="AJ14" i="94"/>
  <c r="AJ15" i="94"/>
  <c r="AJ16" i="94"/>
  <c r="AJ17" i="94"/>
  <c r="AJ18" i="94"/>
  <c r="AJ19" i="94"/>
  <c r="AJ20" i="94"/>
  <c r="AJ21" i="94"/>
  <c r="AJ22" i="94"/>
  <c r="AJ23" i="94"/>
  <c r="AI14" i="94"/>
  <c r="AI15" i="94"/>
  <c r="AI16" i="94"/>
  <c r="AI17" i="94"/>
  <c r="AI18" i="94"/>
  <c r="AI19" i="94"/>
  <c r="AI20" i="94"/>
  <c r="AI21" i="94"/>
  <c r="AI22" i="94"/>
  <c r="AI23" i="94"/>
  <c r="AH14" i="94"/>
  <c r="AH15" i="94"/>
  <c r="AH16" i="94"/>
  <c r="AH17" i="94"/>
  <c r="AH18" i="94"/>
  <c r="AH19" i="94"/>
  <c r="AH20" i="94"/>
  <c r="AH21" i="94"/>
  <c r="AH22" i="94"/>
  <c r="AH23" i="94"/>
  <c r="AG14" i="94"/>
  <c r="AG15" i="94"/>
  <c r="AG16" i="94"/>
  <c r="AG17" i="94"/>
  <c r="AG18" i="94"/>
  <c r="AG19" i="94"/>
  <c r="AG20" i="94"/>
  <c r="AG21" i="94"/>
  <c r="AG22" i="94"/>
  <c r="AG23" i="94"/>
  <c r="AF14" i="94"/>
  <c r="AF15" i="94"/>
  <c r="AF16" i="94"/>
  <c r="AF17" i="94"/>
  <c r="AF18" i="94"/>
  <c r="AF19" i="94"/>
  <c r="AF20" i="94"/>
  <c r="AF21" i="94"/>
  <c r="AF22" i="94"/>
  <c r="AF23" i="94"/>
  <c r="AE14" i="94"/>
  <c r="AE15" i="94"/>
  <c r="AE16" i="94"/>
  <c r="AE17" i="94"/>
  <c r="AE18" i="94"/>
  <c r="AE19" i="94"/>
  <c r="AE20" i="94"/>
  <c r="AE21" i="94"/>
  <c r="AE22" i="94"/>
  <c r="AE23" i="94"/>
  <c r="AD14" i="94"/>
  <c r="AD15" i="94"/>
  <c r="AD16" i="94"/>
  <c r="AD17" i="94"/>
  <c r="AD18" i="94"/>
  <c r="AD19" i="94"/>
  <c r="AD20" i="94"/>
  <c r="AD21" i="94"/>
  <c r="AD22" i="94"/>
  <c r="AD23" i="94"/>
  <c r="AC14" i="94"/>
  <c r="AC15" i="94"/>
  <c r="AC16" i="94"/>
  <c r="AC17" i="94"/>
  <c r="AC18" i="94"/>
  <c r="AC19" i="94"/>
  <c r="AC20" i="94"/>
  <c r="AC21" i="94"/>
  <c r="AC22" i="94"/>
  <c r="AC23" i="94"/>
  <c r="AB14" i="94"/>
  <c r="AB15" i="94"/>
  <c r="AB16" i="94"/>
  <c r="AB17" i="94"/>
  <c r="AB18" i="94"/>
  <c r="AB19" i="94"/>
  <c r="AB20" i="94"/>
  <c r="AB21" i="94"/>
  <c r="AB22" i="94"/>
  <c r="AB23" i="94"/>
  <c r="AA14" i="94"/>
  <c r="AA15" i="94"/>
  <c r="AA16" i="94"/>
  <c r="AA17" i="94"/>
  <c r="AA18" i="94"/>
  <c r="AA19" i="94"/>
  <c r="AA20" i="94"/>
  <c r="AA21" i="94"/>
  <c r="AA22" i="94"/>
  <c r="AA23" i="94"/>
  <c r="Z14" i="94"/>
  <c r="Z15" i="94"/>
  <c r="Z16" i="94"/>
  <c r="Z17" i="94"/>
  <c r="Z18" i="94"/>
  <c r="Z19" i="94"/>
  <c r="Z20" i="94"/>
  <c r="Z21" i="94"/>
  <c r="Z22" i="94"/>
  <c r="Z23" i="94"/>
  <c r="Y14" i="94"/>
  <c r="Y15" i="94"/>
  <c r="Y16" i="94"/>
  <c r="Y17" i="94"/>
  <c r="Y18" i="94"/>
  <c r="Y19" i="94"/>
  <c r="Y20" i="94"/>
  <c r="Y21" i="94"/>
  <c r="Y22" i="94"/>
  <c r="Y23" i="94"/>
  <c r="X14" i="94"/>
  <c r="X15" i="94"/>
  <c r="X16" i="94"/>
  <c r="X17" i="94"/>
  <c r="X18" i="94"/>
  <c r="X19" i="94"/>
  <c r="X20" i="94"/>
  <c r="X21" i="94"/>
  <c r="X22" i="94"/>
  <c r="X23" i="94"/>
  <c r="W14" i="94"/>
  <c r="W15" i="94"/>
  <c r="W16" i="94"/>
  <c r="W17" i="94"/>
  <c r="W18" i="94"/>
  <c r="W19" i="94"/>
  <c r="W20" i="94"/>
  <c r="W21" i="94"/>
  <c r="W22" i="94"/>
  <c r="W23" i="94"/>
  <c r="V14" i="94"/>
  <c r="V15" i="94"/>
  <c r="V16" i="94"/>
  <c r="V17" i="94"/>
  <c r="V18" i="94"/>
  <c r="V19" i="94"/>
  <c r="V20" i="94"/>
  <c r="V21" i="94"/>
  <c r="V22" i="94"/>
  <c r="V23" i="94"/>
  <c r="C55" i="93"/>
  <c r="D55" i="93"/>
  <c r="E55" i="93"/>
  <c r="F55" i="93"/>
  <c r="G55" i="93"/>
  <c r="H55" i="93"/>
  <c r="I55" i="93"/>
  <c r="J55" i="93"/>
  <c r="K55" i="93"/>
  <c r="B55" i="93"/>
  <c r="AA30" i="93"/>
  <c r="AA31" i="93"/>
  <c r="AA32" i="93"/>
  <c r="AA33" i="93"/>
  <c r="AA34" i="93"/>
  <c r="AA35" i="93"/>
  <c r="AA36" i="93"/>
  <c r="AA37" i="93"/>
  <c r="AA38" i="93"/>
  <c r="AA39" i="93"/>
  <c r="Z30" i="93"/>
  <c r="Z31" i="93"/>
  <c r="Z32" i="93"/>
  <c r="Z33" i="93"/>
  <c r="Z34" i="93"/>
  <c r="Z35" i="93"/>
  <c r="Z36" i="93"/>
  <c r="Z37" i="93"/>
  <c r="Z38" i="93"/>
  <c r="Z39" i="93"/>
  <c r="Y30" i="93"/>
  <c r="Y31" i="93"/>
  <c r="Y32" i="93"/>
  <c r="Y33" i="93"/>
  <c r="Y34" i="93"/>
  <c r="Y35" i="93"/>
  <c r="Y36" i="93"/>
  <c r="Y37" i="93"/>
  <c r="Y38" i="93"/>
  <c r="Y39" i="93"/>
  <c r="X30" i="93"/>
  <c r="X31" i="93"/>
  <c r="X32" i="93"/>
  <c r="X33" i="93"/>
  <c r="X34" i="93"/>
  <c r="X35" i="93"/>
  <c r="X36" i="93"/>
  <c r="X37" i="93"/>
  <c r="X38" i="93"/>
  <c r="X39" i="93"/>
  <c r="W30" i="93"/>
  <c r="W31" i="93"/>
  <c r="W32" i="93"/>
  <c r="W33" i="93"/>
  <c r="W34" i="93"/>
  <c r="W35" i="93"/>
  <c r="W36" i="93"/>
  <c r="W37" i="93"/>
  <c r="W38" i="93"/>
  <c r="W39" i="93"/>
  <c r="V30" i="93"/>
  <c r="V31" i="93"/>
  <c r="V32" i="93"/>
  <c r="V33" i="93"/>
  <c r="V34" i="93"/>
  <c r="V35" i="93"/>
  <c r="V36" i="93"/>
  <c r="V37" i="93"/>
  <c r="V38" i="93"/>
  <c r="V39" i="93"/>
  <c r="U30" i="93"/>
  <c r="U31" i="93"/>
  <c r="U32" i="93"/>
  <c r="U33" i="93"/>
  <c r="U34" i="93"/>
  <c r="U35" i="93"/>
  <c r="U36" i="93"/>
  <c r="U37" i="93"/>
  <c r="U38" i="93"/>
  <c r="U39" i="93"/>
  <c r="T30" i="93"/>
  <c r="T31" i="93"/>
  <c r="T32" i="93"/>
  <c r="T33" i="93"/>
  <c r="T34" i="93"/>
  <c r="T35" i="93"/>
  <c r="T36" i="93"/>
  <c r="T37" i="93"/>
  <c r="T38" i="93"/>
  <c r="T39" i="93"/>
  <c r="S30" i="93"/>
  <c r="S31" i="93"/>
  <c r="S32" i="93"/>
  <c r="S33" i="93"/>
  <c r="S34" i="93"/>
  <c r="S35" i="93"/>
  <c r="S36" i="93"/>
  <c r="S37" i="93"/>
  <c r="S38" i="93"/>
  <c r="S39" i="93"/>
  <c r="R30" i="93"/>
  <c r="R31" i="93"/>
  <c r="R32" i="93"/>
  <c r="R33" i="93"/>
  <c r="R34" i="93"/>
  <c r="R35" i="93"/>
  <c r="R36" i="93"/>
  <c r="R37" i="93"/>
  <c r="R38" i="93"/>
  <c r="R39" i="93"/>
  <c r="Q30" i="93"/>
  <c r="Q31" i="93"/>
  <c r="Q32" i="93"/>
  <c r="Q33" i="93"/>
  <c r="Q34" i="93"/>
  <c r="Q35" i="93"/>
  <c r="Q36" i="93"/>
  <c r="Q37" i="93"/>
  <c r="Q38" i="93"/>
  <c r="Q39" i="93"/>
  <c r="P30" i="93"/>
  <c r="P31" i="93"/>
  <c r="P32" i="93"/>
  <c r="P33" i="93"/>
  <c r="P34" i="93"/>
  <c r="P35" i="93"/>
  <c r="P36" i="93"/>
  <c r="P37" i="93"/>
  <c r="P38" i="93"/>
  <c r="P39" i="93"/>
  <c r="D3" i="92"/>
  <c r="D6" i="92"/>
  <c r="D7" i="92"/>
  <c r="D8" i="92"/>
  <c r="D9" i="92"/>
  <c r="D10" i="92"/>
  <c r="D11" i="92"/>
  <c r="D12" i="92"/>
  <c r="D13" i="92"/>
  <c r="D14" i="92"/>
  <c r="D16" i="92"/>
  <c r="D17" i="92"/>
  <c r="D18" i="92"/>
  <c r="D19" i="92"/>
  <c r="D21" i="92"/>
  <c r="D22" i="92"/>
  <c r="D23" i="92"/>
  <c r="D24" i="92"/>
  <c r="D25" i="92"/>
  <c r="D26" i="92"/>
  <c r="D27" i="92"/>
  <c r="D28" i="92"/>
  <c r="D29" i="92"/>
  <c r="D32" i="92"/>
  <c r="D33" i="92"/>
  <c r="D34" i="92"/>
  <c r="D36" i="92"/>
  <c r="D37" i="92"/>
  <c r="D38" i="92"/>
  <c r="D39" i="92"/>
  <c r="D45" i="92"/>
  <c r="E3" i="92"/>
  <c r="E6" i="92"/>
  <c r="E7" i="92"/>
  <c r="E14" i="92"/>
  <c r="E16" i="92"/>
  <c r="E17" i="92"/>
  <c r="E21" i="92"/>
  <c r="E32" i="92"/>
  <c r="E36" i="92"/>
  <c r="E38" i="92"/>
  <c r="E39" i="92"/>
  <c r="E45" i="92"/>
  <c r="C3" i="92"/>
  <c r="C6" i="92"/>
  <c r="C7" i="92"/>
  <c r="C8" i="92"/>
  <c r="C9" i="92"/>
  <c r="C10" i="92"/>
  <c r="C11" i="92"/>
  <c r="C12" i="92"/>
  <c r="C13" i="92"/>
  <c r="C14" i="92"/>
  <c r="C16" i="92"/>
  <c r="C17" i="92"/>
  <c r="C18" i="92"/>
  <c r="C19" i="92"/>
  <c r="C21" i="92"/>
  <c r="C22" i="92"/>
  <c r="C23" i="92"/>
  <c r="C24" i="92"/>
  <c r="C25" i="92"/>
  <c r="C26" i="92"/>
  <c r="C27" i="92"/>
  <c r="C28" i="92"/>
  <c r="C29" i="92"/>
  <c r="C32" i="92"/>
  <c r="C33" i="92"/>
  <c r="C34" i="92"/>
  <c r="C36" i="92"/>
  <c r="C37" i="92"/>
  <c r="C38" i="92"/>
  <c r="C39" i="92"/>
  <c r="C45" i="92"/>
  <c r="B6" i="92"/>
  <c r="B7" i="92"/>
  <c r="B8" i="92"/>
  <c r="B9" i="92"/>
  <c r="B10" i="92"/>
  <c r="B11" i="92"/>
  <c r="B12" i="92"/>
  <c r="B13" i="92"/>
  <c r="B14" i="92"/>
  <c r="B16" i="92"/>
  <c r="B17" i="92"/>
  <c r="B18" i="92"/>
  <c r="B19" i="92"/>
  <c r="B21" i="92"/>
  <c r="B22" i="92"/>
  <c r="B23" i="92"/>
  <c r="B24" i="92"/>
  <c r="B25" i="92"/>
  <c r="B26" i="92"/>
  <c r="B27" i="92"/>
  <c r="B28" i="92"/>
  <c r="B29" i="92"/>
  <c r="B32" i="92"/>
  <c r="B33" i="92"/>
  <c r="B34" i="92"/>
  <c r="B36" i="92"/>
  <c r="B37" i="92"/>
  <c r="B38" i="92"/>
  <c r="B39" i="92"/>
  <c r="B45" i="92"/>
  <c r="S14" i="94"/>
  <c r="S15" i="94"/>
  <c r="S16" i="94"/>
  <c r="S17" i="94"/>
  <c r="S18" i="94"/>
  <c r="S19" i="94"/>
  <c r="S20" i="94"/>
  <c r="S21" i="94"/>
  <c r="S22" i="94"/>
  <c r="S23" i="94"/>
  <c r="R14" i="94"/>
  <c r="R15" i="94"/>
  <c r="R16" i="94"/>
  <c r="R17" i="94"/>
  <c r="R18" i="94"/>
  <c r="R19" i="94"/>
  <c r="R20" i="94"/>
  <c r="R21" i="94"/>
  <c r="R22" i="94"/>
  <c r="R23" i="94"/>
  <c r="Q14" i="94"/>
  <c r="Q15" i="94"/>
  <c r="Q16" i="94"/>
  <c r="Q17" i="94"/>
  <c r="Q18" i="94"/>
  <c r="Q19" i="94"/>
  <c r="Q20" i="94"/>
  <c r="Q21" i="94"/>
  <c r="Q22" i="94"/>
  <c r="Q23" i="94"/>
  <c r="P14" i="94"/>
  <c r="P15" i="94"/>
  <c r="P16" i="94"/>
  <c r="P17" i="94"/>
  <c r="P18" i="94"/>
  <c r="P19" i="94"/>
  <c r="P20" i="94"/>
  <c r="P21" i="94"/>
  <c r="P22" i="94"/>
  <c r="P23" i="94"/>
  <c r="O14" i="94"/>
  <c r="O15" i="94"/>
  <c r="O16" i="94"/>
  <c r="O17" i="94"/>
  <c r="O18" i="94"/>
  <c r="O19" i="94"/>
  <c r="O20" i="94"/>
  <c r="O21" i="94"/>
  <c r="O22" i="94"/>
  <c r="O23" i="94"/>
  <c r="N14" i="94"/>
  <c r="N15" i="94"/>
  <c r="N16" i="94"/>
  <c r="N17" i="94"/>
  <c r="N18" i="94"/>
  <c r="N19" i="94"/>
  <c r="N20" i="94"/>
  <c r="N21" i="94"/>
  <c r="N22" i="94"/>
  <c r="N23" i="94"/>
  <c r="M14" i="94"/>
  <c r="M15" i="94"/>
  <c r="M16" i="94"/>
  <c r="M17" i="94"/>
  <c r="M18" i="94"/>
  <c r="M19" i="94"/>
  <c r="M20" i="94"/>
  <c r="M21" i="94"/>
  <c r="M22" i="94"/>
  <c r="M23" i="94"/>
  <c r="L14" i="94"/>
  <c r="L15" i="94"/>
  <c r="L16" i="94"/>
  <c r="L17" i="94"/>
  <c r="L18" i="94"/>
  <c r="L19" i="94"/>
  <c r="L20" i="94"/>
  <c r="L21" i="94"/>
  <c r="L22" i="94"/>
  <c r="L23" i="94"/>
  <c r="K14" i="94"/>
  <c r="K15" i="94"/>
  <c r="K16" i="94"/>
  <c r="K17" i="94"/>
  <c r="K18" i="94"/>
  <c r="K19" i="94"/>
  <c r="K20" i="94"/>
  <c r="K21" i="94"/>
  <c r="K22" i="94"/>
  <c r="K23" i="94"/>
  <c r="J14" i="94"/>
  <c r="J15" i="94"/>
  <c r="J16" i="94"/>
  <c r="J17" i="94"/>
  <c r="J18" i="94"/>
  <c r="J19" i="94"/>
  <c r="J20" i="94"/>
  <c r="J21" i="94"/>
  <c r="J22" i="94"/>
  <c r="J23" i="94"/>
  <c r="I14" i="94"/>
  <c r="I15" i="94"/>
  <c r="I16" i="94"/>
  <c r="I17" i="94"/>
  <c r="I18" i="94"/>
  <c r="I19" i="94"/>
  <c r="I20" i="94"/>
  <c r="I21" i="94"/>
  <c r="I22" i="94"/>
  <c r="I23" i="94"/>
  <c r="H14" i="94"/>
  <c r="H15" i="94"/>
  <c r="H16" i="94"/>
  <c r="H17" i="94"/>
  <c r="H18" i="94"/>
  <c r="H19" i="94"/>
  <c r="H20" i="94"/>
  <c r="H21" i="94"/>
  <c r="H22" i="94"/>
  <c r="H23" i="94"/>
  <c r="G14" i="94"/>
  <c r="G15" i="94"/>
  <c r="G16" i="94"/>
  <c r="G17" i="94"/>
  <c r="G18" i="94"/>
  <c r="G19" i="94"/>
  <c r="G20" i="94"/>
  <c r="G21" i="94"/>
  <c r="G22" i="94"/>
  <c r="G23" i="94"/>
  <c r="F14" i="94"/>
  <c r="F15" i="94"/>
  <c r="F16" i="94"/>
  <c r="F17" i="94"/>
  <c r="F18" i="94"/>
  <c r="F19" i="94"/>
  <c r="F20" i="94"/>
  <c r="F21" i="94"/>
  <c r="F22" i="94"/>
  <c r="F23" i="94"/>
  <c r="E14" i="94"/>
  <c r="E15" i="94"/>
  <c r="E16" i="94"/>
  <c r="E17" i="94"/>
  <c r="E18" i="94"/>
  <c r="E19" i="94"/>
  <c r="E20" i="94"/>
  <c r="E21" i="94"/>
  <c r="E22" i="94"/>
  <c r="E23" i="94"/>
  <c r="D14" i="94"/>
  <c r="D15" i="94"/>
  <c r="D16" i="94"/>
  <c r="D17" i="94"/>
  <c r="D18" i="94"/>
  <c r="D19" i="94"/>
  <c r="D20" i="94"/>
  <c r="D21" i="94"/>
  <c r="D22" i="94"/>
  <c r="D23" i="94"/>
  <c r="C14" i="94"/>
  <c r="C15" i="94"/>
  <c r="C16" i="94"/>
  <c r="C17" i="94"/>
  <c r="C18" i="94"/>
  <c r="C19" i="94"/>
  <c r="C20" i="94"/>
  <c r="C21" i="94"/>
  <c r="C22" i="94"/>
  <c r="C23" i="94"/>
  <c r="B22" i="94"/>
  <c r="B21" i="94"/>
  <c r="B20" i="94"/>
  <c r="B19" i="94"/>
  <c r="B18" i="94"/>
  <c r="B17" i="94"/>
  <c r="B16" i="94"/>
  <c r="B15" i="94"/>
  <c r="B14" i="94"/>
  <c r="B23" i="94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K102" i="82"/>
  <c r="K103" i="82"/>
  <c r="K104" i="82"/>
  <c r="K105" i="82"/>
  <c r="K106" i="82"/>
  <c r="K107" i="82"/>
  <c r="K108" i="82"/>
  <c r="K109" i="82"/>
  <c r="K110" i="82"/>
  <c r="K111" i="82"/>
  <c r="K112" i="82"/>
  <c r="K113" i="82"/>
  <c r="K114" i="82"/>
  <c r="K115" i="82"/>
  <c r="K116" i="82"/>
  <c r="K117" i="82"/>
  <c r="K118" i="82"/>
  <c r="K119" i="82"/>
  <c r="K120" i="82"/>
  <c r="K121" i="82"/>
  <c r="K122" i="82"/>
  <c r="K123" i="82"/>
  <c r="K124" i="82"/>
  <c r="K125" i="82"/>
  <c r="K126" i="82"/>
  <c r="K127" i="82"/>
  <c r="K128" i="82"/>
  <c r="K129" i="82"/>
  <c r="K130" i="82"/>
  <c r="K131" i="82"/>
  <c r="K132" i="82"/>
  <c r="K133" i="82"/>
  <c r="K134" i="82"/>
  <c r="K135" i="82"/>
  <c r="K136" i="82"/>
  <c r="K137" i="82"/>
  <c r="K138" i="82"/>
  <c r="K139" i="82"/>
  <c r="K140" i="82"/>
  <c r="K141" i="82"/>
  <c r="K142" i="82"/>
  <c r="K143" i="82"/>
  <c r="K144" i="82"/>
  <c r="K145" i="82"/>
  <c r="K146" i="82"/>
  <c r="K147" i="82"/>
  <c r="K148" i="82"/>
  <c r="K149" i="82"/>
  <c r="K150" i="82"/>
  <c r="K151" i="82"/>
  <c r="K152" i="82"/>
  <c r="K153" i="82"/>
  <c r="K154" i="82"/>
  <c r="K155" i="82"/>
  <c r="K156" i="82"/>
  <c r="K157" i="82"/>
  <c r="K158" i="82"/>
  <c r="K159" i="82"/>
  <c r="K160" i="82"/>
  <c r="K161" i="82"/>
  <c r="K162" i="82"/>
  <c r="K163" i="82"/>
  <c r="K164" i="82"/>
  <c r="K165" i="82"/>
  <c r="K166" i="82"/>
  <c r="K167" i="82"/>
  <c r="K168" i="82"/>
  <c r="K169" i="82"/>
  <c r="K170" i="82"/>
  <c r="K171" i="82"/>
  <c r="K172" i="82"/>
  <c r="K173" i="82"/>
  <c r="K174" i="82"/>
  <c r="K175" i="82"/>
  <c r="K176" i="82"/>
  <c r="K177" i="82"/>
  <c r="K178" i="82"/>
  <c r="K179" i="82"/>
  <c r="K180" i="82"/>
  <c r="K181" i="82"/>
  <c r="K182" i="82"/>
  <c r="K183" i="82"/>
  <c r="K184" i="82"/>
  <c r="K185" i="82"/>
  <c r="K186" i="82"/>
  <c r="K187" i="82"/>
  <c r="K188" i="82"/>
  <c r="K189" i="82"/>
  <c r="K190" i="82"/>
  <c r="K191" i="82"/>
  <c r="K192" i="82"/>
  <c r="K193" i="82"/>
  <c r="K194" i="82"/>
  <c r="K195" i="82"/>
  <c r="K196" i="82"/>
  <c r="K197" i="82"/>
  <c r="K198" i="82"/>
  <c r="K199" i="82"/>
  <c r="K200" i="82"/>
  <c r="K201" i="82"/>
  <c r="K202" i="82"/>
  <c r="K203" i="82"/>
  <c r="K204" i="82"/>
  <c r="K205" i="82"/>
  <c r="K206" i="82"/>
  <c r="K207" i="82"/>
  <c r="K208" i="82"/>
  <c r="K209" i="82"/>
  <c r="K210" i="82"/>
  <c r="K211" i="82"/>
  <c r="K212" i="82"/>
  <c r="K213" i="82"/>
  <c r="K214" i="82"/>
  <c r="K215" i="82"/>
  <c r="K216" i="82"/>
  <c r="K217" i="82"/>
  <c r="K218" i="82"/>
  <c r="K219" i="82"/>
  <c r="K220" i="82"/>
  <c r="K221" i="82"/>
  <c r="K222" i="82"/>
  <c r="K223" i="82"/>
  <c r="K224" i="82"/>
  <c r="K225" i="82"/>
  <c r="K226" i="82"/>
  <c r="K227" i="82"/>
  <c r="K228" i="82"/>
  <c r="K229" i="82"/>
  <c r="K230" i="82"/>
  <c r="K231" i="82"/>
  <c r="K232" i="82"/>
  <c r="K233" i="82"/>
  <c r="K234" i="82"/>
  <c r="K235" i="82"/>
  <c r="K236" i="82"/>
  <c r="K237" i="82"/>
  <c r="K238" i="82"/>
  <c r="K239" i="82"/>
  <c r="K240" i="82"/>
  <c r="K241" i="82"/>
  <c r="K242" i="82"/>
  <c r="K243" i="82"/>
  <c r="K244" i="82"/>
  <c r="K245" i="82"/>
  <c r="K246" i="82"/>
  <c r="K247" i="82"/>
  <c r="K248" i="82"/>
  <c r="K249" i="82"/>
  <c r="K250" i="82"/>
  <c r="K251" i="82"/>
  <c r="K252" i="82"/>
  <c r="K253" i="82"/>
  <c r="K254" i="82"/>
  <c r="K255" i="82"/>
  <c r="K256" i="82"/>
  <c r="K257" i="82"/>
  <c r="K258" i="82"/>
  <c r="K259" i="82"/>
  <c r="K260" i="82"/>
  <c r="K261" i="82"/>
  <c r="K262" i="82"/>
  <c r="K263" i="82"/>
  <c r="K264" i="82"/>
  <c r="K265" i="82"/>
  <c r="K266" i="82"/>
  <c r="K267" i="82"/>
  <c r="K268" i="82"/>
  <c r="K269" i="82"/>
  <c r="K270" i="82"/>
  <c r="K271" i="82"/>
  <c r="K272" i="82"/>
  <c r="K273" i="82"/>
  <c r="K274" i="82"/>
  <c r="K275" i="82"/>
  <c r="K276" i="82"/>
  <c r="K277" i="82"/>
  <c r="K278" i="82"/>
  <c r="K279" i="82"/>
  <c r="K280" i="82"/>
  <c r="K281" i="82"/>
  <c r="K282" i="82"/>
  <c r="K283" i="82"/>
  <c r="K284" i="82"/>
  <c r="K285" i="82"/>
  <c r="K286" i="82"/>
  <c r="K287" i="82"/>
  <c r="K288" i="82"/>
  <c r="K289" i="82"/>
  <c r="K290" i="82"/>
  <c r="K291" i="82"/>
  <c r="K292" i="82"/>
  <c r="K293" i="82"/>
  <c r="K294" i="82"/>
  <c r="K295" i="82"/>
  <c r="K296" i="82"/>
  <c r="K297" i="82"/>
  <c r="K298" i="82"/>
  <c r="K299" i="82"/>
  <c r="K300" i="82"/>
  <c r="K301" i="82"/>
  <c r="K302" i="82"/>
  <c r="K303" i="82"/>
  <c r="K304" i="82"/>
  <c r="K305" i="82"/>
  <c r="K306" i="82"/>
  <c r="K307" i="82"/>
  <c r="K308" i="82"/>
  <c r="K309" i="82"/>
  <c r="K310" i="82"/>
  <c r="K311" i="82"/>
  <c r="K312" i="82"/>
  <c r="K313" i="82"/>
  <c r="K314" i="82"/>
  <c r="K315" i="82"/>
  <c r="K316" i="82"/>
  <c r="K317" i="82"/>
  <c r="K318" i="82"/>
  <c r="K319" i="82"/>
  <c r="K320" i="82"/>
  <c r="K321" i="82"/>
  <c r="K322" i="82"/>
  <c r="K323" i="82"/>
  <c r="K324" i="82"/>
  <c r="K325" i="82"/>
  <c r="K326" i="82"/>
  <c r="K327" i="82"/>
  <c r="K328" i="82"/>
  <c r="K329" i="82"/>
  <c r="K330" i="82"/>
  <c r="K331" i="82"/>
  <c r="K332" i="82"/>
  <c r="K333" i="82"/>
  <c r="K334" i="82"/>
  <c r="K335" i="82"/>
  <c r="K336" i="82"/>
  <c r="K337" i="82"/>
  <c r="K338" i="82"/>
  <c r="K339" i="82"/>
  <c r="K340" i="82"/>
  <c r="K341" i="82"/>
  <c r="K342" i="82"/>
  <c r="K343" i="82"/>
  <c r="K344" i="82"/>
  <c r="K345" i="82"/>
  <c r="K346" i="82"/>
  <c r="K347" i="82"/>
  <c r="K348" i="82"/>
  <c r="K349" i="82"/>
  <c r="K350" i="82"/>
  <c r="K351" i="82"/>
  <c r="K352" i="82"/>
  <c r="K353" i="82"/>
  <c r="K354" i="82"/>
  <c r="K2" i="82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" i="15"/>
  <c r="K3" i="15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K102" i="73"/>
  <c r="K103" i="73"/>
  <c r="K104" i="73"/>
  <c r="K105" i="73"/>
  <c r="K106" i="73"/>
  <c r="K107" i="73"/>
  <c r="K108" i="73"/>
  <c r="K109" i="73"/>
  <c r="K110" i="73"/>
  <c r="K111" i="73"/>
  <c r="K112" i="73"/>
  <c r="K113" i="73"/>
  <c r="K114" i="73"/>
  <c r="K115" i="73"/>
  <c r="K116" i="73"/>
  <c r="K117" i="73"/>
  <c r="K118" i="73"/>
  <c r="K119" i="73"/>
  <c r="K120" i="73"/>
  <c r="K121" i="73"/>
  <c r="K122" i="73"/>
  <c r="K123" i="73"/>
  <c r="K124" i="73"/>
  <c r="K125" i="73"/>
  <c r="K126" i="73"/>
  <c r="K127" i="73"/>
  <c r="K128" i="73"/>
  <c r="K129" i="73"/>
  <c r="K130" i="73"/>
  <c r="K131" i="73"/>
  <c r="K132" i="73"/>
  <c r="K133" i="73"/>
  <c r="K134" i="73"/>
  <c r="K135" i="73"/>
  <c r="K136" i="73"/>
  <c r="K137" i="73"/>
  <c r="K138" i="73"/>
  <c r="K139" i="73"/>
  <c r="K140" i="73"/>
  <c r="K141" i="73"/>
  <c r="K142" i="73"/>
  <c r="K143" i="73"/>
  <c r="K144" i="73"/>
  <c r="K145" i="73"/>
  <c r="K146" i="73"/>
  <c r="K147" i="73"/>
  <c r="K148" i="73"/>
  <c r="K149" i="73"/>
  <c r="K150" i="73"/>
  <c r="K151" i="73"/>
  <c r="K152" i="73"/>
  <c r="K153" i="73"/>
  <c r="K154" i="73"/>
  <c r="K155" i="73"/>
  <c r="K156" i="73"/>
  <c r="K157" i="73"/>
  <c r="K158" i="73"/>
  <c r="K159" i="73"/>
  <c r="K160" i="73"/>
  <c r="K161" i="73"/>
  <c r="K162" i="73"/>
  <c r="K163" i="73"/>
  <c r="K164" i="73"/>
  <c r="K165" i="73"/>
  <c r="K166" i="73"/>
  <c r="K167" i="73"/>
  <c r="K168" i="73"/>
  <c r="K169" i="73"/>
  <c r="K170" i="73"/>
  <c r="K171" i="73"/>
  <c r="K172" i="73"/>
  <c r="K173" i="73"/>
  <c r="K174" i="73"/>
  <c r="K175" i="73"/>
  <c r="K176" i="73"/>
  <c r="K177" i="73"/>
  <c r="K178" i="73"/>
  <c r="K179" i="73"/>
  <c r="K180" i="73"/>
  <c r="K181" i="73"/>
  <c r="K182" i="73"/>
  <c r="K183" i="73"/>
  <c r="K184" i="73"/>
  <c r="K185" i="73"/>
  <c r="K186" i="73"/>
  <c r="K187" i="73"/>
  <c r="K188" i="73"/>
  <c r="K189" i="73"/>
  <c r="K190" i="73"/>
  <c r="K191" i="73"/>
  <c r="K192" i="73"/>
  <c r="K193" i="73"/>
  <c r="K194" i="73"/>
  <c r="K195" i="73"/>
  <c r="K196" i="73"/>
  <c r="K197" i="73"/>
  <c r="K198" i="73"/>
  <c r="K199" i="73"/>
  <c r="K200" i="73"/>
  <c r="K201" i="73"/>
  <c r="K202" i="73"/>
  <c r="K203" i="73"/>
  <c r="K204" i="73"/>
  <c r="K205" i="73"/>
  <c r="K206" i="73"/>
  <c r="K207" i="73"/>
  <c r="K208" i="73"/>
  <c r="K209" i="73"/>
  <c r="K210" i="73"/>
  <c r="K211" i="73"/>
  <c r="K212" i="73"/>
  <c r="K213" i="73"/>
  <c r="K214" i="73"/>
  <c r="K215" i="73"/>
  <c r="K216" i="73"/>
  <c r="K217" i="73"/>
  <c r="K218" i="73"/>
  <c r="K219" i="73"/>
  <c r="K220" i="73"/>
  <c r="K221" i="73"/>
  <c r="K222" i="73"/>
  <c r="K223" i="73"/>
  <c r="K224" i="73"/>
  <c r="K225" i="73"/>
  <c r="K226" i="73"/>
  <c r="K227" i="73"/>
  <c r="K228" i="73"/>
  <c r="K229" i="73"/>
  <c r="K230" i="73"/>
  <c r="K231" i="73"/>
  <c r="K232" i="73"/>
  <c r="K233" i="73"/>
  <c r="K234" i="73"/>
  <c r="K235" i="73"/>
  <c r="K236" i="73"/>
  <c r="K237" i="73"/>
  <c r="K238" i="73"/>
  <c r="K239" i="73"/>
  <c r="K240" i="73"/>
  <c r="K241" i="73"/>
  <c r="K242" i="73"/>
  <c r="K243" i="73"/>
  <c r="K244" i="73"/>
  <c r="K245" i="73"/>
  <c r="K246" i="73"/>
  <c r="K247" i="73"/>
  <c r="K248" i="73"/>
  <c r="K249" i="73"/>
  <c r="K250" i="73"/>
  <c r="K251" i="73"/>
  <c r="K252" i="73"/>
  <c r="K253" i="73"/>
  <c r="K254" i="73"/>
  <c r="K255" i="73"/>
  <c r="K256" i="73"/>
  <c r="K257" i="73"/>
  <c r="K258" i="73"/>
  <c r="K259" i="73"/>
  <c r="K260" i="73"/>
  <c r="K261" i="73"/>
  <c r="K262" i="73"/>
  <c r="K263" i="73"/>
  <c r="K264" i="73"/>
  <c r="K265" i="73"/>
  <c r="K266" i="73"/>
  <c r="K2" i="73"/>
  <c r="K3" i="73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K102" i="77"/>
  <c r="K103" i="77"/>
  <c r="K104" i="77"/>
  <c r="K105" i="77"/>
  <c r="K106" i="77"/>
  <c r="K107" i="77"/>
  <c r="K108" i="77"/>
  <c r="K109" i="77"/>
  <c r="K110" i="77"/>
  <c r="K111" i="77"/>
  <c r="K112" i="77"/>
  <c r="K113" i="77"/>
  <c r="K114" i="77"/>
  <c r="K115" i="77"/>
  <c r="K116" i="77"/>
  <c r="K117" i="77"/>
  <c r="K118" i="77"/>
  <c r="K119" i="77"/>
  <c r="K120" i="77"/>
  <c r="K121" i="77"/>
  <c r="K122" i="77"/>
  <c r="K123" i="77"/>
  <c r="K124" i="77"/>
  <c r="K125" i="77"/>
  <c r="K126" i="77"/>
  <c r="K127" i="77"/>
  <c r="K128" i="77"/>
  <c r="K129" i="77"/>
  <c r="K130" i="77"/>
  <c r="K131" i="77"/>
  <c r="K132" i="77"/>
  <c r="K133" i="77"/>
  <c r="K134" i="77"/>
  <c r="K135" i="77"/>
  <c r="K136" i="77"/>
  <c r="K137" i="77"/>
  <c r="K138" i="77"/>
  <c r="K139" i="77"/>
  <c r="K140" i="77"/>
  <c r="K141" i="77"/>
  <c r="K142" i="77"/>
  <c r="K143" i="77"/>
  <c r="K144" i="77"/>
  <c r="K145" i="77"/>
  <c r="K146" i="77"/>
  <c r="K147" i="77"/>
  <c r="K148" i="77"/>
  <c r="K149" i="77"/>
  <c r="K150" i="77"/>
  <c r="K151" i="77"/>
  <c r="K152" i="77"/>
  <c r="K153" i="77"/>
  <c r="K154" i="77"/>
  <c r="K155" i="77"/>
  <c r="K156" i="77"/>
  <c r="K157" i="77"/>
  <c r="K158" i="77"/>
  <c r="K159" i="77"/>
  <c r="K160" i="77"/>
  <c r="K161" i="77"/>
  <c r="K162" i="77"/>
  <c r="K163" i="77"/>
  <c r="K164" i="77"/>
  <c r="K165" i="77"/>
  <c r="K166" i="77"/>
  <c r="K167" i="77"/>
  <c r="K168" i="77"/>
  <c r="K169" i="77"/>
  <c r="K170" i="77"/>
  <c r="K171" i="77"/>
  <c r="K172" i="77"/>
  <c r="K173" i="77"/>
  <c r="K174" i="77"/>
  <c r="K175" i="77"/>
  <c r="K176" i="77"/>
  <c r="K177" i="77"/>
  <c r="K178" i="77"/>
  <c r="K179" i="77"/>
  <c r="K180" i="77"/>
  <c r="K181" i="77"/>
  <c r="K182" i="77"/>
  <c r="K183" i="77"/>
  <c r="K184" i="77"/>
  <c r="K185" i="77"/>
  <c r="K186" i="77"/>
  <c r="K187" i="77"/>
  <c r="K188" i="77"/>
  <c r="K189" i="77"/>
  <c r="K190" i="77"/>
  <c r="K191" i="77"/>
  <c r="K192" i="77"/>
  <c r="K193" i="77"/>
  <c r="K194" i="77"/>
  <c r="K195" i="77"/>
  <c r="K196" i="77"/>
  <c r="K197" i="77"/>
  <c r="K198" i="77"/>
  <c r="K199" i="77"/>
  <c r="K200" i="77"/>
  <c r="K2" i="77"/>
  <c r="K3" i="77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K102" i="80"/>
  <c r="K103" i="80"/>
  <c r="K104" i="80"/>
  <c r="K105" i="80"/>
  <c r="K106" i="80"/>
  <c r="K107" i="80"/>
  <c r="K108" i="80"/>
  <c r="K109" i="80"/>
  <c r="K110" i="80"/>
  <c r="K111" i="80"/>
  <c r="K112" i="80"/>
  <c r="K113" i="80"/>
  <c r="K114" i="80"/>
  <c r="K115" i="80"/>
  <c r="K116" i="80"/>
  <c r="K117" i="80"/>
  <c r="K118" i="80"/>
  <c r="K119" i="80"/>
  <c r="K120" i="80"/>
  <c r="K121" i="80"/>
  <c r="K122" i="80"/>
  <c r="K123" i="80"/>
  <c r="K124" i="80"/>
  <c r="K125" i="80"/>
  <c r="K126" i="80"/>
  <c r="K127" i="80"/>
  <c r="K128" i="80"/>
  <c r="K129" i="80"/>
  <c r="K130" i="80"/>
  <c r="K131" i="80"/>
  <c r="K132" i="80"/>
  <c r="K133" i="80"/>
  <c r="K134" i="80"/>
  <c r="K135" i="80"/>
  <c r="K136" i="80"/>
  <c r="K137" i="80"/>
  <c r="K138" i="80"/>
  <c r="K139" i="80"/>
  <c r="K140" i="80"/>
  <c r="K141" i="80"/>
  <c r="K142" i="80"/>
  <c r="K143" i="80"/>
  <c r="K144" i="80"/>
  <c r="K145" i="80"/>
  <c r="K146" i="80"/>
  <c r="K147" i="80"/>
  <c r="K148" i="80"/>
  <c r="K149" i="80"/>
  <c r="K150" i="80"/>
  <c r="K151" i="80"/>
  <c r="K152" i="80"/>
  <c r="K153" i="80"/>
  <c r="K154" i="80"/>
  <c r="K155" i="80"/>
  <c r="K156" i="80"/>
  <c r="K157" i="80"/>
  <c r="K158" i="80"/>
  <c r="K159" i="80"/>
  <c r="K160" i="80"/>
  <c r="K161" i="80"/>
  <c r="K162" i="80"/>
  <c r="K163" i="80"/>
  <c r="K164" i="80"/>
  <c r="K165" i="80"/>
  <c r="K166" i="80"/>
  <c r="K167" i="80"/>
  <c r="K168" i="80"/>
  <c r="K169" i="80"/>
  <c r="K170" i="80"/>
  <c r="K171" i="80"/>
  <c r="K172" i="80"/>
  <c r="K173" i="80"/>
  <c r="K174" i="80"/>
  <c r="K175" i="80"/>
  <c r="K176" i="80"/>
  <c r="K177" i="80"/>
  <c r="K178" i="80"/>
  <c r="K179" i="80"/>
  <c r="K180" i="80"/>
  <c r="K181" i="80"/>
  <c r="K182" i="80"/>
  <c r="K183" i="80"/>
  <c r="K184" i="80"/>
  <c r="K2" i="80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K102" i="81"/>
  <c r="K103" i="81"/>
  <c r="K104" i="81"/>
  <c r="K105" i="81"/>
  <c r="K106" i="81"/>
  <c r="K107" i="81"/>
  <c r="K108" i="81"/>
  <c r="K109" i="81"/>
  <c r="K110" i="81"/>
  <c r="K111" i="81"/>
  <c r="K112" i="81"/>
  <c r="K113" i="81"/>
  <c r="K114" i="81"/>
  <c r="K115" i="81"/>
  <c r="K116" i="81"/>
  <c r="K117" i="81"/>
  <c r="K118" i="81"/>
  <c r="K119" i="81"/>
  <c r="K120" i="81"/>
  <c r="K121" i="81"/>
  <c r="K122" i="81"/>
  <c r="K123" i="81"/>
  <c r="K124" i="81"/>
  <c r="K125" i="81"/>
  <c r="K126" i="81"/>
  <c r="K127" i="81"/>
  <c r="K128" i="81"/>
  <c r="K129" i="81"/>
  <c r="K130" i="81"/>
  <c r="K131" i="81"/>
  <c r="K132" i="81"/>
  <c r="K133" i="81"/>
  <c r="K134" i="81"/>
  <c r="K135" i="81"/>
  <c r="K136" i="81"/>
  <c r="K137" i="81"/>
  <c r="K138" i="81"/>
  <c r="K139" i="81"/>
  <c r="K140" i="81"/>
  <c r="K141" i="81"/>
  <c r="K142" i="81"/>
  <c r="K143" i="81"/>
  <c r="K144" i="81"/>
  <c r="K145" i="81"/>
  <c r="K146" i="81"/>
  <c r="K147" i="81"/>
  <c r="K148" i="81"/>
  <c r="K149" i="81"/>
  <c r="K2" i="81"/>
  <c r="K3" i="81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K102" i="76"/>
  <c r="K103" i="76"/>
  <c r="K104" i="76"/>
  <c r="K105" i="76"/>
  <c r="K106" i="76"/>
  <c r="K107" i="76"/>
  <c r="K108" i="76"/>
  <c r="K109" i="76"/>
  <c r="K110" i="76"/>
  <c r="K111" i="76"/>
  <c r="K112" i="76"/>
  <c r="K113" i="76"/>
  <c r="K114" i="76"/>
  <c r="K115" i="76"/>
  <c r="K116" i="76"/>
  <c r="K117" i="76"/>
  <c r="K118" i="76"/>
  <c r="K119" i="76"/>
  <c r="K120" i="76"/>
  <c r="K121" i="76"/>
  <c r="K122" i="76"/>
  <c r="K123" i="76"/>
  <c r="K124" i="76"/>
  <c r="K125" i="76"/>
  <c r="K126" i="76"/>
  <c r="K127" i="76"/>
  <c r="K128" i="76"/>
  <c r="K129" i="76"/>
  <c r="K130" i="76"/>
  <c r="K131" i="76"/>
  <c r="K132" i="76"/>
  <c r="K133" i="76"/>
  <c r="K134" i="76"/>
  <c r="K135" i="76"/>
  <c r="K136" i="76"/>
  <c r="K137" i="76"/>
  <c r="K138" i="76"/>
  <c r="K139" i="76"/>
  <c r="K140" i="76"/>
  <c r="K141" i="76"/>
  <c r="K142" i="76"/>
  <c r="K143" i="76"/>
  <c r="K144" i="76"/>
  <c r="K145" i="76"/>
  <c r="K146" i="76"/>
  <c r="K147" i="76"/>
  <c r="K148" i="76"/>
  <c r="K149" i="76"/>
  <c r="K150" i="76"/>
  <c r="K151" i="76"/>
  <c r="K152" i="76"/>
  <c r="K153" i="76"/>
  <c r="K154" i="76"/>
  <c r="K155" i="76"/>
  <c r="K156" i="76"/>
  <c r="K157" i="76"/>
  <c r="K158" i="76"/>
  <c r="K159" i="76"/>
  <c r="K160" i="76"/>
  <c r="K161" i="76"/>
  <c r="K162" i="76"/>
  <c r="K163" i="76"/>
  <c r="K164" i="76"/>
  <c r="K165" i="76"/>
  <c r="K166" i="76"/>
  <c r="K167" i="76"/>
  <c r="K168" i="76"/>
  <c r="K169" i="76"/>
  <c r="K170" i="76"/>
  <c r="K171" i="76"/>
  <c r="K172" i="76"/>
  <c r="K173" i="76"/>
  <c r="K174" i="76"/>
  <c r="K175" i="76"/>
  <c r="K176" i="76"/>
  <c r="K177" i="76"/>
  <c r="K178" i="76"/>
  <c r="K179" i="76"/>
  <c r="K180" i="76"/>
  <c r="K181" i="76"/>
  <c r="K182" i="76"/>
  <c r="K183" i="76"/>
  <c r="K184" i="76"/>
  <c r="K185" i="76"/>
  <c r="K186" i="76"/>
  <c r="K187" i="76"/>
  <c r="K188" i="76"/>
  <c r="K189" i="76"/>
  <c r="K190" i="76"/>
  <c r="K191" i="76"/>
  <c r="K192" i="76"/>
  <c r="K193" i="76"/>
  <c r="K194" i="76"/>
  <c r="K195" i="76"/>
  <c r="K196" i="76"/>
  <c r="K197" i="76"/>
  <c r="K198" i="76"/>
  <c r="K199" i="76"/>
  <c r="K200" i="76"/>
  <c r="K201" i="76"/>
  <c r="K202" i="76"/>
  <c r="K203" i="76"/>
  <c r="K204" i="76"/>
  <c r="K205" i="76"/>
  <c r="K206" i="76"/>
  <c r="K207" i="76"/>
  <c r="K208" i="76"/>
  <c r="K209" i="76"/>
  <c r="K210" i="76"/>
  <c r="K211" i="76"/>
  <c r="K212" i="76"/>
  <c r="K213" i="76"/>
  <c r="K214" i="76"/>
  <c r="K215" i="76"/>
  <c r="K216" i="76"/>
  <c r="K217" i="76"/>
  <c r="K218" i="76"/>
  <c r="K219" i="76"/>
  <c r="K220" i="76"/>
  <c r="K221" i="76"/>
  <c r="K222" i="76"/>
  <c r="K223" i="76"/>
  <c r="K224" i="76"/>
  <c r="K225" i="76"/>
  <c r="K226" i="76"/>
  <c r="K227" i="76"/>
  <c r="K228" i="76"/>
  <c r="K229" i="76"/>
  <c r="K230" i="76"/>
  <c r="K231" i="76"/>
  <c r="K2" i="76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K102" i="37"/>
  <c r="K103" i="37"/>
  <c r="K104" i="37"/>
  <c r="K105" i="37"/>
  <c r="K106" i="37"/>
  <c r="K107" i="37"/>
  <c r="K108" i="37"/>
  <c r="K109" i="37"/>
  <c r="K110" i="37"/>
  <c r="K111" i="37"/>
  <c r="K112" i="37"/>
  <c r="K113" i="37"/>
  <c r="K114" i="37"/>
  <c r="K115" i="37"/>
  <c r="K116" i="37"/>
  <c r="K117" i="37"/>
  <c r="K118" i="37"/>
  <c r="K119" i="37"/>
  <c r="K120" i="37"/>
  <c r="K121" i="37"/>
  <c r="K122" i="37"/>
  <c r="K123" i="37"/>
  <c r="K124" i="37"/>
  <c r="K125" i="37"/>
  <c r="K126" i="37"/>
  <c r="K127" i="37"/>
  <c r="K128" i="37"/>
  <c r="K129" i="37"/>
  <c r="K130" i="37"/>
  <c r="K131" i="37"/>
  <c r="K132" i="37"/>
  <c r="K133" i="37"/>
  <c r="K134" i="37"/>
  <c r="K135" i="37"/>
  <c r="K136" i="37"/>
  <c r="K137" i="37"/>
  <c r="K138" i="37"/>
  <c r="K139" i="37"/>
  <c r="K140" i="37"/>
  <c r="K141" i="37"/>
  <c r="K142" i="37"/>
  <c r="K143" i="37"/>
  <c r="K144" i="37"/>
  <c r="K145" i="37"/>
  <c r="K146" i="37"/>
  <c r="K147" i="37"/>
  <c r="K148" i="37"/>
  <c r="K149" i="37"/>
  <c r="K150" i="37"/>
  <c r="K151" i="37"/>
  <c r="K152" i="37"/>
  <c r="K153" i="37"/>
  <c r="K154" i="37"/>
  <c r="K155" i="37"/>
  <c r="K156" i="37"/>
  <c r="K157" i="37"/>
  <c r="K158" i="37"/>
  <c r="K2" i="3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" i="20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" i="19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" i="17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2" i="32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" i="31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238" i="29"/>
  <c r="K239" i="29"/>
  <c r="K240" i="29"/>
  <c r="K241" i="29"/>
  <c r="K242" i="29"/>
  <c r="K243" i="29"/>
  <c r="K244" i="29"/>
  <c r="K245" i="29"/>
  <c r="K246" i="29"/>
  <c r="K247" i="29"/>
  <c r="K248" i="29"/>
  <c r="K249" i="29"/>
  <c r="K250" i="29"/>
  <c r="K251" i="29"/>
  <c r="K252" i="29"/>
  <c r="K253" i="29"/>
  <c r="K254" i="29"/>
  <c r="K255" i="29"/>
  <c r="K256" i="29"/>
  <c r="K257" i="29"/>
  <c r="K258" i="29"/>
  <c r="K259" i="29"/>
  <c r="K260" i="29"/>
  <c r="K261" i="29"/>
  <c r="K262" i="29"/>
  <c r="K263" i="29"/>
  <c r="K264" i="29"/>
  <c r="K265" i="29"/>
  <c r="K266" i="29"/>
  <c r="K267" i="29"/>
  <c r="K268" i="29"/>
  <c r="K269" i="29"/>
  <c r="K270" i="29"/>
  <c r="K271" i="29"/>
  <c r="K272" i="29"/>
  <c r="K273" i="29"/>
  <c r="K274" i="29"/>
  <c r="K275" i="29"/>
  <c r="K276" i="29"/>
  <c r="K277" i="29"/>
  <c r="K278" i="29"/>
  <c r="K279" i="29"/>
  <c r="K280" i="29"/>
  <c r="K281" i="29"/>
  <c r="K282" i="29"/>
  <c r="K283" i="29"/>
  <c r="K284" i="29"/>
  <c r="K285" i="29"/>
  <c r="K286" i="29"/>
  <c r="K287" i="29"/>
  <c r="K288" i="29"/>
  <c r="K289" i="29"/>
  <c r="K290" i="29"/>
  <c r="K291" i="29"/>
  <c r="K292" i="29"/>
  <c r="K293" i="29"/>
  <c r="K294" i="29"/>
  <c r="K295" i="29"/>
  <c r="K296" i="29"/>
  <c r="K297" i="29"/>
  <c r="K298" i="29"/>
  <c r="K299" i="29"/>
  <c r="K300" i="29"/>
  <c r="K301" i="29"/>
  <c r="K302" i="29"/>
  <c r="K303" i="29"/>
  <c r="K304" i="29"/>
  <c r="K305" i="29"/>
  <c r="K306" i="29"/>
  <c r="K307" i="29"/>
  <c r="K308" i="29"/>
  <c r="K309" i="29"/>
  <c r="K310" i="29"/>
  <c r="K311" i="29"/>
  <c r="K312" i="29"/>
  <c r="K313" i="29"/>
  <c r="K314" i="29"/>
  <c r="K315" i="29"/>
  <c r="K316" i="29"/>
  <c r="K317" i="29"/>
  <c r="K318" i="29"/>
  <c r="K319" i="29"/>
  <c r="K320" i="29"/>
  <c r="K321" i="29"/>
  <c r="K322" i="29"/>
  <c r="K323" i="29"/>
  <c r="K324" i="29"/>
  <c r="K325" i="29"/>
  <c r="K326" i="29"/>
  <c r="K327" i="29"/>
  <c r="K328" i="29"/>
  <c r="K329" i="29"/>
  <c r="K330" i="29"/>
  <c r="K331" i="29"/>
  <c r="K332" i="29"/>
  <c r="K333" i="29"/>
  <c r="K334" i="29"/>
  <c r="K335" i="29"/>
  <c r="K336" i="29"/>
  <c r="K337" i="29"/>
  <c r="K338" i="29"/>
  <c r="K339" i="29"/>
  <c r="K340" i="29"/>
  <c r="K341" i="29"/>
  <c r="K342" i="29"/>
  <c r="K343" i="29"/>
  <c r="K344" i="29"/>
  <c r="K345" i="29"/>
  <c r="K346" i="29"/>
  <c r="K347" i="29"/>
  <c r="K348" i="29"/>
  <c r="K349" i="29"/>
  <c r="K350" i="29"/>
  <c r="K351" i="29"/>
  <c r="K352" i="29"/>
  <c r="K353" i="29"/>
  <c r="K354" i="29"/>
  <c r="K355" i="29"/>
  <c r="K356" i="29"/>
  <c r="K357" i="29"/>
  <c r="K358" i="29"/>
  <c r="K359" i="29"/>
  <c r="K360" i="29"/>
  <c r="K361" i="29"/>
  <c r="K362" i="29"/>
  <c r="K363" i="29"/>
  <c r="K364" i="29"/>
  <c r="K365" i="29"/>
  <c r="K366" i="29"/>
  <c r="K367" i="29"/>
  <c r="K2" i="29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K102" i="74"/>
  <c r="K103" i="74"/>
  <c r="K104" i="74"/>
  <c r="K105" i="74"/>
  <c r="K106" i="74"/>
  <c r="K107" i="74"/>
  <c r="K108" i="74"/>
  <c r="K109" i="74"/>
  <c r="K110" i="74"/>
  <c r="K111" i="74"/>
  <c r="K112" i="74"/>
  <c r="K113" i="74"/>
  <c r="K114" i="74"/>
  <c r="K115" i="74"/>
  <c r="K116" i="74"/>
  <c r="K117" i="74"/>
  <c r="K118" i="74"/>
  <c r="K119" i="74"/>
  <c r="K120" i="74"/>
  <c r="K121" i="74"/>
  <c r="K122" i="74"/>
  <c r="K123" i="74"/>
  <c r="K124" i="74"/>
  <c r="K125" i="74"/>
  <c r="K126" i="74"/>
  <c r="K127" i="74"/>
  <c r="K128" i="74"/>
  <c r="K129" i="74"/>
  <c r="K130" i="74"/>
  <c r="K131" i="74"/>
  <c r="K132" i="74"/>
  <c r="K133" i="74"/>
  <c r="K134" i="74"/>
  <c r="K135" i="74"/>
  <c r="K136" i="74"/>
  <c r="K137" i="74"/>
  <c r="K138" i="74"/>
  <c r="K139" i="74"/>
  <c r="K140" i="74"/>
  <c r="K141" i="74"/>
  <c r="K142" i="74"/>
  <c r="K143" i="74"/>
  <c r="K144" i="74"/>
  <c r="K145" i="74"/>
  <c r="K146" i="74"/>
  <c r="K147" i="74"/>
  <c r="K148" i="74"/>
  <c r="K149" i="74"/>
  <c r="K150" i="74"/>
  <c r="K151" i="74"/>
  <c r="K152" i="74"/>
  <c r="K153" i="74"/>
  <c r="K154" i="74"/>
  <c r="K155" i="74"/>
  <c r="K156" i="74"/>
  <c r="K157" i="74"/>
  <c r="K158" i="74"/>
  <c r="K159" i="74"/>
  <c r="K160" i="74"/>
  <c r="K161" i="74"/>
  <c r="K162" i="74"/>
  <c r="K163" i="74"/>
  <c r="K164" i="74"/>
  <c r="K165" i="74"/>
  <c r="K166" i="74"/>
  <c r="K167" i="74"/>
  <c r="K168" i="74"/>
  <c r="K169" i="74"/>
  <c r="K170" i="74"/>
  <c r="K171" i="74"/>
  <c r="K172" i="74"/>
  <c r="K173" i="74"/>
  <c r="K174" i="74"/>
  <c r="K175" i="74"/>
  <c r="K176" i="74"/>
  <c r="K177" i="74"/>
  <c r="K178" i="74"/>
  <c r="K179" i="74"/>
  <c r="K180" i="74"/>
  <c r="K181" i="74"/>
  <c r="K182" i="74"/>
  <c r="K183" i="74"/>
  <c r="K184" i="74"/>
  <c r="K185" i="74"/>
  <c r="K186" i="74"/>
  <c r="K187" i="74"/>
  <c r="K188" i="74"/>
  <c r="K189" i="74"/>
  <c r="K190" i="74"/>
  <c r="K191" i="74"/>
  <c r="K192" i="74"/>
  <c r="K193" i="74"/>
  <c r="K194" i="74"/>
  <c r="K195" i="74"/>
  <c r="K2" i="74"/>
  <c r="D40" i="92"/>
  <c r="D41" i="92"/>
  <c r="D42" i="92"/>
  <c r="D43" i="92"/>
  <c r="D44" i="92"/>
  <c r="C40" i="92"/>
  <c r="C41" i="92"/>
  <c r="C42" i="92"/>
  <c r="C43" i="92"/>
  <c r="C44" i="92"/>
  <c r="B40" i="92"/>
  <c r="B41" i="92"/>
  <c r="B42" i="92"/>
  <c r="B43" i="92"/>
  <c r="B44" i="92"/>
  <c r="B3" i="92"/>
  <c r="C3" i="91"/>
  <c r="C4" i="91"/>
  <c r="C5" i="91"/>
  <c r="C6" i="91"/>
  <c r="C7" i="91"/>
  <c r="C8" i="91"/>
  <c r="C9" i="91"/>
  <c r="C10" i="91"/>
  <c r="C11" i="91"/>
  <c r="C12" i="91"/>
  <c r="C13" i="91"/>
  <c r="C14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7" i="91"/>
  <c r="C28" i="91"/>
  <c r="C29" i="91"/>
  <c r="C30" i="91"/>
  <c r="C35" i="91"/>
  <c r="D3" i="91"/>
  <c r="D4" i="91"/>
  <c r="D5" i="91"/>
  <c r="D6" i="91"/>
  <c r="D7" i="91"/>
  <c r="D8" i="91"/>
  <c r="D9" i="91"/>
  <c r="D10" i="91"/>
  <c r="D11" i="91"/>
  <c r="D12" i="91"/>
  <c r="D13" i="91"/>
  <c r="D14" i="91"/>
  <c r="D15" i="91"/>
  <c r="D16" i="91"/>
  <c r="D17" i="91"/>
  <c r="D18" i="91"/>
  <c r="D19" i="91"/>
  <c r="D20" i="91"/>
  <c r="D21" i="91"/>
  <c r="D22" i="91"/>
  <c r="D23" i="91"/>
  <c r="D24" i="91"/>
  <c r="D25" i="91"/>
  <c r="D26" i="91"/>
  <c r="D27" i="91"/>
  <c r="D28" i="91"/>
  <c r="D29" i="91"/>
  <c r="D30" i="91"/>
  <c r="D35" i="91"/>
  <c r="E3" i="91"/>
  <c r="E4" i="91"/>
  <c r="E5" i="91"/>
  <c r="E10" i="91"/>
  <c r="E11" i="91"/>
  <c r="E19" i="91"/>
  <c r="E20" i="91"/>
  <c r="E23" i="91"/>
  <c r="E24" i="91"/>
  <c r="E25" i="91"/>
  <c r="E26" i="91"/>
  <c r="E30" i="91"/>
  <c r="E35" i="91"/>
  <c r="B3" i="91"/>
  <c r="B4" i="91"/>
  <c r="B5" i="91"/>
  <c r="B6" i="91"/>
  <c r="B7" i="91"/>
  <c r="B8" i="91"/>
  <c r="B9" i="91"/>
  <c r="B10" i="91"/>
  <c r="B11" i="91"/>
  <c r="B12" i="91"/>
  <c r="B13" i="91"/>
  <c r="B14" i="91"/>
  <c r="B15" i="91"/>
  <c r="B16" i="91"/>
  <c r="B17" i="91"/>
  <c r="B18" i="91"/>
  <c r="B19" i="91"/>
  <c r="B20" i="91"/>
  <c r="B21" i="91"/>
  <c r="B22" i="91"/>
  <c r="B23" i="91"/>
  <c r="B24" i="91"/>
  <c r="B25" i="91"/>
  <c r="B26" i="91"/>
  <c r="B27" i="91"/>
  <c r="B28" i="91"/>
  <c r="B29" i="91"/>
  <c r="B30" i="91"/>
  <c r="B35" i="91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K102" i="59"/>
  <c r="K103" i="59"/>
  <c r="K104" i="59"/>
  <c r="K105" i="59"/>
  <c r="K106" i="59"/>
  <c r="K107" i="59"/>
  <c r="K108" i="59"/>
  <c r="K109" i="59"/>
  <c r="K110" i="59"/>
  <c r="K111" i="59"/>
  <c r="K112" i="59"/>
  <c r="K113" i="59"/>
  <c r="K114" i="59"/>
  <c r="K115" i="59"/>
  <c r="K116" i="59"/>
  <c r="K117" i="59"/>
  <c r="K118" i="59"/>
  <c r="K119" i="59"/>
  <c r="K120" i="59"/>
  <c r="K121" i="59"/>
  <c r="K122" i="59"/>
  <c r="K123" i="59"/>
  <c r="K124" i="59"/>
  <c r="K125" i="59"/>
  <c r="K126" i="59"/>
  <c r="K127" i="59"/>
  <c r="K128" i="59"/>
  <c r="K129" i="59"/>
  <c r="K130" i="59"/>
  <c r="K131" i="59"/>
  <c r="K132" i="59"/>
  <c r="K133" i="59"/>
  <c r="K134" i="59"/>
  <c r="K135" i="59"/>
  <c r="K136" i="59"/>
  <c r="K137" i="59"/>
  <c r="K138" i="59"/>
  <c r="K139" i="59"/>
  <c r="K140" i="59"/>
  <c r="K141" i="59"/>
  <c r="K142" i="59"/>
  <c r="K143" i="59"/>
  <c r="K144" i="59"/>
  <c r="K145" i="59"/>
  <c r="K146" i="59"/>
  <c r="K147" i="59"/>
  <c r="K148" i="59"/>
  <c r="K149" i="59"/>
  <c r="K150" i="59"/>
  <c r="K151" i="59"/>
  <c r="K152" i="59"/>
  <c r="K153" i="59"/>
  <c r="K154" i="59"/>
  <c r="K155" i="59"/>
  <c r="K156" i="59"/>
  <c r="K157" i="59"/>
  <c r="K158" i="59"/>
  <c r="K159" i="59"/>
  <c r="K160" i="59"/>
  <c r="K161" i="59"/>
  <c r="K162" i="59"/>
  <c r="K163" i="59"/>
  <c r="K164" i="59"/>
  <c r="K165" i="59"/>
  <c r="K166" i="59"/>
  <c r="K167" i="59"/>
  <c r="K168" i="59"/>
  <c r="K169" i="59"/>
  <c r="K170" i="59"/>
  <c r="K171" i="59"/>
  <c r="K172" i="59"/>
  <c r="K173" i="59"/>
  <c r="K174" i="59"/>
  <c r="K175" i="59"/>
  <c r="K176" i="59"/>
  <c r="K177" i="59"/>
  <c r="K178" i="59"/>
  <c r="K179" i="59"/>
  <c r="K180" i="59"/>
  <c r="K181" i="59"/>
  <c r="K182" i="59"/>
  <c r="K183" i="59"/>
  <c r="K184" i="59"/>
  <c r="K185" i="59"/>
  <c r="K186" i="59"/>
  <c r="K187" i="59"/>
  <c r="K188" i="59"/>
  <c r="K189" i="59"/>
  <c r="K190" i="59"/>
  <c r="K191" i="59"/>
  <c r="K192" i="59"/>
  <c r="K193" i="59"/>
  <c r="K194" i="59"/>
  <c r="K195" i="59"/>
  <c r="K196" i="59"/>
  <c r="K197" i="59"/>
  <c r="K198" i="59"/>
  <c r="K199" i="59"/>
  <c r="K200" i="59"/>
  <c r="K201" i="59"/>
  <c r="K202" i="59"/>
  <c r="K203" i="59"/>
  <c r="K204" i="59"/>
  <c r="K205" i="59"/>
  <c r="K206" i="59"/>
  <c r="K207" i="59"/>
  <c r="K208" i="59"/>
  <c r="K209" i="59"/>
  <c r="K210" i="59"/>
  <c r="K211" i="59"/>
  <c r="K212" i="59"/>
  <c r="K213" i="59"/>
  <c r="K214" i="59"/>
  <c r="K215" i="59"/>
  <c r="K216" i="59"/>
  <c r="K217" i="59"/>
  <c r="K218" i="59"/>
  <c r="K219" i="59"/>
  <c r="K220" i="59"/>
  <c r="K221" i="59"/>
  <c r="K222" i="59"/>
  <c r="K223" i="59"/>
  <c r="K224" i="59"/>
  <c r="K225" i="59"/>
  <c r="K226" i="59"/>
  <c r="K227" i="59"/>
  <c r="K228" i="59"/>
  <c r="K229" i="59"/>
  <c r="K230" i="59"/>
  <c r="K231" i="59"/>
  <c r="K232" i="59"/>
  <c r="K233" i="59"/>
  <c r="K234" i="59"/>
  <c r="K235" i="59"/>
  <c r="K236" i="59"/>
  <c r="K237" i="59"/>
  <c r="K238" i="59"/>
  <c r="K239" i="59"/>
  <c r="K240" i="59"/>
  <c r="K241" i="59"/>
  <c r="K242" i="59"/>
  <c r="K243" i="59"/>
  <c r="K244" i="59"/>
  <c r="K245" i="59"/>
  <c r="K246" i="59"/>
  <c r="K247" i="59"/>
  <c r="K248" i="59"/>
  <c r="K249" i="59"/>
  <c r="K250" i="59"/>
  <c r="K251" i="59"/>
  <c r="K252" i="59"/>
  <c r="K253" i="59"/>
  <c r="K254" i="59"/>
  <c r="K255" i="59"/>
  <c r="K256" i="59"/>
  <c r="K257" i="59"/>
  <c r="K258" i="59"/>
  <c r="K259" i="59"/>
  <c r="K260" i="59"/>
  <c r="K261" i="59"/>
  <c r="K262" i="59"/>
  <c r="K263" i="59"/>
  <c r="K264" i="59"/>
  <c r="K265" i="59"/>
  <c r="K266" i="59"/>
  <c r="K267" i="59"/>
  <c r="K268" i="59"/>
  <c r="K269" i="59"/>
  <c r="K270" i="59"/>
  <c r="K271" i="59"/>
  <c r="K272" i="59"/>
  <c r="K273" i="59"/>
  <c r="K274" i="59"/>
  <c r="K275" i="59"/>
  <c r="K276" i="59"/>
  <c r="K277" i="59"/>
  <c r="K278" i="59"/>
  <c r="K279" i="59"/>
  <c r="K280" i="59"/>
  <c r="K281" i="59"/>
  <c r="K282" i="59"/>
  <c r="K283" i="59"/>
  <c r="K284" i="59"/>
  <c r="K285" i="59"/>
  <c r="K286" i="59"/>
  <c r="K287" i="59"/>
  <c r="K288" i="59"/>
  <c r="K289" i="59"/>
  <c r="K290" i="59"/>
  <c r="K291" i="59"/>
  <c r="K292" i="59"/>
  <c r="K293" i="59"/>
  <c r="K294" i="59"/>
  <c r="K295" i="59"/>
  <c r="K296" i="59"/>
  <c r="K297" i="59"/>
  <c r="K298" i="59"/>
  <c r="K299" i="59"/>
  <c r="K300" i="59"/>
  <c r="K301" i="59"/>
  <c r="K302" i="59"/>
  <c r="K303" i="59"/>
  <c r="K304" i="59"/>
  <c r="K305" i="59"/>
  <c r="K306" i="59"/>
  <c r="K307" i="59"/>
  <c r="K308" i="59"/>
  <c r="K309" i="59"/>
  <c r="K310" i="59"/>
  <c r="K311" i="59"/>
  <c r="K312" i="59"/>
  <c r="K313" i="59"/>
  <c r="K314" i="59"/>
  <c r="K315" i="59"/>
  <c r="K316" i="59"/>
  <c r="K317" i="59"/>
  <c r="K318" i="59"/>
  <c r="K2" i="59"/>
  <c r="K3" i="59"/>
  <c r="K4" i="59"/>
  <c r="K5" i="59"/>
  <c r="K6" i="59"/>
  <c r="K7" i="59"/>
  <c r="K8" i="59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08" i="55"/>
  <c r="K109" i="55"/>
  <c r="K110" i="55"/>
  <c r="K111" i="55"/>
  <c r="K112" i="55"/>
  <c r="K113" i="55"/>
  <c r="K114" i="55"/>
  <c r="K115" i="55"/>
  <c r="K116" i="55"/>
  <c r="K117" i="55"/>
  <c r="K118" i="55"/>
  <c r="K119" i="55"/>
  <c r="K120" i="55"/>
  <c r="K121" i="55"/>
  <c r="K122" i="55"/>
  <c r="K123" i="55"/>
  <c r="K124" i="55"/>
  <c r="K125" i="55"/>
  <c r="K126" i="55"/>
  <c r="K127" i="55"/>
  <c r="K128" i="55"/>
  <c r="K129" i="55"/>
  <c r="K130" i="55"/>
  <c r="K131" i="55"/>
  <c r="K132" i="55"/>
  <c r="K133" i="55"/>
  <c r="K134" i="55"/>
  <c r="K135" i="55"/>
  <c r="K136" i="55"/>
  <c r="K137" i="55"/>
  <c r="K138" i="55"/>
  <c r="K139" i="55"/>
  <c r="K140" i="55"/>
  <c r="K141" i="55"/>
  <c r="K142" i="55"/>
  <c r="K143" i="55"/>
  <c r="K144" i="55"/>
  <c r="K145" i="55"/>
  <c r="K146" i="55"/>
  <c r="K147" i="55"/>
  <c r="K148" i="55"/>
  <c r="K149" i="55"/>
  <c r="K150" i="55"/>
  <c r="K151" i="55"/>
  <c r="K152" i="55"/>
  <c r="K153" i="55"/>
  <c r="K154" i="55"/>
  <c r="K155" i="55"/>
  <c r="K156" i="55"/>
  <c r="K157" i="55"/>
  <c r="K158" i="55"/>
  <c r="K159" i="55"/>
  <c r="K160" i="55"/>
  <c r="K161" i="55"/>
  <c r="K162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77" i="55"/>
  <c r="K178" i="55"/>
  <c r="K179" i="55"/>
  <c r="K180" i="55"/>
  <c r="K181" i="55"/>
  <c r="K182" i="55"/>
  <c r="K183" i="55"/>
  <c r="K184" i="55"/>
  <c r="K185" i="55"/>
  <c r="K186" i="55"/>
  <c r="K187" i="55"/>
  <c r="K188" i="55"/>
  <c r="K189" i="55"/>
  <c r="K190" i="55"/>
  <c r="K191" i="55"/>
  <c r="K192" i="55"/>
  <c r="K193" i="55"/>
  <c r="K194" i="55"/>
  <c r="K195" i="55"/>
  <c r="K196" i="55"/>
  <c r="K197" i="55"/>
  <c r="K198" i="55"/>
  <c r="K199" i="55"/>
  <c r="K200" i="55"/>
  <c r="K201" i="55"/>
  <c r="K202" i="55"/>
  <c r="K203" i="55"/>
  <c r="K204" i="55"/>
  <c r="K205" i="55"/>
  <c r="K206" i="55"/>
  <c r="K207" i="55"/>
  <c r="K208" i="55"/>
  <c r="K209" i="55"/>
  <c r="K210" i="55"/>
  <c r="K211" i="55"/>
  <c r="K212" i="55"/>
  <c r="K213" i="55"/>
  <c r="K214" i="55"/>
  <c r="K215" i="55"/>
  <c r="K216" i="55"/>
  <c r="K217" i="55"/>
  <c r="K218" i="55"/>
  <c r="K219" i="55"/>
  <c r="K220" i="55"/>
  <c r="K221" i="55"/>
  <c r="K222" i="55"/>
  <c r="K223" i="55"/>
  <c r="K224" i="55"/>
  <c r="K225" i="55"/>
  <c r="K226" i="55"/>
  <c r="K227" i="55"/>
  <c r="K228" i="55"/>
  <c r="K229" i="55"/>
  <c r="K230" i="55"/>
  <c r="K231" i="55"/>
  <c r="K232" i="55"/>
  <c r="K233" i="55"/>
  <c r="K234" i="55"/>
  <c r="K235" i="55"/>
  <c r="K236" i="55"/>
  <c r="K237" i="55"/>
  <c r="K238" i="55"/>
  <c r="K239" i="55"/>
  <c r="K240" i="55"/>
  <c r="K241" i="55"/>
  <c r="K242" i="55"/>
  <c r="K243" i="55"/>
  <c r="K244" i="55"/>
  <c r="K245" i="55"/>
  <c r="K246" i="55"/>
  <c r="K247" i="55"/>
  <c r="K248" i="55"/>
  <c r="K249" i="55"/>
  <c r="K250" i="55"/>
  <c r="K251" i="55"/>
  <c r="K252" i="55"/>
  <c r="K253" i="55"/>
  <c r="K254" i="55"/>
  <c r="K255" i="55"/>
  <c r="K256" i="55"/>
  <c r="K257" i="55"/>
  <c r="K258" i="55"/>
  <c r="K259" i="55"/>
  <c r="K260" i="55"/>
  <c r="K261" i="55"/>
  <c r="K262" i="55"/>
  <c r="K263" i="55"/>
  <c r="K264" i="55"/>
  <c r="K265" i="55"/>
  <c r="K266" i="55"/>
  <c r="K267" i="55"/>
  <c r="K268" i="55"/>
  <c r="K269" i="55"/>
  <c r="K270" i="55"/>
  <c r="K271" i="55"/>
  <c r="K272" i="55"/>
  <c r="K273" i="55"/>
  <c r="K274" i="55"/>
  <c r="K275" i="55"/>
  <c r="K276" i="55"/>
  <c r="K277" i="55"/>
  <c r="K278" i="55"/>
  <c r="K279" i="55"/>
  <c r="K280" i="55"/>
  <c r="K281" i="55"/>
  <c r="K282" i="55"/>
  <c r="K283" i="55"/>
  <c r="K284" i="55"/>
  <c r="K285" i="55"/>
  <c r="K286" i="55"/>
  <c r="K287" i="55"/>
  <c r="K288" i="55"/>
  <c r="K289" i="55"/>
  <c r="K290" i="55"/>
  <c r="K291" i="55"/>
  <c r="K292" i="55"/>
  <c r="K293" i="55"/>
  <c r="K294" i="55"/>
  <c r="K295" i="55"/>
  <c r="K296" i="55"/>
  <c r="K297" i="55"/>
  <c r="K298" i="55"/>
  <c r="K299" i="55"/>
  <c r="K300" i="55"/>
  <c r="K301" i="55"/>
  <c r="K302" i="55"/>
  <c r="K303" i="55"/>
  <c r="K304" i="55"/>
  <c r="K305" i="55"/>
  <c r="K306" i="55"/>
  <c r="K307" i="55"/>
  <c r="K308" i="55"/>
  <c r="K309" i="55"/>
  <c r="K310" i="55"/>
  <c r="K311" i="55"/>
  <c r="K312" i="55"/>
  <c r="K313" i="55"/>
  <c r="K314" i="55"/>
  <c r="K315" i="55"/>
  <c r="K316" i="55"/>
  <c r="K317" i="55"/>
  <c r="K318" i="55"/>
  <c r="K319" i="55"/>
  <c r="K320" i="55"/>
  <c r="K321" i="55"/>
  <c r="K322" i="55"/>
  <c r="K323" i="55"/>
  <c r="K324" i="55"/>
  <c r="K325" i="55"/>
  <c r="K326" i="55"/>
  <c r="K327" i="55"/>
  <c r="K328" i="55"/>
  <c r="K329" i="55"/>
  <c r="K330" i="55"/>
  <c r="K331" i="55"/>
  <c r="K332" i="55"/>
  <c r="K333" i="55"/>
  <c r="K334" i="55"/>
  <c r="K335" i="55"/>
  <c r="K336" i="55"/>
  <c r="K337" i="55"/>
  <c r="K338" i="55"/>
  <c r="K339" i="55"/>
  <c r="K340" i="55"/>
  <c r="K341" i="55"/>
  <c r="K342" i="55"/>
  <c r="K343" i="55"/>
  <c r="K344" i="55"/>
  <c r="K345" i="55"/>
  <c r="K346" i="55"/>
  <c r="K347" i="55"/>
  <c r="K348" i="55"/>
  <c r="K349" i="55"/>
  <c r="K350" i="55"/>
  <c r="K351" i="55"/>
  <c r="K352" i="55"/>
  <c r="K353" i="55"/>
  <c r="K354" i="55"/>
  <c r="K355" i="55"/>
  <c r="K356" i="55"/>
  <c r="K357" i="55"/>
  <c r="K358" i="55"/>
  <c r="K359" i="55"/>
  <c r="K360" i="55"/>
  <c r="K361" i="55"/>
  <c r="K362" i="55"/>
  <c r="K363" i="55"/>
  <c r="K364" i="55"/>
  <c r="K365" i="55"/>
  <c r="K366" i="55"/>
  <c r="K367" i="55"/>
  <c r="K368" i="55"/>
  <c r="K369" i="55"/>
  <c r="K370" i="55"/>
  <c r="K371" i="55"/>
  <c r="K372" i="55"/>
  <c r="K373" i="55"/>
  <c r="K374" i="55"/>
  <c r="K375" i="55"/>
  <c r="K376" i="55"/>
  <c r="K377" i="55"/>
  <c r="K378" i="55"/>
  <c r="K379" i="55"/>
  <c r="K2" i="55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K102" i="54"/>
  <c r="K103" i="54"/>
  <c r="K104" i="54"/>
  <c r="K105" i="54"/>
  <c r="K106" i="54"/>
  <c r="K107" i="54"/>
  <c r="K108" i="54"/>
  <c r="K109" i="54"/>
  <c r="K110" i="54"/>
  <c r="K111" i="54"/>
  <c r="K112" i="54"/>
  <c r="K113" i="54"/>
  <c r="K114" i="54"/>
  <c r="K115" i="54"/>
  <c r="K116" i="54"/>
  <c r="K117" i="54"/>
  <c r="K118" i="54"/>
  <c r="K119" i="54"/>
  <c r="K120" i="54"/>
  <c r="K121" i="54"/>
  <c r="K122" i="54"/>
  <c r="K123" i="54"/>
  <c r="K124" i="54"/>
  <c r="K125" i="54"/>
  <c r="K126" i="54"/>
  <c r="K127" i="54"/>
  <c r="K128" i="54"/>
  <c r="K129" i="54"/>
  <c r="K130" i="54"/>
  <c r="K131" i="54"/>
  <c r="K132" i="54"/>
  <c r="K133" i="54"/>
  <c r="K134" i="54"/>
  <c r="K135" i="54"/>
  <c r="K136" i="54"/>
  <c r="K137" i="54"/>
  <c r="K138" i="54"/>
  <c r="K139" i="54"/>
  <c r="K140" i="54"/>
  <c r="K141" i="54"/>
  <c r="K142" i="54"/>
  <c r="K143" i="54"/>
  <c r="K144" i="54"/>
  <c r="K145" i="54"/>
  <c r="K146" i="54"/>
  <c r="K147" i="54"/>
  <c r="K148" i="54"/>
  <c r="K149" i="54"/>
  <c r="K150" i="54"/>
  <c r="K151" i="54"/>
  <c r="K152" i="54"/>
  <c r="K153" i="54"/>
  <c r="K154" i="54"/>
  <c r="K155" i="54"/>
  <c r="K156" i="54"/>
  <c r="K157" i="54"/>
  <c r="K158" i="54"/>
  <c r="K159" i="54"/>
  <c r="K160" i="54"/>
  <c r="K161" i="54"/>
  <c r="K162" i="54"/>
  <c r="K163" i="54"/>
  <c r="K164" i="54"/>
  <c r="K165" i="54"/>
  <c r="K166" i="54"/>
  <c r="K167" i="54"/>
  <c r="K168" i="54"/>
  <c r="K169" i="54"/>
  <c r="K170" i="54"/>
  <c r="K171" i="54"/>
  <c r="K172" i="54"/>
  <c r="K173" i="54"/>
  <c r="K174" i="54"/>
  <c r="K175" i="54"/>
  <c r="K176" i="54"/>
  <c r="K177" i="54"/>
  <c r="K178" i="54"/>
  <c r="K179" i="54"/>
  <c r="K180" i="54"/>
  <c r="K181" i="54"/>
  <c r="K182" i="54"/>
  <c r="K183" i="54"/>
  <c r="K184" i="54"/>
  <c r="K185" i="54"/>
  <c r="K186" i="54"/>
  <c r="K187" i="54"/>
  <c r="K188" i="54"/>
  <c r="K189" i="54"/>
  <c r="K190" i="54"/>
  <c r="K191" i="54"/>
  <c r="K192" i="54"/>
  <c r="K193" i="54"/>
  <c r="K194" i="54"/>
  <c r="K195" i="54"/>
  <c r="K196" i="54"/>
  <c r="K197" i="54"/>
  <c r="K198" i="54"/>
  <c r="K199" i="54"/>
  <c r="K200" i="54"/>
  <c r="K201" i="54"/>
  <c r="K202" i="54"/>
  <c r="K203" i="54"/>
  <c r="K204" i="54"/>
  <c r="K205" i="54"/>
  <c r="K206" i="54"/>
  <c r="K207" i="54"/>
  <c r="K208" i="54"/>
  <c r="K209" i="54"/>
  <c r="K210" i="54"/>
  <c r="K211" i="54"/>
  <c r="K212" i="54"/>
  <c r="K213" i="54"/>
  <c r="K214" i="54"/>
  <c r="K215" i="54"/>
  <c r="K216" i="54"/>
  <c r="K217" i="54"/>
  <c r="K218" i="54"/>
  <c r="K219" i="54"/>
  <c r="K220" i="54"/>
  <c r="K221" i="54"/>
  <c r="K222" i="54"/>
  <c r="K223" i="54"/>
  <c r="K224" i="54"/>
  <c r="K225" i="54"/>
  <c r="K226" i="54"/>
  <c r="K227" i="54"/>
  <c r="K228" i="54"/>
  <c r="K229" i="54"/>
  <c r="K230" i="54"/>
  <c r="K231" i="54"/>
  <c r="K232" i="54"/>
  <c r="K233" i="54"/>
  <c r="K234" i="54"/>
  <c r="K235" i="54"/>
  <c r="K236" i="54"/>
  <c r="K237" i="54"/>
  <c r="K238" i="54"/>
  <c r="K239" i="54"/>
  <c r="K240" i="54"/>
  <c r="K241" i="54"/>
  <c r="K242" i="54"/>
  <c r="K243" i="54"/>
  <c r="K244" i="54"/>
  <c r="K245" i="54"/>
  <c r="K246" i="54"/>
  <c r="K247" i="54"/>
  <c r="K248" i="54"/>
  <c r="K249" i="54"/>
  <c r="K250" i="54"/>
  <c r="K251" i="54"/>
  <c r="K252" i="54"/>
  <c r="K253" i="54"/>
  <c r="K254" i="54"/>
  <c r="K255" i="54"/>
  <c r="K256" i="54"/>
  <c r="K257" i="54"/>
  <c r="K258" i="54"/>
  <c r="K259" i="54"/>
  <c r="K260" i="54"/>
  <c r="K261" i="54"/>
  <c r="K262" i="54"/>
  <c r="K263" i="54"/>
  <c r="K264" i="54"/>
  <c r="K265" i="54"/>
  <c r="K266" i="54"/>
  <c r="K267" i="54"/>
  <c r="K268" i="54"/>
  <c r="K269" i="54"/>
  <c r="K270" i="54"/>
  <c r="K271" i="54"/>
  <c r="K272" i="54"/>
  <c r="K273" i="54"/>
  <c r="K274" i="54"/>
  <c r="K275" i="54"/>
  <c r="K276" i="54"/>
  <c r="K277" i="54"/>
  <c r="K278" i="54"/>
  <c r="K279" i="54"/>
  <c r="K280" i="54"/>
  <c r="K281" i="54"/>
  <c r="K282" i="54"/>
  <c r="K283" i="54"/>
  <c r="K284" i="54"/>
  <c r="K285" i="54"/>
  <c r="K286" i="54"/>
  <c r="K287" i="54"/>
  <c r="K288" i="54"/>
  <c r="K289" i="54"/>
  <c r="K290" i="54"/>
  <c r="K291" i="54"/>
  <c r="K292" i="54"/>
  <c r="K293" i="54"/>
  <c r="K294" i="54"/>
  <c r="K295" i="54"/>
  <c r="K296" i="54"/>
  <c r="K297" i="54"/>
  <c r="K298" i="54"/>
  <c r="K299" i="54"/>
  <c r="K300" i="54"/>
  <c r="K301" i="54"/>
  <c r="K302" i="54"/>
  <c r="K303" i="54"/>
  <c r="K304" i="54"/>
  <c r="K305" i="54"/>
  <c r="K306" i="54"/>
  <c r="K307" i="54"/>
  <c r="K308" i="54"/>
  <c r="K309" i="54"/>
  <c r="K310" i="54"/>
  <c r="K311" i="54"/>
  <c r="K312" i="54"/>
  <c r="K313" i="54"/>
  <c r="K314" i="54"/>
  <c r="K315" i="54"/>
  <c r="K316" i="54"/>
  <c r="K317" i="54"/>
  <c r="K318" i="54"/>
  <c r="K319" i="54"/>
  <c r="K320" i="54"/>
  <c r="K321" i="54"/>
  <c r="K322" i="54"/>
  <c r="K323" i="54"/>
  <c r="K324" i="54"/>
  <c r="K325" i="54"/>
  <c r="K326" i="54"/>
  <c r="K327" i="54"/>
  <c r="K328" i="54"/>
  <c r="K2" i="54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K102" i="48"/>
  <c r="K103" i="48"/>
  <c r="K104" i="48"/>
  <c r="K105" i="48"/>
  <c r="K106" i="48"/>
  <c r="K107" i="48"/>
  <c r="K108" i="48"/>
  <c r="K109" i="48"/>
  <c r="K110" i="48"/>
  <c r="K111" i="48"/>
  <c r="K112" i="48"/>
  <c r="K113" i="48"/>
  <c r="K114" i="48"/>
  <c r="K115" i="48"/>
  <c r="K116" i="48"/>
  <c r="K117" i="48"/>
  <c r="K118" i="48"/>
  <c r="K119" i="48"/>
  <c r="K120" i="48"/>
  <c r="K121" i="48"/>
  <c r="K122" i="48"/>
  <c r="K123" i="48"/>
  <c r="K124" i="48"/>
  <c r="K125" i="48"/>
  <c r="K126" i="48"/>
  <c r="K127" i="48"/>
  <c r="K128" i="48"/>
  <c r="K129" i="48"/>
  <c r="K130" i="48"/>
  <c r="K131" i="48"/>
  <c r="K132" i="48"/>
  <c r="K133" i="48"/>
  <c r="K134" i="48"/>
  <c r="K135" i="48"/>
  <c r="K136" i="48"/>
  <c r="K137" i="48"/>
  <c r="K138" i="48"/>
  <c r="K139" i="48"/>
  <c r="K140" i="48"/>
  <c r="K141" i="48"/>
  <c r="K142" i="48"/>
  <c r="K143" i="48"/>
  <c r="K144" i="48"/>
  <c r="K145" i="48"/>
  <c r="K146" i="48"/>
  <c r="K147" i="48"/>
  <c r="K148" i="48"/>
  <c r="K149" i="48"/>
  <c r="K150" i="48"/>
  <c r="K151" i="48"/>
  <c r="K152" i="48"/>
  <c r="K153" i="48"/>
  <c r="K154" i="48"/>
  <c r="K155" i="48"/>
  <c r="K156" i="48"/>
  <c r="K157" i="48"/>
  <c r="K158" i="48"/>
  <c r="K159" i="48"/>
  <c r="K160" i="48"/>
  <c r="K161" i="48"/>
  <c r="K162" i="48"/>
  <c r="K163" i="48"/>
  <c r="K164" i="48"/>
  <c r="K165" i="48"/>
  <c r="K166" i="48"/>
  <c r="K167" i="48"/>
  <c r="K168" i="48"/>
  <c r="K169" i="48"/>
  <c r="K170" i="48"/>
  <c r="K171" i="48"/>
  <c r="K172" i="48"/>
  <c r="K173" i="48"/>
  <c r="K174" i="48"/>
  <c r="K175" i="48"/>
  <c r="K176" i="48"/>
  <c r="K177" i="48"/>
  <c r="K178" i="48"/>
  <c r="K179" i="48"/>
  <c r="K180" i="48"/>
  <c r="K181" i="48"/>
  <c r="K182" i="48"/>
  <c r="K183" i="48"/>
  <c r="K184" i="48"/>
  <c r="K185" i="48"/>
  <c r="K186" i="48"/>
  <c r="K187" i="48"/>
  <c r="K188" i="48"/>
  <c r="K189" i="48"/>
  <c r="K190" i="48"/>
  <c r="K191" i="48"/>
  <c r="K192" i="48"/>
  <c r="K193" i="48"/>
  <c r="K194" i="48"/>
  <c r="K195" i="48"/>
  <c r="K196" i="48"/>
  <c r="K197" i="48"/>
  <c r="K198" i="48"/>
  <c r="K199" i="48"/>
  <c r="K200" i="48"/>
  <c r="K201" i="48"/>
  <c r="K202" i="48"/>
  <c r="K203" i="48"/>
  <c r="K204" i="48"/>
  <c r="K205" i="48"/>
  <c r="K206" i="48"/>
  <c r="K207" i="48"/>
  <c r="K208" i="48"/>
  <c r="K209" i="48"/>
  <c r="K210" i="48"/>
  <c r="K211" i="48"/>
  <c r="K212" i="48"/>
  <c r="K213" i="48"/>
  <c r="K214" i="48"/>
  <c r="K215" i="48"/>
  <c r="K216" i="48"/>
  <c r="K217" i="48"/>
  <c r="K218" i="48"/>
  <c r="K219" i="48"/>
  <c r="K220" i="48"/>
  <c r="K221" i="48"/>
  <c r="K222" i="48"/>
  <c r="K223" i="48"/>
  <c r="K224" i="48"/>
  <c r="K225" i="48"/>
  <c r="K226" i="48"/>
  <c r="K227" i="48"/>
  <c r="K228" i="48"/>
  <c r="K229" i="48"/>
  <c r="K230" i="48"/>
  <c r="K231" i="48"/>
  <c r="K232" i="48"/>
  <c r="K233" i="48"/>
  <c r="K234" i="48"/>
  <c r="K235" i="48"/>
  <c r="K236" i="48"/>
  <c r="K237" i="48"/>
  <c r="K238" i="48"/>
  <c r="K239" i="48"/>
  <c r="K240" i="48"/>
  <c r="K241" i="48"/>
  <c r="K242" i="48"/>
  <c r="K243" i="48"/>
  <c r="K244" i="48"/>
  <c r="K245" i="48"/>
  <c r="K246" i="48"/>
  <c r="K247" i="48"/>
  <c r="K248" i="48"/>
  <c r="K249" i="48"/>
  <c r="K250" i="48"/>
  <c r="K251" i="48"/>
  <c r="K252" i="48"/>
  <c r="K253" i="48"/>
  <c r="K254" i="48"/>
  <c r="K255" i="48"/>
  <c r="K256" i="48"/>
  <c r="K257" i="48"/>
  <c r="K258" i="48"/>
  <c r="K259" i="48"/>
  <c r="K260" i="48"/>
  <c r="K261" i="48"/>
  <c r="K262" i="48"/>
  <c r="K263" i="48"/>
  <c r="K264" i="48"/>
  <c r="K265" i="48"/>
  <c r="K266" i="48"/>
  <c r="K267" i="48"/>
  <c r="K268" i="48"/>
  <c r="K269" i="48"/>
  <c r="K270" i="48"/>
  <c r="K271" i="48"/>
  <c r="K272" i="48"/>
  <c r="K273" i="48"/>
  <c r="K274" i="48"/>
  <c r="K275" i="48"/>
  <c r="K276" i="48"/>
  <c r="K277" i="48"/>
  <c r="K278" i="48"/>
  <c r="K279" i="48"/>
  <c r="K280" i="48"/>
  <c r="K281" i="48"/>
  <c r="K282" i="48"/>
  <c r="K283" i="48"/>
  <c r="K284" i="48"/>
  <c r="K285" i="48"/>
  <c r="K286" i="48"/>
  <c r="K287" i="48"/>
  <c r="K288" i="48"/>
  <c r="K289" i="48"/>
  <c r="K290" i="48"/>
  <c r="K291" i="48"/>
  <c r="K292" i="48"/>
  <c r="K293" i="48"/>
  <c r="K294" i="48"/>
  <c r="K295" i="48"/>
  <c r="K296" i="48"/>
  <c r="K297" i="48"/>
  <c r="K298" i="48"/>
  <c r="K299" i="48"/>
  <c r="K300" i="48"/>
  <c r="K301" i="48"/>
  <c r="K302" i="48"/>
  <c r="K303" i="48"/>
  <c r="K304" i="48"/>
  <c r="K305" i="48"/>
  <c r="K306" i="48"/>
  <c r="K307" i="48"/>
  <c r="K308" i="48"/>
  <c r="K309" i="48"/>
  <c r="K310" i="48"/>
  <c r="K311" i="48"/>
  <c r="K312" i="48"/>
  <c r="K313" i="48"/>
  <c r="K314" i="48"/>
  <c r="K315" i="48"/>
  <c r="K316" i="48"/>
  <c r="K317" i="48"/>
  <c r="K318" i="48"/>
  <c r="K319" i="48"/>
  <c r="K320" i="48"/>
  <c r="K321" i="48"/>
  <c r="K322" i="48"/>
  <c r="K323" i="48"/>
  <c r="K324" i="48"/>
  <c r="K325" i="48"/>
  <c r="K326" i="48"/>
  <c r="K327" i="48"/>
  <c r="K328" i="48"/>
  <c r="K329" i="48"/>
  <c r="K330" i="48"/>
  <c r="K331" i="48"/>
  <c r="K332" i="48"/>
  <c r="K333" i="48"/>
  <c r="K334" i="48"/>
  <c r="K335" i="48"/>
  <c r="K336" i="48"/>
  <c r="K337" i="48"/>
  <c r="K338" i="48"/>
  <c r="K339" i="48"/>
  <c r="K340" i="48"/>
  <c r="K341" i="48"/>
  <c r="K342" i="48"/>
  <c r="K343" i="48"/>
  <c r="K344" i="48"/>
  <c r="K345" i="48"/>
  <c r="K346" i="48"/>
  <c r="K347" i="48"/>
  <c r="K348" i="48"/>
  <c r="K349" i="48"/>
  <c r="K350" i="48"/>
  <c r="K351" i="48"/>
  <c r="K352" i="48"/>
  <c r="K353" i="48"/>
  <c r="K354" i="48"/>
  <c r="K355" i="48"/>
  <c r="K356" i="48"/>
  <c r="K357" i="48"/>
  <c r="K358" i="48"/>
  <c r="K359" i="48"/>
  <c r="K360" i="48"/>
  <c r="K361" i="48"/>
  <c r="K362" i="48"/>
  <c r="K363" i="48"/>
  <c r="K364" i="48"/>
  <c r="K365" i="48"/>
  <c r="K366" i="48"/>
  <c r="K367" i="48"/>
  <c r="K368" i="48"/>
  <c r="K369" i="48"/>
  <c r="K370" i="48"/>
  <c r="K371" i="48"/>
  <c r="K372" i="48"/>
  <c r="K373" i="48"/>
  <c r="K374" i="48"/>
  <c r="K375" i="48"/>
  <c r="K376" i="48"/>
  <c r="K377" i="48"/>
  <c r="K378" i="48"/>
  <c r="K379" i="48"/>
  <c r="K380" i="48"/>
  <c r="K381" i="48"/>
  <c r="K382" i="48"/>
  <c r="K383" i="48"/>
  <c r="K384" i="48"/>
  <c r="K385" i="48"/>
  <c r="K386" i="48"/>
  <c r="K387" i="48"/>
  <c r="K388" i="48"/>
  <c r="K389" i="48"/>
  <c r="K390" i="48"/>
  <c r="K391" i="48"/>
  <c r="K392" i="48"/>
  <c r="K393" i="48"/>
  <c r="K394" i="48"/>
  <c r="K395" i="48"/>
  <c r="K396" i="48"/>
  <c r="K397" i="48"/>
  <c r="K398" i="48"/>
  <c r="K399" i="48"/>
  <c r="K400" i="48"/>
  <c r="K401" i="48"/>
  <c r="K402" i="48"/>
  <c r="K403" i="48"/>
  <c r="K404" i="48"/>
  <c r="K405" i="48"/>
  <c r="K406" i="48"/>
  <c r="K407" i="48"/>
  <c r="K408" i="48"/>
  <c r="K409" i="48"/>
  <c r="K410" i="48"/>
  <c r="K411" i="48"/>
  <c r="K412" i="48"/>
  <c r="K413" i="48"/>
  <c r="K414" i="48"/>
  <c r="K415" i="48"/>
  <c r="K416" i="48"/>
  <c r="K2" i="48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K102" i="47"/>
  <c r="K103" i="47"/>
  <c r="K104" i="47"/>
  <c r="K105" i="47"/>
  <c r="K106" i="47"/>
  <c r="K107" i="47"/>
  <c r="K108" i="47"/>
  <c r="K109" i="47"/>
  <c r="K110" i="47"/>
  <c r="K111" i="47"/>
  <c r="K112" i="47"/>
  <c r="K113" i="47"/>
  <c r="K114" i="47"/>
  <c r="K115" i="47"/>
  <c r="K116" i="47"/>
  <c r="K117" i="47"/>
  <c r="K118" i="47"/>
  <c r="K119" i="47"/>
  <c r="K120" i="47"/>
  <c r="K121" i="47"/>
  <c r="K122" i="47"/>
  <c r="K123" i="47"/>
  <c r="K124" i="47"/>
  <c r="K125" i="47"/>
  <c r="K126" i="47"/>
  <c r="K127" i="47"/>
  <c r="K128" i="47"/>
  <c r="K129" i="47"/>
  <c r="K130" i="47"/>
  <c r="K131" i="47"/>
  <c r="K132" i="47"/>
  <c r="K133" i="47"/>
  <c r="K134" i="47"/>
  <c r="K135" i="47"/>
  <c r="K136" i="47"/>
  <c r="K137" i="47"/>
  <c r="K138" i="47"/>
  <c r="K139" i="47"/>
  <c r="K140" i="47"/>
  <c r="K141" i="47"/>
  <c r="K142" i="47"/>
  <c r="K143" i="47"/>
  <c r="K144" i="47"/>
  <c r="K145" i="47"/>
  <c r="K146" i="47"/>
  <c r="K147" i="47"/>
  <c r="K148" i="47"/>
  <c r="K149" i="47"/>
  <c r="K150" i="47"/>
  <c r="K151" i="47"/>
  <c r="K152" i="47"/>
  <c r="K153" i="47"/>
  <c r="K154" i="47"/>
  <c r="K155" i="47"/>
  <c r="K156" i="47"/>
  <c r="K157" i="47"/>
  <c r="K158" i="47"/>
  <c r="K159" i="47"/>
  <c r="K160" i="47"/>
  <c r="K161" i="47"/>
  <c r="K162" i="47"/>
  <c r="K163" i="47"/>
  <c r="K164" i="47"/>
  <c r="K165" i="47"/>
  <c r="K166" i="47"/>
  <c r="K167" i="47"/>
  <c r="K168" i="47"/>
  <c r="K169" i="47"/>
  <c r="K170" i="47"/>
  <c r="K171" i="47"/>
  <c r="K172" i="47"/>
  <c r="K173" i="47"/>
  <c r="K174" i="47"/>
  <c r="K175" i="47"/>
  <c r="K176" i="47"/>
  <c r="K177" i="47"/>
  <c r="K178" i="47"/>
  <c r="K179" i="47"/>
  <c r="K180" i="47"/>
  <c r="K181" i="47"/>
  <c r="K182" i="47"/>
  <c r="K183" i="47"/>
  <c r="K184" i="47"/>
  <c r="K185" i="47"/>
  <c r="K186" i="47"/>
  <c r="K187" i="47"/>
  <c r="K188" i="47"/>
  <c r="K189" i="47"/>
  <c r="K190" i="47"/>
  <c r="K191" i="47"/>
  <c r="K192" i="47"/>
  <c r="K193" i="47"/>
  <c r="K194" i="47"/>
  <c r="K195" i="47"/>
  <c r="K196" i="47"/>
  <c r="K197" i="47"/>
  <c r="K198" i="47"/>
  <c r="K199" i="47"/>
  <c r="K200" i="47"/>
  <c r="K201" i="47"/>
  <c r="K202" i="47"/>
  <c r="K203" i="47"/>
  <c r="K204" i="47"/>
  <c r="K205" i="47"/>
  <c r="K206" i="47"/>
  <c r="K207" i="47"/>
  <c r="K208" i="47"/>
  <c r="K209" i="47"/>
  <c r="K210" i="47"/>
  <c r="K211" i="47"/>
  <c r="K212" i="47"/>
  <c r="K213" i="47"/>
  <c r="K214" i="47"/>
  <c r="K215" i="47"/>
  <c r="K216" i="47"/>
  <c r="K217" i="47"/>
  <c r="K218" i="47"/>
  <c r="K219" i="47"/>
  <c r="K220" i="47"/>
  <c r="K221" i="47"/>
  <c r="K222" i="47"/>
  <c r="K223" i="47"/>
  <c r="K224" i="47"/>
  <c r="K225" i="47"/>
  <c r="K226" i="47"/>
  <c r="K227" i="47"/>
  <c r="K228" i="47"/>
  <c r="K229" i="47"/>
  <c r="K230" i="47"/>
  <c r="K231" i="47"/>
  <c r="K232" i="47"/>
  <c r="K233" i="47"/>
  <c r="K234" i="47"/>
  <c r="K235" i="47"/>
  <c r="K236" i="47"/>
  <c r="K237" i="47"/>
  <c r="K238" i="47"/>
  <c r="K239" i="47"/>
  <c r="K240" i="47"/>
  <c r="K241" i="47"/>
  <c r="K242" i="47"/>
  <c r="K243" i="47"/>
  <c r="K244" i="47"/>
  <c r="K245" i="47"/>
  <c r="K246" i="47"/>
  <c r="K247" i="47"/>
  <c r="K248" i="47"/>
  <c r="K249" i="47"/>
  <c r="K250" i="47"/>
  <c r="K251" i="47"/>
  <c r="K252" i="47"/>
  <c r="K253" i="47"/>
  <c r="K254" i="47"/>
  <c r="K255" i="47"/>
  <c r="K256" i="47"/>
  <c r="K257" i="47"/>
  <c r="K258" i="47"/>
  <c r="K259" i="47"/>
  <c r="K260" i="47"/>
  <c r="K261" i="47"/>
  <c r="K262" i="47"/>
  <c r="K263" i="47"/>
  <c r="K264" i="47"/>
  <c r="K265" i="47"/>
  <c r="K266" i="47"/>
  <c r="K267" i="47"/>
  <c r="K268" i="47"/>
  <c r="K269" i="47"/>
  <c r="K270" i="47"/>
  <c r="K271" i="47"/>
  <c r="K272" i="47"/>
  <c r="K273" i="47"/>
  <c r="K274" i="47"/>
  <c r="K275" i="47"/>
  <c r="K276" i="47"/>
  <c r="K277" i="47"/>
  <c r="K278" i="47"/>
  <c r="K279" i="47"/>
  <c r="K280" i="47"/>
  <c r="K281" i="47"/>
  <c r="K282" i="47"/>
  <c r="K283" i="47"/>
  <c r="K284" i="47"/>
  <c r="K285" i="47"/>
  <c r="K286" i="47"/>
  <c r="K287" i="47"/>
  <c r="K288" i="47"/>
  <c r="K289" i="47"/>
  <c r="K290" i="47"/>
  <c r="K291" i="47"/>
  <c r="K292" i="47"/>
  <c r="K293" i="47"/>
  <c r="K294" i="47"/>
  <c r="K295" i="47"/>
  <c r="K296" i="47"/>
  <c r="K297" i="47"/>
  <c r="K298" i="47"/>
  <c r="K299" i="47"/>
  <c r="K300" i="47"/>
  <c r="K301" i="47"/>
  <c r="K302" i="47"/>
  <c r="K303" i="47"/>
  <c r="K304" i="47"/>
  <c r="K305" i="47"/>
  <c r="K306" i="47"/>
  <c r="K307" i="47"/>
  <c r="K308" i="47"/>
  <c r="K309" i="47"/>
  <c r="K310" i="47"/>
  <c r="K311" i="47"/>
  <c r="K312" i="47"/>
  <c r="K313" i="47"/>
  <c r="K314" i="47"/>
  <c r="K315" i="47"/>
  <c r="K316" i="47"/>
  <c r="K317" i="47"/>
  <c r="K318" i="47"/>
  <c r="K319" i="47"/>
  <c r="K320" i="47"/>
  <c r="K321" i="47"/>
  <c r="K322" i="47"/>
  <c r="K323" i="47"/>
  <c r="K324" i="47"/>
  <c r="K325" i="47"/>
  <c r="K326" i="47"/>
  <c r="K327" i="47"/>
  <c r="K328" i="47"/>
  <c r="K329" i="47"/>
  <c r="K330" i="47"/>
  <c r="K331" i="47"/>
  <c r="K332" i="47"/>
  <c r="K333" i="47"/>
  <c r="K334" i="47"/>
  <c r="K335" i="47"/>
  <c r="K336" i="47"/>
  <c r="K337" i="47"/>
  <c r="K338" i="47"/>
  <c r="K339" i="47"/>
  <c r="K340" i="47"/>
  <c r="K341" i="47"/>
  <c r="K342" i="47"/>
  <c r="K343" i="47"/>
  <c r="K344" i="47"/>
  <c r="K345" i="47"/>
  <c r="K346" i="47"/>
  <c r="K347" i="47"/>
  <c r="K348" i="47"/>
  <c r="K349" i="47"/>
  <c r="K350" i="47"/>
  <c r="K351" i="47"/>
  <c r="K352" i="47"/>
  <c r="K353" i="47"/>
  <c r="K354" i="47"/>
  <c r="K355" i="47"/>
  <c r="K356" i="47"/>
  <c r="K2" i="47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K102" i="53"/>
  <c r="K103" i="53"/>
  <c r="K104" i="53"/>
  <c r="K105" i="53"/>
  <c r="K106" i="53"/>
  <c r="K107" i="53"/>
  <c r="K108" i="53"/>
  <c r="K109" i="53"/>
  <c r="K110" i="53"/>
  <c r="K111" i="53"/>
  <c r="K112" i="53"/>
  <c r="K113" i="53"/>
  <c r="K114" i="53"/>
  <c r="K115" i="53"/>
  <c r="K116" i="53"/>
  <c r="K117" i="53"/>
  <c r="K118" i="53"/>
  <c r="K119" i="53"/>
  <c r="K120" i="53"/>
  <c r="K121" i="53"/>
  <c r="K122" i="53"/>
  <c r="K123" i="53"/>
  <c r="K124" i="53"/>
  <c r="K125" i="53"/>
  <c r="K126" i="53"/>
  <c r="K127" i="53"/>
  <c r="K128" i="53"/>
  <c r="K129" i="53"/>
  <c r="K130" i="53"/>
  <c r="K131" i="53"/>
  <c r="K132" i="53"/>
  <c r="K133" i="53"/>
  <c r="K134" i="53"/>
  <c r="K135" i="53"/>
  <c r="K136" i="53"/>
  <c r="K137" i="53"/>
  <c r="K138" i="53"/>
  <c r="K139" i="53"/>
  <c r="K140" i="53"/>
  <c r="K141" i="53"/>
  <c r="K142" i="53"/>
  <c r="K143" i="53"/>
  <c r="K144" i="53"/>
  <c r="K145" i="53"/>
  <c r="K146" i="53"/>
  <c r="K147" i="53"/>
  <c r="K148" i="53"/>
  <c r="K149" i="53"/>
  <c r="K150" i="53"/>
  <c r="K151" i="53"/>
  <c r="K152" i="53"/>
  <c r="K153" i="53"/>
  <c r="K154" i="53"/>
  <c r="K155" i="53"/>
  <c r="K156" i="53"/>
  <c r="K157" i="53"/>
  <c r="K158" i="53"/>
  <c r="K159" i="53"/>
  <c r="K160" i="53"/>
  <c r="K161" i="53"/>
  <c r="K162" i="53"/>
  <c r="K163" i="53"/>
  <c r="K164" i="53"/>
  <c r="K165" i="53"/>
  <c r="K166" i="53"/>
  <c r="K167" i="53"/>
  <c r="K168" i="53"/>
  <c r="K169" i="53"/>
  <c r="K170" i="53"/>
  <c r="K171" i="53"/>
  <c r="K172" i="53"/>
  <c r="K173" i="53"/>
  <c r="K174" i="53"/>
  <c r="K175" i="53"/>
  <c r="K176" i="53"/>
  <c r="K177" i="53"/>
  <c r="K178" i="53"/>
  <c r="K179" i="53"/>
  <c r="K180" i="53"/>
  <c r="K181" i="53"/>
  <c r="K182" i="53"/>
  <c r="K183" i="53"/>
  <c r="K184" i="53"/>
  <c r="K185" i="53"/>
  <c r="K186" i="53"/>
  <c r="K187" i="53"/>
  <c r="K188" i="53"/>
  <c r="K189" i="53"/>
  <c r="K190" i="53"/>
  <c r="K191" i="53"/>
  <c r="K192" i="53"/>
  <c r="K193" i="53"/>
  <c r="K194" i="53"/>
  <c r="K195" i="53"/>
  <c r="K196" i="53"/>
  <c r="K197" i="53"/>
  <c r="K198" i="53"/>
  <c r="K199" i="53"/>
  <c r="K200" i="53"/>
  <c r="K201" i="53"/>
  <c r="K202" i="53"/>
  <c r="K203" i="53"/>
  <c r="K204" i="53"/>
  <c r="K205" i="53"/>
  <c r="K206" i="53"/>
  <c r="K207" i="53"/>
  <c r="K208" i="53"/>
  <c r="K209" i="53"/>
  <c r="K210" i="53"/>
  <c r="K211" i="53"/>
  <c r="K212" i="53"/>
  <c r="K213" i="53"/>
  <c r="K214" i="53"/>
  <c r="K215" i="53"/>
  <c r="K216" i="53"/>
  <c r="K217" i="53"/>
  <c r="K218" i="53"/>
  <c r="K219" i="53"/>
  <c r="K220" i="53"/>
  <c r="K221" i="53"/>
  <c r="K222" i="53"/>
  <c r="K223" i="53"/>
  <c r="K224" i="53"/>
  <c r="K225" i="53"/>
  <c r="K226" i="53"/>
  <c r="K227" i="53"/>
  <c r="K228" i="53"/>
  <c r="K229" i="53"/>
  <c r="K230" i="53"/>
  <c r="K231" i="53"/>
  <c r="K232" i="53"/>
  <c r="K233" i="53"/>
  <c r="K234" i="53"/>
  <c r="K235" i="53"/>
  <c r="K236" i="53"/>
  <c r="K237" i="53"/>
  <c r="K238" i="53"/>
  <c r="K239" i="53"/>
  <c r="K240" i="53"/>
  <c r="K241" i="53"/>
  <c r="K242" i="53"/>
  <c r="K243" i="53"/>
  <c r="K244" i="53"/>
  <c r="K245" i="53"/>
  <c r="K246" i="53"/>
  <c r="K247" i="53"/>
  <c r="K248" i="53"/>
  <c r="K249" i="53"/>
  <c r="K250" i="53"/>
  <c r="K251" i="53"/>
  <c r="K252" i="53"/>
  <c r="K253" i="53"/>
  <c r="K254" i="53"/>
  <c r="K255" i="53"/>
  <c r="K256" i="53"/>
  <c r="K257" i="53"/>
  <c r="K258" i="53"/>
  <c r="K259" i="53"/>
  <c r="K260" i="53"/>
  <c r="K261" i="53"/>
  <c r="K262" i="53"/>
  <c r="K263" i="53"/>
  <c r="K264" i="53"/>
  <c r="K265" i="53"/>
  <c r="K266" i="53"/>
  <c r="K267" i="53"/>
  <c r="K268" i="53"/>
  <c r="K269" i="53"/>
  <c r="K270" i="53"/>
  <c r="K271" i="53"/>
  <c r="K272" i="53"/>
  <c r="K273" i="53"/>
  <c r="K274" i="53"/>
  <c r="K275" i="53"/>
  <c r="K276" i="53"/>
  <c r="K277" i="53"/>
  <c r="K278" i="53"/>
  <c r="K279" i="53"/>
  <c r="K280" i="53"/>
  <c r="K281" i="53"/>
  <c r="K282" i="53"/>
  <c r="K283" i="53"/>
  <c r="K284" i="53"/>
  <c r="K285" i="53"/>
  <c r="K286" i="53"/>
  <c r="K287" i="53"/>
  <c r="K288" i="53"/>
  <c r="K289" i="53"/>
  <c r="K290" i="53"/>
  <c r="K291" i="53"/>
  <c r="K292" i="53"/>
  <c r="K293" i="53"/>
  <c r="K294" i="53"/>
  <c r="K295" i="53"/>
  <c r="K296" i="53"/>
  <c r="K297" i="53"/>
  <c r="K298" i="53"/>
  <c r="K299" i="53"/>
  <c r="K300" i="53"/>
  <c r="K301" i="53"/>
  <c r="K302" i="53"/>
  <c r="K303" i="53"/>
  <c r="K304" i="53"/>
  <c r="K305" i="53"/>
  <c r="K306" i="53"/>
  <c r="K307" i="53"/>
  <c r="K308" i="53"/>
  <c r="K309" i="53"/>
  <c r="K310" i="53"/>
  <c r="K311" i="53"/>
  <c r="K312" i="53"/>
  <c r="K313" i="53"/>
  <c r="K314" i="53"/>
  <c r="K315" i="53"/>
  <c r="K316" i="53"/>
  <c r="K317" i="53"/>
  <c r="K318" i="53"/>
  <c r="K319" i="53"/>
  <c r="K320" i="53"/>
  <c r="K321" i="53"/>
  <c r="K322" i="53"/>
  <c r="K323" i="53"/>
  <c r="K324" i="53"/>
  <c r="K325" i="53"/>
  <c r="K326" i="53"/>
  <c r="K327" i="53"/>
  <c r="K328" i="53"/>
  <c r="K329" i="53"/>
  <c r="K330" i="53"/>
  <c r="K331" i="53"/>
  <c r="K332" i="53"/>
  <c r="K333" i="53"/>
  <c r="K334" i="53"/>
  <c r="K335" i="53"/>
  <c r="K336" i="53"/>
  <c r="K337" i="53"/>
  <c r="K338" i="53"/>
  <c r="K339" i="53"/>
  <c r="K340" i="53"/>
  <c r="K341" i="53"/>
  <c r="K342" i="53"/>
  <c r="K343" i="53"/>
  <c r="K344" i="53"/>
  <c r="K345" i="53"/>
  <c r="K346" i="53"/>
  <c r="K347" i="53"/>
  <c r="K348" i="53"/>
  <c r="K349" i="53"/>
  <c r="K350" i="53"/>
  <c r="K351" i="53"/>
  <c r="K352" i="53"/>
  <c r="K353" i="53"/>
  <c r="K354" i="53"/>
  <c r="K355" i="53"/>
  <c r="K356" i="53"/>
  <c r="K357" i="53"/>
  <c r="K358" i="53"/>
  <c r="K359" i="53"/>
  <c r="K360" i="53"/>
  <c r="K361" i="53"/>
  <c r="K362" i="53"/>
  <c r="K363" i="53"/>
  <c r="K364" i="53"/>
  <c r="K365" i="53"/>
  <c r="K366" i="53"/>
  <c r="K367" i="53"/>
  <c r="K368" i="53"/>
  <c r="K369" i="53"/>
  <c r="K370" i="53"/>
  <c r="K371" i="53"/>
  <c r="K372" i="53"/>
  <c r="K373" i="53"/>
  <c r="K374" i="53"/>
  <c r="K375" i="53"/>
  <c r="K376" i="53"/>
  <c r="K377" i="53"/>
  <c r="K378" i="53"/>
  <c r="K379" i="53"/>
  <c r="K380" i="53"/>
  <c r="K381" i="53"/>
  <c r="K382" i="53"/>
  <c r="K383" i="53"/>
  <c r="K384" i="53"/>
  <c r="K385" i="53"/>
  <c r="K386" i="53"/>
  <c r="K387" i="53"/>
  <c r="K388" i="53"/>
  <c r="K389" i="53"/>
  <c r="K390" i="53"/>
  <c r="K391" i="53"/>
  <c r="K392" i="53"/>
  <c r="K393" i="53"/>
  <c r="K394" i="53"/>
  <c r="K395" i="53"/>
  <c r="K396" i="53"/>
  <c r="K397" i="53"/>
  <c r="K398" i="53"/>
  <c r="K399" i="53"/>
  <c r="K400" i="53"/>
  <c r="K401" i="53"/>
  <c r="K402" i="53"/>
  <c r="K403" i="53"/>
  <c r="K404" i="53"/>
  <c r="K405" i="53"/>
  <c r="K406" i="53"/>
  <c r="K407" i="53"/>
  <c r="K408" i="53"/>
  <c r="K409" i="53"/>
  <c r="K410" i="53"/>
  <c r="K411" i="53"/>
  <c r="K412" i="53"/>
  <c r="K413" i="53"/>
  <c r="K414" i="53"/>
  <c r="K415" i="53"/>
  <c r="K416" i="53"/>
  <c r="K417" i="53"/>
  <c r="K418" i="53"/>
  <c r="K419" i="53"/>
  <c r="K420" i="53"/>
  <c r="K421" i="53"/>
  <c r="K422" i="53"/>
  <c r="K423" i="53"/>
  <c r="K424" i="53"/>
  <c r="K425" i="53"/>
  <c r="K426" i="53"/>
  <c r="K427" i="53"/>
  <c r="K428" i="53"/>
  <c r="K429" i="53"/>
  <c r="K430" i="53"/>
  <c r="K431" i="53"/>
  <c r="K432" i="53"/>
  <c r="K433" i="53"/>
  <c r="K434" i="53"/>
  <c r="K435" i="53"/>
  <c r="K436" i="53"/>
  <c r="K437" i="53"/>
  <c r="K438" i="53"/>
  <c r="K439" i="53"/>
  <c r="K440" i="53"/>
  <c r="K441" i="53"/>
  <c r="K442" i="53"/>
  <c r="K443" i="53"/>
  <c r="K444" i="53"/>
  <c r="K445" i="53"/>
  <c r="K446" i="53"/>
  <c r="K447" i="53"/>
  <c r="K448" i="53"/>
  <c r="K449" i="53"/>
  <c r="K450" i="53"/>
  <c r="K451" i="53"/>
  <c r="K452" i="53"/>
  <c r="K453" i="53"/>
  <c r="K454" i="53"/>
  <c r="K455" i="53"/>
  <c r="K456" i="53"/>
  <c r="K457" i="53"/>
  <c r="K458" i="53"/>
  <c r="K459" i="53"/>
  <c r="K460" i="53"/>
  <c r="K461" i="53"/>
  <c r="K462" i="53"/>
  <c r="K463" i="53"/>
  <c r="K464" i="53"/>
  <c r="K465" i="53"/>
  <c r="K466" i="53"/>
  <c r="K467" i="53"/>
  <c r="K468" i="53"/>
  <c r="K469" i="53"/>
  <c r="K470" i="53"/>
  <c r="K471" i="53"/>
  <c r="K472" i="53"/>
  <c r="K473" i="53"/>
  <c r="K474" i="53"/>
  <c r="K475" i="53"/>
  <c r="K476" i="53"/>
  <c r="K477" i="53"/>
  <c r="K478" i="53"/>
  <c r="K479" i="53"/>
  <c r="K480" i="53"/>
  <c r="K481" i="53"/>
  <c r="K482" i="53"/>
  <c r="K483" i="53"/>
  <c r="K484" i="53"/>
  <c r="K485" i="53"/>
  <c r="K486" i="53"/>
  <c r="K487" i="53"/>
  <c r="K488" i="53"/>
  <c r="K489" i="53"/>
  <c r="K490" i="53"/>
  <c r="K491" i="53"/>
  <c r="K492" i="53"/>
  <c r="K493" i="53"/>
  <c r="K494" i="53"/>
  <c r="K495" i="53"/>
  <c r="K496" i="53"/>
  <c r="K497" i="53"/>
  <c r="K498" i="53"/>
  <c r="K499" i="53"/>
  <c r="K500" i="53"/>
  <c r="K501" i="53"/>
  <c r="K502" i="53"/>
  <c r="K503" i="53"/>
  <c r="K504" i="53"/>
  <c r="K505" i="53"/>
  <c r="K506" i="53"/>
  <c r="K507" i="53"/>
  <c r="K508" i="53"/>
  <c r="K509" i="53"/>
  <c r="K510" i="53"/>
  <c r="K511" i="53"/>
  <c r="K512" i="53"/>
  <c r="K513" i="53"/>
  <c r="K514" i="53"/>
  <c r="K515" i="53"/>
  <c r="K516" i="53"/>
  <c r="K517" i="53"/>
  <c r="K518" i="53"/>
  <c r="K519" i="53"/>
  <c r="K2" i="53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K102" i="52"/>
  <c r="K103" i="52"/>
  <c r="K104" i="52"/>
  <c r="K105" i="52"/>
  <c r="K106" i="52"/>
  <c r="K107" i="52"/>
  <c r="K108" i="52"/>
  <c r="K109" i="52"/>
  <c r="K110" i="52"/>
  <c r="K111" i="52"/>
  <c r="K112" i="52"/>
  <c r="K113" i="52"/>
  <c r="K114" i="52"/>
  <c r="K115" i="52"/>
  <c r="K116" i="52"/>
  <c r="K117" i="52"/>
  <c r="K118" i="52"/>
  <c r="K119" i="52"/>
  <c r="K120" i="52"/>
  <c r="K121" i="52"/>
  <c r="K122" i="52"/>
  <c r="K123" i="52"/>
  <c r="K124" i="52"/>
  <c r="K125" i="52"/>
  <c r="K126" i="52"/>
  <c r="K127" i="52"/>
  <c r="K128" i="52"/>
  <c r="K129" i="52"/>
  <c r="K130" i="52"/>
  <c r="K131" i="52"/>
  <c r="K132" i="52"/>
  <c r="K133" i="52"/>
  <c r="K134" i="52"/>
  <c r="K135" i="52"/>
  <c r="K136" i="52"/>
  <c r="K137" i="52"/>
  <c r="K138" i="52"/>
  <c r="K139" i="52"/>
  <c r="K140" i="52"/>
  <c r="K141" i="52"/>
  <c r="K142" i="52"/>
  <c r="K143" i="52"/>
  <c r="K144" i="52"/>
  <c r="K145" i="52"/>
  <c r="K146" i="52"/>
  <c r="K147" i="52"/>
  <c r="K148" i="52"/>
  <c r="K149" i="52"/>
  <c r="K150" i="52"/>
  <c r="K151" i="52"/>
  <c r="K152" i="52"/>
  <c r="K153" i="52"/>
  <c r="K154" i="52"/>
  <c r="K155" i="52"/>
  <c r="K156" i="52"/>
  <c r="K157" i="52"/>
  <c r="K158" i="52"/>
  <c r="K159" i="52"/>
  <c r="K160" i="52"/>
  <c r="K161" i="52"/>
  <c r="K162" i="52"/>
  <c r="K163" i="52"/>
  <c r="K164" i="52"/>
  <c r="K165" i="52"/>
  <c r="K166" i="52"/>
  <c r="K167" i="52"/>
  <c r="K168" i="52"/>
  <c r="K169" i="52"/>
  <c r="K170" i="52"/>
  <c r="K171" i="52"/>
  <c r="K172" i="52"/>
  <c r="K173" i="52"/>
  <c r="K174" i="52"/>
  <c r="K175" i="52"/>
  <c r="K176" i="52"/>
  <c r="K177" i="52"/>
  <c r="K178" i="52"/>
  <c r="K179" i="52"/>
  <c r="K180" i="52"/>
  <c r="K181" i="52"/>
  <c r="K182" i="52"/>
  <c r="K183" i="52"/>
  <c r="K184" i="52"/>
  <c r="K185" i="52"/>
  <c r="K186" i="52"/>
  <c r="K187" i="52"/>
  <c r="K188" i="52"/>
  <c r="K189" i="52"/>
  <c r="K190" i="52"/>
  <c r="K191" i="52"/>
  <c r="K192" i="52"/>
  <c r="K193" i="52"/>
  <c r="K194" i="52"/>
  <c r="K195" i="52"/>
  <c r="K196" i="52"/>
  <c r="K197" i="52"/>
  <c r="K198" i="52"/>
  <c r="K199" i="52"/>
  <c r="K200" i="52"/>
  <c r="K201" i="52"/>
  <c r="K202" i="52"/>
  <c r="K203" i="52"/>
  <c r="K204" i="52"/>
  <c r="K205" i="52"/>
  <c r="K206" i="52"/>
  <c r="K207" i="52"/>
  <c r="K208" i="52"/>
  <c r="K209" i="52"/>
  <c r="K210" i="52"/>
  <c r="K211" i="52"/>
  <c r="K212" i="52"/>
  <c r="K213" i="52"/>
  <c r="K214" i="52"/>
  <c r="K215" i="52"/>
  <c r="K216" i="52"/>
  <c r="K217" i="52"/>
  <c r="K218" i="52"/>
  <c r="K219" i="52"/>
  <c r="K220" i="52"/>
  <c r="K221" i="52"/>
  <c r="K222" i="52"/>
  <c r="K223" i="52"/>
  <c r="K224" i="52"/>
  <c r="K225" i="52"/>
  <c r="K226" i="52"/>
  <c r="K227" i="52"/>
  <c r="K228" i="52"/>
  <c r="K229" i="52"/>
  <c r="K230" i="52"/>
  <c r="K231" i="52"/>
  <c r="K232" i="52"/>
  <c r="K233" i="52"/>
  <c r="K234" i="52"/>
  <c r="K235" i="52"/>
  <c r="K236" i="52"/>
  <c r="K237" i="52"/>
  <c r="K238" i="52"/>
  <c r="K239" i="52"/>
  <c r="K240" i="52"/>
  <c r="K241" i="52"/>
  <c r="K242" i="52"/>
  <c r="K243" i="52"/>
  <c r="K244" i="52"/>
  <c r="K245" i="52"/>
  <c r="K246" i="52"/>
  <c r="K247" i="52"/>
  <c r="K248" i="52"/>
  <c r="K249" i="52"/>
  <c r="K250" i="52"/>
  <c r="K251" i="52"/>
  <c r="K252" i="52"/>
  <c r="K253" i="52"/>
  <c r="K254" i="52"/>
  <c r="K255" i="52"/>
  <c r="K256" i="52"/>
  <c r="K257" i="52"/>
  <c r="K258" i="52"/>
  <c r="K259" i="52"/>
  <c r="K260" i="52"/>
  <c r="K261" i="52"/>
  <c r="K262" i="52"/>
  <c r="K263" i="52"/>
  <c r="K2" i="52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4" i="8"/>
  <c r="K345" i="8"/>
  <c r="K343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2" i="7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C31" i="91"/>
  <c r="C32" i="91"/>
  <c r="C33" i="91"/>
  <c r="C34" i="91"/>
  <c r="D31" i="91"/>
  <c r="D32" i="91"/>
  <c r="D33" i="91"/>
  <c r="D34" i="91"/>
  <c r="B31" i="91"/>
  <c r="B32" i="91"/>
  <c r="B33" i="91"/>
  <c r="B34" i="91"/>
  <c r="K271" i="58"/>
  <c r="K272" i="58"/>
  <c r="K273" i="58"/>
  <c r="K274" i="58"/>
  <c r="K275" i="58"/>
  <c r="K276" i="58"/>
  <c r="K277" i="58"/>
  <c r="K278" i="58"/>
  <c r="K279" i="58"/>
  <c r="K280" i="58"/>
  <c r="K281" i="58"/>
  <c r="K282" i="58"/>
  <c r="K283" i="58"/>
  <c r="K284" i="58"/>
  <c r="K285" i="58"/>
  <c r="K286" i="58"/>
  <c r="K287" i="58"/>
  <c r="K288" i="58"/>
  <c r="K289" i="58"/>
  <c r="K290" i="58"/>
  <c r="K291" i="58"/>
  <c r="K292" i="58"/>
  <c r="K293" i="58"/>
  <c r="K294" i="58"/>
  <c r="K295" i="58"/>
  <c r="K296" i="58"/>
  <c r="K297" i="58"/>
  <c r="K270" i="58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23" i="1"/>
  <c r="C23" i="1"/>
  <c r="D23" i="1"/>
  <c r="E23" i="1"/>
  <c r="B22" i="1"/>
  <c r="C22" i="1"/>
  <c r="D22" i="1"/>
  <c r="E22" i="1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E11" i="4"/>
  <c r="E12" i="4"/>
  <c r="E13" i="4"/>
  <c r="E14" i="4"/>
  <c r="E15" i="4"/>
  <c r="E16" i="4"/>
  <c r="E17" i="4"/>
  <c r="E18" i="4"/>
  <c r="E19" i="4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12" i="2"/>
  <c r="C12" i="2"/>
  <c r="D12" i="2"/>
  <c r="E12" i="2"/>
  <c r="E20" i="3"/>
  <c r="E19" i="3"/>
  <c r="E18" i="3"/>
  <c r="E17" i="3"/>
  <c r="E16" i="3"/>
  <c r="E15" i="3"/>
  <c r="E14" i="3"/>
  <c r="E13" i="3"/>
  <c r="E12" i="3"/>
  <c r="E11" i="3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12" i="1"/>
  <c r="C12" i="1"/>
  <c r="D12" i="1"/>
  <c r="E12" i="1"/>
  <c r="E10" i="3"/>
  <c r="E9" i="3"/>
  <c r="E8" i="3"/>
  <c r="E7" i="3"/>
  <c r="E6" i="3"/>
  <c r="E5" i="3"/>
  <c r="E4" i="3"/>
  <c r="E3" i="3"/>
  <c r="E2" i="3"/>
  <c r="E3" i="4"/>
  <c r="E4" i="4"/>
  <c r="E5" i="4"/>
  <c r="E6" i="4"/>
  <c r="E7" i="4"/>
  <c r="E8" i="4"/>
  <c r="E9" i="4"/>
  <c r="E10" i="4"/>
  <c r="E2" i="4"/>
  <c r="B116" i="5"/>
  <c r="C116" i="5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3" i="1"/>
  <c r="D3" i="1"/>
  <c r="E3" i="1"/>
  <c r="C4" i="2"/>
  <c r="D4" i="2"/>
  <c r="E4" i="2"/>
  <c r="C5" i="2"/>
  <c r="D5" i="2"/>
  <c r="E5" i="2"/>
  <c r="C6" i="2"/>
  <c r="D6" i="2"/>
  <c r="E6" i="2"/>
  <c r="C7" i="2"/>
  <c r="D7" i="2"/>
  <c r="E7" i="2"/>
  <c r="C8" i="2"/>
  <c r="D8" i="2"/>
  <c r="E8" i="2"/>
  <c r="C9" i="2"/>
  <c r="D9" i="2"/>
  <c r="E9" i="2"/>
  <c r="C10" i="2"/>
  <c r="D10" i="2"/>
  <c r="E10" i="2"/>
  <c r="C11" i="2"/>
  <c r="D11" i="2"/>
  <c r="E11" i="2"/>
  <c r="C3" i="2"/>
  <c r="D3" i="2"/>
  <c r="E3" i="2"/>
  <c r="B3" i="2"/>
  <c r="B4" i="2"/>
  <c r="B5" i="2"/>
  <c r="B6" i="2"/>
  <c r="B7" i="2"/>
  <c r="B8" i="2"/>
  <c r="B9" i="2"/>
  <c r="B10" i="2"/>
  <c r="B11" i="2"/>
  <c r="B7" i="1"/>
  <c r="B8" i="1"/>
  <c r="B9" i="1"/>
  <c r="B10" i="1"/>
  <c r="B11" i="1"/>
  <c r="B3" i="1"/>
  <c r="B4" i="1"/>
  <c r="B5" i="1"/>
  <c r="B6" i="1"/>
</calcChain>
</file>

<file path=xl/sharedStrings.xml><?xml version="1.0" encoding="utf-8"?>
<sst xmlns="http://schemas.openxmlformats.org/spreadsheetml/2006/main" count="140761" uniqueCount="2800">
  <si>
    <t>AAliutova_11_1</t>
  </si>
  <si>
    <t>AAliutova_23_1</t>
  </si>
  <si>
    <t>AAliutova_35_1</t>
  </si>
  <si>
    <t>VKovalevskaya_1_1</t>
  </si>
  <si>
    <t>VKovalevskaya_6_1</t>
  </si>
  <si>
    <t>VKovalevskaya_7_1</t>
  </si>
  <si>
    <t>VKovalevskaya_8_1</t>
  </si>
  <si>
    <t>VKovalevskaya_19_1</t>
  </si>
  <si>
    <t>VKovalevskaya_22_1</t>
  </si>
  <si>
    <t>VKovalevskaya_23_1</t>
  </si>
  <si>
    <t>VKovalevskaya_32_2</t>
  </si>
  <si>
    <t>AStepanova_29_1</t>
  </si>
  <si>
    <t>AStepanova_29_2</t>
  </si>
  <si>
    <t>ZEvdaeva_13_1</t>
  </si>
  <si>
    <t>ZEvdaeva_13_2</t>
  </si>
  <si>
    <t>ZEvdaeva_28_1</t>
  </si>
  <si>
    <t>ZEvdaeva_28_2</t>
  </si>
  <si>
    <t>EEmelyanova_7_1</t>
  </si>
  <si>
    <t>EEmelyanova_7_2</t>
  </si>
  <si>
    <t>EEmelyanova_8_1</t>
  </si>
  <si>
    <t>EEmelyanova_8_2</t>
  </si>
  <si>
    <t>EEmelyanova_18_1</t>
  </si>
  <si>
    <t>EEmelyanova_18_2</t>
  </si>
  <si>
    <t>EEmelyanova_22_1</t>
  </si>
  <si>
    <t>EEmelyanova_22_2</t>
  </si>
  <si>
    <t>EEmelyanova_28_1</t>
  </si>
  <si>
    <t>EEmelyanova_28_2</t>
  </si>
  <si>
    <t>MTsygunova_18_1</t>
  </si>
  <si>
    <t>DZubova_35_1</t>
  </si>
  <si>
    <t>DZubova_35_2</t>
  </si>
  <si>
    <t>DZubova_40_1</t>
  </si>
  <si>
    <t>DZubova_40_2</t>
  </si>
  <si>
    <t>KKolosova_18_1</t>
  </si>
  <si>
    <t>KKolosova_18_2</t>
  </si>
  <si>
    <t>Polyanskaya_5_1</t>
  </si>
  <si>
    <t>Polyanskaya_8_1</t>
  </si>
  <si>
    <t>Polyanskaya_8_2</t>
  </si>
  <si>
    <t>Polyanskaya_12_1</t>
  </si>
  <si>
    <t>Polyanskaya_12_2</t>
  </si>
  <si>
    <t>Polyanskaya_13_1</t>
  </si>
  <si>
    <t>Polyanskaya_19_2</t>
  </si>
  <si>
    <t>Polyanskaya_20_2</t>
  </si>
  <si>
    <t>AAliutova_2_2</t>
  </si>
  <si>
    <t>AAliutova_13_1</t>
  </si>
  <si>
    <t>AAliutova_13_2</t>
  </si>
  <si>
    <t>AAliutova_26_2</t>
  </si>
  <si>
    <t>AAliutova_27_1</t>
  </si>
  <si>
    <t>AAliutova_27_2</t>
  </si>
  <si>
    <t>AAliutova_30_1</t>
  </si>
  <si>
    <t>VKovalevskaya_2_2</t>
  </si>
  <si>
    <t>VKovalevskaya_3_2</t>
  </si>
  <si>
    <t>VKovalevskaya_5_2</t>
  </si>
  <si>
    <t>VKovalevskaya_9_2</t>
  </si>
  <si>
    <t>VKovalevskaya_12_2</t>
  </si>
  <si>
    <t>VKovalevskaya_21_2</t>
  </si>
  <si>
    <t>VKovalevskaya_24_2</t>
  </si>
  <si>
    <t>VKovalevskaya_29_2</t>
  </si>
  <si>
    <t>VKovalevskaya_34_2</t>
  </si>
  <si>
    <t>AStepanova_21_1</t>
  </si>
  <si>
    <t>AStepanova_21_2</t>
  </si>
  <si>
    <t>AStepanova_34_1</t>
  </si>
  <si>
    <t>AStepanova_34_2</t>
  </si>
  <si>
    <t>ZEvdaeva_3_1</t>
  </si>
  <si>
    <t>ZEvdaeva_3_2</t>
  </si>
  <si>
    <t>EEmelyanova_14_1</t>
  </si>
  <si>
    <t>EEmelyanova_14_2</t>
  </si>
  <si>
    <t>EEmelyanova_16_1</t>
  </si>
  <si>
    <t>EEmelyanova_16_2</t>
  </si>
  <si>
    <t>MTsygunova_6_2</t>
  </si>
  <si>
    <t>KKolosova_9_1</t>
  </si>
  <si>
    <t>KKolosova_9_2</t>
  </si>
  <si>
    <t>KKolosova_24_1</t>
  </si>
  <si>
    <t>KKolosova_24_2</t>
  </si>
  <si>
    <t>Polyanskaya_16_2</t>
  </si>
  <si>
    <t>essay</t>
  </si>
  <si>
    <t>AVERAGE</t>
  </si>
  <si>
    <t>MAX</t>
  </si>
  <si>
    <t>MIN</t>
  </si>
  <si>
    <t>MAX-MIN</t>
  </si>
  <si>
    <t>Id</t>
  </si>
  <si>
    <t>Form</t>
  </si>
  <si>
    <t>Lemma</t>
  </si>
  <si>
    <t>UPosTag</t>
  </si>
  <si>
    <t>XPosTag</t>
  </si>
  <si>
    <t>Feats</t>
  </si>
  <si>
    <t>Head</t>
  </si>
  <si>
    <t>DepRel</t>
  </si>
  <si>
    <t>Deps</t>
  </si>
  <si>
    <t>Misc</t>
  </si>
  <si>
    <t>Due</t>
  </si>
  <si>
    <t>due</t>
  </si>
  <si>
    <t>ADP</t>
  </si>
  <si>
    <t>IN</t>
  </si>
  <si>
    <t>_</t>
  </si>
  <si>
    <t>case</t>
  </si>
  <si>
    <t>to</t>
  </si>
  <si>
    <t>mwe</t>
  </si>
  <si>
    <t>the</t>
  </si>
  <si>
    <t>DET</t>
  </si>
  <si>
    <t>DT</t>
  </si>
  <si>
    <t>Definite=Def|PronType=Art</t>
  </si>
  <si>
    <t>det</t>
  </si>
  <si>
    <t>principles</t>
  </si>
  <si>
    <t>principle</t>
  </si>
  <si>
    <t>NOUN</t>
  </si>
  <si>
    <t>NNS</t>
  </si>
  <si>
    <t>Number=Plur</t>
  </si>
  <si>
    <t>nmod</t>
  </si>
  <si>
    <t>of</t>
  </si>
  <si>
    <t>International</t>
  </si>
  <si>
    <t>PROPN</t>
  </si>
  <si>
    <t>NNP</t>
  </si>
  <si>
    <t>Number=Sing</t>
  </si>
  <si>
    <t>compound</t>
  </si>
  <si>
    <t>law</t>
  </si>
  <si>
    <t>NN</t>
  </si>
  <si>
    <t>there</t>
  </si>
  <si>
    <t>ADV</t>
  </si>
  <si>
    <t>RB</t>
  </si>
  <si>
    <t>PronType=Dem</t>
  </si>
  <si>
    <t>advmod</t>
  </si>
  <si>
    <t>could</t>
  </si>
  <si>
    <t>AUX</t>
  </si>
  <si>
    <t>MD</t>
  </si>
  <si>
    <t>VerbForm=Fin</t>
  </si>
  <si>
    <t>aux</t>
  </si>
  <si>
    <t>not</t>
  </si>
  <si>
    <t>PART</t>
  </si>
  <si>
    <t>neg</t>
  </si>
  <si>
    <t>be</t>
  </si>
  <si>
    <t>VERB</t>
  </si>
  <si>
    <t>VB</t>
  </si>
  <si>
    <t>VerbForm=Inf</t>
  </si>
  <si>
    <t>cop</t>
  </si>
  <si>
    <t>any</t>
  </si>
  <si>
    <t>discrimination</t>
  </si>
  <si>
    <t>root</t>
  </si>
  <si>
    <t>.</t>
  </si>
  <si>
    <t>PUNCT</t>
  </si>
  <si>
    <t>punct</t>
  </si>
  <si>
    <t>So</t>
  </si>
  <si>
    <t>so</t>
  </si>
  <si>
    <t>,</t>
  </si>
  <si>
    <t>males</t>
  </si>
  <si>
    <t>male</t>
  </si>
  <si>
    <t>nsubj</t>
  </si>
  <si>
    <t>and</t>
  </si>
  <si>
    <t>CONJ</t>
  </si>
  <si>
    <t>CC</t>
  </si>
  <si>
    <t>cc</t>
  </si>
  <si>
    <t>females</t>
  </si>
  <si>
    <t>female</t>
  </si>
  <si>
    <t>conj</t>
  </si>
  <si>
    <t>have</t>
  </si>
  <si>
    <t>VBP</t>
  </si>
  <si>
    <t>Mood=Ind|Tense=Pres|VerbForm=Fin</t>
  </si>
  <si>
    <t>equal</t>
  </si>
  <si>
    <t>ADJ</t>
  </si>
  <si>
    <t>JJ</t>
  </si>
  <si>
    <t>Degree=Pos</t>
  </si>
  <si>
    <t>amod</t>
  </si>
  <si>
    <t>rights</t>
  </si>
  <si>
    <t>dobj</t>
  </si>
  <si>
    <t>nowadays</t>
  </si>
  <si>
    <t>in</t>
  </si>
  <si>
    <t>all</t>
  </si>
  <si>
    <t>spheares</t>
  </si>
  <si>
    <t>spheare</t>
  </si>
  <si>
    <t>life</t>
  </si>
  <si>
    <t>This</t>
  </si>
  <si>
    <t>this</t>
  </si>
  <si>
    <t>Number=Sing|PronType=Dem</t>
  </si>
  <si>
    <t>rule</t>
  </si>
  <si>
    <t>also</t>
  </si>
  <si>
    <t>concerns</t>
  </si>
  <si>
    <t>concern</t>
  </si>
  <si>
    <t>educational</t>
  </si>
  <si>
    <t>process</t>
  </si>
  <si>
    <t>their</t>
  </si>
  <si>
    <t>they</t>
  </si>
  <si>
    <t>PRON</t>
  </si>
  <si>
    <t>PRP$</t>
  </si>
  <si>
    <t>Number=Plur|Person=3|Poss=Yes|PronType=Prs</t>
  </si>
  <si>
    <t>nmod:poss</t>
  </si>
  <si>
    <t>people</t>
  </si>
  <si>
    <t>acl:relcl</t>
  </si>
  <si>
    <t>a</t>
  </si>
  <si>
    <t>Definite=Ind|PronType=Art</t>
  </si>
  <si>
    <t>right</t>
  </si>
  <si>
    <t>TO</t>
  </si>
  <si>
    <t>mark</t>
  </si>
  <si>
    <t>acl</t>
  </si>
  <si>
    <t>an</t>
  </si>
  <si>
    <t>education</t>
  </si>
  <si>
    <t>besides</t>
  </si>
  <si>
    <t>PRP</t>
  </si>
  <si>
    <t>Case=Nom|Number=Plur|Person=3|PronType=Prs</t>
  </si>
  <si>
    <t>are</t>
  </si>
  <si>
    <t>free</t>
  </si>
  <si>
    <t>choose</t>
  </si>
  <si>
    <t>advcl</t>
  </si>
  <si>
    <t>subject</t>
  </si>
  <si>
    <t>want</t>
  </si>
  <si>
    <t>Moreover</t>
  </si>
  <si>
    <t>moreover</t>
  </si>
  <si>
    <t>is</t>
  </si>
  <si>
    <t>VBZ</t>
  </si>
  <si>
    <t>Mood=Ind|Number=Sing|Person=3|Tense=Pres|VerbForm=Fin</t>
  </si>
  <si>
    <t>it</t>
  </si>
  <si>
    <t>Case=Nom|Gender=Neut|Number=Sing|Person=3|PronType=Prs</t>
  </si>
  <si>
    <t>expl</t>
  </si>
  <si>
    <t>appropriate</t>
  </si>
  <si>
    <t>for</t>
  </si>
  <si>
    <t>SCONJ</t>
  </si>
  <si>
    <t>universities</t>
  </si>
  <si>
    <t>universitie</t>
  </si>
  <si>
    <t>accept</t>
  </si>
  <si>
    <t>every</t>
  </si>
  <si>
    <t>equaly</t>
  </si>
  <si>
    <t>?</t>
  </si>
  <si>
    <t>First</t>
  </si>
  <si>
    <t>first</t>
  </si>
  <si>
    <t>if</t>
  </si>
  <si>
    <t>we</t>
  </si>
  <si>
    <t>Case=Nom|Number=Plur|Person=1|PronType=Prs</t>
  </si>
  <si>
    <t>speak</t>
  </si>
  <si>
    <t>equality</t>
  </si>
  <si>
    <t>men</t>
  </si>
  <si>
    <t>man</t>
  </si>
  <si>
    <t>women</t>
  </si>
  <si>
    <t>woman</t>
  </si>
  <si>
    <t>should</t>
  </si>
  <si>
    <t>make</t>
  </si>
  <si>
    <t>notice</t>
  </si>
  <si>
    <t>that</t>
  </si>
  <si>
    <t>mean</t>
  </si>
  <si>
    <t>do</t>
  </si>
  <si>
    <t>ccomp</t>
  </si>
  <si>
    <t>some</t>
  </si>
  <si>
    <t>work</t>
  </si>
  <si>
    <t>which</t>
  </si>
  <si>
    <t>WDT</t>
  </si>
  <si>
    <t>PronType=Rel</t>
  </si>
  <si>
    <t>suit</t>
  </si>
  <si>
    <t>them</t>
  </si>
  <si>
    <t>Case=Acc|Number=Plur|Person=3|PronType=Prs</t>
  </si>
  <si>
    <t>NUM</t>
  </si>
  <si>
    <t>CD</t>
  </si>
  <si>
    <t>NumType=Card</t>
  </si>
  <si>
    <t>nummod</t>
  </si>
  <si>
    <t>SpaceAfter=No</t>
  </si>
  <si>
    <t>-</t>
  </si>
  <si>
    <t>take</t>
  </si>
  <si>
    <t>xcomp</t>
  </si>
  <si>
    <t>heavy</t>
  </si>
  <si>
    <t>things</t>
  </si>
  <si>
    <t>thing</t>
  </si>
  <si>
    <t>-RRB-</t>
  </si>
  <si>
    <t>SYM</t>
  </si>
  <si>
    <t>NFP</t>
  </si>
  <si>
    <t>discourse</t>
  </si>
  <si>
    <t>In</t>
  </si>
  <si>
    <t>other</t>
  </si>
  <si>
    <t>ways</t>
  </si>
  <si>
    <t>way</t>
  </si>
  <si>
    <t>nsubjpass</t>
  </si>
  <si>
    <t>auxpass</t>
  </si>
  <si>
    <t>known</t>
  </si>
  <si>
    <t>know</t>
  </si>
  <si>
    <t>VBN</t>
  </si>
  <si>
    <t>Tense=Past|VerbForm=Part|Voice=Pass</t>
  </si>
  <si>
    <t>can</t>
  </si>
  <si>
    <t>freely</t>
  </si>
  <si>
    <t>profession</t>
  </si>
  <si>
    <t>Secondly</t>
  </si>
  <si>
    <t>secondly</t>
  </si>
  <si>
    <t>easily</t>
  </si>
  <si>
    <t>think</t>
  </si>
  <si>
    <t>jobs</t>
  </si>
  <si>
    <t>job</t>
  </si>
  <si>
    <t>will</t>
  </si>
  <si>
    <t>more</t>
  </si>
  <si>
    <t>JJR</t>
  </si>
  <si>
    <t>Degree=Cmp</t>
  </si>
  <si>
    <t>priority</t>
  </si>
  <si>
    <t>such</t>
  </si>
  <si>
    <t>as</t>
  </si>
  <si>
    <t>military</t>
  </si>
  <si>
    <t>professions</t>
  </si>
  <si>
    <t>What</t>
  </si>
  <si>
    <t>what</t>
  </si>
  <si>
    <t>WP</t>
  </si>
  <si>
    <t>PronType=Int</t>
  </si>
  <si>
    <t>goal</t>
  </si>
  <si>
    <t>setting</t>
  </si>
  <si>
    <t>set</t>
  </si>
  <si>
    <t>VBG</t>
  </si>
  <si>
    <t>VerbForm=Ger</t>
  </si>
  <si>
    <t>when</t>
  </si>
  <si>
    <t>WRB</t>
  </si>
  <si>
    <t>university</t>
  </si>
  <si>
    <t>numbers</t>
  </si>
  <si>
    <t>number</t>
  </si>
  <si>
    <t>students</t>
  </si>
  <si>
    <t>student</t>
  </si>
  <si>
    <t>Will</t>
  </si>
  <si>
    <t>really</t>
  </si>
  <si>
    <t>provide</t>
  </si>
  <si>
    <t>It</t>
  </si>
  <si>
    <t>by</t>
  </si>
  <si>
    <t>laws</t>
  </si>
  <si>
    <t>everyone</t>
  </si>
  <si>
    <t>has</t>
  </si>
  <si>
    <t>opportunity</t>
  </si>
  <si>
    <t>study</t>
  </si>
  <si>
    <t>he</t>
  </si>
  <si>
    <t>Case=Nom|Gender=Masc|Number=Sing|Person=3|PronType=Prs</t>
  </si>
  <si>
    <t>prefers</t>
  </si>
  <si>
    <t>prefer</t>
  </si>
  <si>
    <t>enough</t>
  </si>
  <si>
    <t>realisation</t>
  </si>
  <si>
    <t>mentioned</t>
  </si>
  <si>
    <t>mention</t>
  </si>
  <si>
    <t>VBD</t>
  </si>
  <si>
    <t>Mood=Ind|Tense=Past|VerbForm=Fin</t>
  </si>
  <si>
    <t>above</t>
  </si>
  <si>
    <t>Another</t>
  </si>
  <si>
    <t>another</t>
  </si>
  <si>
    <t>factor</t>
  </si>
  <si>
    <t>may</t>
  </si>
  <si>
    <t>against</t>
  </si>
  <si>
    <t>different</t>
  </si>
  <si>
    <t>propostion</t>
  </si>
  <si>
    <t>population</t>
  </si>
  <si>
    <t>country</t>
  </si>
  <si>
    <t>would</t>
  </si>
  <si>
    <t>hard</t>
  </si>
  <si>
    <t>reach</t>
  </si>
  <si>
    <t>csubj</t>
  </si>
  <si>
    <t>because</t>
  </si>
  <si>
    <t>simply</t>
  </si>
  <si>
    <t>than</t>
  </si>
  <si>
    <t>or</t>
  </si>
  <si>
    <t>overwise</t>
  </si>
  <si>
    <t>argument</t>
  </si>
  <si>
    <t>makes</t>
  </si>
  <si>
    <t>parataxis</t>
  </si>
  <si>
    <t>almost</t>
  </si>
  <si>
    <t>impossible</t>
  </si>
  <si>
    <t>Of</t>
  </si>
  <si>
    <t>course</t>
  </si>
  <si>
    <t>try</t>
  </si>
  <si>
    <t>bistribute</t>
  </si>
  <si>
    <t>during</t>
  </si>
  <si>
    <t>groups</t>
  </si>
  <si>
    <t>group</t>
  </si>
  <si>
    <t>probably</t>
  </si>
  <si>
    <t>bring</t>
  </si>
  <si>
    <t>positive</t>
  </si>
  <si>
    <t>result</t>
  </si>
  <si>
    <t>To</t>
  </si>
  <si>
    <t>sum</t>
  </si>
  <si>
    <t>up</t>
  </si>
  <si>
    <t>RP</t>
  </si>
  <si>
    <t>compound:prt</t>
  </si>
  <si>
    <t>both</t>
  </si>
  <si>
    <t>cc:preconj</t>
  </si>
  <si>
    <t>place</t>
  </si>
  <si>
    <t>workers</t>
  </si>
  <si>
    <t>worker</t>
  </si>
  <si>
    <t>trying</t>
  </si>
  <si>
    <t>criteria</t>
  </si>
  <si>
    <t>instead</t>
  </si>
  <si>
    <t>professional</t>
  </si>
  <si>
    <t>qualities</t>
  </si>
  <si>
    <t>quality</t>
  </si>
  <si>
    <t>knowledge</t>
  </si>
  <si>
    <t>person</t>
  </si>
  <si>
    <t>The</t>
  </si>
  <si>
    <t>presented</t>
  </si>
  <si>
    <t>Tense=Past|VerbForm=Part</t>
  </si>
  <si>
    <t>data</t>
  </si>
  <si>
    <t>shows</t>
  </si>
  <si>
    <t>show</t>
  </si>
  <si>
    <t>us</t>
  </si>
  <si>
    <t>Case=Acc|Number=Plur|Person=1|PronType=Prs</t>
  </si>
  <si>
    <t>iobj</t>
  </si>
  <si>
    <t>percentage</t>
  </si>
  <si>
    <t>aged</t>
  </si>
  <si>
    <t>age</t>
  </si>
  <si>
    <t>appos</t>
  </si>
  <si>
    <t>over</t>
  </si>
  <si>
    <t>three</t>
  </si>
  <si>
    <t>countries</t>
  </si>
  <si>
    <t>-LRB</t>
  </si>
  <si>
    <t>-lrb</t>
  </si>
  <si>
    <t>USA</t>
  </si>
  <si>
    <t>Sweden</t>
  </si>
  <si>
    <t>Japan</t>
  </si>
  <si>
    <t>-RRB</t>
  </si>
  <si>
    <t>second</t>
  </si>
  <si>
    <t>Degree=Pos|NumType=Ord</t>
  </si>
  <si>
    <t>half</t>
  </si>
  <si>
    <t>20th</t>
  </si>
  <si>
    <t>century</t>
  </si>
  <si>
    <t>But</t>
  </si>
  <si>
    <t>but</t>
  </si>
  <si>
    <t>factory</t>
  </si>
  <si>
    <t>figures</t>
  </si>
  <si>
    <t>figure</t>
  </si>
  <si>
    <t>varied</t>
  </si>
  <si>
    <t>average</t>
  </si>
  <si>
    <t>length</t>
  </si>
  <si>
    <t>well</t>
  </si>
  <si>
    <t>HYPH</t>
  </si>
  <si>
    <t>its</t>
  </si>
  <si>
    <t>Gender=Neut|Number=Sing|Person=3|Poss=Yes|PronType=Prs</t>
  </si>
  <si>
    <t>long</t>
  </si>
  <si>
    <t>living</t>
  </si>
  <si>
    <t>live</t>
  </si>
  <si>
    <t>why</t>
  </si>
  <si>
    <t>proportion</t>
  </si>
  <si>
    <t>expected</t>
  </si>
  <si>
    <t>expect</t>
  </si>
  <si>
    <t>excud</t>
  </si>
  <si>
    <t>%</t>
  </si>
  <si>
    <t>However</t>
  </si>
  <si>
    <t>however</t>
  </si>
  <si>
    <t>economic</t>
  </si>
  <si>
    <t>situation</t>
  </si>
  <si>
    <t>always</t>
  </si>
  <si>
    <t>been</t>
  </si>
  <si>
    <t>brilliant</t>
  </si>
  <si>
    <t>was</t>
  </si>
  <si>
    <t>Mood=Ind|Number=Sing|Person=3|Tense=Past|VerbForm=Fin</t>
  </si>
  <si>
    <t>much</t>
  </si>
  <si>
    <t>worse</t>
  </si>
  <si>
    <t>then</t>
  </si>
  <si>
    <t>Europe</t>
  </si>
  <si>
    <t>America</t>
  </si>
  <si>
    <t>relatively</t>
  </si>
  <si>
    <t>low</t>
  </si>
  <si>
    <t>until</t>
  </si>
  <si>
    <t>acute</t>
  </si>
  <si>
    <t>rise</t>
  </si>
  <si>
    <t>Also</t>
  </si>
  <si>
    <t>fact</t>
  </si>
  <si>
    <t>children</t>
  </si>
  <si>
    <t>child</t>
  </si>
  <si>
    <t>born</t>
  </si>
  <si>
    <t>bear</t>
  </si>
  <si>
    <t>`</t>
  </si>
  <si>
    <t>``</t>
  </si>
  <si>
    <t>space</t>
  </si>
  <si>
    <t>'</t>
  </si>
  <si>
    <t>''</t>
  </si>
  <si>
    <t>generations</t>
  </si>
  <si>
    <t>generation</t>
  </si>
  <si>
    <t>division</t>
  </si>
  <si>
    <t>social</t>
  </si>
  <si>
    <t>policy</t>
  </si>
  <si>
    <t>afects</t>
  </si>
  <si>
    <t>afect</t>
  </si>
  <si>
    <t>After</t>
  </si>
  <si>
    <t>after</t>
  </si>
  <si>
    <t>introduction</t>
  </si>
  <si>
    <t>state</t>
  </si>
  <si>
    <t>insurance</t>
  </si>
  <si>
    <t>pensions</t>
  </si>
  <si>
    <t>pension</t>
  </si>
  <si>
    <t>RBR</t>
  </si>
  <si>
    <t>elderly</t>
  </si>
  <si>
    <t>were</t>
  </si>
  <si>
    <t>able</t>
  </si>
  <si>
    <t>afford</t>
  </si>
  <si>
    <t>suitable</t>
  </si>
  <si>
    <t>medical</t>
  </si>
  <si>
    <t>treatment</t>
  </si>
  <si>
    <t>housing</t>
  </si>
  <si>
    <t>benefits</t>
  </si>
  <si>
    <t>benefit</t>
  </si>
  <si>
    <t>option</t>
  </si>
  <si>
    <t>decline</t>
  </si>
  <si>
    <t>per</t>
  </si>
  <si>
    <t>family</t>
  </si>
  <si>
    <t>More</t>
  </si>
  <si>
    <t>young</t>
  </si>
  <si>
    <t>start</t>
  </si>
  <si>
    <t>later</t>
  </si>
  <si>
    <t>anf</t>
  </si>
  <si>
    <t>only</t>
  </si>
  <si>
    <t>offsprings</t>
  </si>
  <si>
    <t>offspring</t>
  </si>
  <si>
    <t>tendency</t>
  </si>
  <si>
    <t>certainly</t>
  </si>
  <si>
    <t>about</t>
  </si>
  <si>
    <t>growth</t>
  </si>
  <si>
    <t>those</t>
  </si>
  <si>
    <t>Number=Plur|PronType=Dem</t>
  </si>
  <si>
    <t>years</t>
  </si>
  <si>
    <t>year</t>
  </si>
  <si>
    <t>nmod:npmod</t>
  </si>
  <si>
    <t>old</t>
  </si>
  <si>
    <t>draw</t>
  </si>
  <si>
    <t>conclusion</t>
  </si>
  <si>
    <t>say</t>
  </si>
  <si>
    <t>tendencies</t>
  </si>
  <si>
    <t>government</t>
  </si>
  <si>
    <t>policies</t>
  </si>
  <si>
    <t>might</t>
  </si>
  <si>
    <t>cause</t>
  </si>
  <si>
    <t>certain</t>
  </si>
  <si>
    <t>changes</t>
  </si>
  <si>
    <t>change</t>
  </si>
  <si>
    <t>proportions</t>
  </si>
  <si>
    <t>consequently</t>
  </si>
  <si>
    <t>these</t>
  </si>
  <si>
    <t>accurately</t>
  </si>
  <si>
    <t>governed</t>
  </si>
  <si>
    <t>govern</t>
  </si>
  <si>
    <t>question</t>
  </si>
  <si>
    <t>gender</t>
  </si>
  <si>
    <t>spheres</t>
  </si>
  <si>
    <t>sphere</t>
  </si>
  <si>
    <t>become</t>
  </si>
  <si>
    <t>very</t>
  </si>
  <si>
    <t>hotly</t>
  </si>
  <si>
    <t>discussed</t>
  </si>
  <si>
    <t>discuss</t>
  </si>
  <si>
    <t>resent</t>
  </si>
  <si>
    <t>decades</t>
  </si>
  <si>
    <t>decade</t>
  </si>
  <si>
    <t>One</t>
  </si>
  <si>
    <t>one</t>
  </si>
  <si>
    <t>most</t>
  </si>
  <si>
    <t>RBS</t>
  </si>
  <si>
    <t>important</t>
  </si>
  <si>
    <t>factors</t>
  </si>
  <si>
    <t>constitute</t>
  </si>
  <si>
    <t>future</t>
  </si>
  <si>
    <t>profile</t>
  </si>
  <si>
    <t>individual</t>
  </si>
  <si>
    <t>higher</t>
  </si>
  <si>
    <t>Providing</t>
  </si>
  <si>
    <t>society</t>
  </si>
  <si>
    <t>with</t>
  </si>
  <si>
    <t>strictly</t>
  </si>
  <si>
    <t>similar</t>
  </si>
  <si>
    <t>graduates</t>
  </si>
  <si>
    <t>graduate</t>
  </si>
  <si>
    <t>each</t>
  </si>
  <si>
    <t>labour</t>
  </si>
  <si>
    <t>market</t>
  </si>
  <si>
    <t>academic</t>
  </si>
  <si>
    <t>world</t>
  </si>
  <si>
    <t>better</t>
  </si>
  <si>
    <t>point</t>
  </si>
  <si>
    <t>fear</t>
  </si>
  <si>
    <t>mind</t>
  </si>
  <si>
    <t>accepted</t>
  </si>
  <si>
    <t>on</t>
  </si>
  <si>
    <t>basis</t>
  </si>
  <si>
    <t>performance</t>
  </si>
  <si>
    <t>entrance</t>
  </si>
  <si>
    <t>examinations</t>
  </si>
  <si>
    <t>examination</t>
  </si>
  <si>
    <t>That</t>
  </si>
  <si>
    <t>means</t>
  </si>
  <si>
    <t>:</t>
  </si>
  <si>
    <t>previous</t>
  </si>
  <si>
    <t>qualifications</t>
  </si>
  <si>
    <t>qualification</t>
  </si>
  <si>
    <t>/</t>
  </si>
  <si>
    <t>applicant</t>
  </si>
  <si>
    <t>taken</t>
  </si>
  <si>
    <t>into</t>
  </si>
  <si>
    <t>consideration</t>
  </si>
  <si>
    <t>Is</t>
  </si>
  <si>
    <t>fair</t>
  </si>
  <si>
    <t>give</t>
  </si>
  <si>
    <t>preferences</t>
  </si>
  <si>
    <t>preference</t>
  </si>
  <si>
    <t>race</t>
  </si>
  <si>
    <t>religion</t>
  </si>
  <si>
    <t>No</t>
  </si>
  <si>
    <t>no</t>
  </si>
  <si>
    <t>INTJ</t>
  </si>
  <si>
    <t>UH</t>
  </si>
  <si>
    <t>inevitable</t>
  </si>
  <si>
    <t>consequence</t>
  </si>
  <si>
    <t>based</t>
  </si>
  <si>
    <t>base</t>
  </si>
  <si>
    <t>intake</t>
  </si>
  <si>
    <t>Extremely</t>
  </si>
  <si>
    <t>extremely</t>
  </si>
  <si>
    <t>alike</t>
  </si>
  <si>
    <t>reform</t>
  </si>
  <si>
    <t>carried</t>
  </si>
  <si>
    <t>carry</t>
  </si>
  <si>
    <t>out</t>
  </si>
  <si>
    <t>Germany</t>
  </si>
  <si>
    <t>obliged</t>
  </si>
  <si>
    <t>hold</t>
  </si>
  <si>
    <t>lists</t>
  </si>
  <si>
    <t>list</t>
  </si>
  <si>
    <t>marks</t>
  </si>
  <si>
    <t>As</t>
  </si>
  <si>
    <t>easier</t>
  </si>
  <si>
    <t>gain</t>
  </si>
  <si>
    <t>acceptance</t>
  </si>
  <si>
    <t>school</t>
  </si>
  <si>
    <t>comparison</t>
  </si>
  <si>
    <t>I</t>
  </si>
  <si>
    <t>Case=Nom|Number=Sing|Person=1|PronType=Prs</t>
  </si>
  <si>
    <t>fairness</t>
  </si>
  <si>
    <t>proper</t>
  </si>
  <si>
    <t>sense</t>
  </si>
  <si>
    <t>word</t>
  </si>
  <si>
    <t>aspiration</t>
  </si>
  <si>
    <t>agree</t>
  </si>
  <si>
    <t>feeling</t>
  </si>
  <si>
    <t>fields</t>
  </si>
  <si>
    <t>field</t>
  </si>
  <si>
    <t>science</t>
  </si>
  <si>
    <t>traditionally</t>
  </si>
  <si>
    <t>Although</t>
  </si>
  <si>
    <t>although</t>
  </si>
  <si>
    <t>n't</t>
  </si>
  <si>
    <t>believe</t>
  </si>
  <si>
    <t>maxing</t>
  </si>
  <si>
    <t>maxe</t>
  </si>
  <si>
    <t>sexes</t>
  </si>
  <si>
    <t>sex</t>
  </si>
  <si>
    <t>caused</t>
  </si>
  <si>
    <t>PDT</t>
  </si>
  <si>
    <t>det:predet</t>
  </si>
  <si>
    <t>radical</t>
  </si>
  <si>
    <t>method</t>
  </si>
  <si>
    <t>girls</t>
  </si>
  <si>
    <t>girl</t>
  </si>
  <si>
    <t>boys</t>
  </si>
  <si>
    <t>boy</t>
  </si>
  <si>
    <t>encouraged</t>
  </si>
  <si>
    <t>encourage</t>
  </si>
  <si>
    <t>matter</t>
  </si>
  <si>
    <t>supposed</t>
  </si>
  <si>
    <t>suppose</t>
  </si>
  <si>
    <t>occupation</t>
  </si>
  <si>
    <t>Today</t>
  </si>
  <si>
    <t>today</t>
  </si>
  <si>
    <t>nmod:tmod</t>
  </si>
  <si>
    <t>EX</t>
  </si>
  <si>
    <t>great</t>
  </si>
  <si>
    <t>discussions</t>
  </si>
  <si>
    <t>discussion</t>
  </si>
  <si>
    <t>relationships</t>
  </si>
  <si>
    <t>relationship</t>
  </si>
  <si>
    <t>together</t>
  </si>
  <si>
    <t>even</t>
  </si>
  <si>
    <t>Some</t>
  </si>
  <si>
    <t>lelieve</t>
  </si>
  <si>
    <t>'s</t>
  </si>
  <si>
    <t>inappropriate</t>
  </si>
  <si>
    <t>others</t>
  </si>
  <si>
    <t>improve</t>
  </si>
  <si>
    <t>current</t>
  </si>
  <si>
    <t>There</t>
  </si>
  <si>
    <t>exist</t>
  </si>
  <si>
    <t>strong</t>
  </si>
  <si>
    <t>arguments</t>
  </si>
  <si>
    <t>sides</t>
  </si>
  <si>
    <t>side</t>
  </si>
  <si>
    <t>disscussion</t>
  </si>
  <si>
    <t>implies</t>
  </si>
  <si>
    <t>imply</t>
  </si>
  <si>
    <t>worth</t>
  </si>
  <si>
    <t>examining</t>
  </si>
  <si>
    <t>points</t>
  </si>
  <si>
    <t>view</t>
  </si>
  <si>
    <t>before</t>
  </si>
  <si>
    <t>reaching</t>
  </si>
  <si>
    <t>necesity</t>
  </si>
  <si>
    <t>advantages</t>
  </si>
  <si>
    <t>type</t>
  </si>
  <si>
    <t>accepting</t>
  </si>
  <si>
    <t>equallity</t>
  </si>
  <si>
    <t>between</t>
  </si>
  <si>
    <t>Equall</t>
  </si>
  <si>
    <t>equall</t>
  </si>
  <si>
    <t>opportunities</t>
  </si>
  <si>
    <t>without</t>
  </si>
  <si>
    <t>plenty</t>
  </si>
  <si>
    <t>scientist</t>
  </si>
  <si>
    <t>POS</t>
  </si>
  <si>
    <t>researchs</t>
  </si>
  <si>
    <t>researc</t>
  </si>
  <si>
    <t>convincing</t>
  </si>
  <si>
    <t>working</t>
  </si>
  <si>
    <t>gives</t>
  </si>
  <si>
    <t>favor</t>
  </si>
  <si>
    <t>helps</t>
  </si>
  <si>
    <t>help</t>
  </si>
  <si>
    <t>members</t>
  </si>
  <si>
    <t>member</t>
  </si>
  <si>
    <t>interact</t>
  </si>
  <si>
    <t>disproportion</t>
  </si>
  <si>
    <t>useless</t>
  </si>
  <si>
    <t>pointless</t>
  </si>
  <si>
    <t>Supporters</t>
  </si>
  <si>
    <t>supporter</t>
  </si>
  <si>
    <t>claim</t>
  </si>
  <si>
    <t>destroy</t>
  </si>
  <si>
    <t>real</t>
  </si>
  <si>
    <t>competition</t>
  </si>
  <si>
    <t>you</t>
  </si>
  <si>
    <t>Case=Nom|Person=2|PronType=Prs</t>
  </si>
  <si>
    <t>drawback</t>
  </si>
  <si>
    <t>crushed</t>
  </si>
  <si>
    <t>crush</t>
  </si>
  <si>
    <t>system</t>
  </si>
  <si>
    <t>freedom</t>
  </si>
  <si>
    <t>concrete</t>
  </si>
  <si>
    <t>who</t>
  </si>
  <si>
    <t>schould</t>
  </si>
  <si>
    <t>And</t>
  </si>
  <si>
    <t>againts</t>
  </si>
  <si>
    <t>againt</t>
  </si>
  <si>
    <t>correlation</t>
  </si>
  <si>
    <t>connection</t>
  </si>
  <si>
    <t>am</t>
  </si>
  <si>
    <t>Mood=Ind|Number=Sing|Person=1|Tense=Pres|VerbForm=Fin</t>
  </si>
  <si>
    <t>firmly</t>
  </si>
  <si>
    <t>Since</t>
  </si>
  <si>
    <t>since</t>
  </si>
  <si>
    <t>Medievel</t>
  </si>
  <si>
    <t>times</t>
  </si>
  <si>
    <t>time</t>
  </si>
  <si>
    <t>fight</t>
  </si>
  <si>
    <t>modern</t>
  </si>
  <si>
    <t>everybody</t>
  </si>
  <si>
    <t>meosure</t>
  </si>
  <si>
    <t>seems</t>
  </si>
  <si>
    <t>seem</t>
  </si>
  <si>
    <t>like</t>
  </si>
  <si>
    <t>justice</t>
  </si>
  <si>
    <t>lut</t>
  </si>
  <si>
    <t>criterion</t>
  </si>
  <si>
    <t>shame</t>
  </si>
  <si>
    <t>good</t>
  </si>
  <si>
    <t>at</t>
  </si>
  <si>
    <t>teaching</t>
  </si>
  <si>
    <t>Considering</t>
  </si>
  <si>
    <t>consider</t>
  </si>
  <si>
    <t>concluded</t>
  </si>
  <si>
    <t>conclude</t>
  </si>
  <si>
    <t>idea</t>
  </si>
  <si>
    <t>accepte</t>
  </si>
  <si>
    <t>graph</t>
  </si>
  <si>
    <t>provides</t>
  </si>
  <si>
    <t>demonstrates</t>
  </si>
  <si>
    <t>demonstrate</t>
  </si>
  <si>
    <t>from</t>
  </si>
  <si>
    <t>clear</t>
  </si>
  <si>
    <t>compacative</t>
  </si>
  <si>
    <t>quantity</t>
  </si>
  <si>
    <t>increase</t>
  </si>
  <si>
    <t>approximately</t>
  </si>
  <si>
    <t>growing</t>
  </si>
  <si>
    <t>guaducelly</t>
  </si>
  <si>
    <t>increasing</t>
  </si>
  <si>
    <t>Tense=Pres|VerbForm=Part</t>
  </si>
  <si>
    <t>By</t>
  </si>
  <si>
    <t>contrast</t>
  </si>
  <si>
    <t>had</t>
  </si>
  <si>
    <t>decreasing</t>
  </si>
  <si>
    <t>decrease</t>
  </si>
  <si>
    <t>began</t>
  </si>
  <si>
    <t>begin</t>
  </si>
  <si>
    <t>slightly</t>
  </si>
  <si>
    <t>drammatic</t>
  </si>
  <si>
    <t>periods</t>
  </si>
  <si>
    <t>period</t>
  </si>
  <si>
    <t>too</t>
  </si>
  <si>
    <t>respectively</t>
  </si>
  <si>
    <t>next</t>
  </si>
  <si>
    <t>oldest</t>
  </si>
  <si>
    <t>JJS</t>
  </si>
  <si>
    <t>Degree=Sup</t>
  </si>
  <si>
    <t>risk</t>
  </si>
  <si>
    <t>demography</t>
  </si>
  <si>
    <t>problems</t>
  </si>
  <si>
    <t>problem</t>
  </si>
  <si>
    <t>opinion</t>
  </si>
  <si>
    <t>consist</t>
  </si>
  <si>
    <t>parts</t>
  </si>
  <si>
    <t>part</t>
  </si>
  <si>
    <t>same</t>
  </si>
  <si>
    <t>possibilities</t>
  </si>
  <si>
    <t>possibility</t>
  </si>
  <si>
    <t>ca</t>
  </si>
  <si>
    <t>Firstly</t>
  </si>
  <si>
    <t>firstly</t>
  </si>
  <si>
    <t>undulation</t>
  </si>
  <si>
    <t>depend</t>
  </si>
  <si>
    <t>main</t>
  </si>
  <si>
    <t>personal</t>
  </si>
  <si>
    <t>abilities</t>
  </si>
  <si>
    <t>ability</t>
  </si>
  <si>
    <t>thinking</t>
  </si>
  <si>
    <t>If</t>
  </si>
  <si>
    <t>centuries</t>
  </si>
  <si>
    <t>centurey</t>
  </si>
  <si>
    <t>despite</t>
  </si>
  <si>
    <t>mental</t>
  </si>
  <si>
    <t>activity</t>
  </si>
  <si>
    <t>never</t>
  </si>
  <si>
    <t>industrial</t>
  </si>
  <si>
    <t>machines</t>
  </si>
  <si>
    <t>machine</t>
  </si>
  <si>
    <t>planes</t>
  </si>
  <si>
    <t>plane</t>
  </si>
  <si>
    <t>cues</t>
  </si>
  <si>
    <t>cue</t>
  </si>
  <si>
    <t>just</t>
  </si>
  <si>
    <t>innovating</t>
  </si>
  <si>
    <t>ideas</t>
  </si>
  <si>
    <t>lot</t>
  </si>
  <si>
    <t>require</t>
  </si>
  <si>
    <t>physical</t>
  </si>
  <si>
    <t>psychological</t>
  </si>
  <si>
    <t>features</t>
  </si>
  <si>
    <t>feature</t>
  </si>
  <si>
    <t>warheas</t>
  </si>
  <si>
    <t>warhea</t>
  </si>
  <si>
    <t>depends</t>
  </si>
  <si>
    <t>character</t>
  </si>
  <si>
    <t>aims</t>
  </si>
  <si>
    <t>aim</t>
  </si>
  <si>
    <t>audience</t>
  </si>
  <si>
    <t>For</t>
  </si>
  <si>
    <t>example</t>
  </si>
  <si>
    <t>difficult</t>
  </si>
  <si>
    <t>consultation</t>
  </si>
  <si>
    <t>centre</t>
  </si>
  <si>
    <t>doctor</t>
  </si>
  <si>
    <t>client</t>
  </si>
  <si>
    <t>embarrassed</t>
  </si>
  <si>
    <t>embarrass</t>
  </si>
  <si>
    <t>Besides</t>
  </si>
  <si>
    <t>machinery</t>
  </si>
  <si>
    <t>operator</t>
  </si>
  <si>
    <t>sometimes</t>
  </si>
  <si>
    <t>necessary</t>
  </si>
  <si>
    <t>repair</t>
  </si>
  <si>
    <t>huge</t>
  </si>
  <si>
    <t>quickly</t>
  </si>
  <si>
    <t>prevent</t>
  </si>
  <si>
    <t>catastroph</t>
  </si>
  <si>
    <t>majority</t>
  </si>
  <si>
    <t>organism</t>
  </si>
  <si>
    <t>muscles</t>
  </si>
  <si>
    <t>muscle</t>
  </si>
  <si>
    <t>Thirsty</t>
  </si>
  <si>
    <t>negatively</t>
  </si>
  <si>
    <t>affect</t>
  </si>
  <si>
    <t>happen</t>
  </si>
  <si>
    <t>scere</t>
  </si>
  <si>
    <t>employes</t>
  </si>
  <si>
    <t>employ</t>
  </si>
  <si>
    <t>equally</t>
  </si>
  <si>
    <t>pay</t>
  </si>
  <si>
    <t>attention</t>
  </si>
  <si>
    <t>employers</t>
  </si>
  <si>
    <t>employer</t>
  </si>
  <si>
    <t>smartest</t>
  </si>
  <si>
    <t>lose</t>
  </si>
  <si>
    <t>All</t>
  </si>
  <si>
    <t>$</t>
  </si>
  <si>
    <t>knowledges</t>
  </si>
  <si>
    <t>research</t>
  </si>
  <si>
    <t>new</t>
  </si>
  <si>
    <t>inventions</t>
  </si>
  <si>
    <t>invention</t>
  </si>
  <si>
    <t>We</t>
  </si>
  <si>
    <t>create</t>
  </si>
  <si>
    <t>barriers</t>
  </si>
  <si>
    <t>ahibitious</t>
  </si>
  <si>
    <t>persons</t>
  </si>
  <si>
    <t>does</t>
  </si>
  <si>
    <t>interest</t>
  </si>
  <si>
    <t>development</t>
  </si>
  <si>
    <t>culture</t>
  </si>
  <si>
    <t>stop</t>
  </si>
  <si>
    <t>diagram</t>
  </si>
  <si>
    <t>presents</t>
  </si>
  <si>
    <t>present</t>
  </si>
  <si>
    <t>indicators</t>
  </si>
  <si>
    <t>indicator</t>
  </si>
  <si>
    <t>devided</t>
  </si>
  <si>
    <t>devide</t>
  </si>
  <si>
    <t>ag</t>
  </si>
  <si>
    <t>percent</t>
  </si>
  <si>
    <t>Then</t>
  </si>
  <si>
    <t>constant</t>
  </si>
  <si>
    <t>According</t>
  </si>
  <si>
    <t>accord</t>
  </si>
  <si>
    <t>continued</t>
  </si>
  <si>
    <t>continue</t>
  </si>
  <si>
    <t>go</t>
  </si>
  <si>
    <t>dramatically</t>
  </si>
  <si>
    <t>Between</t>
  </si>
  <si>
    <t>slight</t>
  </si>
  <si>
    <t>fall</t>
  </si>
  <si>
    <t>sharp</t>
  </si>
  <si>
    <t>little</t>
  </si>
  <si>
    <t>stable</t>
  </si>
  <si>
    <t>seen</t>
  </si>
  <si>
    <t>see</t>
  </si>
  <si>
    <t>nearly</t>
  </si>
  <si>
    <t>human</t>
  </si>
  <si>
    <t>speech</t>
  </si>
  <si>
    <t>form</t>
  </si>
  <si>
    <t>art</t>
  </si>
  <si>
    <t>something</t>
  </si>
  <si>
    <t>hardly</t>
  </si>
  <si>
    <t>anyone</t>
  </si>
  <si>
    <t>restrictions</t>
  </si>
  <si>
    <t>restriction</t>
  </si>
  <si>
    <t>breaking</t>
  </si>
  <si>
    <t>break</t>
  </si>
  <si>
    <t>essential</t>
  </si>
  <si>
    <t>Meanwhile</t>
  </si>
  <si>
    <t>meanwhile</t>
  </si>
  <si>
    <t>artist</t>
  </si>
  <si>
    <t>still</t>
  </si>
  <si>
    <t>me</t>
  </si>
  <si>
    <t>Case=Acc|Number=Sing|Person=1|PronType=Prs</t>
  </si>
  <si>
    <t>piece</t>
  </si>
  <si>
    <t>somehow</t>
  </si>
  <si>
    <t>hurt</t>
  </si>
  <si>
    <t>used</t>
  </si>
  <si>
    <t>use</t>
  </si>
  <si>
    <t>protection</t>
  </si>
  <si>
    <t>limiting</t>
  </si>
  <si>
    <t>express</t>
  </si>
  <si>
    <t>himself</t>
  </si>
  <si>
    <t>Gender=Masc|Number=Sing|Person=3|PronType=Prs</t>
  </si>
  <si>
    <t>contemporary</t>
  </si>
  <si>
    <t>developing</t>
  </si>
  <si>
    <t>develop</t>
  </si>
  <si>
    <t>becoming</t>
  </si>
  <si>
    <t>extraodinary</t>
  </si>
  <si>
    <t>restrict</t>
  </si>
  <si>
    <t>perfomance</t>
  </si>
  <si>
    <t>scandalous</t>
  </si>
  <si>
    <t>organisation</t>
  </si>
  <si>
    <t>Pussy</t>
  </si>
  <si>
    <t>name</t>
  </si>
  <si>
    <t>Riot</t>
  </si>
  <si>
    <t>punk</t>
  </si>
  <si>
    <t>pray</t>
  </si>
  <si>
    <t>cathedral</t>
  </si>
  <si>
    <t>being</t>
  </si>
  <si>
    <t>divided</t>
  </si>
  <si>
    <t>divide</t>
  </si>
  <si>
    <t>two</t>
  </si>
  <si>
    <t>fighting</t>
  </si>
  <si>
    <t>;</t>
  </si>
  <si>
    <t>proclaiming</t>
  </si>
  <si>
    <t>proclaim</t>
  </si>
  <si>
    <t>aimed</t>
  </si>
  <si>
    <t>political</t>
  </si>
  <si>
    <t>protest</t>
  </si>
  <si>
    <t>sure</t>
  </si>
  <si>
    <t>nothing</t>
  </si>
  <si>
    <t>attempt</t>
  </si>
  <si>
    <t>feelings</t>
  </si>
  <si>
    <t>off</t>
  </si>
  <si>
    <t>religious</t>
  </si>
  <si>
    <t>descrinate</t>
  </si>
  <si>
    <t>faith</t>
  </si>
  <si>
    <t>own</t>
  </si>
  <si>
    <t>constitutionally</t>
  </si>
  <si>
    <t>proclaimed</t>
  </si>
  <si>
    <t>deprived</t>
  </si>
  <si>
    <t>deprive</t>
  </si>
  <si>
    <t>Case=Acc|Gender=Neut|Number=Sing|Person=3|PronType=Prs</t>
  </si>
  <si>
    <t>throughout</t>
  </si>
  <si>
    <t>artists</t>
  </si>
  <si>
    <t>musicians</t>
  </si>
  <si>
    <t>musician</t>
  </si>
  <si>
    <t>painters</t>
  </si>
  <si>
    <t>painter</t>
  </si>
  <si>
    <t>poets</t>
  </si>
  <si>
    <t>poet</t>
  </si>
  <si>
    <t>-rrb</t>
  </si>
  <si>
    <t>struggled</t>
  </si>
  <si>
    <t>struggle</t>
  </si>
  <si>
    <t>heard</t>
  </si>
  <si>
    <t>hear</t>
  </si>
  <si>
    <t>Therefore</t>
  </si>
  <si>
    <t>therefore</t>
  </si>
  <si>
    <t>themselves</t>
  </si>
  <si>
    <t>Case=Acc|Number=Plur|Person=3|PronType=Prs|Reflex=Yes</t>
  </si>
  <si>
    <t>rules</t>
  </si>
  <si>
    <t>excercised</t>
  </si>
  <si>
    <t>excercise</t>
  </si>
  <si>
    <t>must</t>
  </si>
  <si>
    <t>created</t>
  </si>
  <si>
    <t>common</t>
  </si>
  <si>
    <t>moral</t>
  </si>
  <si>
    <t>orientiers</t>
  </si>
  <si>
    <t>orientier</t>
  </si>
  <si>
    <t>order</t>
  </si>
  <si>
    <t>easy</t>
  </si>
  <si>
    <t>distinguish</t>
  </si>
  <si>
    <t>where</t>
  </si>
  <si>
    <t>expression</t>
  </si>
  <si>
    <t>else</t>
  </si>
  <si>
    <t>creative</t>
  </si>
  <si>
    <t>writers</t>
  </si>
  <si>
    <t>writer</t>
  </si>
  <si>
    <t>whichever</t>
  </si>
  <si>
    <t>wish</t>
  </si>
  <si>
    <t>governments</t>
  </si>
  <si>
    <t>barrier</t>
  </si>
  <si>
    <t>activities</t>
  </si>
  <si>
    <t>absolutely</t>
  </si>
  <si>
    <t>wrong</t>
  </si>
  <si>
    <t>allow</t>
  </si>
  <si>
    <t>call</t>
  </si>
  <si>
    <t>unstoppable</t>
  </si>
  <si>
    <t>chaos</t>
  </si>
  <si>
    <t>liberty</t>
  </si>
  <si>
    <t>whatever</t>
  </si>
  <si>
    <t>likes</t>
  </si>
  <si>
    <t>calling</t>
  </si>
  <si>
    <t>his</t>
  </si>
  <si>
    <t>Gender=Masc|Number=Sing|Person=3|Poss=Yes|PronType=Prs</t>
  </si>
  <si>
    <t>actions</t>
  </si>
  <si>
    <t>action</t>
  </si>
  <si>
    <t>Furthermore</t>
  </si>
  <si>
    <t>furthermore</t>
  </si>
  <si>
    <t>achieves</t>
  </si>
  <si>
    <t>achieve</t>
  </si>
  <si>
    <t>control</t>
  </si>
  <si>
    <t>Governments</t>
  </si>
  <si>
    <t>respect</t>
  </si>
  <si>
    <t>citizens</t>
  </si>
  <si>
    <t>citizen</t>
  </si>
  <si>
    <t>legitimacy</t>
  </si>
  <si>
    <t>last</t>
  </si>
  <si>
    <t>called</t>
  </si>
  <si>
    <t>clipres</t>
  </si>
  <si>
    <t>clipre</t>
  </si>
  <si>
    <t>testicles</t>
  </si>
  <si>
    <t>testicle</t>
  </si>
  <si>
    <t>ground</t>
  </si>
  <si>
    <t>Red</t>
  </si>
  <si>
    <t>square</t>
  </si>
  <si>
    <t>act</t>
  </si>
  <si>
    <t>Russian</t>
  </si>
  <si>
    <t>russian</t>
  </si>
  <si>
    <t>doubt</t>
  </si>
  <si>
    <t>acceptable</t>
  </si>
  <si>
    <t>self</t>
  </si>
  <si>
    <t>providing</t>
  </si>
  <si>
    <t>conpredicts</t>
  </si>
  <si>
    <t>conpredict</t>
  </si>
  <si>
    <t>basic</t>
  </si>
  <si>
    <t>democracy</t>
  </si>
  <si>
    <t>liberal</t>
  </si>
  <si>
    <t>position</t>
  </si>
  <si>
    <t>mater</t>
  </si>
  <si>
    <t>buisinessmen</t>
  </si>
  <si>
    <t>buisinessman</t>
  </si>
  <si>
    <t>labors</t>
  </si>
  <si>
    <t>labor</t>
  </si>
  <si>
    <t>avoid</t>
  </si>
  <si>
    <t>influences</t>
  </si>
  <si>
    <t>influence</t>
  </si>
  <si>
    <t>d</t>
  </si>
  <si>
    <t>immoral</t>
  </si>
  <si>
    <t>unfair</t>
  </si>
  <si>
    <t>put</t>
  </si>
  <si>
    <t>dangerous</t>
  </si>
  <si>
    <t>velaiting</t>
  </si>
  <si>
    <t>velait</t>
  </si>
  <si>
    <t>X</t>
  </si>
  <si>
    <t>GW</t>
  </si>
  <si>
    <t>goeswith</t>
  </si>
  <si>
    <t>hovirontal</t>
  </si>
  <si>
    <t>line</t>
  </si>
  <si>
    <t>vertical</t>
  </si>
  <si>
    <t>From</t>
  </si>
  <si>
    <t>noted</t>
  </si>
  <si>
    <t>note</t>
  </si>
  <si>
    <t>increases</t>
  </si>
  <si>
    <t>falls</t>
  </si>
  <si>
    <t>down</t>
  </si>
  <si>
    <t>big</t>
  </si>
  <si>
    <t>These</t>
  </si>
  <si>
    <t>1940-1960</t>
  </si>
  <si>
    <t>1980-</t>
  </si>
  <si>
    <t>inJapan</t>
  </si>
  <si>
    <t>near</t>
  </si>
  <si>
    <t>diagramm</t>
  </si>
  <si>
    <t>shord</t>
  </si>
  <si>
    <t>develops</t>
  </si>
  <si>
    <t>ranges</t>
  </si>
  <si>
    <t>range</t>
  </si>
  <si>
    <t>understended</t>
  </si>
  <si>
    <t>understend</t>
  </si>
  <si>
    <t>grows</t>
  </si>
  <si>
    <t>grow</t>
  </si>
  <si>
    <t>pics</t>
  </si>
  <si>
    <t>pic</t>
  </si>
  <si>
    <t>here</t>
  </si>
  <si>
    <t>small</t>
  </si>
  <si>
    <t>decreases</t>
  </si>
  <si>
    <t>illustrates</t>
  </si>
  <si>
    <t>illustrate</t>
  </si>
  <si>
    <t>how</t>
  </si>
  <si>
    <t>many</t>
  </si>
  <si>
    <t>amount</t>
  </si>
  <si>
    <t>peope</t>
  </si>
  <si>
    <t>quite</t>
  </si>
  <si>
    <t>simmilar</t>
  </si>
  <si>
    <t>lower</t>
  </si>
  <si>
    <t>reached</t>
  </si>
  <si>
    <t>maintained</t>
  </si>
  <si>
    <t>maintain</t>
  </si>
  <si>
    <t>level</t>
  </si>
  <si>
    <t>end</t>
  </si>
  <si>
    <t>account</t>
  </si>
  <si>
    <t>task</t>
  </si>
  <si>
    <t>under</t>
  </si>
  <si>
    <t>static</t>
  </si>
  <si>
    <t>whole</t>
  </si>
  <si>
    <t>going</t>
  </si>
  <si>
    <t>Sugested</t>
  </si>
  <si>
    <t>Sugest</t>
  </si>
  <si>
    <t>chart</t>
  </si>
  <si>
    <t>below</t>
  </si>
  <si>
    <t>innformation</t>
  </si>
  <si>
    <t>ove</t>
  </si>
  <si>
    <t>fife</t>
  </si>
  <si>
    <t>biger</t>
  </si>
  <si>
    <t>twenty</t>
  </si>
  <si>
    <t>percents</t>
  </si>
  <si>
    <t>Americans</t>
  </si>
  <si>
    <t>NNPS</t>
  </si>
  <si>
    <t>american</t>
  </si>
  <si>
    <t>White</t>
  </si>
  <si>
    <t>white</t>
  </si>
  <si>
    <t>borning</t>
  </si>
  <si>
    <t>borne</t>
  </si>
  <si>
    <t>feel</t>
  </si>
  <si>
    <t>feelining</t>
  </si>
  <si>
    <t>propotion</t>
  </si>
  <si>
    <t>inereasing</t>
  </si>
  <si>
    <t>aresult</t>
  </si>
  <si>
    <t>dinamic</t>
  </si>
  <si>
    <t>qualer</t>
  </si>
  <si>
    <t>decling</t>
  </si>
  <si>
    <t>levels</t>
  </si>
  <si>
    <t>post-school</t>
  </si>
  <si>
    <t>Australian</t>
  </si>
  <si>
    <t>chows</t>
  </si>
  <si>
    <t>chow</t>
  </si>
  <si>
    <t>difference</t>
  </si>
  <si>
    <t>skilled</t>
  </si>
  <si>
    <t>vocational</t>
  </si>
  <si>
    <t>diploma</t>
  </si>
  <si>
    <t>undergraduate</t>
  </si>
  <si>
    <t>less</t>
  </si>
  <si>
    <t>Bachelor</t>
  </si>
  <si>
    <t>bachelor</t>
  </si>
  <si>
    <t>gedree</t>
  </si>
  <si>
    <t>interesting</t>
  </si>
  <si>
    <t>degree</t>
  </si>
  <si>
    <t>Postgraduate</t>
  </si>
  <si>
    <t>Percentage</t>
  </si>
  <si>
    <t>Master</t>
  </si>
  <si>
    <t>master</t>
  </si>
  <si>
    <t>Women</t>
  </si>
  <si>
    <t>They</t>
  </si>
  <si>
    <t>thought</t>
  </si>
  <si>
    <t>enought</t>
  </si>
  <si>
    <t>enotch</t>
  </si>
  <si>
    <t>program</t>
  </si>
  <si>
    <t>Australia</t>
  </si>
  <si>
    <t>consists</t>
  </si>
  <si>
    <t>lines</t>
  </si>
  <si>
    <t>gorizontal</t>
  </si>
  <si>
    <t>Each</t>
  </si>
  <si>
    <t>involves</t>
  </si>
  <si>
    <t>involve</t>
  </si>
  <si>
    <t>among</t>
  </si>
  <si>
    <t>candidates</t>
  </si>
  <si>
    <t>candidate</t>
  </si>
  <si>
    <t>Vertical</t>
  </si>
  <si>
    <t>zero</t>
  </si>
  <si>
    <t>hundred</t>
  </si>
  <si>
    <t>includes</t>
  </si>
  <si>
    <t>include</t>
  </si>
  <si>
    <t>Skilled</t>
  </si>
  <si>
    <t>Undergraduate</t>
  </si>
  <si>
    <t>maximum</t>
  </si>
  <si>
    <t>skill</t>
  </si>
  <si>
    <t>minimum</t>
  </si>
  <si>
    <t>Among</t>
  </si>
  <si>
    <t>represents</t>
  </si>
  <si>
    <t>represent</t>
  </si>
  <si>
    <t>held</t>
  </si>
  <si>
    <t>i</t>
  </si>
  <si>
    <t>postgraduate</t>
  </si>
  <si>
    <t>twice</t>
  </si>
  <si>
    <t>NumType=Mult</t>
  </si>
  <si>
    <t>undergraduated</t>
  </si>
  <si>
    <t>On</t>
  </si>
  <si>
    <t>contrary</t>
  </si>
  <si>
    <t>nine</t>
  </si>
  <si>
    <t>sush</t>
  </si>
  <si>
    <t>indicates</t>
  </si>
  <si>
    <t>indicate</t>
  </si>
  <si>
    <t>information</t>
  </si>
  <si>
    <t>represented</t>
  </si>
  <si>
    <t>Which</t>
  </si>
  <si>
    <t>masters</t>
  </si>
  <si>
    <t>bachelors</t>
  </si>
  <si>
    <t>bar</t>
  </si>
  <si>
    <t>precentage</t>
  </si>
  <si>
    <t>taking</t>
  </si>
  <si>
    <t>bigger</t>
  </si>
  <si>
    <t>precentages</t>
  </si>
  <si>
    <t>find</t>
  </si>
  <si>
    <t>according</t>
  </si>
  <si>
    <t>stages</t>
  </si>
  <si>
    <t>stage</t>
  </si>
  <si>
    <t>trend</t>
  </si>
  <si>
    <t>diplome</t>
  </si>
  <si>
    <t>high</t>
  </si>
  <si>
    <t>highest</t>
  </si>
  <si>
    <t>persent</t>
  </si>
  <si>
    <t>general</t>
  </si>
  <si>
    <t>succesful</t>
  </si>
  <si>
    <t>tendancy</t>
  </si>
  <si>
    <t>kind</t>
  </si>
  <si>
    <t>differences</t>
  </si>
  <si>
    <t>noticeble</t>
  </si>
  <si>
    <t>gap</t>
  </si>
  <si>
    <t>dominating</t>
  </si>
  <si>
    <t>dominate</t>
  </si>
  <si>
    <t>lead</t>
  </si>
  <si>
    <t>category</t>
  </si>
  <si>
    <t>popular</t>
  </si>
  <si>
    <t>While</t>
  </si>
  <si>
    <t>while</t>
  </si>
  <si>
    <t>vocation</t>
  </si>
  <si>
    <t>considered</t>
  </si>
  <si>
    <t>preferable</t>
  </si>
  <si>
    <t>total</t>
  </si>
  <si>
    <t>get</t>
  </si>
  <si>
    <t>comparasion</t>
  </si>
  <si>
    <t> all</t>
  </si>
  <si>
    <t>variety</t>
  </si>
  <si>
    <t>ammount</t>
  </si>
  <si>
    <t>femals</t>
  </si>
  <si>
    <t>Only</t>
  </si>
  <si>
    <t>prefered</t>
  </si>
  <si>
    <t>compromising</t>
  </si>
  <si>
    <t>kept</t>
  </si>
  <si>
    <t>keep</t>
  </si>
  <si>
    <t>Accordingly</t>
  </si>
  <si>
    <t>accordingly</t>
  </si>
  <si>
    <t>About</t>
  </si>
  <si>
    <t>Similarly</t>
  </si>
  <si>
    <t>similarly</t>
  </si>
  <si>
    <t>keepers</t>
  </si>
  <si>
    <t>keeper</t>
  </si>
  <si>
    <t>ask</t>
  </si>
  <si>
    <t>yourself</t>
  </si>
  <si>
    <t>Case=Acc|Number=Sing|Person=2|PronType=Prs|Reflex=Yes</t>
  </si>
  <si>
    <t>limit</t>
  </si>
  <si>
    <t>my</t>
  </si>
  <si>
    <t>Number=Sing|Person=1|Poss=Yes|PronType=Prs</t>
  </si>
  <si>
    <t>beliefs</t>
  </si>
  <si>
    <t>belief</t>
  </si>
  <si>
    <t>strongly</t>
  </si>
  <si>
    <t>define</t>
  </si>
  <si>
    <t>limits</t>
  </si>
  <si>
    <t>understand</t>
  </si>
  <si>
    <t>contradictionary</t>
  </si>
  <si>
    <t>issue</t>
  </si>
  <si>
    <t>illustare</t>
  </si>
  <si>
    <t>few</t>
  </si>
  <si>
    <t>examples</t>
  </si>
  <si>
    <t>our</t>
  </si>
  <si>
    <t>Number=Plur|Person=1|Poss=Yes|PronType=Prs</t>
  </si>
  <si>
    <t>hert</t>
  </si>
  <si>
    <t>anybody</t>
  </si>
  <si>
    <t>Government</t>
  </si>
  <si>
    <t>reason</t>
  </si>
  <si>
    <t>hand</t>
  </si>
  <si>
    <t>given</t>
  </si>
  <si>
    <t>particular</t>
  </si>
  <si>
    <t>underground</t>
  </si>
  <si>
    <t>systems</t>
  </si>
  <si>
    <t>cities</t>
  </si>
  <si>
    <t>city</t>
  </si>
  <si>
    <t>route</t>
  </si>
  <si>
    <t>London</t>
  </si>
  <si>
    <t>longest</t>
  </si>
  <si>
    <t>Tokyo</t>
  </si>
  <si>
    <t>subway</t>
  </si>
  <si>
    <t>oassengers</t>
  </si>
  <si>
    <t>oassenger</t>
  </si>
  <si>
    <t>transport</t>
  </si>
  <si>
    <t>opened</t>
  </si>
  <si>
    <t>open</t>
  </si>
  <si>
    <t>famous</t>
  </si>
  <si>
    <t>Paris</t>
  </si>
  <si>
    <t>kilometres</t>
  </si>
  <si>
    <t>kilometre</t>
  </si>
  <si>
    <t>Mood=Ind|Number=Sing|Person=1|Tense=Past|VerbForm=Fin</t>
  </si>
  <si>
    <t>pushed</t>
  </si>
  <si>
    <t>push</t>
  </si>
  <si>
    <t>millions</t>
  </si>
  <si>
    <t>million</t>
  </si>
  <si>
    <t>Compare</t>
  </si>
  <si>
    <t>compare</t>
  </si>
  <si>
    <t>Mood=Imp|VerbForm=Fin</t>
  </si>
  <si>
    <t>founded</t>
  </si>
  <si>
    <t>founde</t>
  </si>
  <si>
    <t>shorter</t>
  </si>
  <si>
    <t>allowed</t>
  </si>
  <si>
    <t>significantly</t>
  </si>
  <si>
    <t>passengers</t>
  </si>
  <si>
    <t>passenger</t>
  </si>
  <si>
    <t>-rrb-</t>
  </si>
  <si>
    <t>railway</t>
  </si>
  <si>
    <t>helped</t>
  </si>
  <si>
    <t>travel</t>
  </si>
  <si>
    <t>major</t>
  </si>
  <si>
    <t>harasteristics</t>
  </si>
  <si>
    <t>harasteristic</t>
  </si>
  <si>
    <t>Washington</t>
  </si>
  <si>
    <t>Dc</t>
  </si>
  <si>
    <t>km</t>
  </si>
  <si>
    <t>distance</t>
  </si>
  <si>
    <t>rest</t>
  </si>
  <si>
    <t>undergrounds</t>
  </si>
  <si>
    <t>Koyoto</t>
  </si>
  <si>
    <t>Los</t>
  </si>
  <si>
    <t>Angeles</t>
  </si>
  <si>
    <t>considerably</t>
  </si>
  <si>
    <t>DC</t>
  </si>
  <si>
    <t>shortest</t>
  </si>
  <si>
    <t>lowest</t>
  </si>
  <si>
    <t>rate</t>
  </si>
  <si>
    <t>using</t>
  </si>
  <si>
    <t>Overall</t>
  </si>
  <si>
    <t>overall</t>
  </si>
  <si>
    <t>summarizing</t>
  </si>
  <si>
    <t>summarize</t>
  </si>
  <si>
    <t>dats</t>
  </si>
  <si>
    <t>obvious</t>
  </si>
  <si>
    <t>19th</t>
  </si>
  <si>
    <t>centery</t>
  </si>
  <si>
    <t>significant</t>
  </si>
  <si>
    <t>characteristics</t>
  </si>
  <si>
    <t>characteristic</t>
  </si>
  <si>
    <t>successful</t>
  </si>
  <si>
    <t>transportation</t>
  </si>
  <si>
    <t>larger</t>
  </si>
  <si>
    <t>amounts</t>
  </si>
  <si>
    <t>younger</t>
  </si>
  <si>
    <t>subways</t>
  </si>
  <si>
    <t>Nowadays</t>
  </si>
  <si>
    <t>serious</t>
  </si>
  <si>
    <t>conducted</t>
  </si>
  <si>
    <t>conduct</t>
  </si>
  <si>
    <t>role</t>
  </si>
  <si>
    <t>initial</t>
  </si>
  <si>
    <t>potential</t>
  </si>
  <si>
    <t>lasting</t>
  </si>
  <si>
    <t>wider</t>
  </si>
  <si>
    <t>experiences</t>
  </si>
  <si>
    <t>experience</t>
  </si>
  <si>
    <t>contribute</t>
  </si>
  <si>
    <t>fulfillment</t>
  </si>
  <si>
    <t>charts</t>
  </si>
  <si>
    <t>UK</t>
  </si>
  <si>
    <t>residents</t>
  </si>
  <si>
    <t>resident</t>
  </si>
  <si>
    <t>visit</t>
  </si>
  <si>
    <t>arabic</t>
  </si>
  <si>
    <t>counties</t>
  </si>
  <si>
    <t>county</t>
  </si>
  <si>
    <t>existe</t>
  </si>
  <si>
    <t>traditionall</t>
  </si>
  <si>
    <t>appreciate</t>
  </si>
  <si>
    <t>eappreciat</t>
  </si>
  <si>
    <t>tradition</t>
  </si>
  <si>
    <t>behaviour</t>
  </si>
  <si>
    <t>anothers</t>
  </si>
  <si>
    <t>countiest</t>
  </si>
  <si>
    <t>--</t>
  </si>
  <si>
    <t>terrible</t>
  </si>
  <si>
    <t>Cause</t>
  </si>
  <si>
    <t>democraty</t>
  </si>
  <si>
    <t>plays</t>
  </si>
  <si>
    <t>play</t>
  </si>
  <si>
    <t>Second</t>
  </si>
  <si>
    <t>cociality</t>
  </si>
  <si>
    <t>Saying</t>
  </si>
  <si>
    <t>tell</t>
  </si>
  <si>
    <t>your</t>
  </si>
  <si>
    <t>Person=2|Poss=Yes|PronType=Prs</t>
  </si>
  <si>
    <t>friend</t>
  </si>
  <si>
    <t>Case=Acc|Person=2|PronType=Prs</t>
  </si>
  <si>
    <t>truth</t>
  </si>
  <si>
    <t>!</t>
  </si>
  <si>
    <t>Cociality</t>
  </si>
  <si>
    <t>influance</t>
  </si>
  <si>
    <t>parents</t>
  </si>
  <si>
    <t>parent</t>
  </si>
  <si>
    <t>paying</t>
  </si>
  <si>
    <t>Very</t>
  </si>
  <si>
    <t>knowledghes</t>
  </si>
  <si>
    <t>knowledgh</t>
  </si>
  <si>
    <t>themself</t>
  </si>
  <si>
    <t>Case=Acc|Gender=Fem|Number=Sing|Person=3|PronType=Prs|Reflex=Yes</t>
  </si>
  <si>
    <t>goverment</t>
  </si>
  <si>
    <t>spesial</t>
  </si>
  <si>
    <t>programmes</t>
  </si>
  <si>
    <t>programme</t>
  </si>
  <si>
    <t>studying</t>
  </si>
  <si>
    <t>He</t>
  </si>
  <si>
    <t>spend</t>
  </si>
  <si>
    <t>computer</t>
  </si>
  <si>
    <t>iphone</t>
  </si>
  <si>
    <t>begginning</t>
  </si>
  <si>
    <t>begginn</t>
  </si>
  <si>
    <t>lazy</t>
  </si>
  <si>
    <t>graphs</t>
  </si>
  <si>
    <t>travelling</t>
  </si>
  <si>
    <t>popularity</t>
  </si>
  <si>
    <t>visitors</t>
  </si>
  <si>
    <t>visitor</t>
  </si>
  <si>
    <t>overseas</t>
  </si>
  <si>
    <t>jumped</t>
  </si>
  <si>
    <t>jump</t>
  </si>
  <si>
    <t>At</t>
  </si>
  <si>
    <t>visits</t>
  </si>
  <si>
    <t>got</t>
  </si>
  <si>
    <t>visited</t>
  </si>
  <si>
    <t>France</t>
  </si>
  <si>
    <t>unpopular</t>
  </si>
  <si>
    <t>British</t>
  </si>
  <si>
    <t>Turkey</t>
  </si>
  <si>
    <t>tourists</t>
  </si>
  <si>
    <t>tourist</t>
  </si>
  <si>
    <t>Spain</t>
  </si>
  <si>
    <t>disliked</t>
  </si>
  <si>
    <t>Greece</t>
  </si>
  <si>
    <t>latest</t>
  </si>
  <si>
    <t>tourism</t>
  </si>
  <si>
    <t>wand</t>
  </si>
  <si>
    <t>became</t>
  </si>
  <si>
    <t>intensively</t>
  </si>
  <si>
    <t>british</t>
  </si>
  <si>
    <t>interested</t>
  </si>
  <si>
    <t>schools</t>
  </si>
  <si>
    <t>urgent</t>
  </si>
  <si>
    <t>unexpectable</t>
  </si>
  <si>
    <t>Many</t>
  </si>
  <si>
    <t>teachers</t>
  </si>
  <si>
    <t>teacher</t>
  </si>
  <si>
    <t>psychologies</t>
  </si>
  <si>
    <t>psychology</t>
  </si>
  <si>
    <t>doctors</t>
  </si>
  <si>
    <t>exactly</t>
  </si>
  <si>
    <t>severe</t>
  </si>
  <si>
    <t>Now</t>
  </si>
  <si>
    <t>now</t>
  </si>
  <si>
    <t>depict</t>
  </si>
  <si>
    <t>bad</t>
  </si>
  <si>
    <t>atmosphere</t>
  </si>
  <si>
    <t>secret</t>
  </si>
  <si>
    <t>everyday</t>
  </si>
  <si>
    <t>stress</t>
  </si>
  <si>
    <t>anxiety</t>
  </si>
  <si>
    <t>nervous</t>
  </si>
  <si>
    <t>mood</t>
  </si>
  <si>
    <t>Often</t>
  </si>
  <si>
    <t>often</t>
  </si>
  <si>
    <t>misunderstanding</t>
  </si>
  <si>
    <t>misunderstan</t>
  </si>
  <si>
    <t>classmates</t>
  </si>
  <si>
    <t>classmate</t>
  </si>
  <si>
    <t>procent</t>
  </si>
  <si>
    <t>detail</t>
  </si>
  <si>
    <t>look</t>
  </si>
  <si>
    <t>decreased</t>
  </si>
  <si>
    <t>rose</t>
  </si>
  <si>
    <t>increased</t>
  </si>
  <si>
    <t>Unless</t>
  </si>
  <si>
    <t>unless</t>
  </si>
  <si>
    <t>drop</t>
  </si>
  <si>
    <t>steady</t>
  </si>
  <si>
    <t>nowdays</t>
  </si>
  <si>
    <t>Nowdays</t>
  </si>
  <si>
    <t>money</t>
  </si>
  <si>
    <t>pass</t>
  </si>
  <si>
    <t>exams</t>
  </si>
  <si>
    <t>exam</t>
  </si>
  <si>
    <t>need</t>
  </si>
  <si>
    <t>normal</t>
  </si>
  <si>
    <t>prepare</t>
  </si>
  <si>
    <t>addition</t>
  </si>
  <si>
    <t>thoughts</t>
  </si>
  <si>
    <t>career</t>
  </si>
  <si>
    <t>specialization</t>
  </si>
  <si>
    <t>wide</t>
  </si>
  <si>
    <t>spread</t>
  </si>
  <si>
    <t>subjects</t>
  </si>
  <si>
    <t>engineering</t>
  </si>
  <si>
    <t>economics</t>
  </si>
  <si>
    <t>physics</t>
  </si>
  <si>
    <t>physic</t>
  </si>
  <si>
    <t>argue</t>
  </si>
  <si>
    <t>limited</t>
  </si>
  <si>
    <t>kinds</t>
  </si>
  <si>
    <t>Nevertheless</t>
  </si>
  <si>
    <t>nevertheless</t>
  </si>
  <si>
    <t>related</t>
  </si>
  <si>
    <t>showing</t>
  </si>
  <si>
    <t>publicly</t>
  </si>
  <si>
    <t>boundaries</t>
  </si>
  <si>
    <t>boundary</t>
  </si>
  <si>
    <t>love</t>
  </si>
  <si>
    <t>works</t>
  </si>
  <si>
    <t>pieces</t>
  </si>
  <si>
    <t>harmful</t>
  </si>
  <si>
    <t>sensitive</t>
  </si>
  <si>
    <t>percept</t>
  </si>
  <si>
    <t>everything</t>
  </si>
  <si>
    <t>reasonable</t>
  </si>
  <si>
    <t>prohibit</t>
  </si>
  <si>
    <t>watch</t>
  </si>
  <si>
    <t>films</t>
  </si>
  <si>
    <t>film</t>
  </si>
  <si>
    <t>exhibitions</t>
  </si>
  <si>
    <t>exhibition</t>
  </si>
  <si>
    <t>listen</t>
  </si>
  <si>
    <t>music</t>
  </si>
  <si>
    <t>earlier</t>
  </si>
  <si>
    <t>anything</t>
  </si>
  <si>
    <t>gets</t>
  </si>
  <si>
    <t>access</t>
  </si>
  <si>
    <t>prohibited</t>
  </si>
  <si>
    <t>fault</t>
  </si>
  <si>
    <t>grown</t>
  </si>
  <si>
    <t>ups</t>
  </si>
  <si>
    <t>decide</t>
  </si>
  <si>
    <t>whether</t>
  </si>
  <si>
    <t>read</t>
  </si>
  <si>
    <t>book</t>
  </si>
  <si>
    <t>Even</t>
  </si>
  <si>
    <t>shocked</t>
  </si>
  <si>
    <t>expresses</t>
  </si>
  <si>
    <t>Case=Acc|Gender=Masc|Number=Sing|Person=3|PronType=Prs|Reflex=Yes</t>
  </si>
  <si>
    <t>deal</t>
  </si>
  <si>
    <t>adults</t>
  </si>
  <si>
    <t>adult</t>
  </si>
  <si>
    <t>restricted</t>
  </si>
  <si>
    <t>getting</t>
  </si>
  <si>
    <t>acquomted</t>
  </si>
  <si>
    <t>acquomt</t>
  </si>
  <si>
    <t>dignity</t>
  </si>
  <si>
    <t>installations</t>
  </si>
  <si>
    <t>installation</t>
  </si>
  <si>
    <t>remember</t>
  </si>
  <si>
    <t>ones</t>
  </si>
  <si>
    <t>creations</t>
  </si>
  <si>
    <t>creation</t>
  </si>
  <si>
    <t>focus</t>
  </si>
  <si>
    <t>matters</t>
  </si>
  <si>
    <t>censorship</t>
  </si>
  <si>
    <t>widely</t>
  </si>
  <si>
    <t>spreading</t>
  </si>
  <si>
    <t>Russia</t>
  </si>
  <si>
    <t>official</t>
  </si>
  <si>
    <t>inner</t>
  </si>
  <si>
    <t>somebody</t>
  </si>
  <si>
    <t>nobody</t>
  </si>
  <si>
    <t>imagination</t>
  </si>
  <si>
    <t>creating</t>
  </si>
  <si>
    <t>types</t>
  </si>
  <si>
    <t>arts</t>
  </si>
  <si>
    <t>illegal</t>
  </si>
  <si>
    <t>die</t>
  </si>
  <si>
    <t>orginized</t>
  </si>
  <si>
    <t>events</t>
  </si>
  <si>
    <t>event</t>
  </si>
  <si>
    <t>festivals</t>
  </si>
  <si>
    <t>festival</t>
  </si>
  <si>
    <t>trusts</t>
  </si>
  <si>
    <t>trust</t>
  </si>
  <si>
    <t>nation</t>
  </si>
  <si>
    <t>shown</t>
  </si>
  <si>
    <t>minds</t>
  </si>
  <si>
    <t>unacceptable</t>
  </si>
  <si>
    <t>protect</t>
  </si>
  <si>
    <t>consiousness</t>
  </si>
  <si>
    <t>harmfull</t>
  </si>
  <si>
    <t>effect</t>
  </si>
  <si>
    <t>expressing</t>
  </si>
  <si>
    <t>watching</t>
  </si>
  <si>
    <t>combine</t>
  </si>
  <si>
    <t>guess</t>
  </si>
  <si>
    <t>thinks</t>
  </si>
  <si>
    <t>feels</t>
  </si>
  <si>
    <t>everytime</t>
  </si>
  <si>
    <t>upset</t>
  </si>
  <si>
    <t>relatives</t>
  </si>
  <si>
    <t>relative</t>
  </si>
  <si>
    <t>friends</t>
  </si>
  <si>
    <t>Everybody</t>
  </si>
  <si>
    <t>views</t>
  </si>
  <si>
    <t>politics</t>
  </si>
  <si>
    <t>tollerant</t>
  </si>
  <si>
    <t>opposite</t>
  </si>
  <si>
    <t>dicide</t>
  </si>
  <si>
    <t>inside</t>
  </si>
  <si>
    <t>him</t>
  </si>
  <si>
    <t>Case=Acc|Gender=Masc|Number=Sing|Person=3|PronType=Prs</t>
  </si>
  <si>
    <t>creativity</t>
  </si>
  <si>
    <t>inceporable</t>
  </si>
  <si>
    <t>peace</t>
  </si>
  <si>
    <t>genuine</t>
  </si>
  <si>
    <t>-LSB</t>
  </si>
  <si>
    <t>-lsb</t>
  </si>
  <si>
    <t>ir</t>
  </si>
  <si>
    <t>-RSB</t>
  </si>
  <si>
    <t>-rsb</t>
  </si>
  <si>
    <t>tal</t>
  </si>
  <si>
    <t>soeciety</t>
  </si>
  <si>
    <t>develope</t>
  </si>
  <si>
    <t>direction</t>
  </si>
  <si>
    <t>Though</t>
  </si>
  <si>
    <t>though</t>
  </si>
  <si>
    <t>obviously</t>
  </si>
  <si>
    <t>literature</t>
  </si>
  <si>
    <t>cinema</t>
  </si>
  <si>
    <t>painting</t>
  </si>
  <si>
    <t>paint</t>
  </si>
  <si>
    <t>etc</t>
  </si>
  <si>
    <t>FW</t>
  </si>
  <si>
    <t>provided</t>
  </si>
  <si>
    <t>limitless</t>
  </si>
  <si>
    <t>egoism</t>
  </si>
  <si>
    <t>Especially</t>
  </si>
  <si>
    <t>especially</t>
  </si>
  <si>
    <t>masterpience</t>
  </si>
  <si>
    <t>associated</t>
  </si>
  <si>
    <t>associate</t>
  </si>
  <si>
    <t>insulting</t>
  </si>
  <si>
    <t>making</t>
  </si>
  <si>
    <t>harm</t>
  </si>
  <si>
    <t>Creator</t>
  </si>
  <si>
    <t>sees</t>
  </si>
  <si>
    <t>singer</t>
  </si>
  <si>
    <t>writing</t>
  </si>
  <si>
    <t>write</t>
  </si>
  <si>
    <t>rude</t>
  </si>
  <si>
    <t>song</t>
  </si>
  <si>
    <t>enemy</t>
  </si>
  <si>
    <t>dislikes</t>
  </si>
  <si>
    <t>dislike</t>
  </si>
  <si>
    <t>soon</t>
  </si>
  <si>
    <t>prejudices</t>
  </si>
  <si>
    <t>prejudice</t>
  </si>
  <si>
    <t>knowing</t>
  </si>
  <si>
    <t>him/</t>
  </si>
  <si>
    <t>her</t>
  </si>
  <si>
    <t>she</t>
  </si>
  <si>
    <t>Case=Acc|Gender=Fem|Number=Sing|Person=3|PronType=Prs</t>
  </si>
  <si>
    <t>so-</t>
  </si>
  <si>
    <t>content</t>
  </si>
  <si>
    <t>instance</t>
  </si>
  <si>
    <t>interfere</t>
  </si>
  <si>
    <t>spirits</t>
  </si>
  <si>
    <t>spirit</t>
  </si>
  <si>
    <t>stick</t>
  </si>
  <si>
    <t>morality</t>
  </si>
  <si>
    <t>tolerance</t>
  </si>
  <si>
    <t>compromise</t>
  </si>
  <si>
    <t>Номер предложения</t>
  </si>
  <si>
    <t>Creativity</t>
  </si>
  <si>
    <t>true</t>
  </si>
  <si>
    <t>intimate</t>
  </si>
  <si>
    <t>phenomene</t>
  </si>
  <si>
    <t>trends</t>
  </si>
  <si>
    <t>tendendies</t>
  </si>
  <si>
    <t>tendendy</t>
  </si>
  <si>
    <t>leads</t>
  </si>
  <si>
    <t>Freedom</t>
  </si>
  <si>
    <t>history</t>
  </si>
  <si>
    <t>erode</t>
  </si>
  <si>
    <t>biased</t>
  </si>
  <si>
    <t>biase</t>
  </si>
  <si>
    <t>power</t>
  </si>
  <si>
    <t>limitations</t>
  </si>
  <si>
    <t>limitation</t>
  </si>
  <si>
    <t>expressions</t>
  </si>
  <si>
    <t>neccessary</t>
  </si>
  <si>
    <t>products</t>
  </si>
  <si>
    <t>product</t>
  </si>
  <si>
    <t>step</t>
  </si>
  <si>
    <t>propaganding</t>
  </si>
  <si>
    <t>propagand</t>
  </si>
  <si>
    <t>non-ethic</t>
  </si>
  <si>
    <t>violent</t>
  </si>
  <si>
    <t>tend</t>
  </si>
  <si>
    <t>non-typical</t>
  </si>
  <si>
    <t>distinguished</t>
  </si>
  <si>
    <t>lifestyle</t>
  </si>
  <si>
    <t>conceptual</t>
  </si>
  <si>
    <t>exists</t>
  </si>
  <si>
    <t>opinions</t>
  </si>
  <si>
    <t>heated</t>
  </si>
  <si>
    <t>debates</t>
  </si>
  <si>
    <t>debate</t>
  </si>
  <si>
    <t>Personally</t>
  </si>
  <si>
    <t>personally</t>
  </si>
  <si>
    <t>reasons</t>
  </si>
  <si>
    <t>disaster</t>
  </si>
  <si>
    <t>Consequently</t>
  </si>
  <si>
    <t>giving</t>
  </si>
  <si>
    <t>definitely</t>
  </si>
  <si>
    <t>eye</t>
  </si>
  <si>
    <t>censure</t>
  </si>
  <si>
    <t>extraordinary</t>
  </si>
  <si>
    <t>unofficial</t>
  </si>
  <si>
    <t>pictures</t>
  </si>
  <si>
    <t>picture</t>
  </si>
  <si>
    <t>appear</t>
  </si>
  <si>
    <t>Hence</t>
  </si>
  <si>
    <t>hence</t>
  </si>
  <si>
    <t>veryhard</t>
  </si>
  <si>
    <t>flow</t>
  </si>
  <si>
    <t>pirate</t>
  </si>
  <si>
    <t>movies</t>
  </si>
  <si>
    <t>movie</t>
  </si>
  <si>
    <t>officially</t>
  </si>
  <si>
    <t>recorded</t>
  </si>
  <si>
    <t>record</t>
  </si>
  <si>
    <t>songs</t>
  </si>
  <si>
    <t>crime</t>
  </si>
  <si>
    <t>speaking</t>
  </si>
  <si>
    <t>theme</t>
  </si>
  <si>
    <t>realize</t>
  </si>
  <si>
    <t>disadvantages</t>
  </si>
  <si>
    <t>disadvantage</t>
  </si>
  <si>
    <t>reteirate</t>
  </si>
  <si>
    <t>sedate</t>
  </si>
  <si>
    <t>ago</t>
  </si>
  <si>
    <t>punish</t>
  </si>
  <si>
    <t>did</t>
  </si>
  <si>
    <t>support</t>
  </si>
  <si>
    <t>managerment</t>
  </si>
  <si>
    <t>convinced</t>
  </si>
  <si>
    <t>function</t>
  </si>
  <si>
    <t>regulation</t>
  </si>
  <si>
    <t>economical</t>
  </si>
  <si>
    <t>Art</t>
  </si>
  <si>
    <t>fantasies</t>
  </si>
  <si>
    <t>fantasy</t>
  </si>
  <si>
    <t>forget</t>
  </si>
  <si>
    <t>Modern</t>
  </si>
  <si>
    <t>dynamic</t>
  </si>
  <si>
    <t>fast</t>
  </si>
  <si>
    <t>Yes</t>
  </si>
  <si>
    <t>yes</t>
  </si>
  <si>
    <t>wonderful</t>
  </si>
  <si>
    <t>classical</t>
  </si>
  <si>
    <t>genius</t>
  </si>
  <si>
    <t>compositions</t>
  </si>
  <si>
    <t>composition</t>
  </si>
  <si>
    <t>cartoons</t>
  </si>
  <si>
    <t>cartoon</t>
  </si>
  <si>
    <t>signals</t>
  </si>
  <si>
    <t>signal</t>
  </si>
  <si>
    <t>revolution</t>
  </si>
  <si>
    <t>Power</t>
  </si>
  <si>
    <t>afraid</t>
  </si>
  <si>
    <t>Without</t>
  </si>
  <si>
    <t>useful</t>
  </si>
  <si>
    <t>corrupts</t>
  </si>
  <si>
    <t>corrupt</t>
  </si>
  <si>
    <t>Democracy</t>
  </si>
  <si>
    <t>wants</t>
  </si>
  <si>
    <t>viewpoint</t>
  </si>
  <si>
    <t>singers</t>
  </si>
  <si>
    <t>ugly</t>
  </si>
  <si>
    <t>polite</t>
  </si>
  <si>
    <t>short</t>
  </si>
  <si>
    <t>wo</t>
  </si>
  <si>
    <t>exagerration</t>
  </si>
  <si>
    <t>brightful</t>
  </si>
  <si>
    <t>fills</t>
  </si>
  <si>
    <t>fill</t>
  </si>
  <si>
    <t>beauty</t>
  </si>
  <si>
    <t>emotions</t>
  </si>
  <si>
    <t>emotion</t>
  </si>
  <si>
    <t>touches</t>
  </si>
  <si>
    <t>touche</t>
  </si>
  <si>
    <t>upon</t>
  </si>
  <si>
    <t>purpose</t>
  </si>
  <si>
    <t>reveal</t>
  </si>
  <si>
    <t>public</t>
  </si>
  <si>
    <t>eager</t>
  </si>
  <si>
    <t>deliver</t>
  </si>
  <si>
    <t>through</t>
  </si>
  <si>
    <t>face</t>
  </si>
  <si>
    <t>Ekaterina</t>
  </si>
  <si>
    <t>Great</t>
  </si>
  <si>
    <t>forbidden</t>
  </si>
  <si>
    <t>issues</t>
  </si>
  <si>
    <t>contradict</t>
  </si>
  <si>
    <t>monarch</t>
  </si>
  <si>
    <t>ordered</t>
  </si>
  <si>
    <t>burn</t>
  </si>
  <si>
    <t>St.</t>
  </si>
  <si>
    <t>Petersburg</t>
  </si>
  <si>
    <t>Moscow</t>
  </si>
  <si>
    <t>depicted</t>
  </si>
  <si>
    <t>poor</t>
  </si>
  <si>
    <t>peasants</t>
  </si>
  <si>
    <t>peasant</t>
  </si>
  <si>
    <t>Censorship</t>
  </si>
  <si>
    <t>exanded</t>
  </si>
  <si>
    <t>exand</t>
  </si>
  <si>
    <t>Soviet</t>
  </si>
  <si>
    <t>Union</t>
  </si>
  <si>
    <t>hidden</t>
  </si>
  <si>
    <t>hide</t>
  </si>
  <si>
    <t>Chernobil</t>
  </si>
  <si>
    <t>accident</t>
  </si>
  <si>
    <t>happened</t>
  </si>
  <si>
    <t>inhabitats</t>
  </si>
  <si>
    <t>inhabitat</t>
  </si>
  <si>
    <t>Pripyat</t>
  </si>
  <si>
    <t>informed</t>
  </si>
  <si>
    <t>inform</t>
  </si>
  <si>
    <t>evacuated</t>
  </si>
  <si>
    <t>evacuate</t>
  </si>
  <si>
    <t>consequences</t>
  </si>
  <si>
    <t>importance</t>
  </si>
  <si>
    <t>approving</t>
  </si>
  <si>
    <t>approve</t>
  </si>
  <si>
    <t>bills</t>
  </si>
  <si>
    <t>bill</t>
  </si>
  <si>
    <t>Any</t>
  </si>
  <si>
    <t>passed</t>
  </si>
  <si>
    <t>sake</t>
  </si>
  <si>
    <t>phrames</t>
  </si>
  <si>
    <t>phrame</t>
  </si>
  <si>
    <t>bourders</t>
  </si>
  <si>
    <t>bourder</t>
  </si>
  <si>
    <t>journalists</t>
  </si>
  <si>
    <t>journalist</t>
  </si>
  <si>
    <t>Evidently</t>
  </si>
  <si>
    <t>evidently</t>
  </si>
  <si>
    <t>measures</t>
  </si>
  <si>
    <t>measure</t>
  </si>
  <si>
    <t>contributing</t>
  </si>
  <si>
    <t>strength</t>
  </si>
  <si>
    <t>authorities</t>
  </si>
  <si>
    <t>authoritie</t>
  </si>
  <si>
    <t>ever</t>
  </si>
  <si>
    <t>objective</t>
  </si>
  <si>
    <t>expressed</t>
  </si>
  <si>
    <t>wheather</t>
  </si>
  <si>
    <t>decision</t>
  </si>
  <si>
    <t>brings</t>
  </si>
  <si>
    <t>possible</t>
  </si>
  <si>
    <t>table</t>
  </si>
  <si>
    <t>concerning</t>
  </si>
  <si>
    <t>six</t>
  </si>
  <si>
    <t>description</t>
  </si>
  <si>
    <t>date</t>
  </si>
  <si>
    <t>log</t>
  </si>
  <si>
    <t>rowte</t>
  </si>
  <si>
    <t>kilometers</t>
  </si>
  <si>
    <t>kilometer</t>
  </si>
  <si>
    <t>counted</t>
  </si>
  <si>
    <t>count</t>
  </si>
  <si>
    <t>counts</t>
  </si>
  <si>
    <t>tracks</t>
  </si>
  <si>
    <t>track</t>
  </si>
  <si>
    <t>density</t>
  </si>
  <si>
    <t>biggest</t>
  </si>
  <si>
    <t>parameter</t>
  </si>
  <si>
    <t>reaches</t>
  </si>
  <si>
    <t>sums</t>
  </si>
  <si>
    <t>outsider</t>
  </si>
  <si>
    <t>European</t>
  </si>
  <si>
    <t>european</t>
  </si>
  <si>
    <t>United</t>
  </si>
  <si>
    <t>States</t>
  </si>
  <si>
    <t>Studies</t>
  </si>
  <si>
    <t>recently</t>
  </si>
  <si>
    <t>developement</t>
  </si>
  <si>
    <t>inilide</t>
  </si>
  <si>
    <t>Zigmund</t>
  </si>
  <si>
    <t>Fried</t>
  </si>
  <si>
    <t>statement</t>
  </si>
  <si>
    <t>wolf</t>
  </si>
  <si>
    <t>argued</t>
  </si>
  <si>
    <t>humans</t>
  </si>
  <si>
    <t>aggressive</t>
  </si>
  <si>
    <t>species</t>
  </si>
  <si>
    <t>villence</t>
  </si>
  <si>
    <t>predetorminer</t>
  </si>
  <si>
    <t>nature</t>
  </si>
  <si>
    <t>Parallel</t>
  </si>
  <si>
    <t>parallel</t>
  </si>
  <si>
    <t>drown</t>
  </si>
  <si>
    <t>dry</t>
  </si>
  <si>
    <t>recent</t>
  </si>
  <si>
    <t>philosopher</t>
  </si>
  <si>
    <t>indeed</t>
  </si>
  <si>
    <t>belive</t>
  </si>
  <si>
    <t>personality</t>
  </si>
  <si>
    <t>thongs</t>
  </si>
  <si>
    <t>thong</t>
  </si>
  <si>
    <t>encounter</t>
  </si>
  <si>
    <t>sleek</t>
  </si>
  <si>
    <t>Jean</t>
  </si>
  <si>
    <t>Paul</t>
  </si>
  <si>
    <t>Surtre</t>
  </si>
  <si>
    <t>existenuanneleum</t>
  </si>
  <si>
    <t>introduced</t>
  </si>
  <si>
    <t>introduce</t>
  </si>
  <si>
    <t>Freid</t>
  </si>
  <si>
    <t>french</t>
  </si>
  <si>
    <t>made</t>
  </si>
  <si>
    <t>theory</t>
  </si>
  <si>
    <t>wich</t>
  </si>
  <si>
    <t>characters</t>
  </si>
  <si>
    <t>brought</t>
  </si>
  <si>
    <t>obstade</t>
  </si>
  <si>
    <t>teenage</t>
  </si>
  <si>
    <t>understandable</t>
  </si>
  <si>
    <t>changing</t>
  </si>
  <si>
    <t>encountered</t>
  </si>
  <si>
    <t>encountere</t>
  </si>
  <si>
    <t>infnenu</t>
  </si>
  <si>
    <t>ADD</t>
  </si>
  <si>
    <t>diffenr</t>
  </si>
  <si>
    <t>coupou</t>
  </si>
  <si>
    <t>coupoo</t>
  </si>
  <si>
    <t>happene</t>
  </si>
  <si>
    <t>pretty</t>
  </si>
  <si>
    <t>personalities</t>
  </si>
  <si>
    <t>completely</t>
  </si>
  <si>
    <t>Underground</t>
  </si>
  <si>
    <t>notable</t>
  </si>
  <si>
    <t>except</t>
  </si>
  <si>
    <t>XIX</t>
  </si>
  <si>
    <t>XXI</t>
  </si>
  <si>
    <t>Xxi</t>
  </si>
  <si>
    <t>fluctuates</t>
  </si>
  <si>
    <t>fluctuate</t>
  </si>
  <si>
    <t>situated</t>
  </si>
  <si>
    <t>situate</t>
  </si>
  <si>
    <t>busiest</t>
  </si>
  <si>
    <t>metro</t>
  </si>
  <si>
    <t>beginning</t>
  </si>
  <si>
    <t>skills</t>
  </si>
  <si>
    <t>existence</t>
  </si>
  <si>
    <t>stronger</t>
  </si>
  <si>
    <t>day</t>
  </si>
  <si>
    <t>learn</t>
  </si>
  <si>
    <t>unknown</t>
  </si>
  <si>
    <t>mistakes</t>
  </si>
  <si>
    <t>mistake</t>
  </si>
  <si>
    <t>past</t>
  </si>
  <si>
    <t>special</t>
  </si>
  <si>
    <t>connected</t>
  </si>
  <si>
    <t>connect</t>
  </si>
  <si>
    <t>birth</t>
  </si>
  <si>
    <t>researchers</t>
  </si>
  <si>
    <t>researcher</t>
  </si>
  <si>
    <t>qualitie</t>
  </si>
  <si>
    <t>controlled</t>
  </si>
  <si>
    <t>consecuence</t>
  </si>
  <si>
    <t>influenced</t>
  </si>
  <si>
    <t>striking</t>
  </si>
  <si>
    <t>strike</t>
  </si>
  <si>
    <t>physiology</t>
  </si>
  <si>
    <t>moment</t>
  </si>
  <si>
    <t>cognitive</t>
  </si>
  <si>
    <t>deny</t>
  </si>
  <si>
    <t>having</t>
  </si>
  <si>
    <t>gaining</t>
  </si>
  <si>
    <t>daily</t>
  </si>
  <si>
    <t>changeable</t>
  </si>
  <si>
    <t>abroad</t>
  </si>
  <si>
    <t>Englishmen</t>
  </si>
  <si>
    <t>foreigners</t>
  </si>
  <si>
    <t>foreigner</t>
  </si>
  <si>
    <t>went</t>
  </si>
  <si>
    <t>travelled</t>
  </si>
  <si>
    <t>English</t>
  </si>
  <si>
    <t>english</t>
  </si>
  <si>
    <t>precisely</t>
  </si>
  <si>
    <t>travelers</t>
  </si>
  <si>
    <t>traveler</t>
  </si>
  <si>
    <t>foreign</t>
  </si>
  <si>
    <t>accounted</t>
  </si>
  <si>
    <t>substantially</t>
  </si>
  <si>
    <t>preferred</t>
  </si>
  <si>
    <t>third</t>
  </si>
  <si>
    <t>roughly</t>
  </si>
  <si>
    <t>forth</t>
  </si>
  <si>
    <t>fifth</t>
  </si>
  <si>
    <t>active</t>
  </si>
  <si>
    <t>burning</t>
  </si>
  <si>
    <t>several</t>
  </si>
  <si>
    <t>School</t>
  </si>
  <si>
    <t>neglect</t>
  </si>
  <si>
    <t>miss</t>
  </si>
  <si>
    <t>classes</t>
  </si>
  <si>
    <t>classe</t>
  </si>
  <si>
    <t>tricky</t>
  </si>
  <si>
    <t>happens</t>
  </si>
  <si>
    <t>done</t>
  </si>
  <si>
    <t>teenagers</t>
  </si>
  <si>
    <t>teenager</t>
  </si>
  <si>
    <t>Children</t>
  </si>
  <si>
    <t>conform</t>
  </si>
  <si>
    <t>far</t>
  </si>
  <si>
    <t>concerned</t>
  </si>
  <si>
    <t>culturally</t>
  </si>
  <si>
    <t>lessons</t>
  </si>
  <si>
    <t>lesson</t>
  </si>
  <si>
    <t>needed</t>
  </si>
  <si>
    <t>individuality</t>
  </si>
  <si>
    <t>mutual</t>
  </si>
  <si>
    <t>understanding</t>
  </si>
  <si>
    <t>improving</t>
  </si>
  <si>
    <t>involved</t>
  </si>
  <si>
    <t>boring</t>
  </si>
  <si>
    <t>class</t>
  </si>
  <si>
    <t>unresourceful</t>
  </si>
  <si>
    <t>solution</t>
  </si>
  <si>
    <t>explain</t>
  </si>
  <si>
    <t>biology</t>
  </si>
  <si>
    <t>rarely</t>
  </si>
  <si>
    <t>interactive</t>
  </si>
  <si>
    <t>capturing</t>
  </si>
  <si>
    <t>captur</t>
  </si>
  <si>
    <t>assure</t>
  </si>
  <si>
    <t>likely</t>
  </si>
  <si>
    <t>add</t>
  </si>
  <si>
    <t>causes</t>
  </si>
  <si>
    <t>lie</t>
  </si>
  <si>
    <t>depicts</t>
  </si>
  <si>
    <t>percentages</t>
  </si>
  <si>
    <t>visible</t>
  </si>
  <si>
    <t>found</t>
  </si>
  <si>
    <t>dynamics</t>
  </si>
  <si>
    <t>close</t>
  </si>
  <si>
    <t>grew</t>
  </si>
  <si>
    <t>steadily</t>
  </si>
  <si>
    <t>rocketed</t>
  </si>
  <si>
    <t>rocket</t>
  </si>
  <si>
    <t>hitting</t>
  </si>
  <si>
    <t>hit</t>
  </si>
  <si>
    <t>stayed</t>
  </si>
  <si>
    <t>stay</t>
  </si>
  <si>
    <t>predicted</t>
  </si>
  <si>
    <t>predict</t>
  </si>
  <si>
    <t>narrow</t>
  </si>
  <si>
    <t>Up</t>
  </si>
  <si>
    <t>early</t>
  </si>
  <si>
    <t>fluctuating</t>
  </si>
  <si>
    <t>fluctuat</t>
  </si>
  <si>
    <t>falling</t>
  </si>
  <si>
    <t>highly</t>
  </si>
  <si>
    <t>sharply</t>
  </si>
  <si>
    <t>share</t>
  </si>
  <si>
    <t>rates</t>
  </si>
  <si>
    <t>catch</t>
  </si>
  <si>
    <t>With</t>
  </si>
  <si>
    <t>offers</t>
  </si>
  <si>
    <t>offer</t>
  </si>
  <si>
    <t>come</t>
  </si>
  <si>
    <t>places</t>
  </si>
  <si>
    <t>faculty</t>
  </si>
  <si>
    <t>traits</t>
  </si>
  <si>
    <t>trait</t>
  </si>
  <si>
    <t>impact</t>
  </si>
  <si>
    <t>confident</t>
  </si>
  <si>
    <t>participate</t>
  </si>
  <si>
    <t>competitions</t>
  </si>
  <si>
    <t>counterparts</t>
  </si>
  <si>
    <t>counterpart</t>
  </si>
  <si>
    <t>Right</t>
  </si>
  <si>
    <t>feminist</t>
  </si>
  <si>
    <t>movement</t>
  </si>
  <si>
    <t>acquired</t>
  </si>
  <si>
    <t>acquire</t>
  </si>
  <si>
    <t>reserved</t>
  </si>
  <si>
    <t>reserve</t>
  </si>
  <si>
    <t>specifically</t>
  </si>
  <si>
    <t>including</t>
  </si>
  <si>
    <t>chosen</t>
  </si>
  <si>
    <t>Case=Nom|Gender=Fem|Number=Sing|Person=3|PronType=Prs</t>
  </si>
  <si>
    <t>herself</t>
  </si>
  <si>
    <t>applying</t>
  </si>
  <si>
    <t>apply</t>
  </si>
  <si>
    <t>Gender=Fem|Number=Sing|Person=3|Poss=Yes|PronType=Prs</t>
  </si>
  <si>
    <t>appropriately</t>
  </si>
  <si>
    <t>ridiculous</t>
  </si>
  <si>
    <t>talents</t>
  </si>
  <si>
    <t>designer</t>
  </si>
  <si>
    <t>masculine</t>
  </si>
  <si>
    <t>fashion</t>
  </si>
  <si>
    <t>chooses</t>
  </si>
  <si>
    <t>mathematics</t>
  </si>
  <si>
    <t>femininity</t>
  </si>
  <si>
    <t>Everyone</t>
  </si>
  <si>
    <t>follow</t>
  </si>
  <si>
    <t>dream</t>
  </si>
  <si>
    <t>choice</t>
  </si>
  <si>
    <t>towards</t>
  </si>
  <si>
    <t>relation</t>
  </si>
  <si>
    <t>weather</t>
  </si>
  <si>
    <t>judging</t>
  </si>
  <si>
    <t>judge</t>
  </si>
  <si>
    <t>eagerness</t>
  </si>
  <si>
    <t>stays</t>
  </si>
  <si>
    <t>2000s</t>
  </si>
  <si>
    <t>upward</t>
  </si>
  <si>
    <t>1990s</t>
  </si>
  <si>
    <t>procentage</t>
  </si>
  <si>
    <t>goes</t>
  </si>
  <si>
    <t>vertically</t>
  </si>
  <si>
    <t>rising</t>
  </si>
  <si>
    <t>insignificant</t>
  </si>
  <si>
    <t>approaching</t>
  </si>
  <si>
    <t>approach</t>
  </si>
  <si>
    <t>slowly</t>
  </si>
  <si>
    <t>plato</t>
  </si>
  <si>
    <t>sharper</t>
  </si>
  <si>
    <t>dramatic</t>
  </si>
  <si>
    <t>fluctuations</t>
  </si>
  <si>
    <t>fluctuation</t>
  </si>
  <si>
    <t>joining</t>
  </si>
  <si>
    <t>join</t>
  </si>
  <si>
    <t>consequential</t>
  </si>
  <si>
    <t>original</t>
  </si>
  <si>
    <t>doubles</t>
  </si>
  <si>
    <t>double</t>
  </si>
  <si>
    <t>rises</t>
  </si>
  <si>
    <t>studied</t>
  </si>
  <si>
    <t>fully</t>
  </si>
  <si>
    <t>suggestion</t>
  </si>
  <si>
    <t>Originating</t>
  </si>
  <si>
    <t>Originat</t>
  </si>
  <si>
    <t>studies</t>
  </si>
  <si>
    <t>splitting</t>
  </si>
  <si>
    <t>splitt</t>
  </si>
  <si>
    <t>courses</t>
  </si>
  <si>
    <t>absurd</t>
  </si>
  <si>
    <t>demands</t>
  </si>
  <si>
    <t>demand</t>
  </si>
  <si>
    <t>imposed</t>
  </si>
  <si>
    <t>impose</t>
  </si>
  <si>
    <t>applications</t>
  </si>
  <si>
    <t>application</t>
  </si>
  <si>
    <t>regardless</t>
  </si>
  <si>
    <t>already</t>
  </si>
  <si>
    <t>garantee</t>
  </si>
  <si>
    <t>choices</t>
  </si>
  <si>
    <t>talented</t>
  </si>
  <si>
    <t>s</t>
  </si>
  <si>
    <t>admits</t>
  </si>
  <si>
    <t>admit</t>
  </si>
  <si>
    <t>gifted</t>
  </si>
  <si>
    <t>gift</t>
  </si>
  <si>
    <t>applicants</t>
  </si>
  <si>
    <t>either</t>
  </si>
  <si>
    <t>Next</t>
  </si>
  <si>
    <t>feminine</t>
  </si>
  <si>
    <t>dominance</t>
  </si>
  <si>
    <t>kindergardens</t>
  </si>
  <si>
    <t>kindergarden</t>
  </si>
  <si>
    <t>whereas</t>
  </si>
  <si>
    <t>domains</t>
  </si>
  <si>
    <t>domain</t>
  </si>
  <si>
    <t>force</t>
  </si>
  <si>
    <t>required</t>
  </si>
  <si>
    <t>Males</t>
  </si>
  <si>
    <t>physically</t>
  </si>
  <si>
    <t>phycologically</t>
  </si>
  <si>
    <t>thus</t>
  </si>
  <si>
    <t>occupations</t>
  </si>
  <si>
    <t>Needless</t>
  </si>
  <si>
    <t>needless</t>
  </si>
  <si>
    <t>roles</t>
  </si>
  <si>
    <t>requires</t>
  </si>
  <si>
    <t>corresponding</t>
  </si>
  <si>
    <t>climate</t>
  </si>
  <si>
    <t>artificial</t>
  </si>
  <si>
    <t>halves</t>
  </si>
  <si>
    <t>halve</t>
  </si>
  <si>
    <t>serve</t>
  </si>
  <si>
    <t>best</t>
  </si>
  <si>
    <t>curious</t>
  </si>
  <si>
    <t>knows</t>
  </si>
  <si>
    <t>outstanding</t>
  </si>
  <si>
    <t>scientists</t>
  </si>
  <si>
    <t>genders</t>
  </si>
  <si>
    <t>prime</t>
  </si>
  <si>
    <t>motivation</t>
  </si>
  <si>
    <t>conditions</t>
  </si>
  <si>
    <t>condition</t>
  </si>
  <si>
    <t>entry</t>
  </si>
  <si>
    <t>coursis</t>
  </si>
  <si>
    <t>naturally</t>
  </si>
  <si>
    <t>artificially</t>
  </si>
  <si>
    <t>productivity</t>
  </si>
  <si>
    <t>rout</t>
  </si>
  <si>
    <t>value</t>
  </si>
  <si>
    <t>heath</t>
  </si>
  <si>
    <t>accessment</t>
  </si>
  <si>
    <t>insuarance</t>
  </si>
  <si>
    <t>medicine</t>
  </si>
  <si>
    <t>health</t>
  </si>
  <si>
    <t>Someones</t>
  </si>
  <si>
    <t>sport</t>
  </si>
  <si>
    <t>Others</t>
  </si>
  <si>
    <t>methods</t>
  </si>
  <si>
    <t>solve</t>
  </si>
  <si>
    <t>exercises</t>
  </si>
  <si>
    <t>exercise</t>
  </si>
  <si>
    <t>feet</t>
  </si>
  <si>
    <t>obesity</t>
  </si>
  <si>
    <t>heart</t>
  </si>
  <si>
    <t>diseases</t>
  </si>
  <si>
    <t>disease</t>
  </si>
  <si>
    <t>spent</t>
  </si>
  <si>
    <t>visiting</t>
  </si>
  <si>
    <t>wasting</t>
  </si>
  <si>
    <t>waste</t>
  </si>
  <si>
    <t>expensive</t>
  </si>
  <si>
    <t>medicines</t>
  </si>
  <si>
    <t>solved</t>
  </si>
  <si>
    <t>facilities</t>
  </si>
  <si>
    <t>facility</t>
  </si>
  <si>
    <t>transform</t>
  </si>
  <si>
    <t>Drinking</t>
  </si>
  <si>
    <t>drink</t>
  </si>
  <si>
    <t>alcohol</t>
  </si>
  <si>
    <t>smoking</t>
  </si>
  <si>
    <t>healthy</t>
  </si>
  <si>
    <t>newspapers</t>
  </si>
  <si>
    <t>newspaper</t>
  </si>
  <si>
    <t>television</t>
  </si>
  <si>
    <t>Internet</t>
  </si>
  <si>
    <t>internet</t>
  </si>
  <si>
    <t>mass</t>
  </si>
  <si>
    <t>media</t>
  </si>
  <si>
    <t>instruments</t>
  </si>
  <si>
    <t>instrument</t>
  </si>
  <si>
    <t>respovsible</t>
  </si>
  <si>
    <t>reduce</t>
  </si>
  <si>
    <t>pressure</t>
  </si>
  <si>
    <t>pie</t>
  </si>
  <si>
    <t>differently</t>
  </si>
  <si>
    <t>Yemen</t>
  </si>
  <si>
    <t>Italy</t>
  </si>
  <si>
    <t>prediction</t>
  </si>
  <si>
    <t>let</t>
  </si>
  <si>
    <t>ages</t>
  </si>
  <si>
    <t>Almost</t>
  </si>
  <si>
    <t>Yemens</t>
  </si>
  <si>
    <t>covers</t>
  </si>
  <si>
    <t>cover</t>
  </si>
  <si>
    <t>elder</t>
  </si>
  <si>
    <t>looking</t>
  </si>
  <si>
    <t>elders</t>
  </si>
  <si>
    <t>leaving</t>
  </si>
  <si>
    <t>leave</t>
  </si>
  <si>
    <t>clearly</t>
  </si>
  <si>
    <t>representatives</t>
  </si>
  <si>
    <t>representative</t>
  </si>
  <si>
    <t>Public</t>
  </si>
  <si>
    <t>topic</t>
  </si>
  <si>
    <t>peoples</t>
  </si>
  <si>
    <t>peopl</t>
  </si>
  <si>
    <t>affected</t>
  </si>
  <si>
    <t>dangers</t>
  </si>
  <si>
    <t>danger</t>
  </si>
  <si>
    <t>humanity</t>
  </si>
  <si>
    <t>problematic</t>
  </si>
  <si>
    <t>Scientists</t>
  </si>
  <si>
    <t>politicians</t>
  </si>
  <si>
    <t>politician</t>
  </si>
  <si>
    <t>quarelled</t>
  </si>
  <si>
    <t>quarell</t>
  </si>
  <si>
    <t>sports</t>
  </si>
  <si>
    <t>written</t>
  </si>
  <si>
    <t>suggest</t>
  </si>
  <si>
    <t>building</t>
  </si>
  <si>
    <t>build</t>
  </si>
  <si>
    <t>gyms</t>
  </si>
  <si>
    <t>gym</t>
  </si>
  <si>
    <t>swimming</t>
  </si>
  <si>
    <t>swimm</t>
  </si>
  <si>
    <t>pools</t>
  </si>
  <si>
    <t>pool</t>
  </si>
  <si>
    <t>convenient</t>
  </si>
  <si>
    <t>local</t>
  </si>
  <si>
    <t>backwards</t>
  </si>
  <si>
    <t>backward</t>
  </si>
  <si>
    <t>encouragement</t>
  </si>
  <si>
    <t>convenience</t>
  </si>
  <si>
    <t>availability</t>
  </si>
  <si>
    <t>centers</t>
  </si>
  <si>
    <t>center</t>
  </si>
  <si>
    <t>extra</t>
  </si>
  <si>
    <t>Money</t>
  </si>
  <si>
    <t>improvement</t>
  </si>
  <si>
    <t>healthcare</t>
  </si>
  <si>
    <t>older</t>
  </si>
  <si>
    <t>needs</t>
  </si>
  <si>
    <t>target</t>
  </si>
  <si>
    <t>welfare</t>
  </si>
  <si>
    <t>hospitals</t>
  </si>
  <si>
    <t>hospital</t>
  </si>
  <si>
    <t>personnell</t>
  </si>
  <si>
    <t>sufficient</t>
  </si>
  <si>
    <t>lowered</t>
  </si>
  <si>
    <t>lowere</t>
  </si>
  <si>
    <t>care</t>
  </si>
  <si>
    <t>policie</t>
  </si>
  <si>
    <t>minutes</t>
  </si>
  <si>
    <t>minute</t>
  </si>
  <si>
    <t>billions</t>
  </si>
  <si>
    <t>billion</t>
  </si>
  <si>
    <t>telephone</t>
  </si>
  <si>
    <t>calls</t>
  </si>
  <si>
    <t>Kingdom</t>
  </si>
  <si>
    <t>1995-</t>
  </si>
  <si>
    <t>categories</t>
  </si>
  <si>
    <t>national</t>
  </si>
  <si>
    <t>international</t>
  </si>
  <si>
    <t>fixed</t>
  </si>
  <si>
    <t>fix</t>
  </si>
  <si>
    <t>mobile</t>
  </si>
  <si>
    <t>rapidly</t>
  </si>
  <si>
    <t>National</t>
  </si>
  <si>
    <t>paining</t>
  </si>
  <si>
    <t>pain</t>
  </si>
  <si>
    <t>Local</t>
  </si>
  <si>
    <t>peak</t>
  </si>
  <si>
    <t>starting</t>
  </si>
  <si>
    <t>positions</t>
  </si>
  <si>
    <t>ether</t>
  </si>
  <si>
    <t>moderate</t>
  </si>
  <si>
    <t>maintaining</t>
  </si>
  <si>
    <t>lots</t>
  </si>
  <si>
    <t>days</t>
  </si>
  <si>
    <t>People</t>
  </si>
  <si>
    <t>discussing</t>
  </si>
  <si>
    <t>standards</t>
  </si>
  <si>
    <t>standard</t>
  </si>
  <si>
    <t>lows</t>
  </si>
  <si>
    <t>happening</t>
  </si>
  <si>
    <t>outside</t>
  </si>
  <si>
    <t>compulsory</t>
  </si>
  <si>
    <t>unpaid</t>
  </si>
  <si>
    <t>community</t>
  </si>
  <si>
    <t>service</t>
  </si>
  <si>
    <t>charity</t>
  </si>
  <si>
    <t>neighbourhood</t>
  </si>
  <si>
    <t>project</t>
  </si>
  <si>
    <t>Students</t>
  </si>
  <si>
    <t>lives</t>
  </si>
  <si>
    <t>receive</t>
  </si>
  <si>
    <t>classroom</t>
  </si>
  <si>
    <t>chance</t>
  </si>
  <si>
    <t>communicate</t>
  </si>
  <si>
    <t>socialization</t>
  </si>
  <si>
    <t>communication</t>
  </si>
  <si>
    <t>benefitable</t>
  </si>
  <si>
    <t>charities</t>
  </si>
  <si>
    <t>goals</t>
  </si>
  <si>
    <t>Possible</t>
  </si>
  <si>
    <t>concentration</t>
  </si>
  <si>
    <t>reducing</t>
  </si>
  <si>
    <t>doing</t>
  </si>
  <si>
    <t>homework</t>
  </si>
  <si>
    <t>revising</t>
  </si>
  <si>
    <t>revise</t>
  </si>
  <si>
    <t>material</t>
  </si>
  <si>
    <t>families</t>
  </si>
  <si>
    <t>meant</t>
  </si>
  <si>
    <t>allowing</t>
  </si>
  <si>
    <t>earn</t>
  </si>
  <si>
    <t>appealing</t>
  </si>
  <si>
    <t>appeal</t>
  </si>
  <si>
    <t>nowaday</t>
  </si>
  <si>
    <t>totally</t>
  </si>
  <si>
    <t>latter</t>
  </si>
  <si>
    <t>following</t>
  </si>
  <si>
    <t>succed</t>
  </si>
  <si>
    <t>succe</t>
  </si>
  <si>
    <t>knoweledge</t>
  </si>
  <si>
    <t>mathematical</t>
  </si>
  <si>
    <t>IT-</t>
  </si>
  <si>
    <t>It-</t>
  </si>
  <si>
    <t>branches</t>
  </si>
  <si>
    <t>branch</t>
  </si>
  <si>
    <t>rather</t>
  </si>
  <si>
    <t>sociology</t>
  </si>
  <si>
    <t>politology</t>
  </si>
  <si>
    <t>languages</t>
  </si>
  <si>
    <t>language</t>
  </si>
  <si>
    <t>satisfied</t>
  </si>
  <si>
    <t>math</t>
  </si>
  <si>
    <t>greatest</t>
  </si>
  <si>
    <t>surgeons</t>
  </si>
  <si>
    <t>surgeon</t>
  </si>
  <si>
    <t>establishing</t>
  </si>
  <si>
    <t>establish</t>
  </si>
  <si>
    <t>structure</t>
  </si>
  <si>
    <t>willing</t>
  </si>
  <si>
    <t>IT-companies</t>
  </si>
  <si>
    <t>believed</t>
  </si>
  <si>
    <t>manage</t>
  </si>
  <si>
    <t>analyzing</t>
  </si>
  <si>
    <t>punctual</t>
  </si>
  <si>
    <t>seldom</t>
  </si>
  <si>
    <t>stressed</t>
  </si>
  <si>
    <t>stresse</t>
  </si>
  <si>
    <t>Turning</t>
  </si>
  <si>
    <t>turn</t>
  </si>
  <si>
    <t>noticing</t>
  </si>
  <si>
    <t>sorts</t>
  </si>
  <si>
    <t>sort</t>
  </si>
  <si>
    <t>nurcing</t>
  </si>
  <si>
    <t>nurce</t>
  </si>
  <si>
    <t>stereotypes</t>
  </si>
  <si>
    <t>stereotype</t>
  </si>
  <si>
    <t>emotional</t>
  </si>
  <si>
    <t>teach</t>
  </si>
  <si>
    <t>depression</t>
  </si>
  <si>
    <t>unemployment</t>
  </si>
  <si>
    <t>enter</t>
  </si>
  <si>
    <t>established</t>
  </si>
  <si>
    <t>balanced</t>
  </si>
  <si>
    <t>balance</t>
  </si>
  <si>
    <t>Graph</t>
  </si>
  <si>
    <t>sweden</t>
  </si>
  <si>
    <t>Big</t>
  </si>
  <si>
    <t>cent</t>
  </si>
  <si>
    <t>situations</t>
  </si>
  <si>
    <t>completly</t>
  </si>
  <si>
    <t>bit</t>
  </si>
  <si>
    <t>Newertheless</t>
  </si>
  <si>
    <t>hav</t>
  </si>
  <si>
    <t>profecional</t>
  </si>
  <si>
    <t>started</t>
  </si>
  <si>
    <t>chose</t>
  </si>
  <si>
    <t>programs</t>
  </si>
  <si>
    <t>newertheless</t>
  </si>
  <si>
    <t>sistem</t>
  </si>
  <si>
    <t>munders</t>
  </si>
  <si>
    <t>munder</t>
  </si>
  <si>
    <t>femal</t>
  </si>
  <si>
    <t>nesessury</t>
  </si>
  <si>
    <t>ay</t>
  </si>
  <si>
    <t>specialists</t>
  </si>
  <si>
    <t>specialist</t>
  </si>
  <si>
    <t>scince</t>
  </si>
  <si>
    <t>wemin</t>
  </si>
  <si>
    <t>decidion</t>
  </si>
  <si>
    <t>sudjects</t>
  </si>
  <si>
    <t>sudject</t>
  </si>
  <si>
    <t>mail</t>
  </si>
  <si>
    <t>femail</t>
  </si>
  <si>
    <t>groupto</t>
  </si>
  <si>
    <t>careir</t>
  </si>
  <si>
    <t>Natures</t>
  </si>
  <si>
    <t>Nature</t>
  </si>
  <si>
    <t>perconal</t>
  </si>
  <si>
    <t>results</t>
  </si>
  <si>
    <t>saved</t>
  </si>
  <si>
    <t>save</t>
  </si>
  <si>
    <t>Generally</t>
  </si>
  <si>
    <t>generally</t>
  </si>
  <si>
    <t>lived</t>
  </si>
  <si>
    <t>Population</t>
  </si>
  <si>
    <t>longer</t>
  </si>
  <si>
    <t>hesitat</t>
  </si>
  <si>
    <t>hesitate</t>
  </si>
  <si>
    <t>ehesitat</t>
  </si>
  <si>
    <t>Early</t>
  </si>
  <si>
    <t>universiti</t>
  </si>
  <si>
    <t>centry</t>
  </si>
  <si>
    <t>studients</t>
  </si>
  <si>
    <t>studient</t>
  </si>
  <si>
    <t>separate</t>
  </si>
  <si>
    <t>subjectsor</t>
  </si>
  <si>
    <t>studie</t>
  </si>
  <si>
    <t>Not</t>
  </si>
  <si>
    <t>Most</t>
  </si>
  <si>
    <t>sucsses</t>
  </si>
  <si>
    <t>sucss</t>
  </si>
  <si>
    <t>peid</t>
  </si>
  <si>
    <t>successfull</t>
  </si>
  <si>
    <t>cultural</t>
  </si>
  <si>
    <t>techick</t>
  </si>
  <si>
    <t>compares</t>
  </si>
  <si>
    <t>senior</t>
  </si>
  <si>
    <t>noticeably</t>
  </si>
  <si>
    <t>saw</t>
  </si>
  <si>
    <t>pesentage</t>
  </si>
  <si>
    <t>Than</t>
  </si>
  <si>
    <t>remained</t>
  </si>
  <si>
    <t>remain</t>
  </si>
  <si>
    <t>peaks</t>
  </si>
  <si>
    <t>disagree</t>
  </si>
  <si>
    <t>opponents</t>
  </si>
  <si>
    <t>opponent</t>
  </si>
  <si>
    <t>lets</t>
  </si>
  <si>
    <t>differentiation</t>
  </si>
  <si>
    <t>natural</t>
  </si>
  <si>
    <t>tends</t>
  </si>
  <si>
    <t>Thus</t>
  </si>
  <si>
    <t>escelent</t>
  </si>
  <si>
    <t>sites</t>
  </si>
  <si>
    <t>site</t>
  </si>
  <si>
    <t>connecting</t>
  </si>
  <si>
    <t>changed</t>
  </si>
  <si>
    <t>dramatily</t>
  </si>
  <si>
    <t>experts</t>
  </si>
  <si>
    <t>expert</t>
  </si>
  <si>
    <t>Talking</t>
  </si>
  <si>
    <t>talk</t>
  </si>
  <si>
    <t>Clearly</t>
  </si>
  <si>
    <t>persentage</t>
  </si>
  <si>
    <t>programms</t>
  </si>
  <si>
    <t>Nothing</t>
  </si>
  <si>
    <t>unchangeble</t>
  </si>
  <si>
    <t>vicited</t>
  </si>
  <si>
    <t>vicit</t>
  </si>
  <si>
    <t>nt</t>
  </si>
  <si>
    <t>t</t>
  </si>
  <si>
    <t>hepls</t>
  </si>
  <si>
    <t>hepl</t>
  </si>
  <si>
    <t>room</t>
  </si>
  <si>
    <t>organaise</t>
  </si>
  <si>
    <t>mele</t>
  </si>
  <si>
    <t>structures</t>
  </si>
  <si>
    <t>expectations</t>
  </si>
  <si>
    <t>expectation</t>
  </si>
  <si>
    <t>performs</t>
  </si>
  <si>
    <t>perform</t>
  </si>
  <si>
    <t>smallest</t>
  </si>
  <si>
    <t>projections</t>
  </si>
  <si>
    <t>projection</t>
  </si>
  <si>
    <t>considerable</t>
  </si>
  <si>
    <t>smaller</t>
  </si>
  <si>
    <t>quarter</t>
  </si>
  <si>
    <t>takes</t>
  </si>
  <si>
    <t>Through</t>
  </si>
  <si>
    <t>op</t>
  </si>
  <si>
    <t>statistic</t>
  </si>
  <si>
    <t>contain</t>
  </si>
  <si>
    <t>Kyoto</t>
  </si>
  <si>
    <t>ninety</t>
  </si>
  <si>
    <t>four</t>
  </si>
  <si>
    <t>historical</t>
  </si>
  <si>
    <t>path</t>
  </si>
  <si>
    <t>Railway</t>
  </si>
  <si>
    <t>Productivity</t>
  </si>
  <si>
    <t>impressive</t>
  </si>
  <si>
    <t>services</t>
  </si>
  <si>
    <t>youngest</t>
  </si>
  <si>
    <t>railways</t>
  </si>
  <si>
    <t>eight</t>
  </si>
  <si>
    <t>milions</t>
  </si>
  <si>
    <t>milion</t>
  </si>
  <si>
    <t>killometres</t>
  </si>
  <si>
    <t>killometre</t>
  </si>
  <si>
    <t>Summirized</t>
  </si>
  <si>
    <t>Summirize</t>
  </si>
  <si>
    <t>japan</t>
  </si>
  <si>
    <t>powerful</t>
  </si>
  <si>
    <t>innovative</t>
  </si>
  <si>
    <t>numder</t>
  </si>
  <si>
    <t>researches</t>
  </si>
  <si>
    <t>psyology</t>
  </si>
  <si>
    <t>etc.</t>
  </si>
  <si>
    <t>showed</t>
  </si>
  <si>
    <t>borned</t>
  </si>
  <si>
    <t>authority</t>
  </si>
  <si>
    <t>...</t>
  </si>
  <si>
    <t>builde</t>
  </si>
  <si>
    <t>Friends</t>
  </si>
  <si>
    <t>environment</t>
  </si>
  <si>
    <t>body</t>
  </si>
  <si>
    <t>scientiests</t>
  </si>
  <si>
    <t>scientiest</t>
  </si>
  <si>
    <t>numders</t>
  </si>
  <si>
    <t>words</t>
  </si>
  <si>
    <t>Japanese</t>
  </si>
  <si>
    <t>japanese</t>
  </si>
  <si>
    <t>town</t>
  </si>
  <si>
    <t>megapolise</t>
  </si>
  <si>
    <t>score</t>
  </si>
  <si>
    <t>Its</t>
  </si>
  <si>
    <t>Third</t>
  </si>
  <si>
    <t>Finally</t>
  </si>
  <si>
    <t>finally</t>
  </si>
  <si>
    <t>traffic</t>
  </si>
  <si>
    <t>Tokyos</t>
  </si>
  <si>
    <t>thousands</t>
  </si>
  <si>
    <t>thousand</t>
  </si>
  <si>
    <t>Actually</t>
  </si>
  <si>
    <t>actually</t>
  </si>
  <si>
    <t>Because</t>
  </si>
  <si>
    <t>learning</t>
  </si>
  <si>
    <t>Experience</t>
  </si>
  <si>
    <t>till</t>
  </si>
  <si>
    <t>rised</t>
  </si>
  <si>
    <t>communities</t>
  </si>
  <si>
    <t>prepared</t>
  </si>
  <si>
    <t>assistants</t>
  </si>
  <si>
    <t>assistant</t>
  </si>
  <si>
    <t>helping</t>
  </si>
  <si>
    <t>checking</t>
  </si>
  <si>
    <t>check</t>
  </si>
  <si>
    <t>home</t>
  </si>
  <si>
    <t>tasks</t>
  </si>
  <si>
    <t>laboratory</t>
  </si>
  <si>
    <t>corporates</t>
  </si>
  <si>
    <t>corporate</t>
  </si>
  <si>
    <t>perspective</t>
  </si>
  <si>
    <t>practice</t>
  </si>
  <si>
    <t>Where</t>
  </si>
  <si>
    <t>differen</t>
  </si>
  <si>
    <t>thin</t>
  </si>
  <si>
    <t>broken</t>
  </si>
  <si>
    <t>grouth</t>
  </si>
  <si>
    <t>risen</t>
  </si>
  <si>
    <t>finish</t>
  </si>
  <si>
    <t>riched</t>
  </si>
  <si>
    <t>rich</t>
  </si>
  <si>
    <t>pick</t>
  </si>
  <si>
    <t>25-</t>
  </si>
  <si>
    <t>starts</t>
  </si>
  <si>
    <t>thwt</t>
  </si>
  <si>
    <t>constantly</t>
  </si>
  <si>
    <t>Over</t>
  </si>
  <si>
    <t>raising</t>
  </si>
  <si>
    <t>bouth</t>
  </si>
  <si>
    <t>fom</t>
  </si>
  <si>
    <t>decreas</t>
  </si>
  <si>
    <t>decrea</t>
  </si>
  <si>
    <t>differents</t>
  </si>
  <si>
    <t>quicly</t>
  </si>
  <si>
    <t>Absolutly</t>
  </si>
  <si>
    <t>1940-</t>
  </si>
  <si>
    <t>max</t>
  </si>
  <si>
    <t>youth</t>
  </si>
  <si>
    <t>universites</t>
  </si>
  <si>
    <t>universite</t>
  </si>
  <si>
    <t>entring</t>
  </si>
  <si>
    <t>preparing</t>
  </si>
  <si>
    <t>profesions</t>
  </si>
  <si>
    <t>profesion</t>
  </si>
  <si>
    <t>builders</t>
  </si>
  <si>
    <t>builder</t>
  </si>
  <si>
    <t>goad</t>
  </si>
  <si>
    <t>insted</t>
  </si>
  <si>
    <t>inst</t>
  </si>
  <si>
    <t>whitch</t>
  </si>
  <si>
    <t>Else</t>
  </si>
  <si>
    <t>ending</t>
  </si>
  <si>
    <t>31st</t>
  </si>
  <si>
    <t>exmam</t>
  </si>
  <si>
    <t>1st</t>
  </si>
  <si>
    <t>ar</t>
  </si>
  <si>
    <t>advantage</t>
  </si>
  <si>
    <t>'m</t>
  </si>
  <si>
    <t>graphic</t>
  </si>
  <si>
    <t>decreace</t>
  </si>
  <si>
    <t>80s</t>
  </si>
  <si>
    <t>greatly</t>
  </si>
  <si>
    <t>noticed</t>
  </si>
  <si>
    <t>vocative</t>
  </si>
  <si>
    <t>statistics</t>
  </si>
  <si>
    <t>dramatical</t>
  </si>
  <si>
    <t>increace</t>
  </si>
  <si>
    <t>untill</t>
  </si>
  <si>
    <t>unstable</t>
  </si>
  <si>
    <t>til</t>
  </si>
  <si>
    <t>diagrom</t>
  </si>
  <si>
    <t>Nowadaz</t>
  </si>
  <si>
    <t>A</t>
  </si>
  <si>
    <t>paid</t>
  </si>
  <si>
    <t>Universities</t>
  </si>
  <si>
    <t>perfect</t>
  </si>
  <si>
    <t>boost</t>
  </si>
  <si>
    <t>conflicts</t>
  </si>
  <si>
    <t>conflict</t>
  </si>
  <si>
    <t>areas</t>
  </si>
  <si>
    <t>area</t>
  </si>
  <si>
    <t>usefull</t>
  </si>
  <si>
    <t>socialisation</t>
  </si>
  <si>
    <t>tool</t>
  </si>
  <si>
    <t>technical</t>
  </si>
  <si>
    <t>faculties</t>
  </si>
  <si>
    <t>productive</t>
  </si>
  <si>
    <t>'d</t>
  </si>
  <si>
    <t>Maybe</t>
  </si>
  <si>
    <t>maybe</t>
  </si>
  <si>
    <t>preder</t>
  </si>
  <si>
    <t>peopleand</t>
  </si>
  <si>
    <t>scientific</t>
  </si>
  <si>
    <t>subjests</t>
  </si>
  <si>
    <t>subjest</t>
  </si>
  <si>
    <t>Why</t>
  </si>
  <si>
    <t>genderly</t>
  </si>
  <si>
    <t>strongest</t>
  </si>
  <si>
    <t>metter</t>
  </si>
  <si>
    <t>confess</t>
  </si>
  <si>
    <t>complicated</t>
  </si>
  <si>
    <t>tryings</t>
  </si>
  <si>
    <t>boards</t>
  </si>
  <si>
    <t>board</t>
  </si>
  <si>
    <t>tolerant</t>
  </si>
  <si>
    <t>fallow</t>
  </si>
  <si>
    <t>sence</t>
  </si>
  <si>
    <t>firm</t>
  </si>
  <si>
    <t>late</t>
  </si>
  <si>
    <t>diogram</t>
  </si>
  <si>
    <t>sent</t>
  </si>
  <si>
    <t>send</t>
  </si>
  <si>
    <t>drammaticly</t>
  </si>
  <si>
    <t>yaar</t>
  </si>
  <si>
    <t>percend</t>
  </si>
  <si>
    <t>drammaticaly</t>
  </si>
  <si>
    <t>Lines</t>
  </si>
  <si>
    <t>location</t>
  </si>
  <si>
    <t>prestige</t>
  </si>
  <si>
    <t>abiturients</t>
  </si>
  <si>
    <t>abiturient</t>
  </si>
  <si>
    <t>driver</t>
  </si>
  <si>
    <t>college</t>
  </si>
  <si>
    <t>graduating</t>
  </si>
  <si>
    <t>fail</t>
  </si>
  <si>
    <t>ruined</t>
  </si>
  <si>
    <t>ruin</t>
  </si>
  <si>
    <t>conception</t>
  </si>
  <si>
    <t>Taking</t>
  </si>
  <si>
    <t>acception</t>
  </si>
  <si>
    <t>disadvanteges</t>
  </si>
  <si>
    <t>disadvantege</t>
  </si>
  <si>
    <t>proffessions</t>
  </si>
  <si>
    <t>proffession</t>
  </si>
  <si>
    <t>exclude</t>
  </si>
  <si>
    <t>Recently</t>
  </si>
  <si>
    <t>reckon</t>
  </si>
  <si>
    <t>framework</t>
  </si>
  <si>
    <t>tent</t>
  </si>
  <si>
    <t>talants</t>
  </si>
  <si>
    <t>talant</t>
  </si>
  <si>
    <t>hobbies</t>
  </si>
  <si>
    <t>hobby</t>
  </si>
  <si>
    <t>empty</t>
  </si>
  <si>
    <t>to+inf</t>
  </si>
  <si>
    <t>depth</t>
  </si>
  <si>
    <t>average depth</t>
  </si>
  <si>
    <t>max depth</t>
  </si>
  <si>
    <t>min depth</t>
  </si>
  <si>
    <t>summ</t>
  </si>
  <si>
    <t>NO</t>
  </si>
  <si>
    <t xml:space="preserve"> bad essay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</si>
</sst>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"/>
      <family val="2"/>
      <charset val="204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b/>
      <sz val="12"/>
      <color rgb="FF000000"/>
      <name val="Arial"/>
      <family val="2"/>
      <charset val="204"/>
    </font>
    <font>
      <sz val="12"/>
      <name val="Arial"/>
      <family val="2"/>
      <charset val="204"/>
    </font>
    <font>
      <sz val="12"/>
      <color rgb="FF000000"/>
      <name val="Arial"/>
      <family val="2"/>
      <charset val="204"/>
    </font>
    <font>
      <b/>
      <sz val="12"/>
      <name val="Arial"/>
    </font>
    <font>
      <b/>
      <sz val="14"/>
      <color rgb="FF333333"/>
      <name val="Helvetica"/>
    </font>
    <font>
      <sz val="14"/>
      <color rgb="FF333333"/>
      <name val="Helvetica"/>
    </font>
    <font>
      <b/>
      <sz val="12"/>
      <color theme="1"/>
      <name val="Helvetica"/>
    </font>
    <font>
      <sz val="12"/>
      <color theme="1"/>
      <name val="Helvetic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b/>
      <sz val="10"/>
      <color theme="1"/>
      <name val="Arial"/>
      <family val="2"/>
      <charset val="204"/>
    </font>
    <font>
      <sz val="12"/>
      <color theme="0" tint="-0.14999847407452621"/>
      <name val="Calibri"/>
      <family val="2"/>
      <scheme val="minor"/>
    </font>
    <font>
      <b/>
      <sz val="10"/>
      <color theme="0" tint="-0.14999847407452621"/>
      <name val="Arial"/>
      <family val="2"/>
      <charset val="204"/>
    </font>
    <font>
      <b/>
      <sz val="12"/>
      <color theme="0" tint="-0.14999847407452621"/>
      <name val="Calibri"/>
      <family val="2"/>
      <scheme val="minor"/>
    </font>
    <font>
      <sz val="14"/>
      <color theme="0" tint="-0.14999847407452621"/>
      <name val="Helvetica"/>
    </font>
    <font>
      <sz val="12"/>
      <color rgb="FFD9D9D9"/>
      <name val="Calibri"/>
      <family val="2"/>
      <scheme val="minor"/>
    </font>
    <font>
      <sz val="12"/>
      <color theme="2"/>
      <name val="Calibri"/>
      <family val="2"/>
      <scheme val="minor"/>
    </font>
    <font>
      <sz val="12"/>
      <color theme="2"/>
      <name val="Arial"/>
      <family val="2"/>
      <charset val="204"/>
    </font>
    <font>
      <sz val="14"/>
      <color theme="2"/>
      <name val="Helvetica"/>
    </font>
    <font>
      <sz val="12"/>
      <color theme="2"/>
      <name val="Helvetica"/>
    </font>
    <font>
      <b/>
      <sz val="12"/>
      <color theme="2"/>
      <name val="Calibri"/>
      <family val="2"/>
      <scheme val="minor"/>
    </font>
    <font>
      <sz val="12"/>
      <color rgb="FFE7E6E6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Times New Roman"/>
    </font>
    <font>
      <b/>
      <sz val="12"/>
      <color theme="1"/>
      <name val="Times New Roman"/>
    </font>
    <font>
      <sz val="12"/>
      <color rgb="FF000000"/>
      <name val="Times New Roman"/>
    </font>
    <font>
      <b/>
      <sz val="12"/>
      <color rgb="FF000000"/>
      <name val="Times New Roman"/>
    </font>
    <font>
      <sz val="12"/>
      <color rgb="FF333333"/>
      <name val="Times New Roman"/>
    </font>
    <font>
      <sz val="12"/>
      <name val="Times New Roman"/>
    </font>
    <font>
      <b/>
      <sz val="12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8">
    <xf numFmtId="0" fontId="0" fillId="0" borderId="0"/>
    <xf numFmtId="0" fontId="2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65">
    <xf numFmtId="0" fontId="0" fillId="0" borderId="0" xfId="0"/>
    <xf numFmtId="0" fontId="4" fillId="0" borderId="0" xfId="1" applyFont="1" applyAlignment="1"/>
    <xf numFmtId="0" fontId="4" fillId="0" borderId="0" xfId="1" applyFont="1" applyBorder="1" applyAlignment="1"/>
    <xf numFmtId="0" fontId="0" fillId="0" borderId="0" xfId="0" applyBorder="1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1" applyFont="1" applyFill="1" applyAlignment="1">
      <alignment horizontal="center" vertical="center"/>
    </xf>
    <xf numFmtId="0" fontId="6" fillId="0" borderId="0" xfId="1" applyFont="1" applyFill="1" applyAlignment="1"/>
    <xf numFmtId="0" fontId="6" fillId="0" borderId="0" xfId="1" applyFont="1" applyFill="1" applyAlignment="1">
      <alignment horizontal="left"/>
    </xf>
    <xf numFmtId="0" fontId="7" fillId="0" borderId="0" xfId="1" applyFont="1" applyFill="1" applyAlignment="1"/>
    <xf numFmtId="0" fontId="8" fillId="0" borderId="0" xfId="1" applyFont="1" applyFill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" fontId="10" fillId="0" borderId="0" xfId="0" applyNumberFormat="1" applyFont="1"/>
    <xf numFmtId="0" fontId="16" fillId="0" borderId="0" xfId="0" applyFont="1"/>
    <xf numFmtId="0" fontId="3" fillId="0" borderId="0" xfId="0" applyFont="1"/>
    <xf numFmtId="0" fontId="15" fillId="0" borderId="0" xfId="0" applyFont="1"/>
    <xf numFmtId="0" fontId="0" fillId="0" borderId="0" xfId="0" applyFont="1"/>
    <xf numFmtId="0" fontId="17" fillId="0" borderId="0" xfId="0" applyFont="1"/>
    <xf numFmtId="0" fontId="18" fillId="0" borderId="0" xfId="1" applyFont="1" applyBorder="1" applyAlignment="1"/>
    <xf numFmtId="0" fontId="6" fillId="0" borderId="0" xfId="0" applyFont="1"/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19" fillId="0" borderId="0" xfId="0" applyFont="1"/>
    <xf numFmtId="0" fontId="20" fillId="0" borderId="0" xfId="1" applyFont="1" applyBorder="1" applyAlignme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5" fillId="0" borderId="0" xfId="0" applyFont="1" applyAlignment="1">
      <alignment horizontal="left"/>
    </xf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0" fillId="0" borderId="0" xfId="0" applyFont="1" applyAlignment="1">
      <alignment horizontal="left"/>
    </xf>
    <xf numFmtId="0" fontId="31" fillId="0" borderId="0" xfId="0" applyFont="1"/>
    <xf numFmtId="0" fontId="31" fillId="0" borderId="0" xfId="0" applyFont="1" applyAlignment="1">
      <alignment horizontal="left"/>
    </xf>
    <xf numFmtId="0" fontId="31" fillId="0" borderId="0" xfId="1" applyFont="1" applyBorder="1" applyAlignment="1">
      <alignment horizontal="left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0" xfId="1" applyFont="1" applyBorder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4" fillId="0" borderId="0" xfId="1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left"/>
    </xf>
    <xf numFmtId="0" fontId="36" fillId="0" borderId="0" xfId="1" applyFont="1" applyFill="1" applyAlignment="1"/>
    <xf numFmtId="0" fontId="36" fillId="0" borderId="0" xfId="1" applyFont="1" applyFill="1" applyAlignment="1">
      <alignment horizontal="left"/>
    </xf>
    <xf numFmtId="0" fontId="37" fillId="0" borderId="0" xfId="1" applyFont="1" applyFill="1" applyAlignment="1">
      <alignment horizontal="left"/>
    </xf>
  </cellXfs>
  <cellStyles count="48">
    <cellStyle name="Гиперссылка" xfId="2" builtinId="8" hidden="1"/>
    <cellStyle name="Гиперссылка" xfId="4" builtinId="8" hidden="1"/>
    <cellStyle name="Гиперссылка" xfId="6" builtinId="8" hidden="1"/>
    <cellStyle name="Гиперссылка" xfId="8" builtinId="8" hidden="1"/>
    <cellStyle name="Гиперссылка" xfId="10" builtinId="8" hidden="1"/>
    <cellStyle name="Гиперссылка" xfId="12" builtinId="8" hidden="1"/>
    <cellStyle name="Гиперссылка" xfId="14" builtinId="8" hidden="1"/>
    <cellStyle name="Гиперссылка" xfId="16" builtinId="8" hidden="1"/>
    <cellStyle name="Гиперссылка" xfId="18" builtinId="8" hidden="1"/>
    <cellStyle name="Гиперссылка" xfId="20" builtinId="8" hidden="1"/>
    <cellStyle name="Гиперссылка" xfId="22" builtinId="8" hidden="1"/>
    <cellStyle name="Гиперссылка" xfId="24" builtinId="8" hidden="1"/>
    <cellStyle name="Гиперссылка" xfId="26" builtinId="8" hidden="1"/>
    <cellStyle name="Гиперссылка" xfId="28" builtinId="8" hidden="1"/>
    <cellStyle name="Гиперссылка" xfId="30" builtinId="8" hidden="1"/>
    <cellStyle name="Гиперссылка" xfId="32" builtinId="8" hidden="1"/>
    <cellStyle name="Гиперссылка" xfId="34" builtinId="8" hidden="1"/>
    <cellStyle name="Гиперссылка" xfId="36" builtinId="8" hidden="1"/>
    <cellStyle name="Гиперссылка" xfId="38" builtinId="8" hidden="1"/>
    <cellStyle name="Гиперссылка" xfId="40" builtinId="8" hidden="1"/>
    <cellStyle name="Гиперссылка" xfId="42" builtinId="8" hidden="1"/>
    <cellStyle name="Гиперссылка" xfId="44" builtinId="8" hidden="1"/>
    <cellStyle name="Гиперссылка" xfId="46" builtinId="8" hidden="1"/>
    <cellStyle name="Обычный" xfId="0" builtinId="0"/>
    <cellStyle name="Открывавшаяся гиперссылка" xfId="3" builtinId="9" hidden="1"/>
    <cellStyle name="Открывавшаяся гиперссылка" xfId="5" builtinId="9" hidden="1"/>
    <cellStyle name="Открывавшаяся гиперссылка" xfId="7" builtinId="9" hidden="1"/>
    <cellStyle name="Открывавшаяся гиперссылка" xfId="9" builtinId="9" hidden="1"/>
    <cellStyle name="Открывавшаяся гиперссылка" xfId="11" builtinId="9" hidden="1"/>
    <cellStyle name="Открывавшаяся гиперссылка" xfId="13" builtinId="9" hidden="1"/>
    <cellStyle name="Открывавшаяся гиперссылка" xfId="15" builtinId="9" hidden="1"/>
    <cellStyle name="Открывавшаяся гиперссылка" xfId="17" builtinId="9" hidden="1"/>
    <cellStyle name="Открывавшаяся гиперссылка" xfId="19" builtinId="9" hidden="1"/>
    <cellStyle name="Открывавшаяся гиперссылка" xfId="21" builtinId="9" hidden="1"/>
    <cellStyle name="Открывавшаяся гиперссылка" xfId="23" builtinId="9" hidden="1"/>
    <cellStyle name="Открывавшаяся гиперссылка" xfId="25" builtinId="9" hidden="1"/>
    <cellStyle name="Открывавшаяся гиперссылка" xfId="27" builtinId="9" hidden="1"/>
    <cellStyle name="Открывавшаяся гиперссылка" xfId="29" builtinId="9" hidden="1"/>
    <cellStyle name="Открывавшаяся гиперссылка" xfId="31" builtinId="9" hidden="1"/>
    <cellStyle name="Открывавшаяся гиперссылка" xfId="33" builtinId="9" hidden="1"/>
    <cellStyle name="Открывавшаяся гиперссылка" xfId="35" builtinId="9" hidden="1"/>
    <cellStyle name="Открывавшаяся гиперссылка" xfId="37" builtinId="9" hidden="1"/>
    <cellStyle name="Открывавшаяся гиперссылка" xfId="39" builtinId="9" hidden="1"/>
    <cellStyle name="Открывавшаяся гиперссылка" xfId="41" builtinId="9" hidden="1"/>
    <cellStyle name="Открывавшаяся гиперссылка" xfId="43" builtinId="9" hidden="1"/>
    <cellStyle name="Открывавшаяся гиперссылка" xfId="45" builtinId="9" hidden="1"/>
    <cellStyle name="Открывавшаяся гиперссылка" xfId="47" builtinId="9" hidden="1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Relationship Id="rId85" Type="http://schemas.openxmlformats.org/officeDocument/2006/relationships/sharedStrings" Target="sharedStrings.xml"/><Relationship Id="rId86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AC44"/>
  <sheetViews>
    <sheetView zoomScale="99" workbookViewId="0">
      <selection activeCell="M24" sqref="M24"/>
    </sheetView>
  </sheetViews>
  <sheetFormatPr baseColWidth="10" defaultRowHeight="16" x14ac:dyDescent="0.2"/>
  <cols>
    <col min="1" max="1" width="21.83203125" style="12" customWidth="1"/>
    <col min="2" max="5" width="10.33203125" style="9" customWidth="1"/>
    <col min="6" max="29" width="3.6640625" style="8" customWidth="1"/>
  </cols>
  <sheetData>
    <row r="1" spans="1:29" x14ac:dyDescent="0.2">
      <c r="A1" s="33" t="s">
        <v>74</v>
      </c>
      <c r="B1" s="33" t="s">
        <v>75</v>
      </c>
      <c r="C1" s="33" t="s">
        <v>76</v>
      </c>
      <c r="D1" s="33" t="s">
        <v>77</v>
      </c>
      <c r="E1" s="33" t="s">
        <v>78</v>
      </c>
      <c r="F1" s="31" t="s">
        <v>1700</v>
      </c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x14ac:dyDescent="0.2">
      <c r="A2" s="33"/>
      <c r="B2" s="33"/>
      <c r="C2" s="33"/>
      <c r="D2" s="33"/>
      <c r="E2" s="33"/>
      <c r="F2" s="5">
        <v>1</v>
      </c>
      <c r="G2" s="5">
        <v>2</v>
      </c>
      <c r="H2" s="5">
        <v>3</v>
      </c>
      <c r="I2" s="5">
        <v>4</v>
      </c>
      <c r="J2" s="5">
        <v>5</v>
      </c>
      <c r="K2" s="5">
        <v>6</v>
      </c>
      <c r="L2" s="5">
        <v>7</v>
      </c>
      <c r="M2" s="5">
        <v>8</v>
      </c>
      <c r="N2" s="5">
        <v>9</v>
      </c>
      <c r="O2" s="5">
        <v>10</v>
      </c>
      <c r="P2" s="5">
        <v>11</v>
      </c>
      <c r="Q2" s="5">
        <v>12</v>
      </c>
      <c r="R2" s="5">
        <v>13</v>
      </c>
      <c r="S2" s="5">
        <v>14</v>
      </c>
      <c r="T2" s="5">
        <v>15</v>
      </c>
      <c r="U2" s="5">
        <v>16</v>
      </c>
      <c r="V2" s="5">
        <v>17</v>
      </c>
      <c r="W2" s="5">
        <v>18</v>
      </c>
      <c r="X2" s="5">
        <v>19</v>
      </c>
      <c r="Y2" s="5">
        <v>20</v>
      </c>
      <c r="Z2" s="5">
        <v>21</v>
      </c>
      <c r="AA2" s="5">
        <v>22</v>
      </c>
      <c r="AB2" s="5">
        <v>23</v>
      </c>
      <c r="AC2" s="5">
        <v>24</v>
      </c>
    </row>
    <row r="3" spans="1:29" x14ac:dyDescent="0.2">
      <c r="A3" s="10" t="s">
        <v>0</v>
      </c>
      <c r="B3" s="13">
        <f>ROUND(AVERAGE(F3:AC3),0)</f>
        <v>5</v>
      </c>
      <c r="C3" s="13">
        <f>MAX(F3:AC3)</f>
        <v>7</v>
      </c>
      <c r="D3" s="13">
        <f>MIN(F3:AC3)</f>
        <v>3</v>
      </c>
      <c r="E3" s="13">
        <f>C3-D3</f>
        <v>4</v>
      </c>
      <c r="F3" s="8">
        <v>5</v>
      </c>
      <c r="G3" s="8">
        <v>4</v>
      </c>
      <c r="H3" s="8">
        <v>7</v>
      </c>
      <c r="I3" s="8">
        <v>3</v>
      </c>
      <c r="J3" s="8">
        <v>5</v>
      </c>
      <c r="K3" s="8">
        <v>7</v>
      </c>
      <c r="L3" s="8">
        <v>4</v>
      </c>
      <c r="M3" s="8">
        <v>4</v>
      </c>
      <c r="N3" s="8">
        <v>5</v>
      </c>
      <c r="O3" s="8">
        <v>3</v>
      </c>
    </row>
    <row r="4" spans="1:29" x14ac:dyDescent="0.2">
      <c r="A4" s="10" t="s">
        <v>1</v>
      </c>
      <c r="B4" s="13">
        <f>ROUND(AVERAGE(F4:AC4),0)</f>
        <v>4</v>
      </c>
      <c r="C4" s="13">
        <f t="shared" ref="C4:C12" si="0">MAX(F4:AC4)</f>
        <v>6</v>
      </c>
      <c r="D4" s="13">
        <f t="shared" ref="D4:D12" si="1">MIN(F4:AC4)</f>
        <v>3</v>
      </c>
      <c r="E4" s="13">
        <f t="shared" ref="E4:E12" si="2">C4-D4</f>
        <v>3</v>
      </c>
      <c r="F4" s="8">
        <v>4</v>
      </c>
      <c r="G4" s="8">
        <v>3</v>
      </c>
      <c r="H4" s="8">
        <v>4</v>
      </c>
      <c r="I4" s="8">
        <v>6</v>
      </c>
      <c r="J4" s="8">
        <v>4</v>
      </c>
      <c r="K4" s="8">
        <v>4</v>
      </c>
      <c r="L4" s="8">
        <v>5</v>
      </c>
    </row>
    <row r="5" spans="1:29" x14ac:dyDescent="0.2">
      <c r="A5" s="10" t="s">
        <v>2</v>
      </c>
      <c r="B5" s="13">
        <f>ROUND(AVERAGE(F5:AC5),0)</f>
        <v>4</v>
      </c>
      <c r="C5" s="13">
        <f t="shared" si="0"/>
        <v>6</v>
      </c>
      <c r="D5" s="13">
        <f t="shared" si="1"/>
        <v>3</v>
      </c>
      <c r="E5" s="13">
        <f t="shared" si="2"/>
        <v>3</v>
      </c>
      <c r="F5" s="8">
        <v>4</v>
      </c>
      <c r="G5" s="8">
        <v>3</v>
      </c>
      <c r="H5" s="8">
        <v>3</v>
      </c>
      <c r="I5" s="8">
        <v>6</v>
      </c>
      <c r="J5" s="8">
        <v>5</v>
      </c>
      <c r="K5" s="8">
        <v>3</v>
      </c>
      <c r="L5" s="8">
        <v>3</v>
      </c>
      <c r="M5" s="8">
        <v>4</v>
      </c>
      <c r="N5" s="8">
        <v>5</v>
      </c>
      <c r="O5" s="8">
        <v>4</v>
      </c>
      <c r="P5" s="8">
        <v>3</v>
      </c>
      <c r="Q5" s="8">
        <v>5</v>
      </c>
      <c r="R5" s="8">
        <v>5</v>
      </c>
      <c r="S5" s="8">
        <v>5</v>
      </c>
    </row>
    <row r="6" spans="1:29" x14ac:dyDescent="0.2">
      <c r="A6" s="10" t="s">
        <v>3</v>
      </c>
      <c r="B6" s="13">
        <f>ROUND(AVERAGE(F6:AC6),0)</f>
        <v>3</v>
      </c>
      <c r="C6" s="13">
        <f t="shared" si="0"/>
        <v>5</v>
      </c>
      <c r="D6" s="13">
        <f t="shared" si="1"/>
        <v>2</v>
      </c>
      <c r="E6" s="13">
        <f t="shared" si="2"/>
        <v>3</v>
      </c>
      <c r="F6" s="8">
        <v>3</v>
      </c>
      <c r="G6" s="8">
        <v>2</v>
      </c>
      <c r="H6" s="8">
        <v>3</v>
      </c>
      <c r="I6" s="8">
        <v>3</v>
      </c>
      <c r="J6" s="8">
        <v>3</v>
      </c>
      <c r="K6" s="8">
        <v>2</v>
      </c>
      <c r="L6" s="8">
        <v>3</v>
      </c>
      <c r="M6" s="8">
        <v>4</v>
      </c>
      <c r="N6" s="8">
        <v>2</v>
      </c>
      <c r="O6" s="8">
        <v>3</v>
      </c>
      <c r="P6" s="8">
        <v>5</v>
      </c>
      <c r="Q6" s="8">
        <v>3</v>
      </c>
      <c r="R6" s="8">
        <v>3</v>
      </c>
      <c r="S6" s="8">
        <v>4</v>
      </c>
      <c r="T6" s="8">
        <v>3</v>
      </c>
      <c r="U6" s="8">
        <v>2</v>
      </c>
      <c r="V6" s="8">
        <v>4</v>
      </c>
      <c r="W6" s="8">
        <v>2</v>
      </c>
      <c r="X6" s="8">
        <v>3</v>
      </c>
    </row>
    <row r="7" spans="1:29" x14ac:dyDescent="0.2">
      <c r="A7" s="10" t="s">
        <v>4</v>
      </c>
      <c r="B7" s="13">
        <f t="shared" ref="B7:B12" si="3">ROUND(AVERAGE(F7:AC7),0)</f>
        <v>4</v>
      </c>
      <c r="C7" s="13">
        <f t="shared" si="0"/>
        <v>9</v>
      </c>
      <c r="D7" s="13">
        <f t="shared" si="1"/>
        <v>2</v>
      </c>
      <c r="E7" s="13">
        <f t="shared" si="2"/>
        <v>7</v>
      </c>
      <c r="F7" s="8">
        <v>4</v>
      </c>
      <c r="G7" s="8">
        <v>2</v>
      </c>
      <c r="H7" s="8">
        <v>9</v>
      </c>
      <c r="I7" s="8">
        <v>5</v>
      </c>
      <c r="J7" s="8">
        <v>4</v>
      </c>
      <c r="K7" s="8">
        <v>3</v>
      </c>
      <c r="L7" s="8">
        <v>2</v>
      </c>
      <c r="M7" s="8">
        <v>3</v>
      </c>
      <c r="N7" s="8">
        <v>5</v>
      </c>
      <c r="O7" s="8">
        <v>3</v>
      </c>
      <c r="P7" s="8">
        <v>5</v>
      </c>
      <c r="Q7" s="8">
        <v>5</v>
      </c>
    </row>
    <row r="8" spans="1:29" x14ac:dyDescent="0.2">
      <c r="A8" s="10" t="s">
        <v>5</v>
      </c>
      <c r="B8" s="13">
        <f t="shared" si="3"/>
        <v>5</v>
      </c>
      <c r="C8" s="13">
        <f t="shared" si="0"/>
        <v>6</v>
      </c>
      <c r="D8" s="13">
        <f t="shared" si="1"/>
        <v>3</v>
      </c>
      <c r="E8" s="13">
        <f t="shared" si="2"/>
        <v>3</v>
      </c>
      <c r="F8" s="8">
        <v>5</v>
      </c>
      <c r="G8" s="8">
        <v>5</v>
      </c>
      <c r="H8" s="8">
        <v>5</v>
      </c>
      <c r="I8" s="8">
        <v>6</v>
      </c>
      <c r="J8" s="8">
        <v>5</v>
      </c>
      <c r="K8" s="8">
        <v>5</v>
      </c>
      <c r="L8" s="8">
        <v>3</v>
      </c>
      <c r="M8" s="8">
        <v>6</v>
      </c>
      <c r="N8" s="8">
        <v>3</v>
      </c>
      <c r="O8" s="8">
        <v>6</v>
      </c>
    </row>
    <row r="9" spans="1:29" x14ac:dyDescent="0.2">
      <c r="A9" s="10" t="s">
        <v>6</v>
      </c>
      <c r="B9" s="13">
        <f t="shared" si="3"/>
        <v>5</v>
      </c>
      <c r="C9" s="13">
        <f t="shared" si="0"/>
        <v>7</v>
      </c>
      <c r="D9" s="13">
        <f t="shared" si="1"/>
        <v>3</v>
      </c>
      <c r="E9" s="13">
        <f t="shared" si="2"/>
        <v>4</v>
      </c>
      <c r="F9" s="8">
        <v>4</v>
      </c>
      <c r="G9" s="8">
        <v>6</v>
      </c>
      <c r="H9" s="8">
        <v>4</v>
      </c>
      <c r="I9" s="8">
        <v>4</v>
      </c>
      <c r="J9" s="8">
        <v>3</v>
      </c>
      <c r="K9" s="8">
        <v>5</v>
      </c>
      <c r="L9" s="8">
        <v>7</v>
      </c>
    </row>
    <row r="10" spans="1:29" x14ac:dyDescent="0.2">
      <c r="A10" s="10" t="s">
        <v>7</v>
      </c>
      <c r="B10" s="13">
        <f t="shared" si="3"/>
        <v>4</v>
      </c>
      <c r="C10" s="13">
        <f t="shared" si="0"/>
        <v>5</v>
      </c>
      <c r="D10" s="13">
        <f t="shared" si="1"/>
        <v>3</v>
      </c>
      <c r="E10" s="13">
        <f t="shared" si="2"/>
        <v>2</v>
      </c>
      <c r="F10" s="8">
        <v>5</v>
      </c>
      <c r="G10" s="8">
        <v>4</v>
      </c>
      <c r="H10" s="8">
        <v>3</v>
      </c>
      <c r="I10" s="8">
        <v>4</v>
      </c>
      <c r="J10" s="8">
        <v>3</v>
      </c>
    </row>
    <row r="11" spans="1:29" x14ac:dyDescent="0.2">
      <c r="A11" s="10" t="s">
        <v>8</v>
      </c>
      <c r="B11" s="13">
        <f t="shared" si="3"/>
        <v>4</v>
      </c>
      <c r="C11" s="13">
        <f t="shared" si="0"/>
        <v>6</v>
      </c>
      <c r="D11" s="13">
        <f t="shared" si="1"/>
        <v>2</v>
      </c>
      <c r="E11" s="13">
        <f t="shared" si="2"/>
        <v>4</v>
      </c>
      <c r="F11" s="8">
        <v>5</v>
      </c>
      <c r="G11" s="8">
        <v>4</v>
      </c>
      <c r="H11" s="8">
        <v>2</v>
      </c>
      <c r="I11" s="8">
        <v>5</v>
      </c>
      <c r="J11" s="8">
        <v>4</v>
      </c>
      <c r="K11" s="8">
        <v>5</v>
      </c>
      <c r="L11" s="8">
        <v>3</v>
      </c>
      <c r="M11" s="8">
        <v>6</v>
      </c>
    </row>
    <row r="12" spans="1:29" x14ac:dyDescent="0.2">
      <c r="A12" s="10" t="s">
        <v>9</v>
      </c>
      <c r="B12" s="13">
        <f t="shared" si="3"/>
        <v>5</v>
      </c>
      <c r="C12" s="13">
        <f t="shared" si="0"/>
        <v>7</v>
      </c>
      <c r="D12" s="13">
        <f t="shared" si="1"/>
        <v>3</v>
      </c>
      <c r="E12" s="13">
        <f t="shared" si="2"/>
        <v>4</v>
      </c>
      <c r="F12" s="8">
        <v>6</v>
      </c>
      <c r="G12" s="8">
        <v>3</v>
      </c>
      <c r="H12" s="8">
        <v>6</v>
      </c>
      <c r="I12" s="8">
        <v>5</v>
      </c>
      <c r="J12" s="8">
        <v>4</v>
      </c>
      <c r="K12" s="8">
        <v>3</v>
      </c>
      <c r="L12" s="8">
        <v>7</v>
      </c>
      <c r="M12" s="8">
        <v>7</v>
      </c>
    </row>
    <row r="13" spans="1:29" x14ac:dyDescent="0.2">
      <c r="A13" s="10" t="s">
        <v>10</v>
      </c>
      <c r="B13" s="13">
        <f t="shared" ref="B13:B23" si="4">ROUND(AVERAGE(F13:AC13),0)</f>
        <v>5</v>
      </c>
      <c r="C13" s="13">
        <f t="shared" ref="C13:C23" si="5">MAX(F13:AC13)</f>
        <v>8</v>
      </c>
      <c r="D13" s="13">
        <f t="shared" ref="D13:D23" si="6">MIN(F13:AC13)</f>
        <v>4</v>
      </c>
      <c r="E13" s="13">
        <f t="shared" ref="E13:E23" si="7">C13-D13</f>
        <v>4</v>
      </c>
      <c r="F13" s="8">
        <v>4</v>
      </c>
      <c r="G13" s="8">
        <v>8</v>
      </c>
      <c r="H13" s="8">
        <v>5</v>
      </c>
      <c r="I13" s="8">
        <v>4</v>
      </c>
      <c r="J13" s="8">
        <v>4</v>
      </c>
      <c r="K13" s="8">
        <v>8</v>
      </c>
      <c r="L13" s="8">
        <v>5</v>
      </c>
    </row>
    <row r="14" spans="1:29" x14ac:dyDescent="0.2">
      <c r="A14" s="10" t="s">
        <v>11</v>
      </c>
      <c r="B14" s="13">
        <f t="shared" si="4"/>
        <v>5</v>
      </c>
      <c r="C14" s="13">
        <f t="shared" si="5"/>
        <v>8</v>
      </c>
      <c r="D14" s="13">
        <f t="shared" si="6"/>
        <v>2</v>
      </c>
      <c r="E14" s="13">
        <f t="shared" si="7"/>
        <v>6</v>
      </c>
      <c r="F14" s="8">
        <v>2</v>
      </c>
      <c r="G14" s="8">
        <v>4</v>
      </c>
      <c r="H14" s="8">
        <v>3</v>
      </c>
      <c r="I14" s="8">
        <v>5</v>
      </c>
      <c r="J14" s="8">
        <v>4</v>
      </c>
      <c r="K14" s="8">
        <v>5</v>
      </c>
      <c r="L14" s="8">
        <v>5</v>
      </c>
      <c r="M14" s="8">
        <v>4</v>
      </c>
      <c r="N14" s="8">
        <v>5</v>
      </c>
      <c r="O14" s="8">
        <v>7</v>
      </c>
      <c r="P14" s="8">
        <v>5</v>
      </c>
      <c r="Q14" s="8">
        <v>8</v>
      </c>
    </row>
    <row r="15" spans="1:29" x14ac:dyDescent="0.2">
      <c r="A15" s="10" t="s">
        <v>12</v>
      </c>
      <c r="B15" s="13">
        <f t="shared" si="4"/>
        <v>5</v>
      </c>
      <c r="C15" s="13">
        <f t="shared" si="5"/>
        <v>6</v>
      </c>
      <c r="D15" s="13">
        <f t="shared" si="6"/>
        <v>3</v>
      </c>
      <c r="E15" s="13">
        <f t="shared" si="7"/>
        <v>3</v>
      </c>
      <c r="F15" s="8">
        <v>3</v>
      </c>
      <c r="G15" s="8">
        <v>6</v>
      </c>
      <c r="H15" s="8">
        <v>5</v>
      </c>
    </row>
    <row r="16" spans="1:29" x14ac:dyDescent="0.2">
      <c r="A16" s="11" t="s">
        <v>13</v>
      </c>
      <c r="B16" s="13">
        <f t="shared" si="4"/>
        <v>7</v>
      </c>
      <c r="C16" s="13">
        <f t="shared" si="5"/>
        <v>7</v>
      </c>
      <c r="D16" s="13">
        <f t="shared" si="6"/>
        <v>7</v>
      </c>
      <c r="E16" s="13">
        <f t="shared" si="7"/>
        <v>0</v>
      </c>
      <c r="F16" s="8">
        <v>7</v>
      </c>
    </row>
    <row r="17" spans="1:29" x14ac:dyDescent="0.2">
      <c r="A17" s="11" t="s">
        <v>14</v>
      </c>
      <c r="B17" s="13">
        <f t="shared" si="4"/>
        <v>3</v>
      </c>
      <c r="C17" s="13">
        <f t="shared" si="5"/>
        <v>6</v>
      </c>
      <c r="D17" s="13">
        <f t="shared" si="6"/>
        <v>1</v>
      </c>
      <c r="E17" s="13">
        <f t="shared" si="7"/>
        <v>5</v>
      </c>
      <c r="F17" s="8">
        <v>2</v>
      </c>
      <c r="G17" s="8">
        <v>4</v>
      </c>
      <c r="H17" s="8">
        <v>6</v>
      </c>
      <c r="I17" s="8">
        <v>3</v>
      </c>
      <c r="J17" s="8">
        <v>3</v>
      </c>
      <c r="K17" s="8">
        <v>3</v>
      </c>
      <c r="L17" s="8">
        <v>3</v>
      </c>
      <c r="M17" s="8">
        <v>2</v>
      </c>
      <c r="N17" s="8">
        <v>5</v>
      </c>
      <c r="O17" s="8">
        <v>1</v>
      </c>
      <c r="P17" s="8">
        <v>2</v>
      </c>
      <c r="Q17" s="8">
        <v>4</v>
      </c>
      <c r="R17" s="8">
        <v>6</v>
      </c>
      <c r="S17" s="8">
        <v>2</v>
      </c>
      <c r="T17" s="8">
        <v>2</v>
      </c>
      <c r="U17" s="8">
        <v>2</v>
      </c>
      <c r="V17" s="8">
        <v>3</v>
      </c>
      <c r="W17" s="8">
        <v>2</v>
      </c>
      <c r="X17" s="8">
        <v>2</v>
      </c>
    </row>
    <row r="18" spans="1:29" x14ac:dyDescent="0.2">
      <c r="A18" s="11" t="s">
        <v>15</v>
      </c>
      <c r="B18" s="13">
        <f t="shared" si="4"/>
        <v>4</v>
      </c>
      <c r="C18" s="13">
        <f t="shared" si="5"/>
        <v>9</v>
      </c>
      <c r="D18" s="13">
        <f t="shared" si="6"/>
        <v>2</v>
      </c>
      <c r="E18" s="13">
        <f t="shared" si="7"/>
        <v>7</v>
      </c>
      <c r="F18" s="21">
        <v>9</v>
      </c>
      <c r="G18" s="21">
        <v>7</v>
      </c>
      <c r="H18" s="21">
        <v>4</v>
      </c>
      <c r="I18" s="21">
        <v>3</v>
      </c>
      <c r="J18" s="21">
        <v>2</v>
      </c>
      <c r="K18" s="21">
        <v>3</v>
      </c>
      <c r="L18" s="21">
        <v>3</v>
      </c>
      <c r="M18" s="21">
        <v>3</v>
      </c>
      <c r="N18" s="21">
        <v>2</v>
      </c>
      <c r="O18" s="21">
        <v>5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A19" s="11" t="s">
        <v>16</v>
      </c>
      <c r="B19" s="13">
        <f t="shared" si="4"/>
        <v>4</v>
      </c>
      <c r="C19" s="13">
        <f t="shared" si="5"/>
        <v>8</v>
      </c>
      <c r="D19" s="13">
        <f t="shared" si="6"/>
        <v>1</v>
      </c>
      <c r="E19" s="13">
        <f t="shared" si="7"/>
        <v>7</v>
      </c>
      <c r="F19" s="21">
        <v>3</v>
      </c>
      <c r="G19" s="21">
        <v>1</v>
      </c>
      <c r="H19" s="21">
        <v>8</v>
      </c>
      <c r="I19" s="21">
        <v>4</v>
      </c>
      <c r="J19" s="21">
        <v>3</v>
      </c>
      <c r="K19" s="21">
        <v>4</v>
      </c>
      <c r="L19" s="21">
        <v>2</v>
      </c>
      <c r="M19" s="21">
        <v>6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A20" s="10" t="s">
        <v>17</v>
      </c>
      <c r="B20" s="13">
        <f t="shared" si="4"/>
        <v>3</v>
      </c>
      <c r="C20" s="13">
        <f t="shared" si="5"/>
        <v>5</v>
      </c>
      <c r="D20" s="13">
        <f t="shared" si="6"/>
        <v>2</v>
      </c>
      <c r="E20" s="13">
        <f t="shared" si="7"/>
        <v>3</v>
      </c>
      <c r="F20" s="21">
        <v>4</v>
      </c>
      <c r="G20" s="21">
        <v>5</v>
      </c>
      <c r="H20" s="21">
        <v>4</v>
      </c>
      <c r="I20" s="21">
        <v>2</v>
      </c>
      <c r="J20" s="21">
        <v>4</v>
      </c>
      <c r="K20" s="21">
        <v>3</v>
      </c>
      <c r="L20" s="21">
        <v>4</v>
      </c>
      <c r="M20" s="21">
        <v>5</v>
      </c>
      <c r="N20" s="21">
        <v>2</v>
      </c>
      <c r="O20" s="21">
        <v>2</v>
      </c>
      <c r="P20" s="21">
        <v>3</v>
      </c>
      <c r="Q20" s="21">
        <v>3</v>
      </c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A21" s="10" t="s">
        <v>18</v>
      </c>
      <c r="B21" s="13">
        <f t="shared" si="4"/>
        <v>4</v>
      </c>
      <c r="C21" s="13">
        <f t="shared" si="5"/>
        <v>7</v>
      </c>
      <c r="D21" s="13">
        <f t="shared" si="6"/>
        <v>2</v>
      </c>
      <c r="E21" s="13">
        <f t="shared" si="7"/>
        <v>5</v>
      </c>
      <c r="F21" s="21">
        <v>6</v>
      </c>
      <c r="G21" s="21">
        <v>7</v>
      </c>
      <c r="H21" s="21">
        <v>4</v>
      </c>
      <c r="I21" s="21">
        <v>4</v>
      </c>
      <c r="J21" s="21">
        <v>5</v>
      </c>
      <c r="K21" s="21">
        <v>2</v>
      </c>
      <c r="L21" s="21">
        <v>2</v>
      </c>
      <c r="M21" s="21">
        <v>2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A22" s="10" t="s">
        <v>19</v>
      </c>
      <c r="B22" s="13">
        <f t="shared" si="4"/>
        <v>5</v>
      </c>
      <c r="C22" s="13">
        <f t="shared" si="5"/>
        <v>7</v>
      </c>
      <c r="D22" s="13">
        <f t="shared" si="6"/>
        <v>4</v>
      </c>
      <c r="E22" s="13">
        <f t="shared" si="7"/>
        <v>3</v>
      </c>
      <c r="F22" s="21">
        <v>5</v>
      </c>
      <c r="G22" s="21">
        <v>5</v>
      </c>
      <c r="H22" s="21">
        <v>7</v>
      </c>
      <c r="I22" s="21">
        <v>6</v>
      </c>
      <c r="J22" s="21">
        <v>4</v>
      </c>
      <c r="K22" s="21">
        <v>5</v>
      </c>
      <c r="L22" s="21">
        <v>4</v>
      </c>
      <c r="M22" s="21">
        <v>4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29" x14ac:dyDescent="0.2">
      <c r="A23" s="10" t="s">
        <v>20</v>
      </c>
      <c r="B23" s="13">
        <f t="shared" si="4"/>
        <v>4</v>
      </c>
      <c r="C23" s="13">
        <f t="shared" si="5"/>
        <v>6</v>
      </c>
      <c r="D23" s="13">
        <f t="shared" si="6"/>
        <v>2</v>
      </c>
      <c r="E23" s="13">
        <f t="shared" si="7"/>
        <v>4</v>
      </c>
      <c r="F23" s="21">
        <v>3</v>
      </c>
      <c r="G23" s="21">
        <v>4</v>
      </c>
      <c r="H23" s="21">
        <v>3</v>
      </c>
      <c r="I23" s="21">
        <v>6</v>
      </c>
      <c r="J23" s="21">
        <v>2</v>
      </c>
      <c r="K23" s="21">
        <v>6</v>
      </c>
      <c r="L23" s="21">
        <v>4</v>
      </c>
      <c r="M23" s="21">
        <v>5</v>
      </c>
      <c r="N23" s="21">
        <v>2</v>
      </c>
      <c r="O23" s="21">
        <v>5</v>
      </c>
      <c r="P23" s="21">
        <v>5</v>
      </c>
      <c r="Q23" s="21">
        <v>4</v>
      </c>
      <c r="R23" s="21">
        <v>5</v>
      </c>
      <c r="S23" s="21">
        <v>4</v>
      </c>
      <c r="T23"/>
      <c r="U23"/>
      <c r="V23"/>
      <c r="W23"/>
      <c r="X23"/>
      <c r="Y23"/>
      <c r="Z23"/>
      <c r="AA23"/>
      <c r="AB23"/>
      <c r="AC23"/>
    </row>
    <row r="24" spans="1:29" x14ac:dyDescent="0.2">
      <c r="A24" s="10" t="s">
        <v>21</v>
      </c>
      <c r="B24" s="13">
        <f t="shared" ref="B24:B44" si="8">ROUND(AVERAGE(F24:AC24),0)</f>
        <v>4</v>
      </c>
      <c r="C24" s="13">
        <f t="shared" ref="C24:C44" si="9">MAX(F24:AC24)</f>
        <v>8</v>
      </c>
      <c r="D24" s="13">
        <f t="shared" ref="D24:D44" si="10">MIN(F24:AC24)</f>
        <v>2</v>
      </c>
      <c r="E24" s="13">
        <f t="shared" ref="E24:E44" si="11">C24-D24</f>
        <v>6</v>
      </c>
      <c r="F24" s="21">
        <v>8</v>
      </c>
      <c r="G24" s="21">
        <v>5</v>
      </c>
      <c r="H24" s="21">
        <v>2</v>
      </c>
      <c r="I24" s="21">
        <v>3</v>
      </c>
      <c r="J24" s="21">
        <v>3</v>
      </c>
      <c r="K24" s="21">
        <v>3</v>
      </c>
      <c r="L24" s="21">
        <v>3</v>
      </c>
      <c r="M24" s="21">
        <v>4</v>
      </c>
      <c r="N24" s="21">
        <v>2</v>
      </c>
      <c r="O24" s="21">
        <v>3</v>
      </c>
      <c r="P24" s="21">
        <v>4</v>
      </c>
      <c r="Q24" s="21">
        <v>3</v>
      </c>
      <c r="R24" s="21">
        <v>4</v>
      </c>
      <c r="S24" s="21">
        <v>3</v>
      </c>
      <c r="T24"/>
      <c r="U24"/>
      <c r="V24"/>
      <c r="W24"/>
      <c r="X24"/>
      <c r="Y24"/>
      <c r="Z24"/>
      <c r="AA24"/>
      <c r="AB24"/>
      <c r="AC24"/>
    </row>
    <row r="25" spans="1:29" x14ac:dyDescent="0.2">
      <c r="A25" s="10" t="s">
        <v>22</v>
      </c>
      <c r="B25" s="13">
        <f t="shared" si="8"/>
        <v>3</v>
      </c>
      <c r="C25" s="13">
        <f t="shared" si="9"/>
        <v>6</v>
      </c>
      <c r="D25" s="13">
        <f t="shared" si="10"/>
        <v>1</v>
      </c>
      <c r="E25" s="13">
        <f t="shared" si="11"/>
        <v>5</v>
      </c>
      <c r="F25" s="21">
        <v>2</v>
      </c>
      <c r="G25" s="21">
        <v>2</v>
      </c>
      <c r="H25" s="21">
        <v>2</v>
      </c>
      <c r="I25" s="21">
        <v>3</v>
      </c>
      <c r="J25" s="21">
        <v>6</v>
      </c>
      <c r="K25" s="21">
        <v>2</v>
      </c>
      <c r="L25" s="21">
        <v>2</v>
      </c>
      <c r="M25" s="21">
        <v>5</v>
      </c>
      <c r="N25" s="21">
        <v>5</v>
      </c>
      <c r="O25" s="21">
        <v>2</v>
      </c>
      <c r="P25" s="21">
        <v>1</v>
      </c>
      <c r="Q25" s="21">
        <v>3</v>
      </c>
      <c r="R25" s="21">
        <v>5</v>
      </c>
      <c r="S25" s="21">
        <v>3</v>
      </c>
      <c r="T25"/>
      <c r="U25"/>
      <c r="V25"/>
      <c r="W25"/>
      <c r="X25"/>
      <c r="Y25"/>
      <c r="Z25"/>
      <c r="AA25"/>
      <c r="AB25"/>
      <c r="AC25"/>
    </row>
    <row r="26" spans="1:29" x14ac:dyDescent="0.2">
      <c r="A26" s="10" t="s">
        <v>23</v>
      </c>
      <c r="B26" s="13">
        <f t="shared" si="8"/>
        <v>5</v>
      </c>
      <c r="C26" s="13">
        <f t="shared" si="9"/>
        <v>6</v>
      </c>
      <c r="D26" s="13">
        <f t="shared" si="10"/>
        <v>3</v>
      </c>
      <c r="E26" s="13">
        <f t="shared" si="11"/>
        <v>3</v>
      </c>
      <c r="F26" s="21">
        <v>5</v>
      </c>
      <c r="G26" s="21">
        <v>4</v>
      </c>
      <c r="H26" s="21">
        <v>6</v>
      </c>
      <c r="I26" s="21">
        <v>6</v>
      </c>
      <c r="J26" s="21">
        <v>3</v>
      </c>
      <c r="K26" s="21">
        <v>5</v>
      </c>
      <c r="L26" s="21">
        <v>4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29" x14ac:dyDescent="0.2">
      <c r="A27" s="10" t="s">
        <v>24</v>
      </c>
      <c r="B27" s="13">
        <f t="shared" si="8"/>
        <v>4</v>
      </c>
      <c r="C27" s="13">
        <f t="shared" si="9"/>
        <v>6</v>
      </c>
      <c r="D27" s="13">
        <f t="shared" si="10"/>
        <v>3</v>
      </c>
      <c r="E27" s="13">
        <f t="shared" si="11"/>
        <v>3</v>
      </c>
      <c r="F27" s="21">
        <v>5</v>
      </c>
      <c r="G27" s="21">
        <v>4</v>
      </c>
      <c r="H27" s="21">
        <v>4</v>
      </c>
      <c r="I27" s="21">
        <v>6</v>
      </c>
      <c r="J27" s="21">
        <v>4</v>
      </c>
      <c r="K27" s="21">
        <v>5</v>
      </c>
      <c r="L27" s="21">
        <v>3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29" x14ac:dyDescent="0.2">
      <c r="A28" s="10" t="s">
        <v>25</v>
      </c>
      <c r="B28" s="13">
        <f t="shared" si="8"/>
        <v>5</v>
      </c>
      <c r="C28" s="13">
        <f t="shared" si="9"/>
        <v>7</v>
      </c>
      <c r="D28" s="13">
        <f t="shared" si="10"/>
        <v>3</v>
      </c>
      <c r="E28" s="13">
        <f t="shared" si="11"/>
        <v>4</v>
      </c>
      <c r="F28" s="21">
        <v>4</v>
      </c>
      <c r="G28" s="21">
        <v>4</v>
      </c>
      <c r="H28" s="21">
        <v>3</v>
      </c>
      <c r="I28" s="21">
        <v>7</v>
      </c>
      <c r="J28" s="21">
        <v>5</v>
      </c>
      <c r="K28" s="21">
        <v>6</v>
      </c>
      <c r="L28" s="21">
        <v>3</v>
      </c>
      <c r="M28" s="21">
        <v>5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29" x14ac:dyDescent="0.2">
      <c r="A29" s="10" t="s">
        <v>26</v>
      </c>
      <c r="B29" s="13">
        <f t="shared" si="8"/>
        <v>3</v>
      </c>
      <c r="C29" s="13">
        <f t="shared" si="9"/>
        <v>6</v>
      </c>
      <c r="D29" s="13">
        <f t="shared" si="10"/>
        <v>1</v>
      </c>
      <c r="E29" s="13">
        <f t="shared" si="11"/>
        <v>5</v>
      </c>
      <c r="F29" s="21">
        <v>4</v>
      </c>
      <c r="G29" s="21">
        <v>3</v>
      </c>
      <c r="H29" s="21">
        <v>3</v>
      </c>
      <c r="I29" s="21">
        <v>1</v>
      </c>
      <c r="J29" s="21">
        <v>4</v>
      </c>
      <c r="K29" s="21">
        <v>3</v>
      </c>
      <c r="L29" s="21">
        <v>6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29" x14ac:dyDescent="0.2">
      <c r="A30" s="10" t="s">
        <v>27</v>
      </c>
      <c r="B30" s="13">
        <f t="shared" si="8"/>
        <v>5</v>
      </c>
      <c r="C30" s="13">
        <f t="shared" si="9"/>
        <v>8</v>
      </c>
      <c r="D30" s="13">
        <f t="shared" si="10"/>
        <v>3</v>
      </c>
      <c r="E30" s="13">
        <f t="shared" si="11"/>
        <v>5</v>
      </c>
      <c r="F30" s="21">
        <v>3</v>
      </c>
      <c r="G30" s="21">
        <v>3</v>
      </c>
      <c r="H30" s="21">
        <v>7</v>
      </c>
      <c r="I30" s="21">
        <v>5</v>
      </c>
      <c r="J30" s="21">
        <v>7</v>
      </c>
      <c r="K30" s="21">
        <v>3</v>
      </c>
      <c r="L30" s="21">
        <v>8</v>
      </c>
      <c r="M30" s="21">
        <v>5</v>
      </c>
      <c r="N30" s="21">
        <v>3</v>
      </c>
      <c r="O30" s="21">
        <v>6</v>
      </c>
      <c r="P30" s="21">
        <v>4</v>
      </c>
      <c r="Q30" s="21">
        <v>5</v>
      </c>
      <c r="R30"/>
      <c r="S30"/>
      <c r="T30"/>
      <c r="U30"/>
      <c r="V30"/>
      <c r="W30"/>
      <c r="X30"/>
      <c r="Y30"/>
      <c r="Z30"/>
      <c r="AA30"/>
      <c r="AB30"/>
      <c r="AC30"/>
    </row>
    <row r="31" spans="1:29" x14ac:dyDescent="0.2">
      <c r="A31" s="11" t="s">
        <v>28</v>
      </c>
      <c r="B31" s="13">
        <f t="shared" si="8"/>
        <v>4</v>
      </c>
      <c r="C31" s="13">
        <f t="shared" si="9"/>
        <v>7</v>
      </c>
      <c r="D31" s="13">
        <f t="shared" si="10"/>
        <v>3</v>
      </c>
      <c r="E31" s="13">
        <f t="shared" si="11"/>
        <v>4</v>
      </c>
      <c r="F31" s="21">
        <v>7</v>
      </c>
      <c r="G31" s="21">
        <v>5</v>
      </c>
      <c r="H31" s="21">
        <v>3</v>
      </c>
      <c r="I31" s="21">
        <v>3</v>
      </c>
      <c r="J31" s="21">
        <v>5</v>
      </c>
      <c r="K31" s="21">
        <v>3</v>
      </c>
      <c r="L31" s="21">
        <v>5</v>
      </c>
      <c r="M31" s="21">
        <v>4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29" x14ac:dyDescent="0.2">
      <c r="A32" s="11" t="s">
        <v>29</v>
      </c>
      <c r="B32" s="13">
        <f t="shared" si="8"/>
        <v>5</v>
      </c>
      <c r="C32" s="13">
        <f t="shared" si="9"/>
        <v>7</v>
      </c>
      <c r="D32" s="13">
        <f t="shared" si="10"/>
        <v>2</v>
      </c>
      <c r="E32" s="13">
        <f t="shared" si="11"/>
        <v>5</v>
      </c>
      <c r="F32" s="21">
        <v>4</v>
      </c>
      <c r="G32" s="21">
        <v>4</v>
      </c>
      <c r="H32" s="21">
        <v>2</v>
      </c>
      <c r="I32" s="21">
        <v>7</v>
      </c>
      <c r="J32" s="21">
        <v>6</v>
      </c>
      <c r="K32" s="21">
        <v>5</v>
      </c>
      <c r="L32" s="21">
        <v>7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1:29" x14ac:dyDescent="0.2">
      <c r="A33" s="11" t="s">
        <v>30</v>
      </c>
      <c r="B33" s="13">
        <f t="shared" si="8"/>
        <v>3</v>
      </c>
      <c r="C33" s="13">
        <f t="shared" si="9"/>
        <v>5</v>
      </c>
      <c r="D33" s="13">
        <f t="shared" si="10"/>
        <v>1</v>
      </c>
      <c r="E33" s="13">
        <f t="shared" si="11"/>
        <v>4</v>
      </c>
      <c r="F33" s="21">
        <v>3</v>
      </c>
      <c r="G33" s="21">
        <v>2</v>
      </c>
      <c r="H33" s="21">
        <v>2</v>
      </c>
      <c r="I33" s="21">
        <v>3</v>
      </c>
      <c r="J33" s="21">
        <v>3</v>
      </c>
      <c r="K33" s="21">
        <v>5</v>
      </c>
      <c r="L33" s="21">
        <v>1</v>
      </c>
      <c r="M33" s="21">
        <v>2</v>
      </c>
      <c r="N33" s="21">
        <v>3</v>
      </c>
      <c r="O33" s="21">
        <v>2</v>
      </c>
      <c r="P33" s="21">
        <v>2</v>
      </c>
      <c r="Q33" s="21">
        <v>3</v>
      </c>
      <c r="R33" s="21">
        <v>2</v>
      </c>
      <c r="S33" s="21">
        <v>2</v>
      </c>
      <c r="T33" s="21">
        <v>4</v>
      </c>
      <c r="U33"/>
      <c r="V33"/>
      <c r="W33"/>
      <c r="X33"/>
      <c r="Y33"/>
      <c r="Z33"/>
      <c r="AA33"/>
      <c r="AB33"/>
      <c r="AC33"/>
    </row>
    <row r="34" spans="1:29" x14ac:dyDescent="0.2">
      <c r="A34" s="11" t="s">
        <v>31</v>
      </c>
      <c r="B34" s="13">
        <f t="shared" si="8"/>
        <v>4</v>
      </c>
      <c r="C34" s="13">
        <f t="shared" si="9"/>
        <v>5</v>
      </c>
      <c r="D34" s="13">
        <f t="shared" si="10"/>
        <v>1</v>
      </c>
      <c r="E34" s="13">
        <f t="shared" si="11"/>
        <v>4</v>
      </c>
      <c r="F34" s="21">
        <v>5</v>
      </c>
      <c r="G34" s="21">
        <v>3</v>
      </c>
      <c r="H34" s="21">
        <v>5</v>
      </c>
      <c r="I34" s="21">
        <v>1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29" x14ac:dyDescent="0.2">
      <c r="A35" s="11" t="s">
        <v>32</v>
      </c>
      <c r="B35" s="13">
        <f t="shared" si="8"/>
        <v>4</v>
      </c>
      <c r="C35" s="13">
        <f t="shared" si="9"/>
        <v>5</v>
      </c>
      <c r="D35" s="13">
        <f t="shared" si="10"/>
        <v>3</v>
      </c>
      <c r="E35" s="13">
        <f t="shared" si="11"/>
        <v>2</v>
      </c>
      <c r="F35" s="21">
        <v>4</v>
      </c>
      <c r="G35" s="21">
        <v>3</v>
      </c>
      <c r="H35" s="21">
        <v>3</v>
      </c>
      <c r="I35" s="21">
        <v>4</v>
      </c>
      <c r="J35" s="21">
        <v>4</v>
      </c>
      <c r="K35" s="21">
        <v>3</v>
      </c>
      <c r="L35" s="21">
        <v>5</v>
      </c>
      <c r="M35" s="21">
        <v>4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x14ac:dyDescent="0.2">
      <c r="A36" s="11" t="s">
        <v>33</v>
      </c>
      <c r="B36" s="13">
        <f t="shared" si="8"/>
        <v>6</v>
      </c>
      <c r="C36" s="13">
        <f t="shared" si="9"/>
        <v>8</v>
      </c>
      <c r="D36" s="13">
        <f t="shared" si="10"/>
        <v>4</v>
      </c>
      <c r="E36" s="13">
        <f t="shared" si="11"/>
        <v>4</v>
      </c>
      <c r="F36" s="21">
        <v>5</v>
      </c>
      <c r="G36" s="21">
        <v>4</v>
      </c>
      <c r="H36" s="21">
        <v>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29" x14ac:dyDescent="0.2">
      <c r="A37" s="11" t="s">
        <v>34</v>
      </c>
      <c r="B37" s="13">
        <f t="shared" si="8"/>
        <v>5</v>
      </c>
      <c r="C37" s="13">
        <f t="shared" si="9"/>
        <v>7</v>
      </c>
      <c r="D37" s="13">
        <f t="shared" si="10"/>
        <v>3</v>
      </c>
      <c r="E37" s="13">
        <f t="shared" si="11"/>
        <v>4</v>
      </c>
      <c r="F37" s="21">
        <v>6</v>
      </c>
      <c r="G37" s="21">
        <v>3</v>
      </c>
      <c r="H37" s="21">
        <v>4</v>
      </c>
      <c r="I37" s="21">
        <v>4</v>
      </c>
      <c r="J37" s="21">
        <v>7</v>
      </c>
      <c r="K37" s="21">
        <v>4</v>
      </c>
      <c r="L37" s="21">
        <v>3</v>
      </c>
      <c r="M37" s="21">
        <v>5</v>
      </c>
      <c r="N37" s="21">
        <v>5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29" x14ac:dyDescent="0.2">
      <c r="A38" s="11" t="s">
        <v>35</v>
      </c>
      <c r="B38" s="13">
        <f t="shared" si="8"/>
        <v>5</v>
      </c>
      <c r="C38" s="13">
        <f t="shared" si="9"/>
        <v>8</v>
      </c>
      <c r="D38" s="13">
        <f t="shared" si="10"/>
        <v>2</v>
      </c>
      <c r="E38" s="13">
        <f t="shared" si="11"/>
        <v>6</v>
      </c>
      <c r="F38" s="21">
        <v>7</v>
      </c>
      <c r="G38" s="21">
        <v>2</v>
      </c>
      <c r="H38" s="21">
        <v>3</v>
      </c>
      <c r="I38" s="21">
        <v>4</v>
      </c>
      <c r="J38" s="21">
        <v>4</v>
      </c>
      <c r="K38" s="21">
        <v>4</v>
      </c>
      <c r="L38" s="21">
        <v>6</v>
      </c>
      <c r="M38" s="21">
        <v>8</v>
      </c>
      <c r="N38" s="21">
        <v>3</v>
      </c>
      <c r="O38" s="21">
        <v>6</v>
      </c>
      <c r="P38" s="21">
        <v>4</v>
      </c>
      <c r="Q38" s="21">
        <v>3</v>
      </c>
      <c r="R38"/>
      <c r="S38"/>
      <c r="T38"/>
      <c r="U38"/>
      <c r="V38"/>
      <c r="W38"/>
      <c r="X38"/>
      <c r="Y38"/>
      <c r="Z38"/>
      <c r="AA38"/>
      <c r="AB38"/>
      <c r="AC38"/>
    </row>
    <row r="39" spans="1:29" x14ac:dyDescent="0.2">
      <c r="A39" s="11" t="s">
        <v>36</v>
      </c>
      <c r="B39" s="13">
        <f t="shared" si="8"/>
        <v>4</v>
      </c>
      <c r="C39" s="13">
        <f t="shared" si="9"/>
        <v>6</v>
      </c>
      <c r="D39" s="13">
        <f t="shared" si="10"/>
        <v>2</v>
      </c>
      <c r="E39" s="13">
        <f t="shared" si="11"/>
        <v>4</v>
      </c>
      <c r="F39" s="21">
        <v>5</v>
      </c>
      <c r="G39" s="21">
        <v>5</v>
      </c>
      <c r="H39" s="21">
        <v>5</v>
      </c>
      <c r="I39" s="21">
        <v>2</v>
      </c>
      <c r="J39" s="21">
        <v>4</v>
      </c>
      <c r="K39" s="21">
        <v>3</v>
      </c>
      <c r="L39" s="21">
        <v>5</v>
      </c>
      <c r="M39" s="21">
        <v>3</v>
      </c>
      <c r="N39" s="21">
        <v>5</v>
      </c>
      <c r="O39" s="21">
        <v>6</v>
      </c>
      <c r="P39" s="21">
        <v>3</v>
      </c>
      <c r="Q39" s="21">
        <v>3</v>
      </c>
      <c r="R39" s="21">
        <v>5</v>
      </c>
      <c r="S39" s="21">
        <v>6</v>
      </c>
      <c r="T39" s="21">
        <v>4</v>
      </c>
      <c r="U39"/>
      <c r="V39"/>
      <c r="W39"/>
      <c r="X39"/>
      <c r="Y39"/>
      <c r="Z39"/>
      <c r="AA39"/>
      <c r="AB39"/>
      <c r="AC39"/>
    </row>
    <row r="40" spans="1:29" x14ac:dyDescent="0.2">
      <c r="A40" s="11" t="s">
        <v>37</v>
      </c>
      <c r="B40" s="13">
        <f t="shared" si="8"/>
        <v>5</v>
      </c>
      <c r="C40" s="13">
        <f t="shared" si="9"/>
        <v>6</v>
      </c>
      <c r="D40" s="13">
        <f t="shared" si="10"/>
        <v>3</v>
      </c>
      <c r="E40" s="13">
        <f t="shared" si="11"/>
        <v>3</v>
      </c>
      <c r="F40" s="21">
        <v>5</v>
      </c>
      <c r="G40" s="21">
        <v>5</v>
      </c>
      <c r="H40" s="21">
        <v>3</v>
      </c>
      <c r="I40" s="21">
        <v>4</v>
      </c>
      <c r="J40" s="21">
        <v>5</v>
      </c>
      <c r="K40" s="21">
        <v>6</v>
      </c>
      <c r="L40" s="21">
        <v>4</v>
      </c>
      <c r="M40" s="21">
        <v>5</v>
      </c>
      <c r="N40" s="21">
        <v>4</v>
      </c>
      <c r="O40" s="21">
        <v>4</v>
      </c>
      <c r="P40" s="21">
        <v>5</v>
      </c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1:29" x14ac:dyDescent="0.2">
      <c r="A41" s="11" t="s">
        <v>38</v>
      </c>
      <c r="B41" s="13">
        <f t="shared" si="8"/>
        <v>4</v>
      </c>
      <c r="C41" s="13">
        <f t="shared" si="9"/>
        <v>9</v>
      </c>
      <c r="D41" s="13">
        <f t="shared" si="10"/>
        <v>2</v>
      </c>
      <c r="E41" s="13">
        <f t="shared" si="11"/>
        <v>7</v>
      </c>
      <c r="F41" s="21">
        <v>3</v>
      </c>
      <c r="G41" s="21">
        <v>9</v>
      </c>
      <c r="H41" s="21">
        <v>6</v>
      </c>
      <c r="I41" s="21">
        <v>2</v>
      </c>
      <c r="J41" s="21">
        <v>2</v>
      </c>
      <c r="K41" s="21">
        <v>3</v>
      </c>
      <c r="L41" s="21">
        <v>3</v>
      </c>
      <c r="M41" s="21">
        <v>2</v>
      </c>
      <c r="N41" s="21">
        <v>4</v>
      </c>
      <c r="O41" s="21">
        <v>2</v>
      </c>
      <c r="P41" s="21">
        <v>7</v>
      </c>
      <c r="Q41" s="21">
        <v>3</v>
      </c>
      <c r="R41" s="21">
        <v>5</v>
      </c>
      <c r="S41" s="21">
        <v>7</v>
      </c>
      <c r="T41" s="21">
        <v>2</v>
      </c>
      <c r="U41" s="21">
        <v>3</v>
      </c>
      <c r="V41" s="21">
        <v>4</v>
      </c>
      <c r="W41" s="21">
        <v>4</v>
      </c>
      <c r="X41" s="21">
        <v>3</v>
      </c>
      <c r="Y41" s="21">
        <v>4</v>
      </c>
      <c r="Z41" s="21">
        <v>2</v>
      </c>
      <c r="AA41"/>
      <c r="AB41"/>
      <c r="AC41"/>
    </row>
    <row r="42" spans="1:29" x14ac:dyDescent="0.2">
      <c r="A42" s="11" t="s">
        <v>39</v>
      </c>
      <c r="B42" s="13">
        <f t="shared" si="8"/>
        <v>5</v>
      </c>
      <c r="C42" s="13">
        <f t="shared" si="9"/>
        <v>8</v>
      </c>
      <c r="D42" s="13">
        <f t="shared" si="10"/>
        <v>3</v>
      </c>
      <c r="E42" s="13">
        <f t="shared" si="11"/>
        <v>5</v>
      </c>
      <c r="F42" s="21">
        <v>7</v>
      </c>
      <c r="G42" s="21">
        <v>6</v>
      </c>
      <c r="H42" s="21">
        <v>8</v>
      </c>
      <c r="I42" s="21">
        <v>3</v>
      </c>
      <c r="J42" s="21">
        <v>4</v>
      </c>
      <c r="K42" s="21">
        <v>5</v>
      </c>
      <c r="L42" s="21">
        <v>4</v>
      </c>
      <c r="M42" s="21">
        <v>6</v>
      </c>
      <c r="N42" s="21">
        <v>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1:29" x14ac:dyDescent="0.2">
      <c r="A43" s="11" t="s">
        <v>40</v>
      </c>
      <c r="B43" s="13">
        <f t="shared" si="8"/>
        <v>4</v>
      </c>
      <c r="C43" s="13">
        <f t="shared" si="9"/>
        <v>9</v>
      </c>
      <c r="D43" s="13">
        <f t="shared" si="10"/>
        <v>2</v>
      </c>
      <c r="E43" s="13">
        <f t="shared" si="11"/>
        <v>7</v>
      </c>
      <c r="F43" s="21">
        <v>4</v>
      </c>
      <c r="G43" s="21">
        <v>5</v>
      </c>
      <c r="H43" s="21">
        <v>3</v>
      </c>
      <c r="I43" s="21">
        <v>5</v>
      </c>
      <c r="J43" s="21">
        <v>4</v>
      </c>
      <c r="K43" s="21">
        <v>5</v>
      </c>
      <c r="L43" s="21">
        <v>2</v>
      </c>
      <c r="M43" s="21">
        <v>5</v>
      </c>
      <c r="N43" s="21">
        <v>9</v>
      </c>
      <c r="O43" s="21">
        <v>2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1:29" x14ac:dyDescent="0.2">
      <c r="A44" s="11">
        <v>2</v>
      </c>
      <c r="B44" s="13">
        <f t="shared" si="8"/>
        <v>5</v>
      </c>
      <c r="C44" s="13">
        <f t="shared" si="9"/>
        <v>6</v>
      </c>
      <c r="D44" s="13">
        <f t="shared" si="10"/>
        <v>3</v>
      </c>
      <c r="E44" s="13">
        <f t="shared" si="11"/>
        <v>3</v>
      </c>
      <c r="F44" s="21">
        <v>4</v>
      </c>
      <c r="G44" s="21">
        <v>4</v>
      </c>
      <c r="H44" s="21">
        <v>4</v>
      </c>
      <c r="I44" s="21">
        <v>5</v>
      </c>
      <c r="J44" s="21">
        <v>4</v>
      </c>
      <c r="K44" s="21">
        <v>5</v>
      </c>
      <c r="L44" s="21">
        <v>3</v>
      </c>
      <c r="M44" s="21">
        <v>5</v>
      </c>
      <c r="N44" s="21">
        <v>5</v>
      </c>
      <c r="O44" s="21">
        <v>6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</sheetData>
  <mergeCells count="6">
    <mergeCell ref="F1:AC1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196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2471</v>
      </c>
      <c r="C2" s="17" t="s">
        <v>2471</v>
      </c>
      <c r="D2" s="17" t="s">
        <v>110</v>
      </c>
      <c r="E2" s="17" t="s">
        <v>111</v>
      </c>
      <c r="F2" s="17" t="s">
        <v>112</v>
      </c>
      <c r="G2" s="17">
        <v>2</v>
      </c>
      <c r="H2" s="17" t="s">
        <v>145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1120</v>
      </c>
      <c r="C3" s="17" t="s">
        <v>1121</v>
      </c>
      <c r="D3" s="17" t="s">
        <v>130</v>
      </c>
      <c r="E3" s="17" t="s">
        <v>206</v>
      </c>
      <c r="F3" s="17" t="s">
        <v>207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429</v>
      </c>
      <c r="C4" s="17" t="s">
        <v>429</v>
      </c>
      <c r="D4" s="17" t="s">
        <v>104</v>
      </c>
      <c r="E4" s="17" t="s">
        <v>115</v>
      </c>
      <c r="F4" s="17" t="s">
        <v>112</v>
      </c>
      <c r="G4" s="17">
        <v>2</v>
      </c>
      <c r="H4" s="17" t="s">
        <v>162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108</v>
      </c>
      <c r="C5" s="17" t="s">
        <v>108</v>
      </c>
      <c r="D5" s="17" t="s">
        <v>91</v>
      </c>
      <c r="E5" s="17" t="s">
        <v>92</v>
      </c>
      <c r="F5" s="17" t="s">
        <v>93</v>
      </c>
      <c r="G5" s="17">
        <v>5</v>
      </c>
      <c r="H5" s="17" t="s">
        <v>94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333</v>
      </c>
      <c r="C6" s="17" t="s">
        <v>333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107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391</v>
      </c>
      <c r="C7" s="17" t="s">
        <v>391</v>
      </c>
      <c r="D7" s="17" t="s">
        <v>91</v>
      </c>
      <c r="E7" s="17" t="s">
        <v>92</v>
      </c>
      <c r="F7" s="17" t="s">
        <v>93</v>
      </c>
      <c r="G7" s="17">
        <v>7</v>
      </c>
      <c r="H7" s="17" t="s">
        <v>94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>
        <v>65</v>
      </c>
      <c r="C8" s="17">
        <v>65</v>
      </c>
      <c r="D8" s="17" t="s">
        <v>246</v>
      </c>
      <c r="E8" s="17" t="s">
        <v>247</v>
      </c>
      <c r="F8" s="17" t="s">
        <v>248</v>
      </c>
      <c r="G8" s="17">
        <v>2</v>
      </c>
      <c r="H8" s="17" t="s">
        <v>107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146</v>
      </c>
      <c r="C9" s="17" t="s">
        <v>146</v>
      </c>
      <c r="D9" s="17" t="s">
        <v>147</v>
      </c>
      <c r="E9" s="17" t="s">
        <v>148</v>
      </c>
      <c r="F9" s="17" t="s">
        <v>93</v>
      </c>
      <c r="G9" s="17">
        <v>7</v>
      </c>
      <c r="H9" s="17" t="s">
        <v>149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>
        <v>65</v>
      </c>
      <c r="C10" s="17">
        <v>65</v>
      </c>
      <c r="D10" s="17" t="s">
        <v>246</v>
      </c>
      <c r="E10" s="17" t="s">
        <v>247</v>
      </c>
      <c r="F10" s="17" t="s">
        <v>248</v>
      </c>
      <c r="G10" s="17">
        <v>7</v>
      </c>
      <c r="H10" s="17" t="s">
        <v>152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164</v>
      </c>
      <c r="C11" s="17" t="s">
        <v>164</v>
      </c>
      <c r="D11" s="17" t="s">
        <v>91</v>
      </c>
      <c r="E11" s="17" t="s">
        <v>92</v>
      </c>
      <c r="F11" s="17" t="s">
        <v>93</v>
      </c>
      <c r="G11" s="17">
        <v>11</v>
      </c>
      <c r="H11" s="17" t="s">
        <v>94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1306</v>
      </c>
      <c r="C12" s="17" t="s">
        <v>1306</v>
      </c>
      <c r="D12" s="17" t="s">
        <v>157</v>
      </c>
      <c r="E12" s="17" t="s">
        <v>158</v>
      </c>
      <c r="F12" s="17" t="s">
        <v>159</v>
      </c>
      <c r="G12" s="17">
        <v>2</v>
      </c>
      <c r="H12" s="17" t="s">
        <v>107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164</v>
      </c>
      <c r="C13" s="17" t="s">
        <v>164</v>
      </c>
      <c r="D13" s="17" t="s">
        <v>91</v>
      </c>
      <c r="E13" s="17" t="s">
        <v>92</v>
      </c>
      <c r="F13" s="17" t="s">
        <v>93</v>
      </c>
      <c r="G13" s="17">
        <v>14</v>
      </c>
      <c r="H13" s="17" t="s">
        <v>94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392</v>
      </c>
      <c r="C14" s="17" t="s">
        <v>392</v>
      </c>
      <c r="D14" s="17" t="s">
        <v>246</v>
      </c>
      <c r="E14" s="17" t="s">
        <v>247</v>
      </c>
      <c r="F14" s="17" t="s">
        <v>248</v>
      </c>
      <c r="G14" s="17">
        <v>14</v>
      </c>
      <c r="H14" s="17" t="s">
        <v>249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393</v>
      </c>
      <c r="C15" s="17" t="s">
        <v>334</v>
      </c>
      <c r="D15" s="17" t="s">
        <v>104</v>
      </c>
      <c r="E15" s="17" t="s">
        <v>105</v>
      </c>
      <c r="F15" s="17" t="s">
        <v>106</v>
      </c>
      <c r="G15" s="17">
        <v>11</v>
      </c>
      <c r="H15" s="17" t="s">
        <v>107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285</v>
      </c>
      <c r="C16" s="17" t="s">
        <v>285</v>
      </c>
      <c r="D16" s="17" t="s">
        <v>157</v>
      </c>
      <c r="E16" s="17" t="s">
        <v>158</v>
      </c>
      <c r="F16" s="17" t="s">
        <v>159</v>
      </c>
      <c r="G16" s="17">
        <v>17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286</v>
      </c>
      <c r="C17" s="17" t="s">
        <v>286</v>
      </c>
      <c r="D17" s="17" t="s">
        <v>91</v>
      </c>
      <c r="E17" s="17" t="s">
        <v>92</v>
      </c>
      <c r="F17" s="17" t="s">
        <v>93</v>
      </c>
      <c r="G17" s="17">
        <v>15</v>
      </c>
      <c r="H17" s="17" t="s">
        <v>96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398</v>
      </c>
      <c r="C18" s="17" t="s">
        <v>398</v>
      </c>
      <c r="D18" s="17" t="s">
        <v>110</v>
      </c>
      <c r="E18" s="17" t="s">
        <v>111</v>
      </c>
      <c r="F18" s="17" t="s">
        <v>112</v>
      </c>
      <c r="G18" s="17">
        <v>14</v>
      </c>
      <c r="H18" s="17" t="s">
        <v>107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142</v>
      </c>
      <c r="C19" s="17" t="s">
        <v>142</v>
      </c>
      <c r="D19" s="17" t="s">
        <v>138</v>
      </c>
      <c r="E19" s="17" t="s">
        <v>142</v>
      </c>
      <c r="F19" s="17" t="s">
        <v>93</v>
      </c>
      <c r="G19" s="17">
        <v>17</v>
      </c>
      <c r="H19" s="17" t="s">
        <v>139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2472</v>
      </c>
      <c r="C20" s="17" t="s">
        <v>2472</v>
      </c>
      <c r="D20" s="17" t="s">
        <v>110</v>
      </c>
      <c r="E20" s="17" t="s">
        <v>111</v>
      </c>
      <c r="F20" s="17" t="s">
        <v>112</v>
      </c>
      <c r="G20" s="17">
        <v>17</v>
      </c>
      <c r="H20" s="17" t="s">
        <v>152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146</v>
      </c>
      <c r="C21" s="17" t="s">
        <v>146</v>
      </c>
      <c r="D21" s="17" t="s">
        <v>147</v>
      </c>
      <c r="E21" s="17" t="s">
        <v>148</v>
      </c>
      <c r="F21" s="17" t="s">
        <v>93</v>
      </c>
      <c r="G21" s="17">
        <v>17</v>
      </c>
      <c r="H21" s="17" t="s">
        <v>149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396</v>
      </c>
      <c r="C22" s="17" t="s">
        <v>396</v>
      </c>
      <c r="D22" s="17" t="s">
        <v>110</v>
      </c>
      <c r="E22" s="17" t="s">
        <v>111</v>
      </c>
      <c r="F22" s="17" t="s">
        <v>112</v>
      </c>
      <c r="G22" s="17">
        <v>17</v>
      </c>
      <c r="H22" s="17" t="s">
        <v>152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142</v>
      </c>
      <c r="C23" s="17" t="s">
        <v>142</v>
      </c>
      <c r="D23" s="17" t="s">
        <v>138</v>
      </c>
      <c r="E23" s="17" t="s">
        <v>142</v>
      </c>
      <c r="F23" s="17" t="s">
        <v>93</v>
      </c>
      <c r="G23" s="17">
        <v>2</v>
      </c>
      <c r="H23" s="17" t="s">
        <v>139</v>
      </c>
      <c r="I23" s="17" t="s">
        <v>93</v>
      </c>
      <c r="J23" s="17" t="s">
        <v>93</v>
      </c>
    </row>
    <row r="24" spans="1:10" ht="18" hidden="1" x14ac:dyDescent="0.2">
      <c r="A24" s="17"/>
    </row>
    <row r="25" spans="1:10" ht="18" hidden="1" x14ac:dyDescent="0.2">
      <c r="A25" s="17">
        <v>1</v>
      </c>
      <c r="B25" s="17" t="s">
        <v>220</v>
      </c>
      <c r="C25" s="17" t="s">
        <v>221</v>
      </c>
      <c r="D25" s="17" t="s">
        <v>117</v>
      </c>
      <c r="E25" s="17" t="s">
        <v>118</v>
      </c>
      <c r="F25" s="17" t="s">
        <v>93</v>
      </c>
      <c r="G25" s="17">
        <v>7</v>
      </c>
      <c r="H25" s="17" t="s">
        <v>120</v>
      </c>
      <c r="I25" s="17" t="s">
        <v>93</v>
      </c>
      <c r="J25" s="17" t="s">
        <v>93</v>
      </c>
    </row>
    <row r="26" spans="1:10" ht="18" hidden="1" x14ac:dyDescent="0.2">
      <c r="A26" s="17">
        <v>2</v>
      </c>
      <c r="B26" s="17" t="s">
        <v>108</v>
      </c>
      <c r="C26" s="17" t="s">
        <v>108</v>
      </c>
      <c r="D26" s="17" t="s">
        <v>91</v>
      </c>
      <c r="E26" s="17" t="s">
        <v>92</v>
      </c>
      <c r="F26" s="17" t="s">
        <v>93</v>
      </c>
      <c r="G26" s="17">
        <v>3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3</v>
      </c>
      <c r="B27" s="17" t="s">
        <v>165</v>
      </c>
      <c r="C27" s="17" t="s">
        <v>165</v>
      </c>
      <c r="D27" s="17" t="s">
        <v>98</v>
      </c>
      <c r="E27" s="17" t="s">
        <v>99</v>
      </c>
      <c r="F27" s="17" t="s">
        <v>93</v>
      </c>
      <c r="G27" s="17">
        <v>1</v>
      </c>
      <c r="H27" s="17" t="s">
        <v>107</v>
      </c>
      <c r="I27" s="17" t="s">
        <v>93</v>
      </c>
      <c r="J27" s="17" t="s">
        <v>93</v>
      </c>
    </row>
    <row r="28" spans="1:10" ht="18" hidden="1" x14ac:dyDescent="0.2">
      <c r="A28" s="17">
        <v>4</v>
      </c>
      <c r="B28" s="17" t="s">
        <v>142</v>
      </c>
      <c r="C28" s="17" t="s">
        <v>142</v>
      </c>
      <c r="D28" s="17" t="s">
        <v>138</v>
      </c>
      <c r="E28" s="17" t="s">
        <v>142</v>
      </c>
      <c r="F28" s="17" t="s">
        <v>93</v>
      </c>
      <c r="G28" s="17">
        <v>7</v>
      </c>
      <c r="H28" s="17" t="s">
        <v>139</v>
      </c>
      <c r="I28" s="17" t="s">
        <v>93</v>
      </c>
      <c r="J28" s="17" t="s">
        <v>93</v>
      </c>
    </row>
    <row r="29" spans="1:10" ht="18" hidden="1" x14ac:dyDescent="0.2">
      <c r="A29" s="17">
        <v>5</v>
      </c>
      <c r="B29" s="17" t="s">
        <v>223</v>
      </c>
      <c r="C29" s="17" t="s">
        <v>223</v>
      </c>
      <c r="D29" s="17" t="s">
        <v>180</v>
      </c>
      <c r="E29" s="17" t="s">
        <v>195</v>
      </c>
      <c r="F29" s="17" t="s">
        <v>224</v>
      </c>
      <c r="G29" s="17">
        <v>7</v>
      </c>
      <c r="H29" s="17" t="s">
        <v>145</v>
      </c>
      <c r="I29" s="17" t="s">
        <v>93</v>
      </c>
      <c r="J29" s="17" t="s">
        <v>93</v>
      </c>
    </row>
    <row r="30" spans="1:10" ht="18" hidden="1" x14ac:dyDescent="0.2">
      <c r="A30" s="17">
        <v>6</v>
      </c>
      <c r="B30" s="17" t="s">
        <v>271</v>
      </c>
      <c r="C30" s="17" t="s">
        <v>271</v>
      </c>
      <c r="D30" s="17" t="s">
        <v>122</v>
      </c>
      <c r="E30" s="17" t="s">
        <v>123</v>
      </c>
      <c r="F30" s="17" t="s">
        <v>124</v>
      </c>
      <c r="G30" s="17">
        <v>7</v>
      </c>
      <c r="H30" s="17" t="s">
        <v>125</v>
      </c>
      <c r="I30" s="17" t="s">
        <v>93</v>
      </c>
      <c r="J30" s="17" t="s">
        <v>93</v>
      </c>
    </row>
    <row r="31" spans="1:10" ht="18" hidden="1" x14ac:dyDescent="0.2">
      <c r="A31" s="17">
        <v>7</v>
      </c>
      <c r="B31" s="17" t="s">
        <v>917</v>
      </c>
      <c r="C31" s="17" t="s">
        <v>917</v>
      </c>
      <c r="D31" s="17" t="s">
        <v>130</v>
      </c>
      <c r="E31" s="17" t="s">
        <v>131</v>
      </c>
      <c r="F31" s="17" t="s">
        <v>132</v>
      </c>
      <c r="G31" s="17">
        <v>0</v>
      </c>
      <c r="H31" s="17" t="s">
        <v>136</v>
      </c>
      <c r="I31" s="17" t="s">
        <v>93</v>
      </c>
      <c r="J31" s="17" t="s">
        <v>93</v>
      </c>
    </row>
    <row r="32" spans="1:10" ht="18" hidden="1" x14ac:dyDescent="0.2">
      <c r="A32" s="17">
        <v>8</v>
      </c>
      <c r="B32" s="17" t="s">
        <v>234</v>
      </c>
      <c r="C32" s="17" t="s">
        <v>234</v>
      </c>
      <c r="D32" s="17" t="s">
        <v>180</v>
      </c>
      <c r="E32" s="17" t="s">
        <v>99</v>
      </c>
      <c r="F32" s="17" t="s">
        <v>171</v>
      </c>
      <c r="G32" s="17">
        <v>7</v>
      </c>
      <c r="H32" s="17" t="s">
        <v>162</v>
      </c>
      <c r="I32" s="17" t="s">
        <v>93</v>
      </c>
      <c r="J32" s="17" t="s">
        <v>93</v>
      </c>
    </row>
    <row r="33" spans="1:10" ht="18" hidden="1" x14ac:dyDescent="0.2">
      <c r="A33" s="17">
        <v>9</v>
      </c>
      <c r="B33" s="17" t="s">
        <v>164</v>
      </c>
      <c r="C33" s="17" t="s">
        <v>164</v>
      </c>
      <c r="D33" s="17" t="s">
        <v>91</v>
      </c>
      <c r="E33" s="17" t="s">
        <v>92</v>
      </c>
      <c r="F33" s="17" t="s">
        <v>93</v>
      </c>
      <c r="G33" s="17">
        <v>12</v>
      </c>
      <c r="H33" s="17" t="s">
        <v>94</v>
      </c>
      <c r="I33" s="17" t="s">
        <v>93</v>
      </c>
      <c r="J33" s="17" t="s">
        <v>93</v>
      </c>
    </row>
    <row r="34" spans="1:10" ht="18" hidden="1" x14ac:dyDescent="0.2">
      <c r="A34" s="17">
        <v>10</v>
      </c>
      <c r="B34" s="17" t="s">
        <v>1245</v>
      </c>
      <c r="C34" s="17" t="s">
        <v>1245</v>
      </c>
      <c r="D34" s="17" t="s">
        <v>157</v>
      </c>
      <c r="E34" s="17" t="s">
        <v>158</v>
      </c>
      <c r="F34" s="17" t="s">
        <v>159</v>
      </c>
      <c r="G34" s="17">
        <v>12</v>
      </c>
      <c r="H34" s="17" t="s">
        <v>160</v>
      </c>
      <c r="I34" s="17" t="s">
        <v>93</v>
      </c>
      <c r="J34" s="17" t="s">
        <v>93</v>
      </c>
    </row>
    <row r="35" spans="1:10" ht="18" hidden="1" x14ac:dyDescent="0.2">
      <c r="A35" s="17">
        <v>11</v>
      </c>
      <c r="B35" s="17" t="s">
        <v>264</v>
      </c>
      <c r="C35" s="17" t="s">
        <v>264</v>
      </c>
      <c r="D35" s="17" t="s">
        <v>104</v>
      </c>
      <c r="E35" s="17" t="s">
        <v>115</v>
      </c>
      <c r="F35" s="17" t="s">
        <v>112</v>
      </c>
      <c r="G35" s="17">
        <v>12</v>
      </c>
      <c r="H35" s="17" t="s">
        <v>113</v>
      </c>
      <c r="I35" s="17" t="s">
        <v>93</v>
      </c>
      <c r="J35" s="17" t="s">
        <v>93</v>
      </c>
    </row>
    <row r="36" spans="1:10" ht="18" hidden="1" x14ac:dyDescent="0.2">
      <c r="A36" s="17">
        <v>12</v>
      </c>
      <c r="B36" s="17" t="s">
        <v>901</v>
      </c>
      <c r="C36" s="17" t="s">
        <v>901</v>
      </c>
      <c r="D36" s="17" t="s">
        <v>104</v>
      </c>
      <c r="E36" s="17" t="s">
        <v>115</v>
      </c>
      <c r="F36" s="17" t="s">
        <v>112</v>
      </c>
      <c r="G36" s="17">
        <v>7</v>
      </c>
      <c r="H36" s="17" t="s">
        <v>107</v>
      </c>
      <c r="I36" s="17" t="s">
        <v>93</v>
      </c>
      <c r="J36" s="17" t="s">
        <v>93</v>
      </c>
    </row>
    <row r="37" spans="1:10" ht="18" hidden="1" x14ac:dyDescent="0.2">
      <c r="A37" s="17">
        <v>13</v>
      </c>
      <c r="B37" s="17" t="s">
        <v>108</v>
      </c>
      <c r="C37" s="17" t="s">
        <v>108</v>
      </c>
      <c r="D37" s="17" t="s">
        <v>91</v>
      </c>
      <c r="E37" s="17" t="s">
        <v>92</v>
      </c>
      <c r="F37" s="17" t="s">
        <v>93</v>
      </c>
      <c r="G37" s="17">
        <v>14</v>
      </c>
      <c r="H37" s="17" t="s">
        <v>94</v>
      </c>
      <c r="I37" s="17" t="s">
        <v>93</v>
      </c>
      <c r="J37" s="17" t="s">
        <v>93</v>
      </c>
    </row>
    <row r="38" spans="1:10" ht="18" hidden="1" x14ac:dyDescent="0.2">
      <c r="A38" s="17">
        <v>14</v>
      </c>
      <c r="B38" s="17" t="s">
        <v>333</v>
      </c>
      <c r="C38" s="17" t="s">
        <v>333</v>
      </c>
      <c r="D38" s="17" t="s">
        <v>104</v>
      </c>
      <c r="E38" s="17" t="s">
        <v>115</v>
      </c>
      <c r="F38" s="17" t="s">
        <v>112</v>
      </c>
      <c r="G38" s="17">
        <v>12</v>
      </c>
      <c r="H38" s="17" t="s">
        <v>107</v>
      </c>
      <c r="I38" s="17" t="s">
        <v>93</v>
      </c>
      <c r="J38" s="17" t="s">
        <v>93</v>
      </c>
    </row>
    <row r="39" spans="1:10" ht="18" hidden="1" x14ac:dyDescent="0.2">
      <c r="A39" s="17">
        <v>15</v>
      </c>
      <c r="B39" s="17" t="s">
        <v>388</v>
      </c>
      <c r="C39" s="17" t="s">
        <v>389</v>
      </c>
      <c r="D39" s="17" t="s">
        <v>130</v>
      </c>
      <c r="E39" s="17" t="s">
        <v>323</v>
      </c>
      <c r="F39" s="17" t="s">
        <v>324</v>
      </c>
      <c r="G39" s="17">
        <v>7</v>
      </c>
      <c r="H39" s="17" t="s">
        <v>346</v>
      </c>
      <c r="I39" s="17" t="s">
        <v>93</v>
      </c>
      <c r="J39" s="17" t="s">
        <v>93</v>
      </c>
    </row>
    <row r="40" spans="1:10" ht="18" hidden="1" x14ac:dyDescent="0.2">
      <c r="A40" s="17">
        <v>16</v>
      </c>
      <c r="B40" s="17">
        <v>65</v>
      </c>
      <c r="C40" s="17">
        <v>65</v>
      </c>
      <c r="D40" s="17" t="s">
        <v>246</v>
      </c>
      <c r="E40" s="17" t="s">
        <v>247</v>
      </c>
      <c r="F40" s="17" t="s">
        <v>248</v>
      </c>
      <c r="G40" s="17">
        <v>15</v>
      </c>
      <c r="H40" s="17" t="s">
        <v>162</v>
      </c>
      <c r="I40" s="17" t="s">
        <v>93</v>
      </c>
      <c r="J40" s="17" t="s">
        <v>93</v>
      </c>
    </row>
    <row r="41" spans="1:10" ht="18" hidden="1" x14ac:dyDescent="0.2">
      <c r="A41" s="17">
        <v>17</v>
      </c>
      <c r="B41" s="17" t="s">
        <v>146</v>
      </c>
      <c r="C41" s="17" t="s">
        <v>146</v>
      </c>
      <c r="D41" s="17" t="s">
        <v>147</v>
      </c>
      <c r="E41" s="17" t="s">
        <v>148</v>
      </c>
      <c r="F41" s="17" t="s">
        <v>93</v>
      </c>
      <c r="G41" s="17">
        <v>15</v>
      </c>
      <c r="H41" s="17" t="s">
        <v>149</v>
      </c>
      <c r="I41" s="17" t="s">
        <v>93</v>
      </c>
      <c r="J41" s="17" t="s">
        <v>93</v>
      </c>
    </row>
    <row r="42" spans="1:10" ht="18" hidden="1" x14ac:dyDescent="0.2">
      <c r="A42" s="17">
        <v>18</v>
      </c>
      <c r="B42" s="17" t="s">
        <v>391</v>
      </c>
      <c r="C42" s="17" t="s">
        <v>391</v>
      </c>
      <c r="D42" s="17" t="s">
        <v>117</v>
      </c>
      <c r="E42" s="17" t="s">
        <v>118</v>
      </c>
      <c r="F42" s="17" t="s">
        <v>93</v>
      </c>
      <c r="G42" s="17">
        <v>23</v>
      </c>
      <c r="H42" s="17" t="s">
        <v>120</v>
      </c>
      <c r="I42" s="17" t="s">
        <v>93</v>
      </c>
      <c r="J42" s="17" t="s">
        <v>93</v>
      </c>
    </row>
    <row r="43" spans="1:10" ht="18" hidden="1" x14ac:dyDescent="0.2">
      <c r="A43" s="17">
        <v>19</v>
      </c>
      <c r="B43" s="17" t="s">
        <v>761</v>
      </c>
      <c r="C43" s="17" t="s">
        <v>761</v>
      </c>
      <c r="D43" s="17" t="s">
        <v>91</v>
      </c>
      <c r="E43" s="17" t="s">
        <v>92</v>
      </c>
      <c r="F43" s="17" t="s">
        <v>93</v>
      </c>
      <c r="G43" s="17">
        <v>20</v>
      </c>
      <c r="H43" s="17" t="s">
        <v>94</v>
      </c>
      <c r="I43" s="17" t="s">
        <v>93</v>
      </c>
      <c r="J43" s="17" t="s">
        <v>93</v>
      </c>
    </row>
    <row r="44" spans="1:10" ht="18" hidden="1" x14ac:dyDescent="0.2">
      <c r="A44" s="17">
        <v>20</v>
      </c>
      <c r="B44" s="17">
        <v>1940</v>
      </c>
      <c r="C44" s="17">
        <v>1940</v>
      </c>
      <c r="D44" s="17" t="s">
        <v>246</v>
      </c>
      <c r="E44" s="17" t="s">
        <v>247</v>
      </c>
      <c r="F44" s="17" t="s">
        <v>248</v>
      </c>
      <c r="G44" s="17">
        <v>18</v>
      </c>
      <c r="H44" s="17" t="s">
        <v>107</v>
      </c>
      <c r="I44" s="17" t="s">
        <v>93</v>
      </c>
      <c r="J44" s="17" t="s">
        <v>93</v>
      </c>
    </row>
    <row r="45" spans="1:10" ht="18" hidden="1" x14ac:dyDescent="0.2">
      <c r="A45" s="17">
        <v>21</v>
      </c>
      <c r="B45" s="17" t="s">
        <v>95</v>
      </c>
      <c r="C45" s="17" t="s">
        <v>95</v>
      </c>
      <c r="D45" s="17" t="s">
        <v>91</v>
      </c>
      <c r="E45" s="17" t="s">
        <v>92</v>
      </c>
      <c r="F45" s="17" t="s">
        <v>93</v>
      </c>
      <c r="G45" s="17">
        <v>22</v>
      </c>
      <c r="H45" s="17" t="s">
        <v>94</v>
      </c>
      <c r="I45" s="17" t="s">
        <v>93</v>
      </c>
      <c r="J45" s="17" t="s">
        <v>93</v>
      </c>
    </row>
    <row r="46" spans="1:10" ht="18" hidden="1" x14ac:dyDescent="0.2">
      <c r="A46" s="17">
        <v>22</v>
      </c>
      <c r="B46" s="17">
        <v>2040</v>
      </c>
      <c r="C46" s="17">
        <v>2040</v>
      </c>
      <c r="D46" s="17" t="s">
        <v>246</v>
      </c>
      <c r="E46" s="17" t="s">
        <v>247</v>
      </c>
      <c r="F46" s="17" t="s">
        <v>248</v>
      </c>
      <c r="G46" s="17">
        <v>23</v>
      </c>
      <c r="H46" s="17" t="s">
        <v>107</v>
      </c>
      <c r="I46" s="17" t="s">
        <v>93</v>
      </c>
      <c r="J46" s="17" t="s">
        <v>93</v>
      </c>
    </row>
    <row r="47" spans="1:10" ht="18" hidden="1" x14ac:dyDescent="0.2">
      <c r="A47" s="17">
        <v>23</v>
      </c>
      <c r="B47" s="17" t="s">
        <v>1114</v>
      </c>
      <c r="C47" s="17" t="s">
        <v>1114</v>
      </c>
      <c r="D47" s="17" t="s">
        <v>130</v>
      </c>
      <c r="E47" s="17" t="s">
        <v>131</v>
      </c>
      <c r="F47" s="17" t="s">
        <v>132</v>
      </c>
      <c r="G47" s="17">
        <v>15</v>
      </c>
      <c r="H47" s="17" t="s">
        <v>152</v>
      </c>
      <c r="I47" s="17" t="s">
        <v>93</v>
      </c>
      <c r="J47" s="17" t="s">
        <v>93</v>
      </c>
    </row>
    <row r="48" spans="1:10" ht="18" hidden="1" x14ac:dyDescent="0.2">
      <c r="A48" s="17">
        <v>24</v>
      </c>
      <c r="B48" s="17" t="s">
        <v>1337</v>
      </c>
      <c r="C48" s="17" t="s">
        <v>1337</v>
      </c>
      <c r="D48" s="17" t="s">
        <v>117</v>
      </c>
      <c r="E48" s="17" t="s">
        <v>118</v>
      </c>
      <c r="F48" s="17" t="s">
        <v>93</v>
      </c>
      <c r="G48" s="17">
        <v>23</v>
      </c>
      <c r="H48" s="17" t="s">
        <v>120</v>
      </c>
      <c r="I48" s="17" t="s">
        <v>93</v>
      </c>
      <c r="J48" s="17" t="s">
        <v>93</v>
      </c>
    </row>
    <row r="49" spans="1:10" ht="18" hidden="1" x14ac:dyDescent="0.2">
      <c r="A49" s="17">
        <v>25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7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/>
    </row>
    <row r="51" spans="1:10" ht="18" hidden="1" x14ac:dyDescent="0.2">
      <c r="A51" s="17">
        <v>1</v>
      </c>
      <c r="B51" s="17" t="s">
        <v>2473</v>
      </c>
      <c r="C51" s="17" t="s">
        <v>1100</v>
      </c>
      <c r="D51" s="17" t="s">
        <v>157</v>
      </c>
      <c r="E51" s="17" t="s">
        <v>158</v>
      </c>
      <c r="F51" s="17" t="s">
        <v>159</v>
      </c>
      <c r="G51" s="17">
        <v>2</v>
      </c>
      <c r="H51" s="17" t="s">
        <v>160</v>
      </c>
      <c r="I51" s="17" t="s">
        <v>93</v>
      </c>
      <c r="J51" s="17" t="s">
        <v>93</v>
      </c>
    </row>
    <row r="52" spans="1:10" ht="18" hidden="1" x14ac:dyDescent="0.2">
      <c r="A52" s="17">
        <v>2</v>
      </c>
      <c r="B52" s="17" t="s">
        <v>1170</v>
      </c>
      <c r="C52" s="17" t="s">
        <v>1170</v>
      </c>
      <c r="D52" s="17" t="s">
        <v>104</v>
      </c>
      <c r="E52" s="17" t="s">
        <v>115</v>
      </c>
      <c r="F52" s="17" t="s">
        <v>112</v>
      </c>
      <c r="G52" s="17">
        <v>0</v>
      </c>
      <c r="H52" s="17" t="s">
        <v>136</v>
      </c>
      <c r="I52" s="17" t="s">
        <v>93</v>
      </c>
      <c r="J52" s="17" t="s">
        <v>93</v>
      </c>
    </row>
    <row r="53" spans="1:10" ht="18" hidden="1" x14ac:dyDescent="0.2">
      <c r="A53" s="17">
        <v>3</v>
      </c>
      <c r="B53" s="17" t="s">
        <v>223</v>
      </c>
      <c r="C53" s="17" t="s">
        <v>223</v>
      </c>
      <c r="D53" s="17" t="s">
        <v>180</v>
      </c>
      <c r="E53" s="17" t="s">
        <v>195</v>
      </c>
      <c r="F53" s="17" t="s">
        <v>224</v>
      </c>
      <c r="G53" s="17">
        <v>5</v>
      </c>
      <c r="H53" s="17" t="s">
        <v>145</v>
      </c>
      <c r="I53" s="17" t="s">
        <v>93</v>
      </c>
      <c r="J53" s="17" t="s">
        <v>93</v>
      </c>
    </row>
    <row r="54" spans="1:10" ht="18" hidden="1" x14ac:dyDescent="0.2">
      <c r="A54" s="17">
        <v>4</v>
      </c>
      <c r="B54" s="17" t="s">
        <v>271</v>
      </c>
      <c r="C54" s="17" t="s">
        <v>271</v>
      </c>
      <c r="D54" s="17" t="s">
        <v>122</v>
      </c>
      <c r="E54" s="17" t="s">
        <v>123</v>
      </c>
      <c r="F54" s="17" t="s">
        <v>124</v>
      </c>
      <c r="G54" s="17">
        <v>5</v>
      </c>
      <c r="H54" s="17" t="s">
        <v>125</v>
      </c>
      <c r="I54" s="17" t="s">
        <v>93</v>
      </c>
      <c r="J54" s="17" t="s">
        <v>93</v>
      </c>
    </row>
    <row r="55" spans="1:10" ht="18" hidden="1" x14ac:dyDescent="0.2">
      <c r="A55" s="17">
        <v>5</v>
      </c>
      <c r="B55" s="17" t="s">
        <v>917</v>
      </c>
      <c r="C55" s="17" t="s">
        <v>917</v>
      </c>
      <c r="D55" s="17" t="s">
        <v>130</v>
      </c>
      <c r="E55" s="17" t="s">
        <v>131</v>
      </c>
      <c r="F55" s="17" t="s">
        <v>132</v>
      </c>
      <c r="G55" s="17">
        <v>2</v>
      </c>
      <c r="H55" s="17" t="s">
        <v>185</v>
      </c>
      <c r="I55" s="17" t="s">
        <v>93</v>
      </c>
      <c r="J55" s="17" t="s">
        <v>93</v>
      </c>
    </row>
    <row r="56" spans="1:10" ht="18" hidden="1" x14ac:dyDescent="0.2">
      <c r="A56" s="17">
        <v>6</v>
      </c>
      <c r="B56" s="17" t="s">
        <v>164</v>
      </c>
      <c r="C56" s="17" t="s">
        <v>164</v>
      </c>
      <c r="D56" s="17" t="s">
        <v>91</v>
      </c>
      <c r="E56" s="17" t="s">
        <v>92</v>
      </c>
      <c r="F56" s="17" t="s">
        <v>93</v>
      </c>
      <c r="G56" s="17">
        <v>7</v>
      </c>
      <c r="H56" s="17" t="s">
        <v>94</v>
      </c>
      <c r="I56" s="17" t="s">
        <v>93</v>
      </c>
      <c r="J56" s="17" t="s">
        <v>93</v>
      </c>
    </row>
    <row r="57" spans="1:10" ht="18" hidden="1" x14ac:dyDescent="0.2">
      <c r="A57" s="17">
        <v>7</v>
      </c>
      <c r="B57" s="17" t="s">
        <v>398</v>
      </c>
      <c r="C57" s="17" t="s">
        <v>398</v>
      </c>
      <c r="D57" s="17" t="s">
        <v>110</v>
      </c>
      <c r="E57" s="17" t="s">
        <v>111</v>
      </c>
      <c r="F57" s="17" t="s">
        <v>112</v>
      </c>
      <c r="G57" s="17">
        <v>5</v>
      </c>
      <c r="H57" s="17" t="s">
        <v>107</v>
      </c>
      <c r="I57" s="17" t="s">
        <v>93</v>
      </c>
      <c r="J57" s="17" t="s">
        <v>93</v>
      </c>
    </row>
    <row r="58" spans="1:10" ht="18" hidden="1" x14ac:dyDescent="0.2">
      <c r="A58" s="17">
        <v>8</v>
      </c>
      <c r="B58" s="17" t="s">
        <v>1016</v>
      </c>
      <c r="C58" s="17" t="s">
        <v>1016</v>
      </c>
      <c r="D58" s="17" t="s">
        <v>117</v>
      </c>
      <c r="E58" s="17" t="s">
        <v>299</v>
      </c>
      <c r="F58" s="17" t="s">
        <v>292</v>
      </c>
      <c r="G58" s="17">
        <v>5</v>
      </c>
      <c r="H58" s="17" t="s">
        <v>120</v>
      </c>
      <c r="I58" s="17" t="s">
        <v>93</v>
      </c>
      <c r="J58" s="17" t="s">
        <v>93</v>
      </c>
    </row>
    <row r="59" spans="1:10" ht="18" hidden="1" x14ac:dyDescent="0.2">
      <c r="A59" s="17">
        <v>9</v>
      </c>
      <c r="B59" s="17" t="s">
        <v>749</v>
      </c>
      <c r="C59" s="17" t="s">
        <v>749</v>
      </c>
      <c r="D59" s="17" t="s">
        <v>91</v>
      </c>
      <c r="E59" s="17" t="s">
        <v>92</v>
      </c>
      <c r="F59" s="17" t="s">
        <v>93</v>
      </c>
      <c r="G59" s="17">
        <v>11</v>
      </c>
      <c r="H59" s="17" t="s">
        <v>94</v>
      </c>
      <c r="I59" s="17" t="s">
        <v>93</v>
      </c>
      <c r="J59" s="17" t="s">
        <v>93</v>
      </c>
    </row>
    <row r="60" spans="1:10" ht="18" hidden="1" x14ac:dyDescent="0.2">
      <c r="A60" s="17">
        <v>10</v>
      </c>
      <c r="B60" s="17">
        <v>1940</v>
      </c>
      <c r="C60" s="17">
        <v>1940</v>
      </c>
      <c r="D60" s="17" t="s">
        <v>246</v>
      </c>
      <c r="E60" s="17" t="s">
        <v>247</v>
      </c>
      <c r="F60" s="17" t="s">
        <v>248</v>
      </c>
      <c r="G60" s="17">
        <v>11</v>
      </c>
      <c r="H60" s="17" t="s">
        <v>249</v>
      </c>
      <c r="I60" s="17" t="s">
        <v>93</v>
      </c>
      <c r="J60" s="17" t="s">
        <v>93</v>
      </c>
    </row>
    <row r="61" spans="1:10" ht="18" hidden="1" x14ac:dyDescent="0.2">
      <c r="A61" s="17">
        <v>11</v>
      </c>
      <c r="B61" s="17" t="s">
        <v>333</v>
      </c>
      <c r="C61" s="17" t="s">
        <v>333</v>
      </c>
      <c r="D61" s="17" t="s">
        <v>104</v>
      </c>
      <c r="E61" s="17" t="s">
        <v>115</v>
      </c>
      <c r="F61" s="17" t="s">
        <v>112</v>
      </c>
      <c r="G61" s="17">
        <v>8</v>
      </c>
      <c r="H61" s="17" t="s">
        <v>107</v>
      </c>
      <c r="I61" s="17" t="s">
        <v>93</v>
      </c>
      <c r="J61" s="17" t="s">
        <v>93</v>
      </c>
    </row>
    <row r="62" spans="1:10" ht="18" hidden="1" x14ac:dyDescent="0.2">
      <c r="A62" s="17">
        <v>12</v>
      </c>
      <c r="B62" s="17" t="s">
        <v>388</v>
      </c>
      <c r="C62" s="17" t="s">
        <v>186</v>
      </c>
      <c r="D62" s="17" t="s">
        <v>130</v>
      </c>
      <c r="E62" s="17" t="s">
        <v>323</v>
      </c>
      <c r="F62" s="17" t="s">
        <v>324</v>
      </c>
      <c r="G62" s="17">
        <v>11</v>
      </c>
      <c r="H62" s="17" t="s">
        <v>185</v>
      </c>
      <c r="I62" s="17" t="s">
        <v>93</v>
      </c>
      <c r="J62" s="17" t="s">
        <v>93</v>
      </c>
    </row>
    <row r="63" spans="1:10" ht="18" hidden="1" x14ac:dyDescent="0.2">
      <c r="A63" s="17">
        <v>13</v>
      </c>
      <c r="B63" s="17">
        <v>65</v>
      </c>
      <c r="C63" s="17">
        <v>65</v>
      </c>
      <c r="D63" s="17" t="s">
        <v>246</v>
      </c>
      <c r="E63" s="17" t="s">
        <v>247</v>
      </c>
      <c r="F63" s="17" t="s">
        <v>248</v>
      </c>
      <c r="G63" s="17">
        <v>12</v>
      </c>
      <c r="H63" s="17" t="s">
        <v>162</v>
      </c>
      <c r="I63" s="17" t="s">
        <v>93</v>
      </c>
      <c r="J63" s="17" t="s">
        <v>93</v>
      </c>
    </row>
    <row r="64" spans="1:10" ht="18" hidden="1" x14ac:dyDescent="0.2">
      <c r="A64" s="17">
        <v>14</v>
      </c>
      <c r="B64" s="17" t="s">
        <v>146</v>
      </c>
      <c r="C64" s="17" t="s">
        <v>146</v>
      </c>
      <c r="D64" s="17" t="s">
        <v>147</v>
      </c>
      <c r="E64" s="17" t="s">
        <v>148</v>
      </c>
      <c r="F64" s="17" t="s">
        <v>93</v>
      </c>
      <c r="G64" s="17">
        <v>12</v>
      </c>
      <c r="H64" s="17" t="s">
        <v>149</v>
      </c>
      <c r="I64" s="17" t="s">
        <v>93</v>
      </c>
      <c r="J64" s="17" t="s">
        <v>93</v>
      </c>
    </row>
    <row r="65" spans="1:10" ht="18" hidden="1" x14ac:dyDescent="0.2">
      <c r="A65" s="17">
        <v>15</v>
      </c>
      <c r="B65" s="17" t="s">
        <v>391</v>
      </c>
      <c r="C65" s="17" t="s">
        <v>391</v>
      </c>
      <c r="D65" s="17" t="s">
        <v>117</v>
      </c>
      <c r="E65" s="17" t="s">
        <v>118</v>
      </c>
      <c r="F65" s="17" t="s">
        <v>93</v>
      </c>
      <c r="G65" s="17">
        <v>20</v>
      </c>
      <c r="H65" s="17" t="s">
        <v>120</v>
      </c>
      <c r="I65" s="17" t="s">
        <v>93</v>
      </c>
      <c r="J65" s="17" t="s">
        <v>93</v>
      </c>
    </row>
    <row r="66" spans="1:10" ht="18" hidden="1" x14ac:dyDescent="0.2">
      <c r="A66" s="17">
        <v>16</v>
      </c>
      <c r="B66" s="17" t="s">
        <v>205</v>
      </c>
      <c r="C66" s="17" t="s">
        <v>129</v>
      </c>
      <c r="D66" s="17" t="s">
        <v>130</v>
      </c>
      <c r="E66" s="17" t="s">
        <v>206</v>
      </c>
      <c r="F66" s="17" t="s">
        <v>207</v>
      </c>
      <c r="G66" s="17">
        <v>20</v>
      </c>
      <c r="H66" s="17" t="s">
        <v>133</v>
      </c>
      <c r="I66" s="17" t="s">
        <v>93</v>
      </c>
      <c r="J66" s="17" t="s">
        <v>93</v>
      </c>
    </row>
    <row r="67" spans="1:10" ht="18" hidden="1" x14ac:dyDescent="0.2">
      <c r="A67" s="17">
        <v>17</v>
      </c>
      <c r="B67" s="17" t="s">
        <v>823</v>
      </c>
      <c r="C67" s="17" t="s">
        <v>823</v>
      </c>
      <c r="D67" s="17" t="s">
        <v>117</v>
      </c>
      <c r="E67" s="17" t="s">
        <v>118</v>
      </c>
      <c r="F67" s="17" t="s">
        <v>93</v>
      </c>
      <c r="G67" s="17">
        <v>18</v>
      </c>
      <c r="H67" s="17" t="s">
        <v>120</v>
      </c>
      <c r="I67" s="17" t="s">
        <v>93</v>
      </c>
      <c r="J67" s="17" t="s">
        <v>93</v>
      </c>
    </row>
    <row r="68" spans="1:10" ht="18" hidden="1" x14ac:dyDescent="0.2">
      <c r="A68" s="17">
        <v>18</v>
      </c>
      <c r="B68" s="17">
        <v>5</v>
      </c>
      <c r="C68" s="17">
        <v>5</v>
      </c>
      <c r="D68" s="17" t="s">
        <v>246</v>
      </c>
      <c r="E68" s="17" t="s">
        <v>247</v>
      </c>
      <c r="F68" s="17" t="s">
        <v>248</v>
      </c>
      <c r="G68" s="17">
        <v>20</v>
      </c>
      <c r="H68" s="17" t="s">
        <v>249</v>
      </c>
      <c r="I68" s="17" t="s">
        <v>93</v>
      </c>
      <c r="J68" s="17" t="s">
        <v>93</v>
      </c>
    </row>
    <row r="69" spans="1:10" ht="18" hidden="1" x14ac:dyDescent="0.2">
      <c r="A69" s="17">
        <v>19</v>
      </c>
      <c r="B69" s="17" t="s">
        <v>483</v>
      </c>
      <c r="C69" s="17" t="s">
        <v>483</v>
      </c>
      <c r="D69" s="17" t="s">
        <v>104</v>
      </c>
      <c r="E69" s="17" t="s">
        <v>115</v>
      </c>
      <c r="F69" s="17" t="s">
        <v>112</v>
      </c>
      <c r="G69" s="17">
        <v>20</v>
      </c>
      <c r="H69" s="17" t="s">
        <v>113</v>
      </c>
      <c r="I69" s="17" t="s">
        <v>93</v>
      </c>
      <c r="J69" s="17" t="s">
        <v>93</v>
      </c>
    </row>
    <row r="70" spans="1:10" ht="18" hidden="1" x14ac:dyDescent="0.2">
      <c r="A70" s="17">
        <v>20</v>
      </c>
      <c r="B70" s="17" t="s">
        <v>2474</v>
      </c>
      <c r="C70" s="17" t="s">
        <v>2474</v>
      </c>
      <c r="D70" s="17" t="s">
        <v>104</v>
      </c>
      <c r="E70" s="17" t="s">
        <v>115</v>
      </c>
      <c r="F70" s="17" t="s">
        <v>112</v>
      </c>
      <c r="G70" s="17">
        <v>12</v>
      </c>
      <c r="H70" s="17" t="s">
        <v>152</v>
      </c>
      <c r="I70" s="17" t="s">
        <v>93</v>
      </c>
      <c r="J70" s="17" t="s">
        <v>93</v>
      </c>
    </row>
    <row r="71" spans="1:10" ht="18" hidden="1" x14ac:dyDescent="0.2">
      <c r="A71" s="17">
        <v>21</v>
      </c>
      <c r="B71" s="17" t="s">
        <v>142</v>
      </c>
      <c r="C71" s="17" t="s">
        <v>142</v>
      </c>
      <c r="D71" s="17" t="s">
        <v>138</v>
      </c>
      <c r="E71" s="17" t="s">
        <v>142</v>
      </c>
      <c r="F71" s="17" t="s">
        <v>93</v>
      </c>
      <c r="G71" s="17">
        <v>2</v>
      </c>
      <c r="H71" s="17" t="s">
        <v>139</v>
      </c>
      <c r="I71" s="17" t="s">
        <v>93</v>
      </c>
      <c r="J71" s="17" t="s">
        <v>93</v>
      </c>
    </row>
    <row r="72" spans="1:10" ht="18" hidden="1" x14ac:dyDescent="0.2">
      <c r="A72" s="17">
        <v>22</v>
      </c>
      <c r="B72" s="17" t="s">
        <v>406</v>
      </c>
      <c r="C72" s="17" t="s">
        <v>406</v>
      </c>
      <c r="D72" s="17" t="s">
        <v>147</v>
      </c>
      <c r="E72" s="17" t="s">
        <v>148</v>
      </c>
      <c r="F72" s="17" t="s">
        <v>93</v>
      </c>
      <c r="G72" s="17">
        <v>2</v>
      </c>
      <c r="H72" s="17" t="s">
        <v>149</v>
      </c>
      <c r="I72" s="17" t="s">
        <v>93</v>
      </c>
      <c r="J72" s="17" t="s">
        <v>93</v>
      </c>
    </row>
    <row r="73" spans="1:10" ht="18" hidden="1" x14ac:dyDescent="0.2">
      <c r="A73" s="17">
        <v>23</v>
      </c>
      <c r="B73" s="17" t="s">
        <v>749</v>
      </c>
      <c r="C73" s="17" t="s">
        <v>749</v>
      </c>
      <c r="D73" s="17" t="s">
        <v>91</v>
      </c>
      <c r="E73" s="17" t="s">
        <v>92</v>
      </c>
      <c r="F73" s="17" t="s">
        <v>93</v>
      </c>
      <c r="G73" s="17">
        <v>24</v>
      </c>
      <c r="H73" s="17" t="s">
        <v>94</v>
      </c>
      <c r="I73" s="17" t="s">
        <v>93</v>
      </c>
      <c r="J73" s="17" t="s">
        <v>93</v>
      </c>
    </row>
    <row r="74" spans="1:10" ht="18" hidden="1" x14ac:dyDescent="0.2">
      <c r="A74" s="17">
        <v>24</v>
      </c>
      <c r="B74" s="17">
        <v>2040</v>
      </c>
      <c r="C74" s="17">
        <v>2040</v>
      </c>
      <c r="D74" s="17" t="s">
        <v>246</v>
      </c>
      <c r="E74" s="17" t="s">
        <v>247</v>
      </c>
      <c r="F74" s="17" t="s">
        <v>248</v>
      </c>
      <c r="G74" s="17">
        <v>31</v>
      </c>
      <c r="H74" s="17" t="s">
        <v>107</v>
      </c>
      <c r="I74" s="17" t="s">
        <v>93</v>
      </c>
      <c r="J74" s="17" t="s">
        <v>93</v>
      </c>
    </row>
    <row r="75" spans="1:10" ht="18" hidden="1" x14ac:dyDescent="0.2">
      <c r="A75" s="17">
        <v>25</v>
      </c>
      <c r="B75" s="17" t="s">
        <v>208</v>
      </c>
      <c r="C75" s="17" t="s">
        <v>208</v>
      </c>
      <c r="D75" s="17" t="s">
        <v>180</v>
      </c>
      <c r="E75" s="17" t="s">
        <v>195</v>
      </c>
      <c r="F75" s="17" t="s">
        <v>209</v>
      </c>
      <c r="G75" s="17">
        <v>31</v>
      </c>
      <c r="H75" s="17" t="s">
        <v>145</v>
      </c>
      <c r="I75" s="17" t="s">
        <v>93</v>
      </c>
      <c r="J75" s="17" t="s">
        <v>93</v>
      </c>
    </row>
    <row r="76" spans="1:10" ht="18" hidden="1" x14ac:dyDescent="0.2">
      <c r="A76" s="17">
        <v>26</v>
      </c>
      <c r="B76" s="17" t="s">
        <v>280</v>
      </c>
      <c r="C76" s="17" t="s">
        <v>280</v>
      </c>
      <c r="D76" s="17" t="s">
        <v>122</v>
      </c>
      <c r="E76" s="17" t="s">
        <v>123</v>
      </c>
      <c r="F76" s="17" t="s">
        <v>124</v>
      </c>
      <c r="G76" s="17">
        <v>31</v>
      </c>
      <c r="H76" s="17" t="s">
        <v>125</v>
      </c>
      <c r="I76" s="17" t="s">
        <v>93</v>
      </c>
      <c r="J76" s="17" t="s">
        <v>93</v>
      </c>
    </row>
    <row r="77" spans="1:10" ht="18" hidden="1" x14ac:dyDescent="0.2">
      <c r="A77" s="17">
        <v>27</v>
      </c>
      <c r="B77" s="17" t="s">
        <v>129</v>
      </c>
      <c r="C77" s="17" t="s">
        <v>129</v>
      </c>
      <c r="D77" s="17" t="s">
        <v>130</v>
      </c>
      <c r="E77" s="17" t="s">
        <v>131</v>
      </c>
      <c r="F77" s="17" t="s">
        <v>132</v>
      </c>
      <c r="G77" s="17">
        <v>31</v>
      </c>
      <c r="H77" s="17" t="s">
        <v>133</v>
      </c>
      <c r="I77" s="17" t="s">
        <v>93</v>
      </c>
      <c r="J77" s="17" t="s">
        <v>93</v>
      </c>
    </row>
    <row r="78" spans="1:10" ht="18" hidden="1" x14ac:dyDescent="0.2">
      <c r="A78" s="17">
        <v>28</v>
      </c>
      <c r="B78" s="17" t="s">
        <v>495</v>
      </c>
      <c r="C78" s="17" t="s">
        <v>495</v>
      </c>
      <c r="D78" s="17" t="s">
        <v>91</v>
      </c>
      <c r="E78" s="17" t="s">
        <v>92</v>
      </c>
      <c r="F78" s="17" t="s">
        <v>93</v>
      </c>
      <c r="G78" s="17">
        <v>31</v>
      </c>
      <c r="H78" s="17" t="s">
        <v>94</v>
      </c>
      <c r="I78" s="17" t="s">
        <v>93</v>
      </c>
      <c r="J78" s="17" t="s">
        <v>93</v>
      </c>
    </row>
    <row r="79" spans="1:10" ht="18" hidden="1" x14ac:dyDescent="0.2">
      <c r="A79" s="17">
        <v>29</v>
      </c>
      <c r="B79" s="17">
        <v>27</v>
      </c>
      <c r="C79" s="17">
        <v>27</v>
      </c>
      <c r="D79" s="17" t="s">
        <v>246</v>
      </c>
      <c r="E79" s="17" t="s">
        <v>247</v>
      </c>
      <c r="F79" s="17" t="s">
        <v>248</v>
      </c>
      <c r="G79" s="17">
        <v>31</v>
      </c>
      <c r="H79" s="17" t="s">
        <v>249</v>
      </c>
      <c r="I79" s="17" t="s">
        <v>93</v>
      </c>
      <c r="J79" s="17" t="s">
        <v>93</v>
      </c>
    </row>
    <row r="80" spans="1:10" ht="18" hidden="1" x14ac:dyDescent="0.2">
      <c r="A80" s="17">
        <v>30</v>
      </c>
      <c r="B80" s="17" t="s">
        <v>483</v>
      </c>
      <c r="C80" s="17" t="s">
        <v>483</v>
      </c>
      <c r="D80" s="17" t="s">
        <v>104</v>
      </c>
      <c r="E80" s="17" t="s">
        <v>115</v>
      </c>
      <c r="F80" s="17" t="s">
        <v>112</v>
      </c>
      <c r="G80" s="17">
        <v>31</v>
      </c>
      <c r="H80" s="17" t="s">
        <v>113</v>
      </c>
      <c r="I80" s="17" t="s">
        <v>93</v>
      </c>
      <c r="J80" s="17" t="s">
        <v>93</v>
      </c>
    </row>
    <row r="81" spans="1:10" ht="18" hidden="1" x14ac:dyDescent="0.2">
      <c r="A81" s="17">
        <v>31</v>
      </c>
      <c r="B81" s="17" t="s">
        <v>2474</v>
      </c>
      <c r="C81" s="17" t="s">
        <v>2474</v>
      </c>
      <c r="D81" s="17" t="s">
        <v>104</v>
      </c>
      <c r="E81" s="17" t="s">
        <v>115</v>
      </c>
      <c r="F81" s="17" t="s">
        <v>112</v>
      </c>
      <c r="G81" s="17">
        <v>2</v>
      </c>
      <c r="H81" s="17" t="s">
        <v>152</v>
      </c>
      <c r="I81" s="17" t="s">
        <v>93</v>
      </c>
      <c r="J81" s="17" t="s">
        <v>93</v>
      </c>
    </row>
    <row r="82" spans="1:10" ht="18" hidden="1" x14ac:dyDescent="0.2">
      <c r="A82" s="17">
        <v>32</v>
      </c>
      <c r="B82" s="17" t="s">
        <v>142</v>
      </c>
      <c r="C82" s="17" t="s">
        <v>142</v>
      </c>
      <c r="D82" s="17" t="s">
        <v>138</v>
      </c>
      <c r="E82" s="17" t="s">
        <v>142</v>
      </c>
      <c r="F82" s="17" t="s">
        <v>93</v>
      </c>
      <c r="G82" s="17">
        <v>2</v>
      </c>
      <c r="H82" s="17" t="s">
        <v>139</v>
      </c>
      <c r="I82" s="17" t="s">
        <v>93</v>
      </c>
      <c r="J82" s="17" t="s">
        <v>93</v>
      </c>
    </row>
    <row r="83" spans="1:10" ht="18" hidden="1" x14ac:dyDescent="0.2">
      <c r="A83" s="17"/>
    </row>
    <row r="84" spans="1:10" ht="18" hidden="1" x14ac:dyDescent="0.2">
      <c r="A84" s="17">
        <v>1</v>
      </c>
      <c r="B84" s="17" t="s">
        <v>261</v>
      </c>
      <c r="C84" s="17" t="s">
        <v>164</v>
      </c>
      <c r="D84" s="17" t="s">
        <v>91</v>
      </c>
      <c r="E84" s="17" t="s">
        <v>92</v>
      </c>
      <c r="F84" s="17" t="s">
        <v>93</v>
      </c>
      <c r="G84" s="17">
        <v>2</v>
      </c>
      <c r="H84" s="17" t="s">
        <v>94</v>
      </c>
      <c r="I84" s="17" t="s">
        <v>93</v>
      </c>
      <c r="J84" s="17" t="s">
        <v>93</v>
      </c>
    </row>
    <row r="85" spans="1:10" ht="18" hidden="1" x14ac:dyDescent="0.2">
      <c r="A85" s="17">
        <v>2</v>
      </c>
      <c r="B85" s="17" t="s">
        <v>398</v>
      </c>
      <c r="C85" s="17" t="s">
        <v>398</v>
      </c>
      <c r="D85" s="17" t="s">
        <v>110</v>
      </c>
      <c r="E85" s="17" t="s">
        <v>111</v>
      </c>
      <c r="F85" s="17" t="s">
        <v>112</v>
      </c>
      <c r="G85" s="17">
        <v>7</v>
      </c>
      <c r="H85" s="17" t="s">
        <v>107</v>
      </c>
      <c r="I85" s="17" t="s">
        <v>93</v>
      </c>
      <c r="J85" s="17" t="s">
        <v>93</v>
      </c>
    </row>
    <row r="86" spans="1:10" ht="18" hidden="1" x14ac:dyDescent="0.2">
      <c r="A86" s="17">
        <v>3</v>
      </c>
      <c r="B86" s="17" t="s">
        <v>146</v>
      </c>
      <c r="C86" s="17" t="s">
        <v>146</v>
      </c>
      <c r="D86" s="17" t="s">
        <v>147</v>
      </c>
      <c r="E86" s="17" t="s">
        <v>148</v>
      </c>
      <c r="F86" s="17" t="s">
        <v>93</v>
      </c>
      <c r="G86" s="17">
        <v>2</v>
      </c>
      <c r="H86" s="17" t="s">
        <v>149</v>
      </c>
      <c r="I86" s="17" t="s">
        <v>93</v>
      </c>
      <c r="J86" s="17" t="s">
        <v>93</v>
      </c>
    </row>
    <row r="87" spans="1:10" ht="18" hidden="1" x14ac:dyDescent="0.2">
      <c r="A87" s="17">
        <v>4</v>
      </c>
      <c r="B87" s="17" t="s">
        <v>397</v>
      </c>
      <c r="C87" s="17" t="s">
        <v>397</v>
      </c>
      <c r="D87" s="17" t="s">
        <v>110</v>
      </c>
      <c r="E87" s="17" t="s">
        <v>111</v>
      </c>
      <c r="F87" s="17" t="s">
        <v>112</v>
      </c>
      <c r="G87" s="17">
        <v>2</v>
      </c>
      <c r="H87" s="17" t="s">
        <v>152</v>
      </c>
      <c r="I87" s="17" t="s">
        <v>93</v>
      </c>
      <c r="J87" s="17" t="s">
        <v>93</v>
      </c>
    </row>
    <row r="88" spans="1:10" ht="18" hidden="1" x14ac:dyDescent="0.2">
      <c r="A88" s="17">
        <v>5</v>
      </c>
      <c r="B88" s="17" t="s">
        <v>223</v>
      </c>
      <c r="C88" s="17" t="s">
        <v>223</v>
      </c>
      <c r="D88" s="17" t="s">
        <v>180</v>
      </c>
      <c r="E88" s="17" t="s">
        <v>195</v>
      </c>
      <c r="F88" s="17" t="s">
        <v>224</v>
      </c>
      <c r="G88" s="17">
        <v>7</v>
      </c>
      <c r="H88" s="17" t="s">
        <v>145</v>
      </c>
      <c r="I88" s="17" t="s">
        <v>93</v>
      </c>
      <c r="J88" s="17" t="s">
        <v>93</v>
      </c>
    </row>
    <row r="89" spans="1:10" ht="18" hidden="1" x14ac:dyDescent="0.2">
      <c r="A89" s="17">
        <v>6</v>
      </c>
      <c r="B89" s="17" t="s">
        <v>271</v>
      </c>
      <c r="C89" s="17" t="s">
        <v>271</v>
      </c>
      <c r="D89" s="17" t="s">
        <v>122</v>
      </c>
      <c r="E89" s="17" t="s">
        <v>123</v>
      </c>
      <c r="F89" s="17" t="s">
        <v>124</v>
      </c>
      <c r="G89" s="17">
        <v>7</v>
      </c>
      <c r="H89" s="17" t="s">
        <v>125</v>
      </c>
      <c r="I89" s="17" t="s">
        <v>93</v>
      </c>
      <c r="J89" s="17" t="s">
        <v>93</v>
      </c>
    </row>
    <row r="90" spans="1:10" ht="18" hidden="1" x14ac:dyDescent="0.2">
      <c r="A90" s="17">
        <v>7</v>
      </c>
      <c r="B90" s="17" t="s">
        <v>1236</v>
      </c>
      <c r="C90" s="17" t="s">
        <v>1236</v>
      </c>
      <c r="D90" s="17" t="s">
        <v>130</v>
      </c>
      <c r="E90" s="17" t="s">
        <v>131</v>
      </c>
      <c r="F90" s="17" t="s">
        <v>132</v>
      </c>
      <c r="G90" s="17">
        <v>0</v>
      </c>
      <c r="H90" s="17" t="s">
        <v>136</v>
      </c>
      <c r="I90" s="17" t="s">
        <v>93</v>
      </c>
      <c r="J90" s="17" t="s">
        <v>93</v>
      </c>
    </row>
    <row r="91" spans="1:10" ht="18" hidden="1" x14ac:dyDescent="0.2">
      <c r="A91" s="17">
        <v>8</v>
      </c>
      <c r="B91" s="17" t="s">
        <v>1162</v>
      </c>
      <c r="C91" s="17" t="s">
        <v>1162</v>
      </c>
      <c r="D91" s="17" t="s">
        <v>157</v>
      </c>
      <c r="E91" s="17" t="s">
        <v>158</v>
      </c>
      <c r="F91" s="17" t="s">
        <v>159</v>
      </c>
      <c r="G91" s="17">
        <v>9</v>
      </c>
      <c r="H91" s="17" t="s">
        <v>160</v>
      </c>
      <c r="I91" s="17" t="s">
        <v>93</v>
      </c>
      <c r="J91" s="17" t="s">
        <v>93</v>
      </c>
    </row>
    <row r="92" spans="1:10" ht="18" hidden="1" x14ac:dyDescent="0.2">
      <c r="A92" s="17">
        <v>9</v>
      </c>
      <c r="B92" s="17" t="s">
        <v>512</v>
      </c>
      <c r="C92" s="17" t="s">
        <v>513</v>
      </c>
      <c r="D92" s="17" t="s">
        <v>104</v>
      </c>
      <c r="E92" s="17" t="s">
        <v>105</v>
      </c>
      <c r="F92" s="17" t="s">
        <v>106</v>
      </c>
      <c r="G92" s="17">
        <v>7</v>
      </c>
      <c r="H92" s="17" t="s">
        <v>162</v>
      </c>
      <c r="I92" s="17" t="s">
        <v>93</v>
      </c>
      <c r="J92" s="17" t="s">
        <v>93</v>
      </c>
    </row>
    <row r="93" spans="1:10" ht="18" hidden="1" x14ac:dyDescent="0.2">
      <c r="A93" s="17">
        <v>10</v>
      </c>
      <c r="B93" s="17" t="s">
        <v>142</v>
      </c>
      <c r="C93" s="17" t="s">
        <v>142</v>
      </c>
      <c r="D93" s="17" t="s">
        <v>138</v>
      </c>
      <c r="E93" s="17" t="s">
        <v>142</v>
      </c>
      <c r="F93" s="17" t="s">
        <v>93</v>
      </c>
      <c r="G93" s="17">
        <v>7</v>
      </c>
      <c r="H93" s="17" t="s">
        <v>139</v>
      </c>
      <c r="I93" s="17" t="s">
        <v>93</v>
      </c>
      <c r="J93" s="17" t="s">
        <v>93</v>
      </c>
    </row>
    <row r="94" spans="1:10" ht="18" hidden="1" x14ac:dyDescent="0.2">
      <c r="A94" s="17">
        <v>11</v>
      </c>
      <c r="B94" s="17" t="s">
        <v>339</v>
      </c>
      <c r="C94" s="17" t="s">
        <v>339</v>
      </c>
      <c r="D94" s="17" t="s">
        <v>213</v>
      </c>
      <c r="E94" s="17" t="s">
        <v>92</v>
      </c>
      <c r="F94" s="17" t="s">
        <v>93</v>
      </c>
      <c r="G94" s="17">
        <v>20</v>
      </c>
      <c r="H94" s="17" t="s">
        <v>190</v>
      </c>
      <c r="I94" s="17" t="s">
        <v>93</v>
      </c>
      <c r="J94" s="17" t="s">
        <v>93</v>
      </c>
    </row>
    <row r="95" spans="1:10" ht="18" hidden="1" x14ac:dyDescent="0.2">
      <c r="A95" s="17">
        <v>12</v>
      </c>
      <c r="B95" s="17" t="s">
        <v>483</v>
      </c>
      <c r="C95" s="17" t="s">
        <v>483</v>
      </c>
      <c r="D95" s="17" t="s">
        <v>91</v>
      </c>
      <c r="E95" s="17" t="s">
        <v>92</v>
      </c>
      <c r="F95" s="17" t="s">
        <v>93</v>
      </c>
      <c r="G95" s="17">
        <v>13</v>
      </c>
      <c r="H95" s="17" t="s">
        <v>94</v>
      </c>
      <c r="I95" s="17" t="s">
        <v>93</v>
      </c>
      <c r="J95" s="17" t="s">
        <v>93</v>
      </c>
    </row>
    <row r="96" spans="1:10" ht="18" hidden="1" x14ac:dyDescent="0.2">
      <c r="A96" s="17">
        <v>13</v>
      </c>
      <c r="B96" s="17" t="s">
        <v>2474</v>
      </c>
      <c r="C96" s="17" t="s">
        <v>2474</v>
      </c>
      <c r="D96" s="17" t="s">
        <v>104</v>
      </c>
      <c r="E96" s="17" t="s">
        <v>115</v>
      </c>
      <c r="F96" s="17" t="s">
        <v>112</v>
      </c>
      <c r="G96" s="17">
        <v>20</v>
      </c>
      <c r="H96" s="17" t="s">
        <v>145</v>
      </c>
      <c r="I96" s="17" t="s">
        <v>93</v>
      </c>
      <c r="J96" s="17" t="s">
        <v>93</v>
      </c>
    </row>
    <row r="97" spans="1:10" ht="18" hidden="1" x14ac:dyDescent="0.2">
      <c r="A97" s="17">
        <v>14</v>
      </c>
      <c r="B97" s="17" t="s">
        <v>108</v>
      </c>
      <c r="C97" s="17" t="s">
        <v>108</v>
      </c>
      <c r="D97" s="17" t="s">
        <v>91</v>
      </c>
      <c r="E97" s="17" t="s">
        <v>92</v>
      </c>
      <c r="F97" s="17" t="s">
        <v>93</v>
      </c>
      <c r="G97" s="17">
        <v>15</v>
      </c>
      <c r="H97" s="17" t="s">
        <v>94</v>
      </c>
      <c r="I97" s="17" t="s">
        <v>93</v>
      </c>
      <c r="J97" s="17" t="s">
        <v>93</v>
      </c>
    </row>
    <row r="98" spans="1:10" ht="18" hidden="1" x14ac:dyDescent="0.2">
      <c r="A98" s="17">
        <v>15</v>
      </c>
      <c r="B98" s="17" t="s">
        <v>333</v>
      </c>
      <c r="C98" s="17" t="s">
        <v>333</v>
      </c>
      <c r="D98" s="17" t="s">
        <v>104</v>
      </c>
      <c r="E98" s="17" t="s">
        <v>115</v>
      </c>
      <c r="F98" s="17" t="s">
        <v>112</v>
      </c>
      <c r="G98" s="17">
        <v>13</v>
      </c>
      <c r="H98" s="17" t="s">
        <v>107</v>
      </c>
      <c r="I98" s="17" t="s">
        <v>93</v>
      </c>
      <c r="J98" s="17" t="s">
        <v>93</v>
      </c>
    </row>
    <row r="99" spans="1:10" ht="18" hidden="1" x14ac:dyDescent="0.2">
      <c r="A99" s="17">
        <v>16</v>
      </c>
      <c r="B99" s="17" t="s">
        <v>388</v>
      </c>
      <c r="C99" s="17" t="s">
        <v>186</v>
      </c>
      <c r="D99" s="17" t="s">
        <v>157</v>
      </c>
      <c r="E99" s="17" t="s">
        <v>158</v>
      </c>
      <c r="F99" s="17" t="s">
        <v>159</v>
      </c>
      <c r="G99" s="17">
        <v>15</v>
      </c>
      <c r="H99" s="17" t="s">
        <v>160</v>
      </c>
      <c r="I99" s="17" t="s">
        <v>93</v>
      </c>
      <c r="J99" s="17" t="s">
        <v>93</v>
      </c>
    </row>
    <row r="100" spans="1:10" ht="18" hidden="1" x14ac:dyDescent="0.2">
      <c r="A100" s="17">
        <v>17</v>
      </c>
      <c r="B100" s="17" t="s">
        <v>391</v>
      </c>
      <c r="C100" s="17" t="s">
        <v>391</v>
      </c>
      <c r="D100" s="17" t="s">
        <v>91</v>
      </c>
      <c r="E100" s="17" t="s">
        <v>92</v>
      </c>
      <c r="F100" s="17" t="s">
        <v>93</v>
      </c>
      <c r="G100" s="17">
        <v>18</v>
      </c>
      <c r="H100" s="17" t="s">
        <v>94</v>
      </c>
      <c r="I100" s="17" t="s">
        <v>93</v>
      </c>
      <c r="J100" s="17" t="s">
        <v>93</v>
      </c>
    </row>
    <row r="101" spans="1:10" ht="18" hidden="1" x14ac:dyDescent="0.2">
      <c r="A101" s="17">
        <v>18</v>
      </c>
      <c r="B101" s="17">
        <v>65</v>
      </c>
      <c r="C101" s="17">
        <v>65</v>
      </c>
      <c r="D101" s="17" t="s">
        <v>246</v>
      </c>
      <c r="E101" s="17" t="s">
        <v>247</v>
      </c>
      <c r="F101" s="17" t="s">
        <v>248</v>
      </c>
      <c r="G101" s="17">
        <v>16</v>
      </c>
      <c r="H101" s="17" t="s">
        <v>107</v>
      </c>
      <c r="I101" s="17" t="s">
        <v>93</v>
      </c>
      <c r="J101" s="17" t="s">
        <v>93</v>
      </c>
    </row>
    <row r="102" spans="1:10" ht="18" hidden="1" x14ac:dyDescent="0.2">
      <c r="A102" s="17">
        <v>19</v>
      </c>
      <c r="B102" s="17" t="s">
        <v>271</v>
      </c>
      <c r="C102" s="17" t="s">
        <v>271</v>
      </c>
      <c r="D102" s="17" t="s">
        <v>122</v>
      </c>
      <c r="E102" s="17" t="s">
        <v>123</v>
      </c>
      <c r="F102" s="17" t="s">
        <v>124</v>
      </c>
      <c r="G102" s="17">
        <v>20</v>
      </c>
      <c r="H102" s="17" t="s">
        <v>125</v>
      </c>
      <c r="I102" s="17" t="s">
        <v>93</v>
      </c>
      <c r="J102" s="17" t="s">
        <v>93</v>
      </c>
    </row>
    <row r="103" spans="1:10" ht="18" x14ac:dyDescent="0.2">
      <c r="A103" s="17">
        <v>20</v>
      </c>
      <c r="B103" s="17" t="s">
        <v>444</v>
      </c>
      <c r="C103" s="17" t="s">
        <v>444</v>
      </c>
      <c r="D103" s="17" t="s">
        <v>130</v>
      </c>
      <c r="E103" s="17" t="s">
        <v>131</v>
      </c>
      <c r="F103" s="17" t="s">
        <v>132</v>
      </c>
      <c r="G103" s="17">
        <v>7</v>
      </c>
      <c r="H103" s="17" t="s">
        <v>200</v>
      </c>
      <c r="I103" s="17" t="s">
        <v>93</v>
      </c>
      <c r="J103" s="17" t="s">
        <v>93</v>
      </c>
    </row>
    <row r="104" spans="1:10" ht="18" hidden="1" x14ac:dyDescent="0.2">
      <c r="A104" s="17">
        <v>21</v>
      </c>
      <c r="B104" s="17" t="s">
        <v>146</v>
      </c>
      <c r="C104" s="17" t="s">
        <v>146</v>
      </c>
      <c r="D104" s="17" t="s">
        <v>147</v>
      </c>
      <c r="E104" s="17" t="s">
        <v>148</v>
      </c>
      <c r="F104" s="17" t="s">
        <v>93</v>
      </c>
      <c r="G104" s="17">
        <v>20</v>
      </c>
      <c r="H104" s="17" t="s">
        <v>149</v>
      </c>
      <c r="I104" s="17" t="s">
        <v>93</v>
      </c>
      <c r="J104" s="17" t="s">
        <v>93</v>
      </c>
    </row>
    <row r="105" spans="1:10" ht="18" hidden="1" x14ac:dyDescent="0.2">
      <c r="A105" s="17">
        <v>22</v>
      </c>
      <c r="B105" s="17" t="s">
        <v>912</v>
      </c>
      <c r="C105" s="17" t="s">
        <v>912</v>
      </c>
      <c r="D105" s="17" t="s">
        <v>130</v>
      </c>
      <c r="E105" s="17" t="s">
        <v>131</v>
      </c>
      <c r="F105" s="17" t="s">
        <v>132</v>
      </c>
      <c r="G105" s="17">
        <v>20</v>
      </c>
      <c r="H105" s="17" t="s">
        <v>152</v>
      </c>
      <c r="I105" s="17" t="s">
        <v>93</v>
      </c>
      <c r="J105" s="17" t="s">
        <v>93</v>
      </c>
    </row>
    <row r="106" spans="1:10" ht="18" hidden="1" x14ac:dyDescent="0.2">
      <c r="A106" s="17">
        <v>23</v>
      </c>
      <c r="B106" s="17" t="s">
        <v>761</v>
      </c>
      <c r="C106" s="17" t="s">
        <v>761</v>
      </c>
      <c r="D106" s="17" t="s">
        <v>91</v>
      </c>
      <c r="E106" s="17" t="s">
        <v>92</v>
      </c>
      <c r="F106" s="17" t="s">
        <v>93</v>
      </c>
      <c r="G106" s="17">
        <v>24</v>
      </c>
      <c r="H106" s="17" t="s">
        <v>94</v>
      </c>
      <c r="I106" s="17" t="s">
        <v>93</v>
      </c>
      <c r="J106" s="17" t="s">
        <v>93</v>
      </c>
    </row>
    <row r="107" spans="1:10" ht="18" hidden="1" x14ac:dyDescent="0.2">
      <c r="A107" s="17">
        <v>24</v>
      </c>
      <c r="B107" s="17" t="s">
        <v>736</v>
      </c>
      <c r="C107" s="17" t="s">
        <v>736</v>
      </c>
      <c r="D107" s="17" t="s">
        <v>104</v>
      </c>
      <c r="E107" s="17" t="s">
        <v>115</v>
      </c>
      <c r="F107" s="17" t="s">
        <v>112</v>
      </c>
      <c r="G107" s="17">
        <v>22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25</v>
      </c>
      <c r="B108" s="17" t="s">
        <v>95</v>
      </c>
      <c r="C108" s="17" t="s">
        <v>95</v>
      </c>
      <c r="D108" s="17" t="s">
        <v>91</v>
      </c>
      <c r="E108" s="17" t="s">
        <v>92</v>
      </c>
      <c r="F108" s="17" t="s">
        <v>93</v>
      </c>
      <c r="G108" s="17">
        <v>26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26</v>
      </c>
      <c r="B109" s="17" t="s">
        <v>736</v>
      </c>
      <c r="C109" s="17" t="s">
        <v>736</v>
      </c>
      <c r="D109" s="17" t="s">
        <v>104</v>
      </c>
      <c r="E109" s="17" t="s">
        <v>115</v>
      </c>
      <c r="F109" s="17" t="s">
        <v>112</v>
      </c>
      <c r="G109" s="17">
        <v>20</v>
      </c>
      <c r="H109" s="17" t="s">
        <v>107</v>
      </c>
      <c r="I109" s="17" t="s">
        <v>93</v>
      </c>
      <c r="J109" s="17" t="s">
        <v>93</v>
      </c>
    </row>
    <row r="110" spans="1:10" ht="18" hidden="1" x14ac:dyDescent="0.2">
      <c r="A110" s="17">
        <v>27</v>
      </c>
      <c r="B110" s="17" t="s">
        <v>142</v>
      </c>
      <c r="C110" s="17" t="s">
        <v>142</v>
      </c>
      <c r="D110" s="17" t="s">
        <v>138</v>
      </c>
      <c r="E110" s="17" t="s">
        <v>142</v>
      </c>
      <c r="F110" s="17" t="s">
        <v>93</v>
      </c>
      <c r="G110" s="17">
        <v>7</v>
      </c>
      <c r="H110" s="17" t="s">
        <v>139</v>
      </c>
      <c r="I110" s="17" t="s">
        <v>93</v>
      </c>
      <c r="J110" s="17" t="s">
        <v>93</v>
      </c>
    </row>
    <row r="111" spans="1:10" ht="18" hidden="1" x14ac:dyDescent="0.2">
      <c r="A111" s="17"/>
    </row>
    <row r="112" spans="1:10" ht="18" hidden="1" x14ac:dyDescent="0.2">
      <c r="A112" s="17">
        <v>1</v>
      </c>
      <c r="B112" s="17" t="s">
        <v>883</v>
      </c>
      <c r="C112" s="17" t="s">
        <v>223</v>
      </c>
      <c r="D112" s="17" t="s">
        <v>180</v>
      </c>
      <c r="E112" s="17" t="s">
        <v>195</v>
      </c>
      <c r="F112" s="17" t="s">
        <v>224</v>
      </c>
      <c r="G112" s="17">
        <v>4</v>
      </c>
      <c r="H112" s="17" t="s">
        <v>145</v>
      </c>
      <c r="I112" s="17" t="s">
        <v>93</v>
      </c>
      <c r="J112" s="17" t="s">
        <v>93</v>
      </c>
    </row>
    <row r="113" spans="1:10" ht="18" hidden="1" x14ac:dyDescent="0.2">
      <c r="A113" s="17">
        <v>2</v>
      </c>
      <c r="B113" s="17" t="s">
        <v>173</v>
      </c>
      <c r="C113" s="17" t="s">
        <v>173</v>
      </c>
      <c r="D113" s="17" t="s">
        <v>117</v>
      </c>
      <c r="E113" s="17" t="s">
        <v>118</v>
      </c>
      <c r="F113" s="17" t="s">
        <v>93</v>
      </c>
      <c r="G113" s="17">
        <v>4</v>
      </c>
      <c r="H113" s="17" t="s">
        <v>120</v>
      </c>
      <c r="I113" s="17" t="s">
        <v>93</v>
      </c>
      <c r="J113" s="17" t="s">
        <v>93</v>
      </c>
    </row>
    <row r="114" spans="1:10" ht="18" hidden="1" x14ac:dyDescent="0.2">
      <c r="A114" s="17">
        <v>3</v>
      </c>
      <c r="B114" s="17" t="s">
        <v>271</v>
      </c>
      <c r="C114" s="17" t="s">
        <v>271</v>
      </c>
      <c r="D114" s="17" t="s">
        <v>122</v>
      </c>
      <c r="E114" s="17" t="s">
        <v>123</v>
      </c>
      <c r="F114" s="17" t="s">
        <v>124</v>
      </c>
      <c r="G114" s="17">
        <v>4</v>
      </c>
      <c r="H114" s="17" t="s">
        <v>125</v>
      </c>
      <c r="I114" s="17" t="s">
        <v>93</v>
      </c>
      <c r="J114" s="17" t="s">
        <v>93</v>
      </c>
    </row>
    <row r="115" spans="1:10" ht="18" hidden="1" x14ac:dyDescent="0.2">
      <c r="A115" s="17">
        <v>4</v>
      </c>
      <c r="B115" s="17" t="s">
        <v>1236</v>
      </c>
      <c r="C115" s="17" t="s">
        <v>1236</v>
      </c>
      <c r="D115" s="17" t="s">
        <v>130</v>
      </c>
      <c r="E115" s="17" t="s">
        <v>131</v>
      </c>
      <c r="F115" s="17" t="s">
        <v>132</v>
      </c>
      <c r="G115" s="17">
        <v>0</v>
      </c>
      <c r="H115" s="17" t="s">
        <v>136</v>
      </c>
      <c r="I115" s="17" t="s">
        <v>93</v>
      </c>
      <c r="J115" s="17" t="s">
        <v>93</v>
      </c>
    </row>
    <row r="116" spans="1:10" ht="18" hidden="1" x14ac:dyDescent="0.2">
      <c r="A116" s="17">
        <v>5</v>
      </c>
      <c r="B116" s="17" t="s">
        <v>142</v>
      </c>
      <c r="C116" s="17" t="s">
        <v>142</v>
      </c>
      <c r="D116" s="17" t="s">
        <v>138</v>
      </c>
      <c r="E116" s="17" t="s">
        <v>142</v>
      </c>
      <c r="F116" s="17" t="s">
        <v>93</v>
      </c>
      <c r="G116" s="17">
        <v>4</v>
      </c>
      <c r="H116" s="17" t="s">
        <v>139</v>
      </c>
      <c r="I116" s="17" t="s">
        <v>93</v>
      </c>
      <c r="J116" s="17" t="s">
        <v>93</v>
      </c>
    </row>
    <row r="117" spans="1:10" ht="18" hidden="1" x14ac:dyDescent="0.2">
      <c r="A117" s="17">
        <v>6</v>
      </c>
      <c r="B117" s="17" t="s">
        <v>234</v>
      </c>
      <c r="C117" s="17" t="s">
        <v>234</v>
      </c>
      <c r="D117" s="17" t="s">
        <v>213</v>
      </c>
      <c r="E117" s="17" t="s">
        <v>92</v>
      </c>
      <c r="F117" s="17" t="s">
        <v>93</v>
      </c>
      <c r="G117" s="17">
        <v>16</v>
      </c>
      <c r="H117" s="17" t="s">
        <v>190</v>
      </c>
      <c r="I117" s="17" t="s">
        <v>93</v>
      </c>
      <c r="J117" s="17" t="s">
        <v>93</v>
      </c>
    </row>
    <row r="118" spans="1:10" ht="18" hidden="1" x14ac:dyDescent="0.2">
      <c r="A118" s="17">
        <v>7</v>
      </c>
      <c r="B118" s="17" t="s">
        <v>164</v>
      </c>
      <c r="C118" s="17" t="s">
        <v>164</v>
      </c>
      <c r="D118" s="17" t="s">
        <v>91</v>
      </c>
      <c r="E118" s="17" t="s">
        <v>92</v>
      </c>
      <c r="F118" s="17" t="s">
        <v>93</v>
      </c>
      <c r="G118" s="17">
        <v>10</v>
      </c>
      <c r="H118" s="17" t="s">
        <v>94</v>
      </c>
      <c r="I118" s="17" t="s">
        <v>93</v>
      </c>
      <c r="J118" s="17" t="s">
        <v>93</v>
      </c>
    </row>
    <row r="119" spans="1:10" ht="18" hidden="1" x14ac:dyDescent="0.2">
      <c r="A119" s="17">
        <v>8</v>
      </c>
      <c r="B119" s="17" t="s">
        <v>1298</v>
      </c>
      <c r="C119" s="17" t="s">
        <v>223</v>
      </c>
      <c r="D119" s="17" t="s">
        <v>180</v>
      </c>
      <c r="E119" s="17" t="s">
        <v>181</v>
      </c>
      <c r="F119" s="17" t="s">
        <v>1299</v>
      </c>
      <c r="G119" s="17">
        <v>10</v>
      </c>
      <c r="H119" s="17" t="s">
        <v>183</v>
      </c>
      <c r="I119" s="17" t="s">
        <v>93</v>
      </c>
      <c r="J119" s="17" t="s">
        <v>93</v>
      </c>
    </row>
    <row r="120" spans="1:10" ht="18" hidden="1" x14ac:dyDescent="0.2">
      <c r="A120" s="17">
        <v>9</v>
      </c>
      <c r="B120" s="17" t="s">
        <v>2380</v>
      </c>
      <c r="C120" s="17" t="s">
        <v>1986</v>
      </c>
      <c r="D120" s="17" t="s">
        <v>104</v>
      </c>
      <c r="E120" s="17" t="s">
        <v>105</v>
      </c>
      <c r="F120" s="17" t="s">
        <v>106</v>
      </c>
      <c r="G120" s="17">
        <v>10</v>
      </c>
      <c r="H120" s="17" t="s">
        <v>113</v>
      </c>
      <c r="I120" s="17" t="s">
        <v>93</v>
      </c>
      <c r="J120" s="17" t="s">
        <v>93</v>
      </c>
    </row>
    <row r="121" spans="1:10" ht="18" hidden="1" x14ac:dyDescent="0.2">
      <c r="A121" s="17">
        <v>10</v>
      </c>
      <c r="B121" s="17" t="s">
        <v>2475</v>
      </c>
      <c r="C121" s="17" t="s">
        <v>429</v>
      </c>
      <c r="D121" s="17" t="s">
        <v>104</v>
      </c>
      <c r="E121" s="17" t="s">
        <v>105</v>
      </c>
      <c r="F121" s="17" t="s">
        <v>106</v>
      </c>
      <c r="G121" s="17">
        <v>16</v>
      </c>
      <c r="H121" s="17" t="s">
        <v>145</v>
      </c>
      <c r="I121" s="17" t="s">
        <v>93</v>
      </c>
      <c r="J121" s="17" t="s">
        <v>93</v>
      </c>
    </row>
    <row r="122" spans="1:10" ht="18" hidden="1" x14ac:dyDescent="0.2">
      <c r="A122" s="17">
        <v>11</v>
      </c>
      <c r="B122" s="17" t="s">
        <v>164</v>
      </c>
      <c r="C122" s="17" t="s">
        <v>164</v>
      </c>
      <c r="D122" s="17" t="s">
        <v>91</v>
      </c>
      <c r="E122" s="17" t="s">
        <v>92</v>
      </c>
      <c r="F122" s="17" t="s">
        <v>93</v>
      </c>
      <c r="G122" s="17">
        <v>13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12</v>
      </c>
      <c r="B123" s="17" t="s">
        <v>217</v>
      </c>
      <c r="C123" s="17" t="s">
        <v>217</v>
      </c>
      <c r="D123" s="17" t="s">
        <v>98</v>
      </c>
      <c r="E123" s="17" t="s">
        <v>99</v>
      </c>
      <c r="F123" s="17" t="s">
        <v>93</v>
      </c>
      <c r="G123" s="17">
        <v>13</v>
      </c>
      <c r="H123" s="17" t="s">
        <v>101</v>
      </c>
      <c r="I123" s="17" t="s">
        <v>93</v>
      </c>
      <c r="J123" s="17" t="s">
        <v>93</v>
      </c>
    </row>
    <row r="124" spans="1:10" ht="18" hidden="1" x14ac:dyDescent="0.2">
      <c r="A124" s="17">
        <v>13</v>
      </c>
      <c r="B124" s="17" t="s">
        <v>334</v>
      </c>
      <c r="C124" s="17" t="s">
        <v>334</v>
      </c>
      <c r="D124" s="17" t="s">
        <v>104</v>
      </c>
      <c r="E124" s="17" t="s">
        <v>115</v>
      </c>
      <c r="F124" s="17" t="s">
        <v>112</v>
      </c>
      <c r="G124" s="17">
        <v>10</v>
      </c>
      <c r="H124" s="17" t="s">
        <v>107</v>
      </c>
      <c r="I124" s="17" t="s">
        <v>93</v>
      </c>
      <c r="J124" s="17" t="s">
        <v>93</v>
      </c>
    </row>
    <row r="125" spans="1:10" ht="18" hidden="1" x14ac:dyDescent="0.2">
      <c r="A125" s="17">
        <v>14</v>
      </c>
      <c r="B125" s="17" t="s">
        <v>197</v>
      </c>
      <c r="C125" s="17" t="s">
        <v>129</v>
      </c>
      <c r="D125" s="17" t="s">
        <v>130</v>
      </c>
      <c r="E125" s="17" t="s">
        <v>154</v>
      </c>
      <c r="F125" s="17" t="s">
        <v>155</v>
      </c>
      <c r="G125" s="17">
        <v>16</v>
      </c>
      <c r="H125" s="17" t="s">
        <v>133</v>
      </c>
      <c r="I125" s="17" t="s">
        <v>93</v>
      </c>
      <c r="J125" s="17" t="s">
        <v>93</v>
      </c>
    </row>
    <row r="126" spans="1:10" ht="18" hidden="1" x14ac:dyDescent="0.2">
      <c r="A126" s="17">
        <v>15</v>
      </c>
      <c r="B126" s="17" t="s">
        <v>2476</v>
      </c>
      <c r="C126" s="17" t="s">
        <v>2476</v>
      </c>
      <c r="D126" s="17" t="s">
        <v>117</v>
      </c>
      <c r="E126" s="17" t="s">
        <v>118</v>
      </c>
      <c r="F126" s="17" t="s">
        <v>93</v>
      </c>
      <c r="G126" s="17">
        <v>16</v>
      </c>
      <c r="H126" s="17" t="s">
        <v>120</v>
      </c>
      <c r="I126" s="17" t="s">
        <v>93</v>
      </c>
      <c r="J126" s="17" t="s">
        <v>93</v>
      </c>
    </row>
    <row r="127" spans="1:10" ht="18" hidden="1" x14ac:dyDescent="0.2">
      <c r="A127" s="17">
        <v>16</v>
      </c>
      <c r="B127" s="17" t="s">
        <v>331</v>
      </c>
      <c r="C127" s="17" t="s">
        <v>331</v>
      </c>
      <c r="D127" s="17" t="s">
        <v>157</v>
      </c>
      <c r="E127" s="17" t="s">
        <v>158</v>
      </c>
      <c r="F127" s="17" t="s">
        <v>159</v>
      </c>
      <c r="G127" s="17">
        <v>4</v>
      </c>
      <c r="H127" s="17" t="s">
        <v>237</v>
      </c>
      <c r="I127" s="17" t="s">
        <v>93</v>
      </c>
      <c r="J127" s="17" t="s">
        <v>93</v>
      </c>
    </row>
    <row r="128" spans="1:10" ht="18" hidden="1" x14ac:dyDescent="0.2">
      <c r="A128" s="17">
        <v>17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4</v>
      </c>
      <c r="H128" s="17" t="s">
        <v>139</v>
      </c>
      <c r="I128" s="17" t="s">
        <v>93</v>
      </c>
      <c r="J128" s="17" t="s">
        <v>93</v>
      </c>
    </row>
    <row r="129" spans="1:10" ht="18" hidden="1" x14ac:dyDescent="0.2">
      <c r="A129" s="17"/>
    </row>
    <row r="130" spans="1:10" ht="18" hidden="1" x14ac:dyDescent="0.2">
      <c r="A130" s="17">
        <v>1</v>
      </c>
      <c r="B130" s="17" t="s">
        <v>1276</v>
      </c>
      <c r="C130" s="17" t="s">
        <v>495</v>
      </c>
      <c r="D130" s="17" t="s">
        <v>117</v>
      </c>
      <c r="E130" s="17" t="s">
        <v>118</v>
      </c>
      <c r="F130" s="17" t="s">
        <v>93</v>
      </c>
      <c r="G130" s="17">
        <v>3</v>
      </c>
      <c r="H130" s="17" t="s">
        <v>120</v>
      </c>
      <c r="I130" s="17" t="s">
        <v>93</v>
      </c>
      <c r="J130" s="17" t="s">
        <v>93</v>
      </c>
    </row>
    <row r="131" spans="1:10" ht="18" hidden="1" x14ac:dyDescent="0.2">
      <c r="A131" s="17">
        <v>2</v>
      </c>
      <c r="B131" s="17">
        <v>20</v>
      </c>
      <c r="C131" s="17">
        <v>20</v>
      </c>
      <c r="D131" s="17" t="s">
        <v>246</v>
      </c>
      <c r="E131" s="17" t="s">
        <v>247</v>
      </c>
      <c r="F131" s="17" t="s">
        <v>248</v>
      </c>
      <c r="G131" s="17">
        <v>3</v>
      </c>
      <c r="H131" s="17" t="s">
        <v>249</v>
      </c>
      <c r="I131" s="17" t="s">
        <v>93</v>
      </c>
      <c r="J131" s="17" t="s">
        <v>93</v>
      </c>
    </row>
    <row r="132" spans="1:10" ht="18" hidden="1" x14ac:dyDescent="0.2">
      <c r="A132" s="17">
        <v>3</v>
      </c>
      <c r="B132" s="17" t="s">
        <v>425</v>
      </c>
      <c r="C132" s="17" t="s">
        <v>425</v>
      </c>
      <c r="D132" s="17" t="s">
        <v>258</v>
      </c>
      <c r="E132" s="17" t="s">
        <v>115</v>
      </c>
      <c r="F132" s="17" t="s">
        <v>112</v>
      </c>
      <c r="G132" s="17">
        <v>6</v>
      </c>
      <c r="H132" s="17" t="s">
        <v>145</v>
      </c>
      <c r="I132" s="17" t="s">
        <v>93</v>
      </c>
      <c r="J132" s="17" t="s">
        <v>93</v>
      </c>
    </row>
    <row r="133" spans="1:10" ht="18" hidden="1" x14ac:dyDescent="0.2">
      <c r="A133" s="17">
        <v>4</v>
      </c>
      <c r="B133" s="17" t="s">
        <v>108</v>
      </c>
      <c r="C133" s="17" t="s">
        <v>108</v>
      </c>
      <c r="D133" s="17" t="s">
        <v>91</v>
      </c>
      <c r="E133" s="17" t="s">
        <v>92</v>
      </c>
      <c r="F133" s="17" t="s">
        <v>93</v>
      </c>
      <c r="G133" s="17">
        <v>5</v>
      </c>
      <c r="H133" s="17" t="s">
        <v>94</v>
      </c>
      <c r="I133" s="17" t="s">
        <v>93</v>
      </c>
      <c r="J133" s="17" t="s">
        <v>93</v>
      </c>
    </row>
    <row r="134" spans="1:10" ht="18" hidden="1" x14ac:dyDescent="0.2">
      <c r="A134" s="17">
        <v>5</v>
      </c>
      <c r="B134" s="17" t="s">
        <v>333</v>
      </c>
      <c r="C134" s="17" t="s">
        <v>333</v>
      </c>
      <c r="D134" s="17" t="s">
        <v>104</v>
      </c>
      <c r="E134" s="17" t="s">
        <v>115</v>
      </c>
      <c r="F134" s="17" t="s">
        <v>112</v>
      </c>
      <c r="G134" s="17">
        <v>3</v>
      </c>
      <c r="H134" s="17" t="s">
        <v>107</v>
      </c>
      <c r="I134" s="17" t="s">
        <v>93</v>
      </c>
      <c r="J134" s="17" t="s">
        <v>93</v>
      </c>
    </row>
    <row r="135" spans="1:10" ht="18" hidden="1" x14ac:dyDescent="0.2">
      <c r="A135" s="17">
        <v>6</v>
      </c>
      <c r="B135" s="17" t="s">
        <v>388</v>
      </c>
      <c r="C135" s="17" t="s">
        <v>389</v>
      </c>
      <c r="D135" s="17" t="s">
        <v>130</v>
      </c>
      <c r="E135" s="17" t="s">
        <v>269</v>
      </c>
      <c r="F135" s="17" t="s">
        <v>380</v>
      </c>
      <c r="G135" s="17">
        <v>0</v>
      </c>
      <c r="H135" s="17" t="s">
        <v>136</v>
      </c>
      <c r="I135" s="17" t="s">
        <v>93</v>
      </c>
      <c r="J135" s="17" t="s">
        <v>93</v>
      </c>
    </row>
    <row r="136" spans="1:10" ht="18" hidden="1" x14ac:dyDescent="0.2">
      <c r="A136" s="17">
        <v>7</v>
      </c>
      <c r="B136" s="17" t="s">
        <v>391</v>
      </c>
      <c r="C136" s="17" t="s">
        <v>391</v>
      </c>
      <c r="D136" s="17" t="s">
        <v>117</v>
      </c>
      <c r="E136" s="17" t="s">
        <v>118</v>
      </c>
      <c r="F136" s="17" t="s">
        <v>93</v>
      </c>
      <c r="G136" s="17">
        <v>6</v>
      </c>
      <c r="H136" s="17" t="s">
        <v>120</v>
      </c>
      <c r="I136" s="17" t="s">
        <v>93</v>
      </c>
      <c r="J136" s="17" t="s">
        <v>93</v>
      </c>
    </row>
    <row r="137" spans="1:10" ht="18" hidden="1" x14ac:dyDescent="0.2">
      <c r="A137" s="17">
        <v>8</v>
      </c>
      <c r="B137" s="17">
        <v>65</v>
      </c>
      <c r="C137" s="17">
        <v>65</v>
      </c>
      <c r="D137" s="17" t="s">
        <v>246</v>
      </c>
      <c r="E137" s="17" t="s">
        <v>247</v>
      </c>
      <c r="F137" s="17" t="s">
        <v>248</v>
      </c>
      <c r="G137" s="17">
        <v>6</v>
      </c>
      <c r="H137" s="17" t="s">
        <v>162</v>
      </c>
      <c r="I137" s="17" t="s">
        <v>93</v>
      </c>
      <c r="J137" s="17" t="s">
        <v>93</v>
      </c>
    </row>
    <row r="138" spans="1:10" ht="18" hidden="1" x14ac:dyDescent="0.2">
      <c r="A138" s="17">
        <v>9</v>
      </c>
      <c r="B138" s="17" t="s">
        <v>164</v>
      </c>
      <c r="C138" s="17" t="s">
        <v>164</v>
      </c>
      <c r="D138" s="17" t="s">
        <v>91</v>
      </c>
      <c r="E138" s="17" t="s">
        <v>92</v>
      </c>
      <c r="F138" s="17" t="s">
        <v>93</v>
      </c>
      <c r="G138" s="17">
        <v>10</v>
      </c>
      <c r="H138" s="17" t="s">
        <v>94</v>
      </c>
      <c r="I138" s="17" t="s">
        <v>93</v>
      </c>
      <c r="J138" s="17" t="s">
        <v>93</v>
      </c>
    </row>
    <row r="139" spans="1:10" ht="18" hidden="1" x14ac:dyDescent="0.2">
      <c r="A139" s="17">
        <v>10</v>
      </c>
      <c r="B139" s="17" t="s">
        <v>397</v>
      </c>
      <c r="C139" s="17" t="s">
        <v>397</v>
      </c>
      <c r="D139" s="17" t="s">
        <v>110</v>
      </c>
      <c r="E139" s="17" t="s">
        <v>111</v>
      </c>
      <c r="F139" s="17" t="s">
        <v>112</v>
      </c>
      <c r="G139" s="17">
        <v>8</v>
      </c>
      <c r="H139" s="17" t="s">
        <v>107</v>
      </c>
      <c r="I139" s="17" t="s">
        <v>93</v>
      </c>
      <c r="J139" s="17" t="s">
        <v>93</v>
      </c>
    </row>
    <row r="140" spans="1:10" ht="18" hidden="1" x14ac:dyDescent="0.2">
      <c r="A140" s="17">
        <v>11</v>
      </c>
      <c r="B140" s="17" t="s">
        <v>142</v>
      </c>
      <c r="C140" s="17" t="s">
        <v>142</v>
      </c>
      <c r="D140" s="17" t="s">
        <v>138</v>
      </c>
      <c r="E140" s="17" t="s">
        <v>142</v>
      </c>
      <c r="F140" s="17" t="s">
        <v>93</v>
      </c>
      <c r="G140" s="17">
        <v>6</v>
      </c>
      <c r="H140" s="17" t="s">
        <v>139</v>
      </c>
      <c r="I140" s="17" t="s">
        <v>93</v>
      </c>
      <c r="J140" s="17" t="s">
        <v>93</v>
      </c>
    </row>
    <row r="141" spans="1:10" ht="18" hidden="1" x14ac:dyDescent="0.2">
      <c r="A141" s="17">
        <v>12</v>
      </c>
      <c r="B141" s="17" t="s">
        <v>186</v>
      </c>
      <c r="C141" s="17" t="s">
        <v>186</v>
      </c>
      <c r="D141" s="17" t="s">
        <v>98</v>
      </c>
      <c r="E141" s="17" t="s">
        <v>99</v>
      </c>
      <c r="F141" s="17" t="s">
        <v>187</v>
      </c>
      <c r="G141" s="17">
        <v>14</v>
      </c>
      <c r="H141" s="17" t="s">
        <v>101</v>
      </c>
      <c r="I141" s="17" t="s">
        <v>93</v>
      </c>
      <c r="J141" s="17" t="s">
        <v>93</v>
      </c>
    </row>
    <row r="142" spans="1:10" ht="18" hidden="1" x14ac:dyDescent="0.2">
      <c r="A142" s="17">
        <v>13</v>
      </c>
      <c r="B142" s="17" t="s">
        <v>914</v>
      </c>
      <c r="C142" s="17" t="s">
        <v>914</v>
      </c>
      <c r="D142" s="17" t="s">
        <v>157</v>
      </c>
      <c r="E142" s="17" t="s">
        <v>158</v>
      </c>
      <c r="F142" s="17" t="s">
        <v>159</v>
      </c>
      <c r="G142" s="17">
        <v>14</v>
      </c>
      <c r="H142" s="17" t="s">
        <v>160</v>
      </c>
      <c r="I142" s="17" t="s">
        <v>93</v>
      </c>
      <c r="J142" s="17" t="s">
        <v>93</v>
      </c>
    </row>
    <row r="143" spans="1:10" ht="18" hidden="1" x14ac:dyDescent="0.2">
      <c r="A143" s="17">
        <v>14</v>
      </c>
      <c r="B143" s="17" t="s">
        <v>2477</v>
      </c>
      <c r="C143" s="17" t="s">
        <v>2477</v>
      </c>
      <c r="D143" s="17" t="s">
        <v>104</v>
      </c>
      <c r="E143" s="17" t="s">
        <v>115</v>
      </c>
      <c r="F143" s="17" t="s">
        <v>112</v>
      </c>
      <c r="G143" s="17">
        <v>15</v>
      </c>
      <c r="H143" s="17" t="s">
        <v>501</v>
      </c>
      <c r="I143" s="17" t="s">
        <v>93</v>
      </c>
      <c r="J143" s="17" t="s">
        <v>93</v>
      </c>
    </row>
    <row r="144" spans="1:10" ht="18" hidden="1" x14ac:dyDescent="0.2">
      <c r="A144" s="17">
        <v>15</v>
      </c>
      <c r="B144" s="17" t="s">
        <v>1175</v>
      </c>
      <c r="C144" s="17" t="s">
        <v>1175</v>
      </c>
      <c r="D144" s="17" t="s">
        <v>117</v>
      </c>
      <c r="E144" s="17" t="s">
        <v>470</v>
      </c>
      <c r="F144" s="17" t="s">
        <v>283</v>
      </c>
      <c r="G144" s="17">
        <v>6</v>
      </c>
      <c r="H144" s="17" t="s">
        <v>120</v>
      </c>
      <c r="I144" s="17" t="s">
        <v>93</v>
      </c>
      <c r="J144" s="17" t="s">
        <v>93</v>
      </c>
    </row>
    <row r="145" spans="1:10" ht="18" hidden="1" x14ac:dyDescent="0.2">
      <c r="A145" s="17">
        <v>16</v>
      </c>
      <c r="B145" s="17" t="s">
        <v>234</v>
      </c>
      <c r="C145" s="17" t="s">
        <v>234</v>
      </c>
      <c r="D145" s="17" t="s">
        <v>213</v>
      </c>
      <c r="E145" s="17" t="s">
        <v>92</v>
      </c>
      <c r="F145" s="17" t="s">
        <v>93</v>
      </c>
      <c r="G145" s="17">
        <v>6</v>
      </c>
      <c r="H145" s="17" t="s">
        <v>162</v>
      </c>
      <c r="I145" s="17" t="s">
        <v>93</v>
      </c>
      <c r="J145" s="17" t="s">
        <v>93</v>
      </c>
    </row>
    <row r="146" spans="1:10" ht="18" hidden="1" x14ac:dyDescent="0.2">
      <c r="A146" s="17">
        <v>17</v>
      </c>
      <c r="B146" s="17">
        <v>15</v>
      </c>
      <c r="C146" s="17">
        <v>15</v>
      </c>
      <c r="D146" s="17" t="s">
        <v>246</v>
      </c>
      <c r="E146" s="17" t="s">
        <v>247</v>
      </c>
      <c r="F146" s="17" t="s">
        <v>248</v>
      </c>
      <c r="G146" s="17">
        <v>18</v>
      </c>
      <c r="H146" s="17" t="s">
        <v>249</v>
      </c>
      <c r="I146" s="17" t="s">
        <v>93</v>
      </c>
      <c r="J146" s="17" t="s">
        <v>93</v>
      </c>
    </row>
    <row r="147" spans="1:10" ht="18" hidden="1" x14ac:dyDescent="0.2">
      <c r="A147" s="17">
        <v>18</v>
      </c>
      <c r="B147" s="17" t="s">
        <v>425</v>
      </c>
      <c r="C147" s="17" t="s">
        <v>425</v>
      </c>
      <c r="D147" s="17" t="s">
        <v>258</v>
      </c>
      <c r="E147" s="17" t="s">
        <v>115</v>
      </c>
      <c r="F147" s="17" t="s">
        <v>112</v>
      </c>
      <c r="G147" s="17">
        <v>20</v>
      </c>
      <c r="H147" s="17" t="s">
        <v>501</v>
      </c>
      <c r="I147" s="17" t="s">
        <v>93</v>
      </c>
      <c r="J147" s="17" t="s">
        <v>93</v>
      </c>
    </row>
    <row r="148" spans="1:10" ht="18" hidden="1" x14ac:dyDescent="0.2">
      <c r="A148" s="17">
        <v>19</v>
      </c>
      <c r="B148" s="17" t="s">
        <v>164</v>
      </c>
      <c r="C148" s="17" t="s">
        <v>164</v>
      </c>
      <c r="D148" s="17" t="s">
        <v>91</v>
      </c>
      <c r="E148" s="17" t="s">
        <v>92</v>
      </c>
      <c r="F148" s="17" t="s">
        <v>93</v>
      </c>
      <c r="G148" s="17">
        <v>20</v>
      </c>
      <c r="H148" s="17" t="s">
        <v>94</v>
      </c>
      <c r="I148" s="17" t="s">
        <v>93</v>
      </c>
      <c r="J148" s="17" t="s">
        <v>93</v>
      </c>
    </row>
    <row r="149" spans="1:10" ht="18" hidden="1" x14ac:dyDescent="0.2">
      <c r="A149" s="17">
        <v>20</v>
      </c>
      <c r="B149" s="17" t="s">
        <v>396</v>
      </c>
      <c r="C149" s="17" t="s">
        <v>396</v>
      </c>
      <c r="D149" s="17" t="s">
        <v>110</v>
      </c>
      <c r="E149" s="17" t="s">
        <v>111</v>
      </c>
      <c r="F149" s="17" t="s">
        <v>112</v>
      </c>
      <c r="G149" s="17">
        <v>16</v>
      </c>
      <c r="H149" s="17" t="s">
        <v>107</v>
      </c>
      <c r="I149" s="17" t="s">
        <v>93</v>
      </c>
      <c r="J149" s="17" t="s">
        <v>93</v>
      </c>
    </row>
    <row r="150" spans="1:10" ht="18" hidden="1" x14ac:dyDescent="0.2">
      <c r="A150" s="17">
        <v>21</v>
      </c>
      <c r="B150" s="17" t="s">
        <v>142</v>
      </c>
      <c r="C150" s="17" t="s">
        <v>142</v>
      </c>
      <c r="D150" s="17" t="s">
        <v>138</v>
      </c>
      <c r="E150" s="17" t="s">
        <v>142</v>
      </c>
      <c r="F150" s="17" t="s">
        <v>93</v>
      </c>
      <c r="G150" s="17">
        <v>20</v>
      </c>
      <c r="H150" s="17" t="s">
        <v>139</v>
      </c>
      <c r="I150" s="17" t="s">
        <v>93</v>
      </c>
      <c r="J150" s="17" t="s">
        <v>93</v>
      </c>
    </row>
    <row r="151" spans="1:10" ht="18" hidden="1" x14ac:dyDescent="0.2">
      <c r="A151" s="17">
        <v>22</v>
      </c>
      <c r="B151" s="17" t="s">
        <v>146</v>
      </c>
      <c r="C151" s="17" t="s">
        <v>146</v>
      </c>
      <c r="D151" s="17" t="s">
        <v>147</v>
      </c>
      <c r="E151" s="17" t="s">
        <v>148</v>
      </c>
      <c r="F151" s="17" t="s">
        <v>93</v>
      </c>
      <c r="G151" s="17">
        <v>20</v>
      </c>
      <c r="H151" s="17" t="s">
        <v>149</v>
      </c>
      <c r="I151" s="17" t="s">
        <v>93</v>
      </c>
      <c r="J151" s="17" t="s">
        <v>93</v>
      </c>
    </row>
    <row r="152" spans="1:10" ht="18" hidden="1" x14ac:dyDescent="0.2">
      <c r="A152" s="17">
        <v>23</v>
      </c>
      <c r="B152" s="17" t="s">
        <v>823</v>
      </c>
      <c r="C152" s="17" t="s">
        <v>823</v>
      </c>
      <c r="D152" s="17" t="s">
        <v>117</v>
      </c>
      <c r="E152" s="17" t="s">
        <v>118</v>
      </c>
      <c r="F152" s="17" t="s">
        <v>93</v>
      </c>
      <c r="G152" s="17">
        <v>25</v>
      </c>
      <c r="H152" s="17" t="s">
        <v>120</v>
      </c>
      <c r="I152" s="17" t="s">
        <v>93</v>
      </c>
      <c r="J152" s="17" t="s">
        <v>93</v>
      </c>
    </row>
    <row r="153" spans="1:10" ht="18" hidden="1" x14ac:dyDescent="0.2">
      <c r="A153" s="17">
        <v>24</v>
      </c>
      <c r="B153" s="17" t="s">
        <v>495</v>
      </c>
      <c r="C153" s="17" t="s">
        <v>495</v>
      </c>
      <c r="D153" s="17" t="s">
        <v>117</v>
      </c>
      <c r="E153" s="17" t="s">
        <v>118</v>
      </c>
      <c r="F153" s="17" t="s">
        <v>93</v>
      </c>
      <c r="G153" s="17">
        <v>25</v>
      </c>
      <c r="H153" s="17" t="s">
        <v>120</v>
      </c>
      <c r="I153" s="17" t="s">
        <v>93</v>
      </c>
      <c r="J153" s="17" t="s">
        <v>93</v>
      </c>
    </row>
    <row r="154" spans="1:10" ht="18" hidden="1" x14ac:dyDescent="0.2">
      <c r="A154" s="17">
        <v>25</v>
      </c>
      <c r="B154" s="17">
        <v>7</v>
      </c>
      <c r="C154" s="17">
        <v>7</v>
      </c>
      <c r="D154" s="17" t="s">
        <v>246</v>
      </c>
      <c r="E154" s="17" t="s">
        <v>247</v>
      </c>
      <c r="F154" s="17" t="s">
        <v>248</v>
      </c>
      <c r="G154" s="17">
        <v>26</v>
      </c>
      <c r="H154" s="17" t="s">
        <v>249</v>
      </c>
      <c r="I154" s="17" t="s">
        <v>93</v>
      </c>
      <c r="J154" s="17" t="s">
        <v>93</v>
      </c>
    </row>
    <row r="155" spans="1:10" ht="18" hidden="1" x14ac:dyDescent="0.2">
      <c r="A155" s="17">
        <v>26</v>
      </c>
      <c r="B155" s="17" t="s">
        <v>425</v>
      </c>
      <c r="C155" s="17" t="s">
        <v>425</v>
      </c>
      <c r="D155" s="17" t="s">
        <v>258</v>
      </c>
      <c r="E155" s="17" t="s">
        <v>115</v>
      </c>
      <c r="F155" s="17" t="s">
        <v>112</v>
      </c>
      <c r="G155" s="17">
        <v>20</v>
      </c>
      <c r="H155" s="17" t="s">
        <v>152</v>
      </c>
      <c r="I155" s="17" t="s">
        <v>93</v>
      </c>
      <c r="J155" s="17" t="s">
        <v>93</v>
      </c>
    </row>
    <row r="156" spans="1:10" ht="18" hidden="1" x14ac:dyDescent="0.2">
      <c r="A156" s="17">
        <v>27</v>
      </c>
      <c r="B156" s="17" t="s">
        <v>164</v>
      </c>
      <c r="C156" s="17" t="s">
        <v>164</v>
      </c>
      <c r="D156" s="17" t="s">
        <v>91</v>
      </c>
      <c r="E156" s="17" t="s">
        <v>92</v>
      </c>
      <c r="F156" s="17" t="s">
        <v>93</v>
      </c>
      <c r="G156" s="17">
        <v>28</v>
      </c>
      <c r="H156" s="17" t="s">
        <v>94</v>
      </c>
      <c r="I156" s="17" t="s">
        <v>93</v>
      </c>
      <c r="J156" s="17" t="s">
        <v>93</v>
      </c>
    </row>
    <row r="157" spans="1:10" ht="18" hidden="1" x14ac:dyDescent="0.2">
      <c r="A157" s="17">
        <v>28</v>
      </c>
      <c r="B157" s="17" t="s">
        <v>398</v>
      </c>
      <c r="C157" s="17" t="s">
        <v>398</v>
      </c>
      <c r="D157" s="17" t="s">
        <v>110</v>
      </c>
      <c r="E157" s="17" t="s">
        <v>111</v>
      </c>
      <c r="F157" s="17" t="s">
        <v>112</v>
      </c>
      <c r="G157" s="17">
        <v>20</v>
      </c>
      <c r="H157" s="17" t="s">
        <v>107</v>
      </c>
      <c r="I157" s="17" t="s">
        <v>93</v>
      </c>
      <c r="J157" s="17" t="s">
        <v>93</v>
      </c>
    </row>
    <row r="158" spans="1:10" ht="18" hidden="1" x14ac:dyDescent="0.2">
      <c r="A158" s="17">
        <v>29</v>
      </c>
      <c r="B158" s="17" t="s">
        <v>142</v>
      </c>
      <c r="C158" s="17" t="s">
        <v>142</v>
      </c>
      <c r="D158" s="17" t="s">
        <v>138</v>
      </c>
      <c r="E158" s="17" t="s">
        <v>142</v>
      </c>
      <c r="F158" s="17" t="s">
        <v>93</v>
      </c>
      <c r="G158" s="17">
        <v>6</v>
      </c>
      <c r="H158" s="17" t="s">
        <v>139</v>
      </c>
      <c r="I158" s="17" t="s">
        <v>93</v>
      </c>
      <c r="J158" s="17" t="s">
        <v>93</v>
      </c>
    </row>
    <row r="159" spans="1:10" ht="18" hidden="1" x14ac:dyDescent="0.2">
      <c r="A159" s="17"/>
    </row>
    <row r="160" spans="1:10" ht="18" hidden="1" x14ac:dyDescent="0.2">
      <c r="A160" s="17">
        <v>1</v>
      </c>
      <c r="B160" s="17" t="s">
        <v>2478</v>
      </c>
      <c r="C160" s="17" t="s">
        <v>2478</v>
      </c>
      <c r="D160" s="17" t="s">
        <v>104</v>
      </c>
      <c r="E160" s="17" t="s">
        <v>115</v>
      </c>
      <c r="F160" s="17" t="s">
        <v>112</v>
      </c>
      <c r="G160" s="17">
        <v>6</v>
      </c>
      <c r="H160" s="17" t="s">
        <v>650</v>
      </c>
      <c r="I160" s="17" t="s">
        <v>93</v>
      </c>
      <c r="J160" s="17" t="s">
        <v>93</v>
      </c>
    </row>
    <row r="161" spans="1:10" ht="18" hidden="1" x14ac:dyDescent="0.2">
      <c r="A161" s="17">
        <v>2</v>
      </c>
      <c r="B161" s="17" t="s">
        <v>164</v>
      </c>
      <c r="C161" s="17" t="s">
        <v>164</v>
      </c>
      <c r="D161" s="17" t="s">
        <v>91</v>
      </c>
      <c r="E161" s="17" t="s">
        <v>92</v>
      </c>
      <c r="F161" s="17" t="s">
        <v>93</v>
      </c>
      <c r="G161" s="17">
        <v>3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3</v>
      </c>
      <c r="B162" s="17">
        <v>2040</v>
      </c>
      <c r="C162" s="17">
        <v>2040</v>
      </c>
      <c r="D162" s="17" t="s">
        <v>246</v>
      </c>
      <c r="E162" s="17" t="s">
        <v>247</v>
      </c>
      <c r="F162" s="17" t="s">
        <v>248</v>
      </c>
      <c r="G162" s="17">
        <v>1</v>
      </c>
      <c r="H162" s="17" t="s">
        <v>107</v>
      </c>
      <c r="I162" s="17" t="s">
        <v>93</v>
      </c>
      <c r="J162" s="17" t="s">
        <v>93</v>
      </c>
    </row>
    <row r="163" spans="1:10" ht="18" hidden="1" x14ac:dyDescent="0.2">
      <c r="A163" s="17">
        <v>4</v>
      </c>
      <c r="B163" s="17" t="s">
        <v>223</v>
      </c>
      <c r="C163" s="17" t="s">
        <v>223</v>
      </c>
      <c r="D163" s="17" t="s">
        <v>180</v>
      </c>
      <c r="E163" s="17" t="s">
        <v>195</v>
      </c>
      <c r="F163" s="17" t="s">
        <v>224</v>
      </c>
      <c r="G163" s="17">
        <v>6</v>
      </c>
      <c r="H163" s="17" t="s">
        <v>145</v>
      </c>
      <c r="I163" s="17" t="s">
        <v>93</v>
      </c>
      <c r="J163" s="17" t="s">
        <v>93</v>
      </c>
    </row>
    <row r="164" spans="1:10" ht="18" hidden="1" x14ac:dyDescent="0.2">
      <c r="A164" s="17">
        <v>5</v>
      </c>
      <c r="B164" s="17" t="s">
        <v>280</v>
      </c>
      <c r="C164" s="17" t="s">
        <v>280</v>
      </c>
      <c r="D164" s="17" t="s">
        <v>122</v>
      </c>
      <c r="E164" s="17" t="s">
        <v>123</v>
      </c>
      <c r="F164" s="17" t="s">
        <v>124</v>
      </c>
      <c r="G164" s="17">
        <v>6</v>
      </c>
      <c r="H164" s="17" t="s">
        <v>125</v>
      </c>
      <c r="I164" s="17" t="s">
        <v>93</v>
      </c>
      <c r="J164" s="17" t="s">
        <v>93</v>
      </c>
    </row>
    <row r="165" spans="1:10" ht="18" hidden="1" x14ac:dyDescent="0.2">
      <c r="A165" s="17">
        <v>6</v>
      </c>
      <c r="B165" s="17" t="s">
        <v>153</v>
      </c>
      <c r="C165" s="17" t="s">
        <v>153</v>
      </c>
      <c r="D165" s="17" t="s">
        <v>130</v>
      </c>
      <c r="E165" s="17" t="s">
        <v>131</v>
      </c>
      <c r="F165" s="17" t="s">
        <v>132</v>
      </c>
      <c r="G165" s="17">
        <v>0</v>
      </c>
      <c r="H165" s="17" t="s">
        <v>136</v>
      </c>
      <c r="I165" s="17" t="s">
        <v>93</v>
      </c>
      <c r="J165" s="17" t="s">
        <v>93</v>
      </c>
    </row>
    <row r="166" spans="1:10" ht="18" hidden="1" x14ac:dyDescent="0.2">
      <c r="A166" s="17">
        <v>7</v>
      </c>
      <c r="B166" s="17" t="s">
        <v>262</v>
      </c>
      <c r="C166" s="17" t="s">
        <v>262</v>
      </c>
      <c r="D166" s="17" t="s">
        <v>157</v>
      </c>
      <c r="E166" s="17" t="s">
        <v>158</v>
      </c>
      <c r="F166" s="17" t="s">
        <v>159</v>
      </c>
      <c r="G166" s="17">
        <v>8</v>
      </c>
      <c r="H166" s="17" t="s">
        <v>160</v>
      </c>
      <c r="I166" s="17" t="s">
        <v>93</v>
      </c>
      <c r="J166" s="17" t="s">
        <v>93</v>
      </c>
    </row>
    <row r="167" spans="1:10" ht="18" hidden="1" x14ac:dyDescent="0.2">
      <c r="A167" s="17">
        <v>8</v>
      </c>
      <c r="B167" s="17" t="s">
        <v>429</v>
      </c>
      <c r="C167" s="17" t="s">
        <v>429</v>
      </c>
      <c r="D167" s="17" t="s">
        <v>104</v>
      </c>
      <c r="E167" s="17" t="s">
        <v>115</v>
      </c>
      <c r="F167" s="17" t="s">
        <v>112</v>
      </c>
      <c r="G167" s="17">
        <v>6</v>
      </c>
      <c r="H167" s="17" t="s">
        <v>162</v>
      </c>
      <c r="I167" s="17" t="s">
        <v>93</v>
      </c>
      <c r="J167" s="17" t="s">
        <v>93</v>
      </c>
    </row>
    <row r="168" spans="1:10" ht="18" hidden="1" x14ac:dyDescent="0.2">
      <c r="A168" s="17">
        <v>9</v>
      </c>
      <c r="B168" s="17" t="s">
        <v>1016</v>
      </c>
      <c r="C168" s="17" t="s">
        <v>1016</v>
      </c>
      <c r="D168" s="17" t="s">
        <v>117</v>
      </c>
      <c r="E168" s="17" t="s">
        <v>299</v>
      </c>
      <c r="F168" s="17" t="s">
        <v>242</v>
      </c>
      <c r="G168" s="17">
        <v>12</v>
      </c>
      <c r="H168" s="17" t="s">
        <v>120</v>
      </c>
      <c r="I168" s="17" t="s">
        <v>93</v>
      </c>
      <c r="J168" s="17" t="s">
        <v>93</v>
      </c>
    </row>
    <row r="169" spans="1:10" ht="18" hidden="1" x14ac:dyDescent="0.2">
      <c r="A169" s="17">
        <v>10</v>
      </c>
      <c r="B169" s="17" t="s">
        <v>223</v>
      </c>
      <c r="C169" s="17" t="s">
        <v>223</v>
      </c>
      <c r="D169" s="17" t="s">
        <v>180</v>
      </c>
      <c r="E169" s="17" t="s">
        <v>195</v>
      </c>
      <c r="F169" s="17" t="s">
        <v>224</v>
      </c>
      <c r="G169" s="17">
        <v>12</v>
      </c>
      <c r="H169" s="17" t="s">
        <v>145</v>
      </c>
      <c r="I169" s="17" t="s">
        <v>93</v>
      </c>
      <c r="J169" s="17" t="s">
        <v>93</v>
      </c>
    </row>
    <row r="170" spans="1:10" ht="18" hidden="1" x14ac:dyDescent="0.2">
      <c r="A170" s="17">
        <v>11</v>
      </c>
      <c r="B170" s="17" t="s">
        <v>280</v>
      </c>
      <c r="C170" s="17" t="s">
        <v>280</v>
      </c>
      <c r="D170" s="17" t="s">
        <v>122</v>
      </c>
      <c r="E170" s="17" t="s">
        <v>123</v>
      </c>
      <c r="F170" s="17" t="s">
        <v>124</v>
      </c>
      <c r="G170" s="17">
        <v>12</v>
      </c>
      <c r="H170" s="17" t="s">
        <v>125</v>
      </c>
      <c r="I170" s="17" t="s">
        <v>93</v>
      </c>
      <c r="J170" s="17" t="s">
        <v>93</v>
      </c>
    </row>
    <row r="171" spans="1:10" ht="18" hidden="1" x14ac:dyDescent="0.2">
      <c r="A171" s="17">
        <v>12</v>
      </c>
      <c r="B171" s="17" t="s">
        <v>2479</v>
      </c>
      <c r="C171" s="17" t="s">
        <v>2479</v>
      </c>
      <c r="D171" s="17" t="s">
        <v>130</v>
      </c>
      <c r="E171" s="17" t="s">
        <v>131</v>
      </c>
      <c r="F171" s="17" t="s">
        <v>132</v>
      </c>
      <c r="G171" s="17">
        <v>8</v>
      </c>
      <c r="H171" s="17" t="s">
        <v>185</v>
      </c>
      <c r="I171" s="17" t="s">
        <v>93</v>
      </c>
      <c r="J171" s="17" t="s">
        <v>93</v>
      </c>
    </row>
    <row r="172" spans="1:10" ht="18" hidden="1" x14ac:dyDescent="0.2">
      <c r="A172" s="17">
        <v>13</v>
      </c>
      <c r="B172" s="17" t="s">
        <v>627</v>
      </c>
      <c r="C172" s="17" t="s">
        <v>126</v>
      </c>
      <c r="D172" s="17" t="s">
        <v>127</v>
      </c>
      <c r="E172" s="17" t="s">
        <v>118</v>
      </c>
      <c r="F172" s="17" t="s">
        <v>93</v>
      </c>
      <c r="G172" s="17">
        <v>16</v>
      </c>
      <c r="H172" s="17" t="s">
        <v>128</v>
      </c>
      <c r="I172" s="17" t="s">
        <v>93</v>
      </c>
      <c r="J172" s="17" t="s">
        <v>93</v>
      </c>
    </row>
    <row r="173" spans="1:10" ht="18" hidden="1" x14ac:dyDescent="0.2">
      <c r="A173" s="17">
        <v>14</v>
      </c>
      <c r="B173" s="17" t="s">
        <v>285</v>
      </c>
      <c r="C173" s="17" t="s">
        <v>285</v>
      </c>
      <c r="D173" s="17" t="s">
        <v>157</v>
      </c>
      <c r="E173" s="17" t="s">
        <v>158</v>
      </c>
      <c r="F173" s="17" t="s">
        <v>159</v>
      </c>
      <c r="G173" s="17">
        <v>16</v>
      </c>
      <c r="H173" s="17" t="s">
        <v>160</v>
      </c>
      <c r="I173" s="17" t="s">
        <v>93</v>
      </c>
      <c r="J173" s="17" t="s">
        <v>93</v>
      </c>
    </row>
    <row r="174" spans="1:10" ht="18" hidden="1" x14ac:dyDescent="0.2">
      <c r="A174" s="17">
        <v>15</v>
      </c>
      <c r="B174" s="17" t="s">
        <v>1100</v>
      </c>
      <c r="C174" s="17" t="s">
        <v>1100</v>
      </c>
      <c r="D174" s="17" t="s">
        <v>157</v>
      </c>
      <c r="E174" s="17" t="s">
        <v>158</v>
      </c>
      <c r="F174" s="17" t="s">
        <v>159</v>
      </c>
      <c r="G174" s="17">
        <v>16</v>
      </c>
      <c r="H174" s="17" t="s">
        <v>160</v>
      </c>
      <c r="I174" s="17" t="s">
        <v>93</v>
      </c>
      <c r="J174" s="17" t="s">
        <v>93</v>
      </c>
    </row>
    <row r="175" spans="1:10" ht="18" hidden="1" x14ac:dyDescent="0.2">
      <c r="A175" s="17">
        <v>16</v>
      </c>
      <c r="B175" s="17" t="s">
        <v>1170</v>
      </c>
      <c r="C175" s="17" t="s">
        <v>1170</v>
      </c>
      <c r="D175" s="17" t="s">
        <v>104</v>
      </c>
      <c r="E175" s="17" t="s">
        <v>115</v>
      </c>
      <c r="F175" s="17" t="s">
        <v>112</v>
      </c>
      <c r="G175" s="17">
        <v>12</v>
      </c>
      <c r="H175" s="17" t="s">
        <v>162</v>
      </c>
      <c r="I175" s="17" t="s">
        <v>93</v>
      </c>
      <c r="J175" s="17" t="s">
        <v>93</v>
      </c>
    </row>
    <row r="176" spans="1:10" ht="18" hidden="1" x14ac:dyDescent="0.2">
      <c r="A176" s="17">
        <v>17</v>
      </c>
      <c r="B176" s="17" t="s">
        <v>142</v>
      </c>
      <c r="C176" s="17" t="s">
        <v>142</v>
      </c>
      <c r="D176" s="17" t="s">
        <v>138</v>
      </c>
      <c r="E176" s="17" t="s">
        <v>142</v>
      </c>
      <c r="F176" s="17" t="s">
        <v>93</v>
      </c>
      <c r="G176" s="17">
        <v>6</v>
      </c>
      <c r="H176" s="17" t="s">
        <v>139</v>
      </c>
      <c r="I176" s="17" t="s">
        <v>93</v>
      </c>
      <c r="J176" s="17" t="s">
        <v>93</v>
      </c>
    </row>
    <row r="177" spans="1:10" ht="18" hidden="1" x14ac:dyDescent="0.2">
      <c r="A177" s="17"/>
    </row>
    <row r="178" spans="1:10" ht="18" hidden="1" x14ac:dyDescent="0.2">
      <c r="A178" s="17">
        <v>1</v>
      </c>
      <c r="B178" s="17" t="s">
        <v>169</v>
      </c>
      <c r="C178" s="17" t="s">
        <v>170</v>
      </c>
      <c r="D178" s="17" t="s">
        <v>98</v>
      </c>
      <c r="E178" s="17" t="s">
        <v>99</v>
      </c>
      <c r="F178" s="17" t="s">
        <v>171</v>
      </c>
      <c r="G178" s="17">
        <v>2</v>
      </c>
      <c r="H178" s="17" t="s">
        <v>101</v>
      </c>
      <c r="I178" s="17" t="s">
        <v>93</v>
      </c>
      <c r="J178" s="17" t="s">
        <v>93</v>
      </c>
    </row>
    <row r="179" spans="1:10" ht="18" hidden="1" x14ac:dyDescent="0.2">
      <c r="A179" s="17">
        <v>2</v>
      </c>
      <c r="B179" s="17" t="s">
        <v>757</v>
      </c>
      <c r="C179" s="17" t="s">
        <v>757</v>
      </c>
      <c r="D179" s="17" t="s">
        <v>104</v>
      </c>
      <c r="E179" s="17" t="s">
        <v>115</v>
      </c>
      <c r="F179" s="17" t="s">
        <v>112</v>
      </c>
      <c r="G179" s="17">
        <v>3</v>
      </c>
      <c r="H179" s="17" t="s">
        <v>145</v>
      </c>
      <c r="I179" s="17" t="s">
        <v>93</v>
      </c>
      <c r="J179" s="17" t="s">
        <v>93</v>
      </c>
    </row>
    <row r="180" spans="1:10" ht="18" hidden="1" x14ac:dyDescent="0.2">
      <c r="A180" s="17">
        <v>3</v>
      </c>
      <c r="B180" s="17" t="s">
        <v>700</v>
      </c>
      <c r="C180" s="17" t="s">
        <v>701</v>
      </c>
      <c r="D180" s="17" t="s">
        <v>130</v>
      </c>
      <c r="E180" s="17" t="s">
        <v>206</v>
      </c>
      <c r="F180" s="17" t="s">
        <v>207</v>
      </c>
      <c r="G180" s="17">
        <v>0</v>
      </c>
      <c r="H180" s="17" t="s">
        <v>136</v>
      </c>
      <c r="I180" s="17" t="s">
        <v>93</v>
      </c>
      <c r="J180" s="17" t="s">
        <v>93</v>
      </c>
    </row>
    <row r="181" spans="1:10" ht="18" hidden="1" x14ac:dyDescent="0.2">
      <c r="A181" s="17">
        <v>4</v>
      </c>
      <c r="B181" s="17" t="s">
        <v>384</v>
      </c>
      <c r="C181" s="17" t="s">
        <v>223</v>
      </c>
      <c r="D181" s="17" t="s">
        <v>180</v>
      </c>
      <c r="E181" s="17" t="s">
        <v>195</v>
      </c>
      <c r="F181" s="17" t="s">
        <v>385</v>
      </c>
      <c r="G181" s="17">
        <v>3</v>
      </c>
      <c r="H181" s="17" t="s">
        <v>162</v>
      </c>
      <c r="I181" s="17" t="s">
        <v>93</v>
      </c>
      <c r="J181" s="17" t="s">
        <v>93</v>
      </c>
    </row>
    <row r="182" spans="1:10" ht="18" hidden="1" x14ac:dyDescent="0.2">
      <c r="A182" s="17">
        <v>5</v>
      </c>
      <c r="B182" s="17" t="s">
        <v>95</v>
      </c>
      <c r="C182" s="17" t="s">
        <v>95</v>
      </c>
      <c r="D182" s="17" t="s">
        <v>127</v>
      </c>
      <c r="E182" s="17" t="s">
        <v>189</v>
      </c>
      <c r="F182" s="17" t="s">
        <v>93</v>
      </c>
      <c r="G182" s="17">
        <v>6</v>
      </c>
      <c r="H182" s="17" t="s">
        <v>190</v>
      </c>
      <c r="I182" s="17" t="s">
        <v>93</v>
      </c>
      <c r="J182" s="17" t="s">
        <v>93</v>
      </c>
    </row>
    <row r="183" spans="1:10" ht="18" x14ac:dyDescent="0.2">
      <c r="A183" s="17">
        <v>6</v>
      </c>
      <c r="B183" s="17" t="s">
        <v>917</v>
      </c>
      <c r="C183" s="17" t="s">
        <v>917</v>
      </c>
      <c r="D183" s="17" t="s">
        <v>130</v>
      </c>
      <c r="E183" s="17" t="s">
        <v>131</v>
      </c>
      <c r="F183" s="17" t="s">
        <v>132</v>
      </c>
      <c r="G183" s="17">
        <v>3</v>
      </c>
      <c r="H183" s="17" t="s">
        <v>200</v>
      </c>
      <c r="I183" s="17" t="s">
        <v>93</v>
      </c>
      <c r="J183" s="17" t="s">
        <v>93</v>
      </c>
    </row>
    <row r="184" spans="1:10" ht="18" hidden="1" x14ac:dyDescent="0.2">
      <c r="A184" s="17">
        <v>7</v>
      </c>
      <c r="B184" s="17" t="s">
        <v>234</v>
      </c>
      <c r="C184" s="17" t="s">
        <v>234</v>
      </c>
      <c r="D184" s="17" t="s">
        <v>98</v>
      </c>
      <c r="E184" s="17" t="s">
        <v>99</v>
      </c>
      <c r="F184" s="17" t="s">
        <v>171</v>
      </c>
      <c r="G184" s="17">
        <v>8</v>
      </c>
      <c r="H184" s="17" t="s">
        <v>101</v>
      </c>
      <c r="I184" s="17" t="s">
        <v>93</v>
      </c>
      <c r="J184" s="17" t="s">
        <v>93</v>
      </c>
    </row>
    <row r="185" spans="1:10" ht="18" hidden="1" x14ac:dyDescent="0.2">
      <c r="A185" s="17">
        <v>8</v>
      </c>
      <c r="B185" s="17" t="s">
        <v>429</v>
      </c>
      <c r="C185" s="17" t="s">
        <v>429</v>
      </c>
      <c r="D185" s="17" t="s">
        <v>104</v>
      </c>
      <c r="E185" s="17" t="s">
        <v>115</v>
      </c>
      <c r="F185" s="17" t="s">
        <v>112</v>
      </c>
      <c r="G185" s="17">
        <v>6</v>
      </c>
      <c r="H185" s="17" t="s">
        <v>162</v>
      </c>
      <c r="I185" s="17" t="s">
        <v>93</v>
      </c>
      <c r="J185" s="17" t="s">
        <v>93</v>
      </c>
    </row>
    <row r="186" spans="1:10" ht="18" hidden="1" x14ac:dyDescent="0.2">
      <c r="A186" s="17">
        <v>9</v>
      </c>
      <c r="B186" s="17" t="s">
        <v>545</v>
      </c>
      <c r="C186" s="17" t="s">
        <v>545</v>
      </c>
      <c r="D186" s="17" t="s">
        <v>91</v>
      </c>
      <c r="E186" s="17" t="s">
        <v>92</v>
      </c>
      <c r="F186" s="17" t="s">
        <v>93</v>
      </c>
      <c r="G186" s="17">
        <v>10</v>
      </c>
      <c r="H186" s="17" t="s">
        <v>94</v>
      </c>
      <c r="I186" s="17" t="s">
        <v>93</v>
      </c>
      <c r="J186" s="17" t="s">
        <v>93</v>
      </c>
    </row>
    <row r="187" spans="1:10" ht="18" hidden="1" x14ac:dyDescent="0.2">
      <c r="A187" s="17">
        <v>10</v>
      </c>
      <c r="B187" s="17" t="s">
        <v>333</v>
      </c>
      <c r="C187" s="17" t="s">
        <v>333</v>
      </c>
      <c r="D187" s="17" t="s">
        <v>104</v>
      </c>
      <c r="E187" s="17" t="s">
        <v>115</v>
      </c>
      <c r="F187" s="17" t="s">
        <v>112</v>
      </c>
      <c r="G187" s="17">
        <v>6</v>
      </c>
      <c r="H187" s="17" t="s">
        <v>107</v>
      </c>
      <c r="I187" s="17" t="s">
        <v>93</v>
      </c>
      <c r="J187" s="17" t="s">
        <v>93</v>
      </c>
    </row>
    <row r="188" spans="1:10" ht="18" hidden="1" x14ac:dyDescent="0.2">
      <c r="A188" s="17">
        <v>11</v>
      </c>
      <c r="B188" s="17" t="s">
        <v>388</v>
      </c>
      <c r="C188" s="17" t="s">
        <v>389</v>
      </c>
      <c r="D188" s="17" t="s">
        <v>130</v>
      </c>
      <c r="E188" s="17" t="s">
        <v>323</v>
      </c>
      <c r="F188" s="17" t="s">
        <v>324</v>
      </c>
      <c r="G188" s="17">
        <v>3</v>
      </c>
      <c r="H188" s="17" t="s">
        <v>346</v>
      </c>
      <c r="I188" s="17" t="s">
        <v>93</v>
      </c>
      <c r="J188" s="17" t="s">
        <v>93</v>
      </c>
    </row>
    <row r="189" spans="1:10" ht="18" hidden="1" x14ac:dyDescent="0.2">
      <c r="A189" s="17">
        <v>12</v>
      </c>
      <c r="B189" s="17">
        <v>65</v>
      </c>
      <c r="C189" s="17">
        <v>65</v>
      </c>
      <c r="D189" s="17" t="s">
        <v>246</v>
      </c>
      <c r="E189" s="17" t="s">
        <v>247</v>
      </c>
      <c r="F189" s="17" t="s">
        <v>248</v>
      </c>
      <c r="G189" s="17">
        <v>11</v>
      </c>
      <c r="H189" s="17" t="s">
        <v>162</v>
      </c>
      <c r="I189" s="17" t="s">
        <v>93</v>
      </c>
      <c r="J189" s="17" t="s">
        <v>93</v>
      </c>
    </row>
    <row r="190" spans="1:10" ht="18" hidden="1" x14ac:dyDescent="0.2">
      <c r="A190" s="17">
        <v>13</v>
      </c>
      <c r="B190" s="17" t="s">
        <v>146</v>
      </c>
      <c r="C190" s="17" t="s">
        <v>146</v>
      </c>
      <c r="D190" s="17" t="s">
        <v>147</v>
      </c>
      <c r="E190" s="17" t="s">
        <v>148</v>
      </c>
      <c r="F190" s="17" t="s">
        <v>93</v>
      </c>
      <c r="G190" s="17">
        <v>11</v>
      </c>
      <c r="H190" s="17" t="s">
        <v>149</v>
      </c>
      <c r="I190" s="17" t="s">
        <v>93</v>
      </c>
      <c r="J190" s="17" t="s">
        <v>93</v>
      </c>
    </row>
    <row r="191" spans="1:10" ht="18" hidden="1" x14ac:dyDescent="0.2">
      <c r="A191" s="17">
        <v>14</v>
      </c>
      <c r="B191" s="17" t="s">
        <v>391</v>
      </c>
      <c r="C191" s="17" t="s">
        <v>391</v>
      </c>
      <c r="D191" s="17" t="s">
        <v>117</v>
      </c>
      <c r="E191" s="17" t="s">
        <v>118</v>
      </c>
      <c r="F191" s="17" t="s">
        <v>93</v>
      </c>
      <c r="G191" s="17">
        <v>16</v>
      </c>
      <c r="H191" s="17" t="s">
        <v>120</v>
      </c>
      <c r="I191" s="17" t="s">
        <v>93</v>
      </c>
      <c r="J191" s="17" t="s">
        <v>93</v>
      </c>
    </row>
    <row r="192" spans="1:10" ht="18" hidden="1" x14ac:dyDescent="0.2">
      <c r="A192" s="17">
        <v>15</v>
      </c>
      <c r="B192" s="17" t="s">
        <v>271</v>
      </c>
      <c r="C192" s="17" t="s">
        <v>271</v>
      </c>
      <c r="D192" s="17" t="s">
        <v>122</v>
      </c>
      <c r="E192" s="17" t="s">
        <v>123</v>
      </c>
      <c r="F192" s="17" t="s">
        <v>124</v>
      </c>
      <c r="G192" s="17">
        <v>16</v>
      </c>
      <c r="H192" s="17" t="s">
        <v>125</v>
      </c>
      <c r="I192" s="17" t="s">
        <v>93</v>
      </c>
      <c r="J192" s="17" t="s">
        <v>93</v>
      </c>
    </row>
    <row r="193" spans="1:10" ht="18" hidden="1" x14ac:dyDescent="0.2">
      <c r="A193" s="17">
        <v>16</v>
      </c>
      <c r="B193" s="17" t="s">
        <v>513</v>
      </c>
      <c r="C193" s="17" t="s">
        <v>513</v>
      </c>
      <c r="D193" s="17" t="s">
        <v>130</v>
      </c>
      <c r="E193" s="17" t="s">
        <v>131</v>
      </c>
      <c r="F193" s="17" t="s">
        <v>132</v>
      </c>
      <c r="G193" s="17">
        <v>11</v>
      </c>
      <c r="H193" s="17" t="s">
        <v>152</v>
      </c>
      <c r="I193" s="17" t="s">
        <v>93</v>
      </c>
      <c r="J193" s="17" t="s">
        <v>93</v>
      </c>
    </row>
    <row r="194" spans="1:10" ht="18" hidden="1" x14ac:dyDescent="0.2">
      <c r="A194" s="17">
        <v>17</v>
      </c>
      <c r="B194" s="17" t="s">
        <v>525</v>
      </c>
      <c r="C194" s="17" t="s">
        <v>525</v>
      </c>
      <c r="D194" s="17" t="s">
        <v>117</v>
      </c>
      <c r="E194" s="17" t="s">
        <v>118</v>
      </c>
      <c r="F194" s="17" t="s">
        <v>93</v>
      </c>
      <c r="G194" s="17">
        <v>18</v>
      </c>
      <c r="H194" s="17" t="s">
        <v>120</v>
      </c>
      <c r="I194" s="17" t="s">
        <v>93</v>
      </c>
      <c r="J194" s="17" t="s">
        <v>93</v>
      </c>
    </row>
    <row r="195" spans="1:10" ht="18" hidden="1" x14ac:dyDescent="0.2">
      <c r="A195" s="17">
        <v>18</v>
      </c>
      <c r="B195" s="17" t="s">
        <v>1497</v>
      </c>
      <c r="C195" s="17" t="s">
        <v>1497</v>
      </c>
      <c r="D195" s="17" t="s">
        <v>117</v>
      </c>
      <c r="E195" s="17" t="s">
        <v>118</v>
      </c>
      <c r="F195" s="17" t="s">
        <v>93</v>
      </c>
      <c r="G195" s="17">
        <v>16</v>
      </c>
      <c r="H195" s="17" t="s">
        <v>120</v>
      </c>
      <c r="I195" s="17" t="s">
        <v>93</v>
      </c>
      <c r="J195" s="17" t="s">
        <v>93</v>
      </c>
    </row>
    <row r="196" spans="1:10" ht="18" hidden="1" x14ac:dyDescent="0.2">
      <c r="A196" s="17">
        <v>19</v>
      </c>
      <c r="B196" s="17" t="s">
        <v>142</v>
      </c>
      <c r="C196" s="17" t="s">
        <v>142</v>
      </c>
      <c r="D196" s="17" t="s">
        <v>138</v>
      </c>
      <c r="E196" s="17" t="s">
        <v>142</v>
      </c>
      <c r="F196" s="17" t="s">
        <v>93</v>
      </c>
      <c r="G196" s="17">
        <v>3</v>
      </c>
      <c r="H196" s="17" t="s">
        <v>139</v>
      </c>
      <c r="I196" s="17" t="s">
        <v>93</v>
      </c>
      <c r="J196" s="17" t="s">
        <v>93</v>
      </c>
    </row>
  </sheetData>
  <autoFilter ref="H1:H196">
    <filterColumn colId="0">
      <filters>
        <filter val="advc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48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261</v>
      </c>
      <c r="C2" s="17" t="s">
        <v>164</v>
      </c>
      <c r="D2" s="17" t="s">
        <v>91</v>
      </c>
      <c r="E2" s="17" t="s">
        <v>92</v>
      </c>
      <c r="F2" s="17" t="s">
        <v>93</v>
      </c>
      <c r="G2" s="17">
        <v>5</v>
      </c>
      <c r="H2" s="17" t="s">
        <v>94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1298</v>
      </c>
      <c r="C3" s="17" t="s">
        <v>223</v>
      </c>
      <c r="D3" s="17" t="s">
        <v>180</v>
      </c>
      <c r="E3" s="17" t="s">
        <v>181</v>
      </c>
      <c r="F3" s="17" t="s">
        <v>1299</v>
      </c>
      <c r="G3" s="17">
        <v>5</v>
      </c>
      <c r="H3" s="17" t="s">
        <v>183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738</v>
      </c>
      <c r="C4" s="17" t="s">
        <v>738</v>
      </c>
      <c r="D4" s="17" t="s">
        <v>157</v>
      </c>
      <c r="E4" s="17" t="s">
        <v>158</v>
      </c>
      <c r="F4" s="17" t="s">
        <v>159</v>
      </c>
      <c r="G4" s="17">
        <v>4</v>
      </c>
      <c r="H4" s="17" t="s">
        <v>160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554</v>
      </c>
      <c r="C5" s="17" t="s">
        <v>554</v>
      </c>
      <c r="D5" s="17" t="s">
        <v>104</v>
      </c>
      <c r="E5" s="17" t="s">
        <v>115</v>
      </c>
      <c r="F5" s="17" t="s">
        <v>112</v>
      </c>
      <c r="G5" s="17">
        <v>5</v>
      </c>
      <c r="H5" s="17" t="s">
        <v>113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311</v>
      </c>
      <c r="C6" s="17" t="s">
        <v>311</v>
      </c>
      <c r="D6" s="17" t="s">
        <v>104</v>
      </c>
      <c r="E6" s="17" t="s">
        <v>115</v>
      </c>
      <c r="F6" s="17" t="s">
        <v>112</v>
      </c>
      <c r="G6" s="17">
        <v>7</v>
      </c>
      <c r="H6" s="17" t="s">
        <v>107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231</v>
      </c>
      <c r="C7" s="17" t="s">
        <v>231</v>
      </c>
      <c r="D7" s="17" t="s">
        <v>122</v>
      </c>
      <c r="E7" s="17" t="s">
        <v>123</v>
      </c>
      <c r="F7" s="17" t="s">
        <v>124</v>
      </c>
      <c r="G7" s="17">
        <v>7</v>
      </c>
      <c r="H7" s="17" t="s">
        <v>125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1236</v>
      </c>
      <c r="C8" s="17" t="s">
        <v>1236</v>
      </c>
      <c r="D8" s="17" t="s">
        <v>130</v>
      </c>
      <c r="E8" s="17" t="s">
        <v>131</v>
      </c>
      <c r="F8" s="17" t="s">
        <v>132</v>
      </c>
      <c r="G8" s="17">
        <v>0</v>
      </c>
      <c r="H8" s="17" t="s">
        <v>136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178</v>
      </c>
      <c r="C9" s="17" t="s">
        <v>179</v>
      </c>
      <c r="D9" s="17" t="s">
        <v>180</v>
      </c>
      <c r="E9" s="17" t="s">
        <v>181</v>
      </c>
      <c r="F9" s="17" t="s">
        <v>182</v>
      </c>
      <c r="G9" s="17">
        <v>11</v>
      </c>
      <c r="H9" s="17" t="s">
        <v>183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981</v>
      </c>
      <c r="C10" s="17" t="s">
        <v>981</v>
      </c>
      <c r="D10" s="17" t="s">
        <v>157</v>
      </c>
      <c r="E10" s="17" t="s">
        <v>158</v>
      </c>
      <c r="F10" s="17" t="s">
        <v>159</v>
      </c>
      <c r="G10" s="17">
        <v>11</v>
      </c>
      <c r="H10" s="17" t="s">
        <v>160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2480</v>
      </c>
      <c r="C11" s="17" t="s">
        <v>2480</v>
      </c>
      <c r="D11" s="17" t="s">
        <v>157</v>
      </c>
      <c r="E11" s="17" t="s">
        <v>158</v>
      </c>
      <c r="F11" s="17" t="s">
        <v>159</v>
      </c>
      <c r="G11" s="17">
        <v>11</v>
      </c>
      <c r="H11" s="17" t="s">
        <v>160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264</v>
      </c>
      <c r="C12" s="17" t="s">
        <v>264</v>
      </c>
      <c r="D12" s="17" t="s">
        <v>104</v>
      </c>
      <c r="E12" s="17" t="s">
        <v>115</v>
      </c>
      <c r="F12" s="17" t="s">
        <v>112</v>
      </c>
      <c r="G12" s="17">
        <v>7</v>
      </c>
      <c r="H12" s="17" t="s">
        <v>162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142</v>
      </c>
      <c r="C13" s="17" t="s">
        <v>142</v>
      </c>
      <c r="D13" s="17" t="s">
        <v>138</v>
      </c>
      <c r="E13" s="17" t="s">
        <v>142</v>
      </c>
      <c r="F13" s="17" t="s">
        <v>93</v>
      </c>
      <c r="G13" s="17">
        <v>7</v>
      </c>
      <c r="H13" s="17" t="s">
        <v>139</v>
      </c>
      <c r="I13" s="17" t="s">
        <v>93</v>
      </c>
      <c r="J13" s="17" t="s">
        <v>93</v>
      </c>
    </row>
    <row r="14" spans="1:10" ht="18" hidden="1" x14ac:dyDescent="0.2">
      <c r="A14" s="17"/>
    </row>
    <row r="15" spans="1:10" ht="18" hidden="1" x14ac:dyDescent="0.2">
      <c r="A15" s="17">
        <v>1</v>
      </c>
      <c r="B15" s="17" t="s">
        <v>883</v>
      </c>
      <c r="C15" s="17" t="s">
        <v>223</v>
      </c>
      <c r="D15" s="17" t="s">
        <v>180</v>
      </c>
      <c r="E15" s="17" t="s">
        <v>195</v>
      </c>
      <c r="F15" s="17" t="s">
        <v>224</v>
      </c>
      <c r="G15" s="17">
        <v>4</v>
      </c>
      <c r="H15" s="17" t="s">
        <v>145</v>
      </c>
      <c r="I15" s="17" t="s">
        <v>93</v>
      </c>
      <c r="J15" s="17" t="s">
        <v>93</v>
      </c>
    </row>
    <row r="16" spans="1:10" ht="18" hidden="1" x14ac:dyDescent="0.2">
      <c r="A16" s="17">
        <v>2</v>
      </c>
      <c r="B16" s="17" t="s">
        <v>231</v>
      </c>
      <c r="C16" s="17" t="s">
        <v>231</v>
      </c>
      <c r="D16" s="17" t="s">
        <v>122</v>
      </c>
      <c r="E16" s="17" t="s">
        <v>123</v>
      </c>
      <c r="F16" s="17" t="s">
        <v>124</v>
      </c>
      <c r="G16" s="17">
        <v>4</v>
      </c>
      <c r="H16" s="17" t="s">
        <v>125</v>
      </c>
      <c r="I16" s="17" t="s">
        <v>93</v>
      </c>
      <c r="J16" s="17" t="s">
        <v>93</v>
      </c>
    </row>
    <row r="17" spans="1:10" ht="18" hidden="1" x14ac:dyDescent="0.2">
      <c r="A17" s="17">
        <v>3</v>
      </c>
      <c r="B17" s="17" t="s">
        <v>173</v>
      </c>
      <c r="C17" s="17" t="s">
        <v>173</v>
      </c>
      <c r="D17" s="17" t="s">
        <v>117</v>
      </c>
      <c r="E17" s="17" t="s">
        <v>118</v>
      </c>
      <c r="F17" s="17" t="s">
        <v>93</v>
      </c>
      <c r="G17" s="17">
        <v>4</v>
      </c>
      <c r="H17" s="17" t="s">
        <v>120</v>
      </c>
      <c r="I17" s="17" t="s">
        <v>93</v>
      </c>
      <c r="J17" s="17" t="s">
        <v>93</v>
      </c>
    </row>
    <row r="18" spans="1:10" ht="18" hidden="1" x14ac:dyDescent="0.2">
      <c r="A18" s="17">
        <v>4</v>
      </c>
      <c r="B18" s="17" t="s">
        <v>1764</v>
      </c>
      <c r="C18" s="17" t="s">
        <v>1764</v>
      </c>
      <c r="D18" s="17" t="s">
        <v>130</v>
      </c>
      <c r="E18" s="17" t="s">
        <v>131</v>
      </c>
      <c r="F18" s="17" t="s">
        <v>132</v>
      </c>
      <c r="G18" s="17">
        <v>0</v>
      </c>
      <c r="H18" s="17" t="s">
        <v>136</v>
      </c>
      <c r="I18" s="17" t="s">
        <v>93</v>
      </c>
      <c r="J18" s="17" t="s">
        <v>93</v>
      </c>
    </row>
    <row r="19" spans="1:10" ht="18" hidden="1" x14ac:dyDescent="0.2">
      <c r="A19" s="17">
        <v>5</v>
      </c>
      <c r="B19" s="17" t="s">
        <v>234</v>
      </c>
      <c r="C19" s="17" t="s">
        <v>234</v>
      </c>
      <c r="D19" s="17" t="s">
        <v>213</v>
      </c>
      <c r="E19" s="17" t="s">
        <v>92</v>
      </c>
      <c r="F19" s="17" t="s">
        <v>93</v>
      </c>
      <c r="G19" s="17">
        <v>9</v>
      </c>
      <c r="H19" s="17" t="s">
        <v>190</v>
      </c>
      <c r="I19" s="17" t="s">
        <v>93</v>
      </c>
      <c r="J19" s="17" t="s">
        <v>93</v>
      </c>
    </row>
    <row r="20" spans="1:10" ht="18" hidden="1" x14ac:dyDescent="0.2">
      <c r="A20" s="17">
        <v>6</v>
      </c>
      <c r="B20" s="17" t="s">
        <v>170</v>
      </c>
      <c r="C20" s="17" t="s">
        <v>170</v>
      </c>
      <c r="D20" s="17" t="s">
        <v>98</v>
      </c>
      <c r="E20" s="17" t="s">
        <v>99</v>
      </c>
      <c r="F20" s="17" t="s">
        <v>171</v>
      </c>
      <c r="G20" s="17">
        <v>7</v>
      </c>
      <c r="H20" s="17" t="s">
        <v>101</v>
      </c>
      <c r="I20" s="17" t="s">
        <v>93</v>
      </c>
      <c r="J20" s="17" t="s">
        <v>93</v>
      </c>
    </row>
    <row r="21" spans="1:10" ht="18" hidden="1" x14ac:dyDescent="0.2">
      <c r="A21" s="17">
        <v>7</v>
      </c>
      <c r="B21" s="17" t="s">
        <v>264</v>
      </c>
      <c r="C21" s="17" t="s">
        <v>264</v>
      </c>
      <c r="D21" s="17" t="s">
        <v>104</v>
      </c>
      <c r="E21" s="17" t="s">
        <v>115</v>
      </c>
      <c r="F21" s="17" t="s">
        <v>112</v>
      </c>
      <c r="G21" s="17">
        <v>9</v>
      </c>
      <c r="H21" s="17" t="s">
        <v>265</v>
      </c>
      <c r="I21" s="17" t="s">
        <v>93</v>
      </c>
      <c r="J21" s="17" t="s">
        <v>93</v>
      </c>
    </row>
    <row r="22" spans="1:10" ht="18" hidden="1" x14ac:dyDescent="0.2">
      <c r="A22" s="17">
        <v>8</v>
      </c>
      <c r="B22" s="17" t="s">
        <v>205</v>
      </c>
      <c r="C22" s="17" t="s">
        <v>129</v>
      </c>
      <c r="D22" s="17" t="s">
        <v>122</v>
      </c>
      <c r="E22" s="17" t="s">
        <v>206</v>
      </c>
      <c r="F22" s="17" t="s">
        <v>207</v>
      </c>
      <c r="G22" s="17">
        <v>9</v>
      </c>
      <c r="H22" s="17" t="s">
        <v>266</v>
      </c>
      <c r="I22" s="17" t="s">
        <v>93</v>
      </c>
      <c r="J22" s="17" t="s">
        <v>93</v>
      </c>
    </row>
    <row r="23" spans="1:10" ht="18" hidden="1" x14ac:dyDescent="0.2">
      <c r="A23" s="17">
        <v>9</v>
      </c>
      <c r="B23" s="17" t="s">
        <v>2481</v>
      </c>
      <c r="C23" s="17" t="s">
        <v>487</v>
      </c>
      <c r="D23" s="17" t="s">
        <v>130</v>
      </c>
      <c r="E23" s="17" t="s">
        <v>269</v>
      </c>
      <c r="F23" s="17" t="s">
        <v>270</v>
      </c>
      <c r="G23" s="17">
        <v>4</v>
      </c>
      <c r="H23" s="17" t="s">
        <v>237</v>
      </c>
      <c r="I23" s="17" t="s">
        <v>93</v>
      </c>
      <c r="J23" s="17" t="s">
        <v>93</v>
      </c>
    </row>
    <row r="24" spans="1:10" ht="18" hidden="1" x14ac:dyDescent="0.2">
      <c r="A24" s="17">
        <v>10</v>
      </c>
      <c r="B24" s="17" t="s">
        <v>298</v>
      </c>
      <c r="C24" s="17" t="s">
        <v>298</v>
      </c>
      <c r="D24" s="17" t="s">
        <v>117</v>
      </c>
      <c r="E24" s="17" t="s">
        <v>299</v>
      </c>
      <c r="F24" s="17" t="s">
        <v>292</v>
      </c>
      <c r="G24" s="17">
        <v>12</v>
      </c>
      <c r="H24" s="17" t="s">
        <v>190</v>
      </c>
      <c r="I24" s="17" t="s">
        <v>93</v>
      </c>
      <c r="J24" s="17" t="s">
        <v>93</v>
      </c>
    </row>
    <row r="25" spans="1:10" ht="18" hidden="1" x14ac:dyDescent="0.2">
      <c r="A25" s="17">
        <v>11</v>
      </c>
      <c r="B25" s="17" t="s">
        <v>223</v>
      </c>
      <c r="C25" s="17" t="s">
        <v>223</v>
      </c>
      <c r="D25" s="17" t="s">
        <v>180</v>
      </c>
      <c r="E25" s="17" t="s">
        <v>195</v>
      </c>
      <c r="F25" s="17" t="s">
        <v>224</v>
      </c>
      <c r="G25" s="17">
        <v>12</v>
      </c>
      <c r="H25" s="17" t="s">
        <v>145</v>
      </c>
      <c r="I25" s="17" t="s">
        <v>93</v>
      </c>
      <c r="J25" s="17" t="s">
        <v>93</v>
      </c>
    </row>
    <row r="26" spans="1:10" ht="18" x14ac:dyDescent="0.2">
      <c r="A26" s="17">
        <v>12</v>
      </c>
      <c r="B26" s="17" t="s">
        <v>2482</v>
      </c>
      <c r="C26" s="17" t="s">
        <v>199</v>
      </c>
      <c r="D26" s="17" t="s">
        <v>130</v>
      </c>
      <c r="E26" s="17" t="s">
        <v>154</v>
      </c>
      <c r="F26" s="17" t="s">
        <v>155</v>
      </c>
      <c r="G26" s="17">
        <v>9</v>
      </c>
      <c r="H26" s="17" t="s">
        <v>200</v>
      </c>
      <c r="I26" s="17" t="s">
        <v>93</v>
      </c>
      <c r="J26" s="17" t="s">
        <v>93</v>
      </c>
    </row>
    <row r="27" spans="1:10" ht="18" hidden="1" x14ac:dyDescent="0.2">
      <c r="A27" s="17">
        <v>13</v>
      </c>
      <c r="B27" s="17" t="s">
        <v>1298</v>
      </c>
      <c r="C27" s="17" t="s">
        <v>223</v>
      </c>
      <c r="D27" s="17" t="s">
        <v>180</v>
      </c>
      <c r="E27" s="17" t="s">
        <v>181</v>
      </c>
      <c r="F27" s="17" t="s">
        <v>1299</v>
      </c>
      <c r="G27" s="17">
        <v>15</v>
      </c>
      <c r="H27" s="17" t="s">
        <v>183</v>
      </c>
      <c r="I27" s="17" t="s">
        <v>93</v>
      </c>
      <c r="J27" s="17" t="s">
        <v>93</v>
      </c>
    </row>
    <row r="28" spans="1:10" ht="18" hidden="1" x14ac:dyDescent="0.2">
      <c r="A28" s="17">
        <v>14</v>
      </c>
      <c r="B28" s="17" t="s">
        <v>176</v>
      </c>
      <c r="C28" s="17" t="s">
        <v>176</v>
      </c>
      <c r="D28" s="17" t="s">
        <v>157</v>
      </c>
      <c r="E28" s="17" t="s">
        <v>158</v>
      </c>
      <c r="F28" s="17" t="s">
        <v>159</v>
      </c>
      <c r="G28" s="17">
        <v>15</v>
      </c>
      <c r="H28" s="17" t="s">
        <v>160</v>
      </c>
      <c r="I28" s="17" t="s">
        <v>93</v>
      </c>
      <c r="J28" s="17" t="s">
        <v>93</v>
      </c>
    </row>
    <row r="29" spans="1:10" ht="18" hidden="1" x14ac:dyDescent="0.2">
      <c r="A29" s="17">
        <v>15</v>
      </c>
      <c r="B29" s="17" t="s">
        <v>1190</v>
      </c>
      <c r="C29" s="17" t="s">
        <v>1190</v>
      </c>
      <c r="D29" s="17" t="s">
        <v>104</v>
      </c>
      <c r="E29" s="17" t="s">
        <v>115</v>
      </c>
      <c r="F29" s="17" t="s">
        <v>112</v>
      </c>
      <c r="G29" s="17">
        <v>12</v>
      </c>
      <c r="H29" s="17" t="s">
        <v>162</v>
      </c>
      <c r="I29" s="17" t="s">
        <v>93</v>
      </c>
      <c r="J29" s="17" t="s">
        <v>93</v>
      </c>
    </row>
    <row r="30" spans="1:10" ht="18" hidden="1" x14ac:dyDescent="0.2">
      <c r="A30" s="17">
        <v>16</v>
      </c>
      <c r="B30" s="17" t="s">
        <v>142</v>
      </c>
      <c r="C30" s="17" t="s">
        <v>142</v>
      </c>
      <c r="D30" s="17" t="s">
        <v>138</v>
      </c>
      <c r="E30" s="17" t="s">
        <v>142</v>
      </c>
      <c r="F30" s="17" t="s">
        <v>93</v>
      </c>
      <c r="G30" s="17">
        <v>4</v>
      </c>
      <c r="H30" s="17" t="s">
        <v>139</v>
      </c>
      <c r="I30" s="17" t="s">
        <v>93</v>
      </c>
      <c r="J30" s="17" t="s">
        <v>93</v>
      </c>
    </row>
    <row r="31" spans="1:10" ht="18" hidden="1" x14ac:dyDescent="0.2">
      <c r="A31" s="17"/>
    </row>
    <row r="32" spans="1:10" ht="18" hidden="1" x14ac:dyDescent="0.2">
      <c r="A32" s="17">
        <v>1</v>
      </c>
      <c r="B32" s="17" t="s">
        <v>261</v>
      </c>
      <c r="C32" s="17" t="s">
        <v>164</v>
      </c>
      <c r="D32" s="17" t="s">
        <v>91</v>
      </c>
      <c r="E32" s="17" t="s">
        <v>92</v>
      </c>
      <c r="F32" s="17" t="s">
        <v>93</v>
      </c>
      <c r="G32" s="17">
        <v>2</v>
      </c>
      <c r="H32" s="17" t="s">
        <v>94</v>
      </c>
      <c r="I32" s="17" t="s">
        <v>93</v>
      </c>
      <c r="J32" s="17" t="s">
        <v>93</v>
      </c>
    </row>
    <row r="33" spans="1:10" ht="18" hidden="1" x14ac:dyDescent="0.2">
      <c r="A33" s="17">
        <v>2</v>
      </c>
      <c r="B33" s="17" t="s">
        <v>214</v>
      </c>
      <c r="C33" s="17" t="s">
        <v>300</v>
      </c>
      <c r="D33" s="17" t="s">
        <v>104</v>
      </c>
      <c r="E33" s="17" t="s">
        <v>105</v>
      </c>
      <c r="F33" s="17" t="s">
        <v>106</v>
      </c>
      <c r="G33" s="17">
        <v>10</v>
      </c>
      <c r="H33" s="17" t="s">
        <v>107</v>
      </c>
      <c r="I33" s="17" t="s">
        <v>93</v>
      </c>
      <c r="J33" s="17" t="s">
        <v>93</v>
      </c>
    </row>
    <row r="34" spans="1:10" ht="18" hidden="1" x14ac:dyDescent="0.2">
      <c r="A34" s="17">
        <v>3</v>
      </c>
      <c r="B34" s="17" t="s">
        <v>1296</v>
      </c>
      <c r="C34" s="17" t="s">
        <v>1296</v>
      </c>
      <c r="D34" s="17" t="s">
        <v>157</v>
      </c>
      <c r="E34" s="17" t="s">
        <v>158</v>
      </c>
      <c r="F34" s="17" t="s">
        <v>159</v>
      </c>
      <c r="G34" s="17">
        <v>4</v>
      </c>
      <c r="H34" s="17" t="s">
        <v>160</v>
      </c>
      <c r="I34" s="17" t="s">
        <v>93</v>
      </c>
      <c r="J34" s="17" t="s">
        <v>93</v>
      </c>
    </row>
    <row r="35" spans="1:10" ht="18" hidden="1" x14ac:dyDescent="0.2">
      <c r="A35" s="17">
        <v>4</v>
      </c>
      <c r="B35" s="17" t="s">
        <v>1534</v>
      </c>
      <c r="C35" s="17" t="s">
        <v>1248</v>
      </c>
      <c r="D35" s="17" t="s">
        <v>104</v>
      </c>
      <c r="E35" s="17" t="s">
        <v>105</v>
      </c>
      <c r="F35" s="17" t="s">
        <v>106</v>
      </c>
      <c r="G35" s="17">
        <v>10</v>
      </c>
      <c r="H35" s="17" t="s">
        <v>145</v>
      </c>
      <c r="I35" s="17" t="s">
        <v>93</v>
      </c>
      <c r="J35" s="17" t="s">
        <v>93</v>
      </c>
    </row>
    <row r="36" spans="1:10" ht="18" hidden="1" x14ac:dyDescent="0.2">
      <c r="A36" s="17">
        <v>5</v>
      </c>
      <c r="B36" s="17" t="s">
        <v>108</v>
      </c>
      <c r="C36" s="17" t="s">
        <v>108</v>
      </c>
      <c r="D36" s="17" t="s">
        <v>91</v>
      </c>
      <c r="E36" s="17" t="s">
        <v>92</v>
      </c>
      <c r="F36" s="17" t="s">
        <v>93</v>
      </c>
      <c r="G36" s="17">
        <v>6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6</v>
      </c>
      <c r="B37" s="17" t="s">
        <v>2483</v>
      </c>
      <c r="C37" s="17" t="s">
        <v>1190</v>
      </c>
      <c r="D37" s="17" t="s">
        <v>104</v>
      </c>
      <c r="E37" s="17" t="s">
        <v>105</v>
      </c>
      <c r="F37" s="17" t="s">
        <v>106</v>
      </c>
      <c r="G37" s="17">
        <v>4</v>
      </c>
      <c r="H37" s="17" t="s">
        <v>107</v>
      </c>
      <c r="I37" s="17" t="s">
        <v>93</v>
      </c>
      <c r="J37" s="17" t="s">
        <v>93</v>
      </c>
    </row>
    <row r="38" spans="1:10" ht="18" hidden="1" x14ac:dyDescent="0.2">
      <c r="A38" s="17">
        <v>7</v>
      </c>
      <c r="B38" s="17" t="s">
        <v>271</v>
      </c>
      <c r="C38" s="17" t="s">
        <v>271</v>
      </c>
      <c r="D38" s="17" t="s">
        <v>122</v>
      </c>
      <c r="E38" s="17" t="s">
        <v>123</v>
      </c>
      <c r="F38" s="17" t="s">
        <v>124</v>
      </c>
      <c r="G38" s="17">
        <v>10</v>
      </c>
      <c r="H38" s="17" t="s">
        <v>125</v>
      </c>
      <c r="I38" s="17" t="s">
        <v>93</v>
      </c>
      <c r="J38" s="17" t="s">
        <v>93</v>
      </c>
    </row>
    <row r="39" spans="1:10" ht="18" hidden="1" x14ac:dyDescent="0.2">
      <c r="A39" s="17">
        <v>8</v>
      </c>
      <c r="B39" s="17" t="s">
        <v>129</v>
      </c>
      <c r="C39" s="17" t="s">
        <v>129</v>
      </c>
      <c r="D39" s="17" t="s">
        <v>130</v>
      </c>
      <c r="E39" s="17" t="s">
        <v>131</v>
      </c>
      <c r="F39" s="17" t="s">
        <v>132</v>
      </c>
      <c r="G39" s="17">
        <v>10</v>
      </c>
      <c r="H39" s="17" t="s">
        <v>133</v>
      </c>
      <c r="I39" s="17" t="s">
        <v>93</v>
      </c>
      <c r="J39" s="17" t="s">
        <v>93</v>
      </c>
    </row>
    <row r="40" spans="1:10" ht="18" hidden="1" x14ac:dyDescent="0.2">
      <c r="A40" s="17">
        <v>9</v>
      </c>
      <c r="B40" s="17" t="s">
        <v>281</v>
      </c>
      <c r="C40" s="17" t="s">
        <v>281</v>
      </c>
      <c r="D40" s="17" t="s">
        <v>117</v>
      </c>
      <c r="E40" s="17" t="s">
        <v>470</v>
      </c>
      <c r="F40" s="17" t="s">
        <v>93</v>
      </c>
      <c r="G40" s="17">
        <v>10</v>
      </c>
      <c r="H40" s="17" t="s">
        <v>120</v>
      </c>
      <c r="I40" s="17" t="s">
        <v>93</v>
      </c>
      <c r="J40" s="17" t="s">
        <v>93</v>
      </c>
    </row>
    <row r="41" spans="1:10" ht="18" hidden="1" x14ac:dyDescent="0.2">
      <c r="A41" s="17">
        <v>10</v>
      </c>
      <c r="B41" s="17" t="s">
        <v>1256</v>
      </c>
      <c r="C41" s="17" t="s">
        <v>1256</v>
      </c>
      <c r="D41" s="17" t="s">
        <v>157</v>
      </c>
      <c r="E41" s="17" t="s">
        <v>158</v>
      </c>
      <c r="F41" s="17" t="s">
        <v>159</v>
      </c>
      <c r="G41" s="17">
        <v>0</v>
      </c>
      <c r="H41" s="17" t="s">
        <v>136</v>
      </c>
      <c r="I41" s="17" t="s">
        <v>93</v>
      </c>
      <c r="J41" s="17" t="s">
        <v>93</v>
      </c>
    </row>
    <row r="42" spans="1:10" ht="18" hidden="1" x14ac:dyDescent="0.2">
      <c r="A42" s="17">
        <v>11</v>
      </c>
      <c r="B42" s="17" t="s">
        <v>1198</v>
      </c>
      <c r="C42" s="17" t="s">
        <v>1198</v>
      </c>
      <c r="D42" s="17" t="s">
        <v>91</v>
      </c>
      <c r="E42" s="17" t="s">
        <v>92</v>
      </c>
      <c r="F42" s="17" t="s">
        <v>93</v>
      </c>
      <c r="G42" s="17">
        <v>14</v>
      </c>
      <c r="H42" s="17" t="s">
        <v>94</v>
      </c>
      <c r="I42" s="17" t="s">
        <v>93</v>
      </c>
      <c r="J42" s="17" t="s">
        <v>93</v>
      </c>
    </row>
    <row r="43" spans="1:10" ht="18" hidden="1" x14ac:dyDescent="0.2">
      <c r="A43" s="17">
        <v>12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14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13</v>
      </c>
      <c r="B44" s="17" t="s">
        <v>144</v>
      </c>
      <c r="C44" s="17" t="s">
        <v>144</v>
      </c>
      <c r="D44" s="17" t="s">
        <v>104</v>
      </c>
      <c r="E44" s="17" t="s">
        <v>115</v>
      </c>
      <c r="F44" s="17" t="s">
        <v>112</v>
      </c>
      <c r="G44" s="17">
        <v>14</v>
      </c>
      <c r="H44" s="17" t="s">
        <v>113</v>
      </c>
      <c r="I44" s="17" t="s">
        <v>93</v>
      </c>
      <c r="J44" s="17" t="s">
        <v>93</v>
      </c>
    </row>
    <row r="45" spans="1:10" ht="18" hidden="1" x14ac:dyDescent="0.2">
      <c r="A45" s="17">
        <v>14</v>
      </c>
      <c r="B45" s="17" t="s">
        <v>355</v>
      </c>
      <c r="C45" s="17" t="s">
        <v>355</v>
      </c>
      <c r="D45" s="17" t="s">
        <v>104</v>
      </c>
      <c r="E45" s="17" t="s">
        <v>115</v>
      </c>
      <c r="F45" s="17" t="s">
        <v>112</v>
      </c>
      <c r="G45" s="17">
        <v>10</v>
      </c>
      <c r="H45" s="17" t="s">
        <v>107</v>
      </c>
      <c r="I45" s="17" t="s">
        <v>93</v>
      </c>
      <c r="J45" s="17" t="s">
        <v>93</v>
      </c>
    </row>
    <row r="46" spans="1:10" ht="18" hidden="1" x14ac:dyDescent="0.2">
      <c r="A46" s="17">
        <v>15</v>
      </c>
      <c r="B46" s="17" t="s">
        <v>146</v>
      </c>
      <c r="C46" s="17" t="s">
        <v>146</v>
      </c>
      <c r="D46" s="17" t="s">
        <v>147</v>
      </c>
      <c r="E46" s="17" t="s">
        <v>148</v>
      </c>
      <c r="F46" s="17" t="s">
        <v>93</v>
      </c>
      <c r="G46" s="17">
        <v>14</v>
      </c>
      <c r="H46" s="17" t="s">
        <v>149</v>
      </c>
      <c r="I46" s="17" t="s">
        <v>93</v>
      </c>
      <c r="J46" s="17" t="s">
        <v>93</v>
      </c>
    </row>
    <row r="47" spans="1:10" ht="18" hidden="1" x14ac:dyDescent="0.2">
      <c r="A47" s="17">
        <v>16</v>
      </c>
      <c r="B47" s="17" t="s">
        <v>262</v>
      </c>
      <c r="C47" s="17" t="s">
        <v>262</v>
      </c>
      <c r="D47" s="17" t="s">
        <v>157</v>
      </c>
      <c r="E47" s="17" t="s">
        <v>158</v>
      </c>
      <c r="F47" s="17" t="s">
        <v>159</v>
      </c>
      <c r="G47" s="17">
        <v>17</v>
      </c>
      <c r="H47" s="17" t="s">
        <v>160</v>
      </c>
      <c r="I47" s="17" t="s">
        <v>93</v>
      </c>
      <c r="J47" s="17" t="s">
        <v>93</v>
      </c>
    </row>
    <row r="48" spans="1:10" ht="18" hidden="1" x14ac:dyDescent="0.2">
      <c r="A48" s="17">
        <v>17</v>
      </c>
      <c r="B48" s="17" t="s">
        <v>1534</v>
      </c>
      <c r="C48" s="17" t="s">
        <v>1534</v>
      </c>
      <c r="D48" s="17" t="s">
        <v>104</v>
      </c>
      <c r="E48" s="17" t="s">
        <v>105</v>
      </c>
      <c r="F48" s="17" t="s">
        <v>106</v>
      </c>
      <c r="G48" s="17">
        <v>14</v>
      </c>
      <c r="H48" s="17" t="s">
        <v>152</v>
      </c>
      <c r="I48" s="17" t="s">
        <v>93</v>
      </c>
      <c r="J48" s="17" t="s">
        <v>93</v>
      </c>
    </row>
    <row r="49" spans="1:10" ht="18" hidden="1" x14ac:dyDescent="0.2">
      <c r="A49" s="17">
        <v>18</v>
      </c>
      <c r="B49" s="17" t="s">
        <v>1198</v>
      </c>
      <c r="C49" s="17" t="s">
        <v>1198</v>
      </c>
      <c r="D49" s="17" t="s">
        <v>91</v>
      </c>
      <c r="E49" s="17" t="s">
        <v>92</v>
      </c>
      <c r="F49" s="17" t="s">
        <v>93</v>
      </c>
      <c r="G49" s="17">
        <v>21</v>
      </c>
      <c r="H49" s="17" t="s">
        <v>94</v>
      </c>
      <c r="I49" s="17" t="s">
        <v>93</v>
      </c>
      <c r="J49" s="17" t="s">
        <v>93</v>
      </c>
    </row>
    <row r="50" spans="1:10" ht="18" hidden="1" x14ac:dyDescent="0.2">
      <c r="A50" s="17">
        <v>19</v>
      </c>
      <c r="B50" s="17" t="s">
        <v>97</v>
      </c>
      <c r="C50" s="17" t="s">
        <v>97</v>
      </c>
      <c r="D50" s="17" t="s">
        <v>98</v>
      </c>
      <c r="E50" s="17" t="s">
        <v>99</v>
      </c>
      <c r="F50" s="17" t="s">
        <v>100</v>
      </c>
      <c r="G50" s="17">
        <v>21</v>
      </c>
      <c r="H50" s="17" t="s">
        <v>101</v>
      </c>
      <c r="I50" s="17" t="s">
        <v>93</v>
      </c>
      <c r="J50" s="17" t="s">
        <v>93</v>
      </c>
    </row>
    <row r="51" spans="1:10" ht="18" hidden="1" x14ac:dyDescent="0.2">
      <c r="A51" s="17">
        <v>20</v>
      </c>
      <c r="B51" s="17" t="s">
        <v>151</v>
      </c>
      <c r="C51" s="17" t="s">
        <v>151</v>
      </c>
      <c r="D51" s="17" t="s">
        <v>157</v>
      </c>
      <c r="E51" s="17" t="s">
        <v>158</v>
      </c>
      <c r="F51" s="17" t="s">
        <v>159</v>
      </c>
      <c r="G51" s="17">
        <v>21</v>
      </c>
      <c r="H51" s="17" t="s">
        <v>160</v>
      </c>
      <c r="I51" s="17" t="s">
        <v>93</v>
      </c>
      <c r="J51" s="17" t="s">
        <v>93</v>
      </c>
    </row>
    <row r="52" spans="1:10" ht="18" hidden="1" x14ac:dyDescent="0.2">
      <c r="A52" s="17">
        <v>21</v>
      </c>
      <c r="B52" s="17" t="s">
        <v>355</v>
      </c>
      <c r="C52" s="17" t="s">
        <v>355</v>
      </c>
      <c r="D52" s="17" t="s">
        <v>104</v>
      </c>
      <c r="E52" s="17" t="s">
        <v>115</v>
      </c>
      <c r="F52" s="17" t="s">
        <v>112</v>
      </c>
      <c r="G52" s="17">
        <v>14</v>
      </c>
      <c r="H52" s="17" t="s">
        <v>107</v>
      </c>
      <c r="I52" s="17" t="s">
        <v>93</v>
      </c>
      <c r="J52" s="17" t="s">
        <v>93</v>
      </c>
    </row>
    <row r="53" spans="1:10" ht="18" hidden="1" x14ac:dyDescent="0.2">
      <c r="A53" s="17">
        <v>22</v>
      </c>
      <c r="B53" s="17" t="s">
        <v>142</v>
      </c>
      <c r="C53" s="17" t="s">
        <v>142</v>
      </c>
      <c r="D53" s="17" t="s">
        <v>138</v>
      </c>
      <c r="E53" s="17" t="s">
        <v>142</v>
      </c>
      <c r="F53" s="17" t="s">
        <v>93</v>
      </c>
      <c r="G53" s="17">
        <v>10</v>
      </c>
      <c r="H53" s="17" t="s">
        <v>139</v>
      </c>
      <c r="I53" s="17" t="s">
        <v>93</v>
      </c>
      <c r="J53" s="17" t="s">
        <v>93</v>
      </c>
    </row>
    <row r="54" spans="1:10" ht="18" hidden="1" x14ac:dyDescent="0.2">
      <c r="A54" s="17"/>
    </row>
    <row r="55" spans="1:10" ht="18" hidden="1" x14ac:dyDescent="0.2">
      <c r="A55" s="17">
        <v>1</v>
      </c>
      <c r="B55" s="17" t="s">
        <v>566</v>
      </c>
      <c r="C55" s="17" t="s">
        <v>234</v>
      </c>
      <c r="D55" s="17" t="s">
        <v>180</v>
      </c>
      <c r="E55" s="17" t="s">
        <v>99</v>
      </c>
      <c r="F55" s="17" t="s">
        <v>171</v>
      </c>
      <c r="G55" s="17">
        <v>4</v>
      </c>
      <c r="H55" s="17" t="s">
        <v>145</v>
      </c>
      <c r="I55" s="17" t="s">
        <v>93</v>
      </c>
      <c r="J55" s="17" t="s">
        <v>93</v>
      </c>
    </row>
    <row r="56" spans="1:10" ht="18" hidden="1" x14ac:dyDescent="0.2">
      <c r="A56" s="17">
        <v>2</v>
      </c>
      <c r="B56" s="17" t="s">
        <v>205</v>
      </c>
      <c r="C56" s="17" t="s">
        <v>129</v>
      </c>
      <c r="D56" s="17" t="s">
        <v>130</v>
      </c>
      <c r="E56" s="17" t="s">
        <v>206</v>
      </c>
      <c r="F56" s="17" t="s">
        <v>207</v>
      </c>
      <c r="G56" s="17">
        <v>4</v>
      </c>
      <c r="H56" s="17" t="s">
        <v>133</v>
      </c>
      <c r="I56" s="17" t="s">
        <v>93</v>
      </c>
      <c r="J56" s="17" t="s">
        <v>93</v>
      </c>
    </row>
    <row r="57" spans="1:10" ht="18" hidden="1" x14ac:dyDescent="0.2">
      <c r="A57" s="17">
        <v>3</v>
      </c>
      <c r="B57" s="17" t="s">
        <v>1519</v>
      </c>
      <c r="C57" s="17" t="s">
        <v>1519</v>
      </c>
      <c r="D57" s="17" t="s">
        <v>157</v>
      </c>
      <c r="E57" s="17" t="s">
        <v>158</v>
      </c>
      <c r="F57" s="17" t="s">
        <v>159</v>
      </c>
      <c r="G57" s="17">
        <v>4</v>
      </c>
      <c r="H57" s="17" t="s">
        <v>160</v>
      </c>
      <c r="I57" s="17" t="s">
        <v>93</v>
      </c>
      <c r="J57" s="17" t="s">
        <v>93</v>
      </c>
    </row>
    <row r="58" spans="1:10" ht="18" hidden="1" x14ac:dyDescent="0.2">
      <c r="A58" s="17">
        <v>4</v>
      </c>
      <c r="B58" s="17" t="s">
        <v>429</v>
      </c>
      <c r="C58" s="17" t="s">
        <v>429</v>
      </c>
      <c r="D58" s="17" t="s">
        <v>104</v>
      </c>
      <c r="E58" s="17" t="s">
        <v>115</v>
      </c>
      <c r="F58" s="17" t="s">
        <v>112</v>
      </c>
      <c r="G58" s="17">
        <v>0</v>
      </c>
      <c r="H58" s="17" t="s">
        <v>136</v>
      </c>
      <c r="I58" s="17" t="s">
        <v>93</v>
      </c>
      <c r="J58" s="17" t="s">
        <v>93</v>
      </c>
    </row>
    <row r="59" spans="1:10" ht="18" hidden="1" x14ac:dyDescent="0.2">
      <c r="A59" s="17">
        <v>5</v>
      </c>
      <c r="B59" s="17" t="s">
        <v>142</v>
      </c>
      <c r="C59" s="17" t="s">
        <v>142</v>
      </c>
      <c r="D59" s="17" t="s">
        <v>138</v>
      </c>
      <c r="E59" s="17" t="s">
        <v>142</v>
      </c>
      <c r="F59" s="17" t="s">
        <v>93</v>
      </c>
      <c r="G59" s="17">
        <v>4</v>
      </c>
      <c r="H59" s="17" t="s">
        <v>139</v>
      </c>
      <c r="I59" s="17" t="s">
        <v>93</v>
      </c>
      <c r="J59" s="17" t="s">
        <v>93</v>
      </c>
    </row>
    <row r="60" spans="1:10" ht="18" hidden="1" x14ac:dyDescent="0.2">
      <c r="A60" s="17">
        <v>6</v>
      </c>
      <c r="B60" s="17" t="s">
        <v>406</v>
      </c>
      <c r="C60" s="17" t="s">
        <v>406</v>
      </c>
      <c r="D60" s="17" t="s">
        <v>147</v>
      </c>
      <c r="E60" s="17" t="s">
        <v>148</v>
      </c>
      <c r="F60" s="17" t="s">
        <v>93</v>
      </c>
      <c r="G60" s="17">
        <v>4</v>
      </c>
      <c r="H60" s="17" t="s">
        <v>149</v>
      </c>
      <c r="I60" s="17" t="s">
        <v>93</v>
      </c>
      <c r="J60" s="17" t="s">
        <v>93</v>
      </c>
    </row>
    <row r="61" spans="1:10" ht="18" hidden="1" x14ac:dyDescent="0.2">
      <c r="A61" s="17">
        <v>7</v>
      </c>
      <c r="B61" s="17" t="s">
        <v>2484</v>
      </c>
      <c r="C61" s="17" t="s">
        <v>2484</v>
      </c>
      <c r="D61" s="17" t="s">
        <v>213</v>
      </c>
      <c r="E61" s="17" t="s">
        <v>92</v>
      </c>
      <c r="F61" s="17" t="s">
        <v>93</v>
      </c>
      <c r="G61" s="17">
        <v>10</v>
      </c>
      <c r="H61" s="17" t="s">
        <v>190</v>
      </c>
      <c r="I61" s="17" t="s">
        <v>93</v>
      </c>
      <c r="J61" s="17" t="s">
        <v>93</v>
      </c>
    </row>
    <row r="62" spans="1:10" ht="18" hidden="1" x14ac:dyDescent="0.2">
      <c r="A62" s="17">
        <v>8</v>
      </c>
      <c r="B62" s="17" t="s">
        <v>223</v>
      </c>
      <c r="C62" s="17" t="s">
        <v>223</v>
      </c>
      <c r="D62" s="17" t="s">
        <v>180</v>
      </c>
      <c r="E62" s="17" t="s">
        <v>195</v>
      </c>
      <c r="F62" s="17" t="s">
        <v>224</v>
      </c>
      <c r="G62" s="17">
        <v>10</v>
      </c>
      <c r="H62" s="17" t="s">
        <v>145</v>
      </c>
      <c r="I62" s="17" t="s">
        <v>93</v>
      </c>
      <c r="J62" s="17" t="s">
        <v>93</v>
      </c>
    </row>
    <row r="63" spans="1:10" ht="18" hidden="1" x14ac:dyDescent="0.2">
      <c r="A63" s="17">
        <v>9</v>
      </c>
      <c r="B63" s="17" t="s">
        <v>271</v>
      </c>
      <c r="C63" s="17" t="s">
        <v>271</v>
      </c>
      <c r="D63" s="17" t="s">
        <v>122</v>
      </c>
      <c r="E63" s="17" t="s">
        <v>123</v>
      </c>
      <c r="F63" s="17" t="s">
        <v>124</v>
      </c>
      <c r="G63" s="17">
        <v>10</v>
      </c>
      <c r="H63" s="17" t="s">
        <v>125</v>
      </c>
      <c r="I63" s="17" t="s">
        <v>93</v>
      </c>
      <c r="J63" s="17" t="s">
        <v>93</v>
      </c>
    </row>
    <row r="64" spans="1:10" ht="18" hidden="1" x14ac:dyDescent="0.2">
      <c r="A64" s="17">
        <v>10</v>
      </c>
      <c r="B64" s="17" t="s">
        <v>1236</v>
      </c>
      <c r="C64" s="17" t="s">
        <v>1236</v>
      </c>
      <c r="D64" s="17" t="s">
        <v>130</v>
      </c>
      <c r="E64" s="17" t="s">
        <v>131</v>
      </c>
      <c r="F64" s="17" t="s">
        <v>132</v>
      </c>
      <c r="G64" s="17">
        <v>4</v>
      </c>
      <c r="H64" s="17" t="s">
        <v>152</v>
      </c>
      <c r="I64" s="17" t="s">
        <v>93</v>
      </c>
      <c r="J64" s="17" t="s">
        <v>93</v>
      </c>
    </row>
    <row r="65" spans="1:10" ht="18" hidden="1" x14ac:dyDescent="0.2">
      <c r="A65" s="17">
        <v>11</v>
      </c>
      <c r="B65" s="17" t="s">
        <v>262</v>
      </c>
      <c r="C65" s="17" t="s">
        <v>262</v>
      </c>
      <c r="D65" s="17" t="s">
        <v>157</v>
      </c>
      <c r="E65" s="17" t="s">
        <v>158</v>
      </c>
      <c r="F65" s="17" t="s">
        <v>159</v>
      </c>
      <c r="G65" s="17">
        <v>12</v>
      </c>
      <c r="H65" s="17" t="s">
        <v>160</v>
      </c>
      <c r="I65" s="17" t="s">
        <v>93</v>
      </c>
      <c r="J65" s="17" t="s">
        <v>93</v>
      </c>
    </row>
    <row r="66" spans="1:10" ht="18" hidden="1" x14ac:dyDescent="0.2">
      <c r="A66" s="17">
        <v>12</v>
      </c>
      <c r="B66" s="17" t="s">
        <v>677</v>
      </c>
      <c r="C66" s="17" t="s">
        <v>556</v>
      </c>
      <c r="D66" s="17" t="s">
        <v>104</v>
      </c>
      <c r="E66" s="17" t="s">
        <v>105</v>
      </c>
      <c r="F66" s="17" t="s">
        <v>106</v>
      </c>
      <c r="G66" s="17">
        <v>10</v>
      </c>
      <c r="H66" s="17" t="s">
        <v>162</v>
      </c>
      <c r="I66" s="17" t="s">
        <v>93</v>
      </c>
      <c r="J66" s="17" t="s">
        <v>93</v>
      </c>
    </row>
    <row r="67" spans="1:10" ht="18" hidden="1" x14ac:dyDescent="0.2">
      <c r="A67" s="17">
        <v>13</v>
      </c>
      <c r="B67" s="17" t="s">
        <v>108</v>
      </c>
      <c r="C67" s="17" t="s">
        <v>108</v>
      </c>
      <c r="D67" s="17" t="s">
        <v>91</v>
      </c>
      <c r="E67" s="17" t="s">
        <v>92</v>
      </c>
      <c r="F67" s="17" t="s">
        <v>93</v>
      </c>
      <c r="G67" s="17">
        <v>14</v>
      </c>
      <c r="H67" s="17" t="s">
        <v>94</v>
      </c>
      <c r="I67" s="17" t="s">
        <v>93</v>
      </c>
      <c r="J67" s="17" t="s">
        <v>93</v>
      </c>
    </row>
    <row r="68" spans="1:10" ht="18" hidden="1" x14ac:dyDescent="0.2">
      <c r="A68" s="17">
        <v>14</v>
      </c>
      <c r="B68" s="17" t="s">
        <v>678</v>
      </c>
      <c r="C68" s="17" t="s">
        <v>678</v>
      </c>
      <c r="D68" s="17" t="s">
        <v>104</v>
      </c>
      <c r="E68" s="17" t="s">
        <v>115</v>
      </c>
      <c r="F68" s="17" t="s">
        <v>112</v>
      </c>
      <c r="G68" s="17">
        <v>12</v>
      </c>
      <c r="H68" s="17" t="s">
        <v>107</v>
      </c>
      <c r="I68" s="17" t="s">
        <v>93</v>
      </c>
      <c r="J68" s="17" t="s">
        <v>93</v>
      </c>
    </row>
    <row r="69" spans="1:10" ht="18" hidden="1" x14ac:dyDescent="0.2">
      <c r="A69" s="17">
        <v>15</v>
      </c>
      <c r="B69" s="17" t="s">
        <v>142</v>
      </c>
      <c r="C69" s="17" t="s">
        <v>142</v>
      </c>
      <c r="D69" s="17" t="s">
        <v>138</v>
      </c>
      <c r="E69" s="17" t="s">
        <v>142</v>
      </c>
      <c r="F69" s="17" t="s">
        <v>93</v>
      </c>
      <c r="G69" s="17">
        <v>10</v>
      </c>
      <c r="H69" s="17" t="s">
        <v>139</v>
      </c>
      <c r="I69" s="17" t="s">
        <v>93</v>
      </c>
      <c r="J69" s="17" t="s">
        <v>93</v>
      </c>
    </row>
    <row r="70" spans="1:10" ht="18" hidden="1" x14ac:dyDescent="0.2">
      <c r="A70" s="17">
        <v>16</v>
      </c>
      <c r="B70" s="17" t="s">
        <v>212</v>
      </c>
      <c r="C70" s="17" t="s">
        <v>212</v>
      </c>
      <c r="D70" s="17" t="s">
        <v>91</v>
      </c>
      <c r="E70" s="17" t="s">
        <v>92</v>
      </c>
      <c r="F70" s="17" t="s">
        <v>93</v>
      </c>
      <c r="G70" s="17">
        <v>17</v>
      </c>
      <c r="H70" s="17" t="s">
        <v>94</v>
      </c>
      <c r="I70" s="17" t="s">
        <v>93</v>
      </c>
      <c r="J70" s="17" t="s">
        <v>93</v>
      </c>
    </row>
    <row r="71" spans="1:10" ht="18" hidden="1" x14ac:dyDescent="0.2">
      <c r="A71" s="17">
        <v>17</v>
      </c>
      <c r="B71" s="17" t="s">
        <v>840</v>
      </c>
      <c r="C71" s="17" t="s">
        <v>840</v>
      </c>
      <c r="D71" s="17" t="s">
        <v>104</v>
      </c>
      <c r="E71" s="17" t="s">
        <v>115</v>
      </c>
      <c r="F71" s="17" t="s">
        <v>112</v>
      </c>
      <c r="G71" s="17">
        <v>10</v>
      </c>
      <c r="H71" s="17" t="s">
        <v>107</v>
      </c>
      <c r="I71" s="17" t="s">
        <v>93</v>
      </c>
      <c r="J71" s="17" t="s">
        <v>93</v>
      </c>
    </row>
    <row r="72" spans="1:10" ht="18" hidden="1" x14ac:dyDescent="0.2">
      <c r="A72" s="17">
        <v>18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10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>
        <v>19</v>
      </c>
      <c r="B73" s="17" t="s">
        <v>186</v>
      </c>
      <c r="C73" s="17" t="s">
        <v>186</v>
      </c>
      <c r="D73" s="17" t="s">
        <v>98</v>
      </c>
      <c r="E73" s="17" t="s">
        <v>99</v>
      </c>
      <c r="F73" s="17" t="s">
        <v>187</v>
      </c>
      <c r="G73" s="17">
        <v>20</v>
      </c>
      <c r="H73" s="17" t="s">
        <v>101</v>
      </c>
      <c r="I73" s="17" t="s">
        <v>93</v>
      </c>
      <c r="J73" s="17" t="s">
        <v>93</v>
      </c>
    </row>
    <row r="74" spans="1:10" ht="18" hidden="1" x14ac:dyDescent="0.2">
      <c r="A74" s="17">
        <v>20</v>
      </c>
      <c r="B74" s="17" t="s">
        <v>826</v>
      </c>
      <c r="C74" s="17" t="s">
        <v>826</v>
      </c>
      <c r="D74" s="17" t="s">
        <v>104</v>
      </c>
      <c r="E74" s="17" t="s">
        <v>115</v>
      </c>
      <c r="F74" s="17" t="s">
        <v>112</v>
      </c>
      <c r="G74" s="17">
        <v>24</v>
      </c>
      <c r="H74" s="17" t="s">
        <v>145</v>
      </c>
      <c r="I74" s="17" t="s">
        <v>93</v>
      </c>
      <c r="J74" s="17" t="s">
        <v>93</v>
      </c>
    </row>
    <row r="75" spans="1:10" ht="18" hidden="1" x14ac:dyDescent="0.2">
      <c r="A75" s="17">
        <v>21</v>
      </c>
      <c r="B75" s="17" t="s">
        <v>108</v>
      </c>
      <c r="C75" s="17" t="s">
        <v>108</v>
      </c>
      <c r="D75" s="17" t="s">
        <v>91</v>
      </c>
      <c r="E75" s="17" t="s">
        <v>92</v>
      </c>
      <c r="F75" s="17" t="s">
        <v>93</v>
      </c>
      <c r="G75" s="17">
        <v>22</v>
      </c>
      <c r="H75" s="17" t="s">
        <v>94</v>
      </c>
      <c r="I75" s="17" t="s">
        <v>93</v>
      </c>
      <c r="J75" s="17" t="s">
        <v>93</v>
      </c>
    </row>
    <row r="76" spans="1:10" ht="18" hidden="1" x14ac:dyDescent="0.2">
      <c r="A76" s="17">
        <v>22</v>
      </c>
      <c r="B76" s="17" t="s">
        <v>184</v>
      </c>
      <c r="C76" s="17" t="s">
        <v>184</v>
      </c>
      <c r="D76" s="17" t="s">
        <v>104</v>
      </c>
      <c r="E76" s="17" t="s">
        <v>105</v>
      </c>
      <c r="F76" s="17" t="s">
        <v>106</v>
      </c>
      <c r="G76" s="17">
        <v>20</v>
      </c>
      <c r="H76" s="17" t="s">
        <v>107</v>
      </c>
      <c r="I76" s="17" t="s">
        <v>93</v>
      </c>
      <c r="J76" s="17" t="s">
        <v>93</v>
      </c>
    </row>
    <row r="77" spans="1:10" ht="18" hidden="1" x14ac:dyDescent="0.2">
      <c r="A77" s="17">
        <v>23</v>
      </c>
      <c r="B77" s="17" t="s">
        <v>271</v>
      </c>
      <c r="C77" s="17" t="s">
        <v>271</v>
      </c>
      <c r="D77" s="17" t="s">
        <v>122</v>
      </c>
      <c r="E77" s="17" t="s">
        <v>123</v>
      </c>
      <c r="F77" s="17" t="s">
        <v>124</v>
      </c>
      <c r="G77" s="17">
        <v>24</v>
      </c>
      <c r="H77" s="17" t="s">
        <v>125</v>
      </c>
      <c r="I77" s="17" t="s">
        <v>93</v>
      </c>
      <c r="J77" s="17" t="s">
        <v>93</v>
      </c>
    </row>
    <row r="78" spans="1:10" ht="18" hidden="1" x14ac:dyDescent="0.2">
      <c r="A78" s="17">
        <v>24</v>
      </c>
      <c r="B78" s="17" t="s">
        <v>505</v>
      </c>
      <c r="C78" s="17" t="s">
        <v>505</v>
      </c>
      <c r="D78" s="17" t="s">
        <v>130</v>
      </c>
      <c r="E78" s="17" t="s">
        <v>131</v>
      </c>
      <c r="F78" s="17" t="s">
        <v>132</v>
      </c>
      <c r="G78" s="17">
        <v>10</v>
      </c>
      <c r="H78" s="17" t="s">
        <v>152</v>
      </c>
      <c r="I78" s="17" t="s">
        <v>93</v>
      </c>
      <c r="J78" s="17" t="s">
        <v>93</v>
      </c>
    </row>
    <row r="79" spans="1:10" ht="18" hidden="1" x14ac:dyDescent="0.2">
      <c r="A79" s="17">
        <v>25</v>
      </c>
      <c r="B79" s="17" t="s">
        <v>234</v>
      </c>
      <c r="C79" s="17" t="s">
        <v>234</v>
      </c>
      <c r="D79" s="17" t="s">
        <v>213</v>
      </c>
      <c r="E79" s="17" t="s">
        <v>92</v>
      </c>
      <c r="F79" s="17" t="s">
        <v>93</v>
      </c>
      <c r="G79" s="17">
        <v>28</v>
      </c>
      <c r="H79" s="17" t="s">
        <v>190</v>
      </c>
      <c r="I79" s="17" t="s">
        <v>93</v>
      </c>
      <c r="J79" s="17" t="s">
        <v>93</v>
      </c>
    </row>
    <row r="80" spans="1:10" ht="18" hidden="1" x14ac:dyDescent="0.2">
      <c r="A80" s="17">
        <v>26</v>
      </c>
      <c r="B80" s="17" t="s">
        <v>214</v>
      </c>
      <c r="C80" s="17" t="s">
        <v>215</v>
      </c>
      <c r="D80" s="17" t="s">
        <v>104</v>
      </c>
      <c r="E80" s="17" t="s">
        <v>105</v>
      </c>
      <c r="F80" s="17" t="s">
        <v>106</v>
      </c>
      <c r="G80" s="17">
        <v>28</v>
      </c>
      <c r="H80" s="17" t="s">
        <v>145</v>
      </c>
      <c r="I80" s="17" t="s">
        <v>93</v>
      </c>
      <c r="J80" s="17" t="s">
        <v>93</v>
      </c>
    </row>
    <row r="81" spans="1:10" ht="18" hidden="1" x14ac:dyDescent="0.2">
      <c r="A81" s="17">
        <v>27</v>
      </c>
      <c r="B81" s="17" t="s">
        <v>231</v>
      </c>
      <c r="C81" s="17" t="s">
        <v>231</v>
      </c>
      <c r="D81" s="17" t="s">
        <v>122</v>
      </c>
      <c r="E81" s="17" t="s">
        <v>123</v>
      </c>
      <c r="F81" s="17" t="s">
        <v>124</v>
      </c>
      <c r="G81" s="17">
        <v>28</v>
      </c>
      <c r="H81" s="17" t="s">
        <v>125</v>
      </c>
      <c r="I81" s="17" t="s">
        <v>93</v>
      </c>
      <c r="J81" s="17" t="s">
        <v>93</v>
      </c>
    </row>
    <row r="82" spans="1:10" ht="18" hidden="1" x14ac:dyDescent="0.2">
      <c r="A82" s="17">
        <v>28</v>
      </c>
      <c r="B82" s="17" t="s">
        <v>216</v>
      </c>
      <c r="C82" s="17" t="s">
        <v>216</v>
      </c>
      <c r="D82" s="17" t="s">
        <v>130</v>
      </c>
      <c r="E82" s="17" t="s">
        <v>131</v>
      </c>
      <c r="F82" s="17" t="s">
        <v>132</v>
      </c>
      <c r="G82" s="17">
        <v>24</v>
      </c>
      <c r="H82" s="17" t="s">
        <v>237</v>
      </c>
      <c r="I82" s="17" t="s">
        <v>93</v>
      </c>
      <c r="J82" s="17" t="s">
        <v>93</v>
      </c>
    </row>
    <row r="83" spans="1:10" ht="18" hidden="1" x14ac:dyDescent="0.2">
      <c r="A83" s="17">
        <v>29</v>
      </c>
      <c r="B83" s="17" t="s">
        <v>547</v>
      </c>
      <c r="C83" s="17" t="s">
        <v>547</v>
      </c>
      <c r="D83" s="17" t="s">
        <v>157</v>
      </c>
      <c r="E83" s="17" t="s">
        <v>158</v>
      </c>
      <c r="F83" s="17" t="s">
        <v>159</v>
      </c>
      <c r="G83" s="17">
        <v>30</v>
      </c>
      <c r="H83" s="17" t="s">
        <v>160</v>
      </c>
      <c r="I83" s="17" t="s">
        <v>93</v>
      </c>
      <c r="J83" s="17" t="s">
        <v>93</v>
      </c>
    </row>
    <row r="84" spans="1:10" ht="18" hidden="1" x14ac:dyDescent="0.2">
      <c r="A84" s="17">
        <v>30</v>
      </c>
      <c r="B84" s="17" t="s">
        <v>301</v>
      </c>
      <c r="C84" s="17" t="s">
        <v>302</v>
      </c>
      <c r="D84" s="17" t="s">
        <v>104</v>
      </c>
      <c r="E84" s="17" t="s">
        <v>105</v>
      </c>
      <c r="F84" s="17" t="s">
        <v>106</v>
      </c>
      <c r="G84" s="17">
        <v>28</v>
      </c>
      <c r="H84" s="17" t="s">
        <v>162</v>
      </c>
      <c r="I84" s="17" t="s">
        <v>93</v>
      </c>
      <c r="J84" s="17" t="s">
        <v>93</v>
      </c>
    </row>
    <row r="85" spans="1:10" ht="18" hidden="1" x14ac:dyDescent="0.2">
      <c r="A85" s="17">
        <v>31</v>
      </c>
      <c r="B85" s="17" t="s">
        <v>108</v>
      </c>
      <c r="C85" s="17" t="s">
        <v>108</v>
      </c>
      <c r="D85" s="17" t="s">
        <v>91</v>
      </c>
      <c r="E85" s="17" t="s">
        <v>92</v>
      </c>
      <c r="F85" s="17" t="s">
        <v>93</v>
      </c>
      <c r="G85" s="17">
        <v>32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32</v>
      </c>
      <c r="B86" s="17" t="s">
        <v>640</v>
      </c>
      <c r="C86" s="17" t="s">
        <v>641</v>
      </c>
      <c r="D86" s="17" t="s">
        <v>104</v>
      </c>
      <c r="E86" s="17" t="s">
        <v>105</v>
      </c>
      <c r="F86" s="17" t="s">
        <v>106</v>
      </c>
      <c r="G86" s="17">
        <v>30</v>
      </c>
      <c r="H86" s="17" t="s">
        <v>107</v>
      </c>
      <c r="I86" s="17" t="s">
        <v>93</v>
      </c>
      <c r="J86" s="17" t="s">
        <v>93</v>
      </c>
    </row>
    <row r="87" spans="1:10" ht="18" hidden="1" x14ac:dyDescent="0.2">
      <c r="A87" s="17">
        <v>33</v>
      </c>
      <c r="B87" s="17" t="s">
        <v>146</v>
      </c>
      <c r="C87" s="17" t="s">
        <v>146</v>
      </c>
      <c r="D87" s="17" t="s">
        <v>147</v>
      </c>
      <c r="E87" s="17" t="s">
        <v>148</v>
      </c>
      <c r="F87" s="17" t="s">
        <v>93</v>
      </c>
      <c r="G87" s="17">
        <v>32</v>
      </c>
      <c r="H87" s="17" t="s">
        <v>149</v>
      </c>
      <c r="I87" s="17" t="s">
        <v>93</v>
      </c>
      <c r="J87" s="17" t="s">
        <v>93</v>
      </c>
    </row>
    <row r="88" spans="1:10" ht="18" hidden="1" x14ac:dyDescent="0.2">
      <c r="A88" s="17">
        <v>34</v>
      </c>
      <c r="B88" s="17" t="s">
        <v>638</v>
      </c>
      <c r="C88" s="17" t="s">
        <v>639</v>
      </c>
      <c r="D88" s="17" t="s">
        <v>104</v>
      </c>
      <c r="E88" s="17" t="s">
        <v>105</v>
      </c>
      <c r="F88" s="17" t="s">
        <v>106</v>
      </c>
      <c r="G88" s="17">
        <v>32</v>
      </c>
      <c r="H88" s="17" t="s">
        <v>152</v>
      </c>
      <c r="I88" s="17" t="s">
        <v>93</v>
      </c>
      <c r="J88" s="17" t="s">
        <v>93</v>
      </c>
    </row>
    <row r="89" spans="1:10" ht="18" hidden="1" x14ac:dyDescent="0.2">
      <c r="A89" s="17">
        <v>35</v>
      </c>
      <c r="B89" s="17" t="s">
        <v>212</v>
      </c>
      <c r="C89" s="17" t="s">
        <v>212</v>
      </c>
      <c r="D89" s="17" t="s">
        <v>91</v>
      </c>
      <c r="E89" s="17" t="s">
        <v>92</v>
      </c>
      <c r="F89" s="17" t="s">
        <v>93</v>
      </c>
      <c r="G89" s="17">
        <v>37</v>
      </c>
      <c r="H89" s="17" t="s">
        <v>94</v>
      </c>
      <c r="I89" s="17" t="s">
        <v>93</v>
      </c>
      <c r="J89" s="17" t="s">
        <v>93</v>
      </c>
    </row>
    <row r="90" spans="1:10" ht="18" hidden="1" x14ac:dyDescent="0.2">
      <c r="A90" s="17">
        <v>36</v>
      </c>
      <c r="B90" s="17" t="s">
        <v>217</v>
      </c>
      <c r="C90" s="17" t="s">
        <v>217</v>
      </c>
      <c r="D90" s="17" t="s">
        <v>98</v>
      </c>
      <c r="E90" s="17" t="s">
        <v>99</v>
      </c>
      <c r="F90" s="17" t="s">
        <v>93</v>
      </c>
      <c r="G90" s="17">
        <v>37</v>
      </c>
      <c r="H90" s="17" t="s">
        <v>101</v>
      </c>
      <c r="I90" s="17" t="s">
        <v>93</v>
      </c>
      <c r="J90" s="17" t="s">
        <v>93</v>
      </c>
    </row>
    <row r="91" spans="1:10" ht="18" hidden="1" x14ac:dyDescent="0.2">
      <c r="A91" s="17">
        <v>37</v>
      </c>
      <c r="B91" s="17" t="s">
        <v>2104</v>
      </c>
      <c r="C91" s="17" t="s">
        <v>2104</v>
      </c>
      <c r="D91" s="17" t="s">
        <v>104</v>
      </c>
      <c r="E91" s="17" t="s">
        <v>115</v>
      </c>
      <c r="F91" s="17" t="s">
        <v>112</v>
      </c>
      <c r="G91" s="17">
        <v>28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38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10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>
        <v>39</v>
      </c>
      <c r="B93" s="17" t="s">
        <v>146</v>
      </c>
      <c r="C93" s="17" t="s">
        <v>146</v>
      </c>
      <c r="D93" s="17" t="s">
        <v>147</v>
      </c>
      <c r="E93" s="17" t="s">
        <v>148</v>
      </c>
      <c r="F93" s="17" t="s">
        <v>93</v>
      </c>
      <c r="G93" s="17">
        <v>10</v>
      </c>
      <c r="H93" s="17" t="s">
        <v>149</v>
      </c>
      <c r="I93" s="17" t="s">
        <v>93</v>
      </c>
      <c r="J93" s="17" t="s">
        <v>93</v>
      </c>
    </row>
    <row r="94" spans="1:10" ht="18" hidden="1" x14ac:dyDescent="0.2">
      <c r="A94" s="17">
        <v>40</v>
      </c>
      <c r="B94" s="17" t="s">
        <v>170</v>
      </c>
      <c r="C94" s="17" t="s">
        <v>170</v>
      </c>
      <c r="D94" s="17" t="s">
        <v>98</v>
      </c>
      <c r="E94" s="17" t="s">
        <v>99</v>
      </c>
      <c r="F94" s="17" t="s">
        <v>171</v>
      </c>
      <c r="G94" s="17">
        <v>41</v>
      </c>
      <c r="H94" s="17" t="s">
        <v>101</v>
      </c>
      <c r="I94" s="17" t="s">
        <v>93</v>
      </c>
      <c r="J94" s="17" t="s">
        <v>93</v>
      </c>
    </row>
    <row r="95" spans="1:10" ht="18" hidden="1" x14ac:dyDescent="0.2">
      <c r="A95" s="17">
        <v>41</v>
      </c>
      <c r="B95" s="17" t="s">
        <v>792</v>
      </c>
      <c r="C95" s="17" t="s">
        <v>792</v>
      </c>
      <c r="D95" s="17" t="s">
        <v>104</v>
      </c>
      <c r="E95" s="17" t="s">
        <v>115</v>
      </c>
      <c r="F95" s="17" t="s">
        <v>112</v>
      </c>
      <c r="G95" s="17">
        <v>44</v>
      </c>
      <c r="H95" s="17" t="s">
        <v>145</v>
      </c>
      <c r="I95" s="17" t="s">
        <v>93</v>
      </c>
      <c r="J95" s="17" t="s">
        <v>93</v>
      </c>
    </row>
    <row r="96" spans="1:10" ht="18" hidden="1" x14ac:dyDescent="0.2">
      <c r="A96" s="17">
        <v>42</v>
      </c>
      <c r="B96" s="17" t="s">
        <v>173</v>
      </c>
      <c r="C96" s="17" t="s">
        <v>173</v>
      </c>
      <c r="D96" s="17" t="s">
        <v>117</v>
      </c>
      <c r="E96" s="17" t="s">
        <v>118</v>
      </c>
      <c r="F96" s="17" t="s">
        <v>93</v>
      </c>
      <c r="G96" s="17">
        <v>44</v>
      </c>
      <c r="H96" s="17" t="s">
        <v>120</v>
      </c>
      <c r="I96" s="17" t="s">
        <v>93</v>
      </c>
      <c r="J96" s="17" t="s">
        <v>93</v>
      </c>
    </row>
    <row r="97" spans="1:10" ht="18" hidden="1" x14ac:dyDescent="0.2">
      <c r="A97" s="17">
        <v>43</v>
      </c>
      <c r="B97" s="17" t="s">
        <v>525</v>
      </c>
      <c r="C97" s="17" t="s">
        <v>525</v>
      </c>
      <c r="D97" s="17" t="s">
        <v>117</v>
      </c>
      <c r="E97" s="17" t="s">
        <v>118</v>
      </c>
      <c r="F97" s="17" t="s">
        <v>93</v>
      </c>
      <c r="G97" s="17">
        <v>44</v>
      </c>
      <c r="H97" s="17" t="s">
        <v>120</v>
      </c>
      <c r="I97" s="17" t="s">
        <v>93</v>
      </c>
      <c r="J97" s="17" t="s">
        <v>93</v>
      </c>
    </row>
    <row r="98" spans="1:10" ht="18" hidden="1" x14ac:dyDescent="0.2">
      <c r="A98" s="17">
        <v>44</v>
      </c>
      <c r="B98" s="17" t="s">
        <v>536</v>
      </c>
      <c r="C98" s="17" t="s">
        <v>536</v>
      </c>
      <c r="D98" s="17" t="s">
        <v>157</v>
      </c>
      <c r="E98" s="17" t="s">
        <v>158</v>
      </c>
      <c r="F98" s="17" t="s">
        <v>159</v>
      </c>
      <c r="G98" s="17">
        <v>10</v>
      </c>
      <c r="H98" s="17" t="s">
        <v>152</v>
      </c>
      <c r="I98" s="17" t="s">
        <v>93</v>
      </c>
      <c r="J98" s="17" t="s">
        <v>93</v>
      </c>
    </row>
    <row r="99" spans="1:10" ht="18" hidden="1" x14ac:dyDescent="0.2">
      <c r="A99" s="17">
        <v>45</v>
      </c>
      <c r="B99" s="17" t="s">
        <v>142</v>
      </c>
      <c r="C99" s="17" t="s">
        <v>142</v>
      </c>
      <c r="D99" s="17" t="s">
        <v>138</v>
      </c>
      <c r="E99" s="17" t="s">
        <v>142</v>
      </c>
      <c r="F99" s="17" t="s">
        <v>93</v>
      </c>
      <c r="G99" s="17">
        <v>4</v>
      </c>
      <c r="H99" s="17" t="s">
        <v>139</v>
      </c>
      <c r="I99" s="17" t="s">
        <v>93</v>
      </c>
      <c r="J99" s="17" t="s">
        <v>93</v>
      </c>
    </row>
    <row r="100" spans="1:10" ht="18" hidden="1" x14ac:dyDescent="0.2">
      <c r="A100" s="17"/>
    </row>
    <row r="101" spans="1:10" ht="18" hidden="1" x14ac:dyDescent="0.2">
      <c r="A101" s="17">
        <v>1</v>
      </c>
      <c r="B101" s="17" t="s">
        <v>289</v>
      </c>
      <c r="C101" s="17" t="s">
        <v>290</v>
      </c>
      <c r="D101" s="17" t="s">
        <v>180</v>
      </c>
      <c r="E101" s="17" t="s">
        <v>291</v>
      </c>
      <c r="F101" s="17" t="s">
        <v>292</v>
      </c>
      <c r="G101" s="17">
        <v>3</v>
      </c>
      <c r="H101" s="17" t="s">
        <v>145</v>
      </c>
      <c r="I101" s="17" t="s">
        <v>93</v>
      </c>
      <c r="J101" s="17" t="s">
        <v>93</v>
      </c>
    </row>
    <row r="102" spans="1:10" ht="18" hidden="1" x14ac:dyDescent="0.2">
      <c r="A102" s="17">
        <v>2</v>
      </c>
      <c r="B102" s="17" t="s">
        <v>231</v>
      </c>
      <c r="C102" s="17" t="s">
        <v>231</v>
      </c>
      <c r="D102" s="17" t="s">
        <v>122</v>
      </c>
      <c r="E102" s="17" t="s">
        <v>123</v>
      </c>
      <c r="F102" s="17" t="s">
        <v>124</v>
      </c>
      <c r="G102" s="17">
        <v>3</v>
      </c>
      <c r="H102" s="17" t="s">
        <v>125</v>
      </c>
      <c r="I102" s="17" t="s">
        <v>93</v>
      </c>
      <c r="J102" s="17" t="s">
        <v>93</v>
      </c>
    </row>
    <row r="103" spans="1:10" ht="18" hidden="1" x14ac:dyDescent="0.2">
      <c r="A103" s="17">
        <v>3</v>
      </c>
      <c r="B103" s="17" t="s">
        <v>236</v>
      </c>
      <c r="C103" s="17" t="s">
        <v>236</v>
      </c>
      <c r="D103" s="17" t="s">
        <v>130</v>
      </c>
      <c r="E103" s="17" t="s">
        <v>131</v>
      </c>
      <c r="F103" s="17" t="s">
        <v>132</v>
      </c>
      <c r="G103" s="17">
        <v>0</v>
      </c>
      <c r="H103" s="17" t="s">
        <v>136</v>
      </c>
      <c r="I103" s="17" t="s">
        <v>93</v>
      </c>
      <c r="J103" s="17" t="s">
        <v>93</v>
      </c>
    </row>
    <row r="104" spans="1:10" ht="18" hidden="1" x14ac:dyDescent="0.2">
      <c r="A104" s="17">
        <v>4</v>
      </c>
      <c r="B104" s="17" t="s">
        <v>214</v>
      </c>
      <c r="C104" s="17" t="s">
        <v>215</v>
      </c>
      <c r="D104" s="17" t="s">
        <v>104</v>
      </c>
      <c r="E104" s="17" t="s">
        <v>105</v>
      </c>
      <c r="F104" s="17" t="s">
        <v>106</v>
      </c>
      <c r="G104" s="17">
        <v>3</v>
      </c>
      <c r="H104" s="17" t="s">
        <v>162</v>
      </c>
      <c r="I104" s="17" t="s">
        <v>93</v>
      </c>
      <c r="J104" s="17" t="s">
        <v>93</v>
      </c>
    </row>
    <row r="105" spans="1:10" ht="18" hidden="1" x14ac:dyDescent="0.2">
      <c r="A105" s="17">
        <v>5</v>
      </c>
      <c r="B105" s="17" t="s">
        <v>164</v>
      </c>
      <c r="C105" s="17" t="s">
        <v>164</v>
      </c>
      <c r="D105" s="17" t="s">
        <v>91</v>
      </c>
      <c r="E105" s="17" t="s">
        <v>92</v>
      </c>
      <c r="F105" s="17" t="s">
        <v>93</v>
      </c>
      <c r="G105" s="17">
        <v>7</v>
      </c>
      <c r="H105" s="17" t="s">
        <v>94</v>
      </c>
      <c r="I105" s="17" t="s">
        <v>93</v>
      </c>
      <c r="J105" s="17" t="s">
        <v>93</v>
      </c>
    </row>
    <row r="106" spans="1:10" ht="18" hidden="1" x14ac:dyDescent="0.2">
      <c r="A106" s="17">
        <v>6</v>
      </c>
      <c r="B106" s="17" t="s">
        <v>170</v>
      </c>
      <c r="C106" s="17" t="s">
        <v>170</v>
      </c>
      <c r="D106" s="17" t="s">
        <v>98</v>
      </c>
      <c r="E106" s="17" t="s">
        <v>99</v>
      </c>
      <c r="F106" s="17" t="s">
        <v>171</v>
      </c>
      <c r="G106" s="17">
        <v>7</v>
      </c>
      <c r="H106" s="17" t="s">
        <v>101</v>
      </c>
      <c r="I106" s="17" t="s">
        <v>93</v>
      </c>
      <c r="J106" s="17" t="s">
        <v>93</v>
      </c>
    </row>
    <row r="107" spans="1:10" ht="18" hidden="1" x14ac:dyDescent="0.2">
      <c r="A107" s="17">
        <v>7</v>
      </c>
      <c r="B107" s="17" t="s">
        <v>429</v>
      </c>
      <c r="C107" s="17" t="s">
        <v>429</v>
      </c>
      <c r="D107" s="17" t="s">
        <v>104</v>
      </c>
      <c r="E107" s="17" t="s">
        <v>115</v>
      </c>
      <c r="F107" s="17" t="s">
        <v>112</v>
      </c>
      <c r="G107" s="17">
        <v>3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8</v>
      </c>
      <c r="B108" s="17" t="s">
        <v>219</v>
      </c>
      <c r="C108" s="17" t="s">
        <v>219</v>
      </c>
      <c r="D108" s="17" t="s">
        <v>138</v>
      </c>
      <c r="E108" s="17" t="s">
        <v>142</v>
      </c>
      <c r="F108" s="17" t="s">
        <v>93</v>
      </c>
      <c r="G108" s="17">
        <v>3</v>
      </c>
      <c r="H108" s="17" t="s">
        <v>139</v>
      </c>
      <c r="I108" s="17" t="s">
        <v>93</v>
      </c>
      <c r="J108" s="17" t="s">
        <v>93</v>
      </c>
    </row>
    <row r="109" spans="1:10" ht="18" hidden="1" x14ac:dyDescent="0.2">
      <c r="A109" s="17"/>
    </row>
    <row r="110" spans="1:10" ht="18" hidden="1" x14ac:dyDescent="0.2">
      <c r="A110" s="17">
        <v>1</v>
      </c>
      <c r="B110" s="17" t="s">
        <v>577</v>
      </c>
      <c r="C110" s="17" t="s">
        <v>129</v>
      </c>
      <c r="D110" s="17" t="s">
        <v>130</v>
      </c>
      <c r="E110" s="17" t="s">
        <v>206</v>
      </c>
      <c r="F110" s="17" t="s">
        <v>207</v>
      </c>
      <c r="G110" s="17">
        <v>4</v>
      </c>
      <c r="H110" s="17" t="s">
        <v>133</v>
      </c>
      <c r="I110" s="17" t="s">
        <v>93</v>
      </c>
      <c r="J110" s="17" t="s">
        <v>93</v>
      </c>
    </row>
    <row r="111" spans="1:10" ht="18" hidden="1" x14ac:dyDescent="0.2">
      <c r="A111" s="17">
        <v>2</v>
      </c>
      <c r="B111" s="17" t="s">
        <v>208</v>
      </c>
      <c r="C111" s="17" t="s">
        <v>208</v>
      </c>
      <c r="D111" s="17" t="s">
        <v>180</v>
      </c>
      <c r="E111" s="17" t="s">
        <v>195</v>
      </c>
      <c r="F111" s="17" t="s">
        <v>209</v>
      </c>
      <c r="G111" s="17">
        <v>4</v>
      </c>
      <c r="H111" s="17" t="s">
        <v>145</v>
      </c>
      <c r="I111" s="17" t="s">
        <v>93</v>
      </c>
      <c r="J111" s="17" t="s">
        <v>93</v>
      </c>
    </row>
    <row r="112" spans="1:10" ht="18" hidden="1" x14ac:dyDescent="0.2">
      <c r="A112" s="17">
        <v>3</v>
      </c>
      <c r="B112" s="17" t="s">
        <v>306</v>
      </c>
      <c r="C112" s="17" t="s">
        <v>306</v>
      </c>
      <c r="D112" s="17" t="s">
        <v>117</v>
      </c>
      <c r="E112" s="17" t="s">
        <v>118</v>
      </c>
      <c r="F112" s="17" t="s">
        <v>93</v>
      </c>
      <c r="G112" s="17">
        <v>4</v>
      </c>
      <c r="H112" s="17" t="s">
        <v>120</v>
      </c>
      <c r="I112" s="17" t="s">
        <v>93</v>
      </c>
      <c r="J112" s="17" t="s">
        <v>93</v>
      </c>
    </row>
    <row r="113" spans="1:10" ht="18" hidden="1" x14ac:dyDescent="0.2">
      <c r="A113" s="17">
        <v>4</v>
      </c>
      <c r="B113" s="17" t="s">
        <v>536</v>
      </c>
      <c r="C113" s="17" t="s">
        <v>536</v>
      </c>
      <c r="D113" s="17" t="s">
        <v>157</v>
      </c>
      <c r="E113" s="17" t="s">
        <v>158</v>
      </c>
      <c r="F113" s="17" t="s">
        <v>159</v>
      </c>
      <c r="G113" s="17">
        <v>0</v>
      </c>
      <c r="H113" s="17" t="s">
        <v>136</v>
      </c>
      <c r="I113" s="17" t="s">
        <v>93</v>
      </c>
      <c r="J113" s="17" t="s">
        <v>93</v>
      </c>
    </row>
    <row r="114" spans="1:10" ht="18" hidden="1" x14ac:dyDescent="0.2">
      <c r="A114" s="17">
        <v>5</v>
      </c>
      <c r="B114" s="17" t="s">
        <v>212</v>
      </c>
      <c r="C114" s="17" t="s">
        <v>212</v>
      </c>
      <c r="D114" s="17" t="s">
        <v>91</v>
      </c>
      <c r="E114" s="17" t="s">
        <v>92</v>
      </c>
      <c r="F114" s="17" t="s">
        <v>93</v>
      </c>
      <c r="G114" s="17">
        <v>8</v>
      </c>
      <c r="H114" s="17" t="s">
        <v>94</v>
      </c>
      <c r="I114" s="17" t="s">
        <v>93</v>
      </c>
      <c r="J114" s="17" t="s">
        <v>93</v>
      </c>
    </row>
    <row r="115" spans="1:10" ht="18" hidden="1" x14ac:dyDescent="0.2">
      <c r="A115" s="17">
        <v>6</v>
      </c>
      <c r="B115" s="17" t="s">
        <v>1298</v>
      </c>
      <c r="C115" s="17" t="s">
        <v>223</v>
      </c>
      <c r="D115" s="17" t="s">
        <v>180</v>
      </c>
      <c r="E115" s="17" t="s">
        <v>181</v>
      </c>
      <c r="F115" s="17" t="s">
        <v>1299</v>
      </c>
      <c r="G115" s="17">
        <v>8</v>
      </c>
      <c r="H115" s="17" t="s">
        <v>183</v>
      </c>
      <c r="I115" s="17" t="s">
        <v>93</v>
      </c>
      <c r="J115" s="17" t="s">
        <v>93</v>
      </c>
    </row>
    <row r="116" spans="1:10" ht="18" hidden="1" x14ac:dyDescent="0.2">
      <c r="A116" s="17">
        <v>7</v>
      </c>
      <c r="B116" s="17" t="s">
        <v>193</v>
      </c>
      <c r="C116" s="17" t="s">
        <v>193</v>
      </c>
      <c r="D116" s="17" t="s">
        <v>104</v>
      </c>
      <c r="E116" s="17" t="s">
        <v>115</v>
      </c>
      <c r="F116" s="17" t="s">
        <v>112</v>
      </c>
      <c r="G116" s="17">
        <v>8</v>
      </c>
      <c r="H116" s="17" t="s">
        <v>113</v>
      </c>
      <c r="I116" s="17" t="s">
        <v>93</v>
      </c>
      <c r="J116" s="17" t="s">
        <v>93</v>
      </c>
    </row>
    <row r="117" spans="1:10" ht="18" hidden="1" x14ac:dyDescent="0.2">
      <c r="A117" s="17">
        <v>8</v>
      </c>
      <c r="B117" s="17" t="s">
        <v>2485</v>
      </c>
      <c r="C117" s="17" t="s">
        <v>2485</v>
      </c>
      <c r="D117" s="17" t="s">
        <v>104</v>
      </c>
      <c r="E117" s="17" t="s">
        <v>115</v>
      </c>
      <c r="F117" s="17" t="s">
        <v>112</v>
      </c>
      <c r="G117" s="17">
        <v>4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9</v>
      </c>
      <c r="B118" s="17" t="s">
        <v>95</v>
      </c>
      <c r="C118" s="17" t="s">
        <v>95</v>
      </c>
      <c r="D118" s="17" t="s">
        <v>127</v>
      </c>
      <c r="E118" s="17" t="s">
        <v>189</v>
      </c>
      <c r="F118" s="17" t="s">
        <v>93</v>
      </c>
      <c r="G118" s="17">
        <v>10</v>
      </c>
      <c r="H118" s="17" t="s">
        <v>190</v>
      </c>
      <c r="I118" s="17" t="s">
        <v>93</v>
      </c>
      <c r="J118" s="17" t="s">
        <v>93</v>
      </c>
    </row>
    <row r="119" spans="1:10" ht="18" hidden="1" x14ac:dyDescent="0.2">
      <c r="A119" s="17">
        <v>10</v>
      </c>
      <c r="B119" s="17" t="s">
        <v>216</v>
      </c>
      <c r="C119" s="17" t="s">
        <v>216</v>
      </c>
      <c r="D119" s="17" t="s">
        <v>130</v>
      </c>
      <c r="E119" s="17" t="s">
        <v>131</v>
      </c>
      <c r="F119" s="17" t="s">
        <v>132</v>
      </c>
      <c r="G119" s="17">
        <v>8</v>
      </c>
      <c r="H119" s="17" t="s">
        <v>191</v>
      </c>
      <c r="I119" s="17" t="s">
        <v>93</v>
      </c>
      <c r="J119" s="17" t="s">
        <v>93</v>
      </c>
    </row>
    <row r="120" spans="1:10" ht="18" hidden="1" x14ac:dyDescent="0.2">
      <c r="A120" s="17">
        <v>11</v>
      </c>
      <c r="B120" s="17" t="s">
        <v>156</v>
      </c>
      <c r="C120" s="17" t="s">
        <v>156</v>
      </c>
      <c r="D120" s="17" t="s">
        <v>157</v>
      </c>
      <c r="E120" s="17" t="s">
        <v>158</v>
      </c>
      <c r="F120" s="17" t="s">
        <v>159</v>
      </c>
      <c r="G120" s="17">
        <v>12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12</v>
      </c>
      <c r="B121" s="17" t="s">
        <v>2486</v>
      </c>
      <c r="C121" s="17" t="s">
        <v>2487</v>
      </c>
      <c r="D121" s="17" t="s">
        <v>104</v>
      </c>
      <c r="E121" s="17" t="s">
        <v>105</v>
      </c>
      <c r="F121" s="17" t="s">
        <v>106</v>
      </c>
      <c r="G121" s="17">
        <v>10</v>
      </c>
      <c r="H121" s="17" t="s">
        <v>162</v>
      </c>
      <c r="I121" s="17" t="s">
        <v>93</v>
      </c>
      <c r="J121" s="17" t="s">
        <v>93</v>
      </c>
    </row>
    <row r="122" spans="1:10" ht="18" hidden="1" x14ac:dyDescent="0.2">
      <c r="A122" s="17">
        <v>13</v>
      </c>
      <c r="B122" s="17" t="s">
        <v>108</v>
      </c>
      <c r="C122" s="17" t="s">
        <v>108</v>
      </c>
      <c r="D122" s="17" t="s">
        <v>91</v>
      </c>
      <c r="E122" s="17" t="s">
        <v>92</v>
      </c>
      <c r="F122" s="17" t="s">
        <v>93</v>
      </c>
      <c r="G122" s="17">
        <v>14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14</v>
      </c>
      <c r="B123" s="17" t="s">
        <v>144</v>
      </c>
      <c r="C123" s="17" t="s">
        <v>144</v>
      </c>
      <c r="D123" s="17" t="s">
        <v>104</v>
      </c>
      <c r="E123" s="17" t="s">
        <v>115</v>
      </c>
      <c r="F123" s="17" t="s">
        <v>112</v>
      </c>
      <c r="G123" s="17">
        <v>12</v>
      </c>
      <c r="H123" s="17" t="s">
        <v>107</v>
      </c>
      <c r="I123" s="17" t="s">
        <v>93</v>
      </c>
      <c r="J123" s="17" t="s">
        <v>93</v>
      </c>
    </row>
    <row r="124" spans="1:10" ht="18" hidden="1" x14ac:dyDescent="0.2">
      <c r="A124" s="17">
        <v>15</v>
      </c>
      <c r="B124" s="17" t="s">
        <v>146</v>
      </c>
      <c r="C124" s="17" t="s">
        <v>146</v>
      </c>
      <c r="D124" s="17" t="s">
        <v>147</v>
      </c>
      <c r="E124" s="17" t="s">
        <v>148</v>
      </c>
      <c r="F124" s="17" t="s">
        <v>93</v>
      </c>
      <c r="G124" s="17">
        <v>14</v>
      </c>
      <c r="H124" s="17" t="s">
        <v>149</v>
      </c>
      <c r="I124" s="17" t="s">
        <v>93</v>
      </c>
      <c r="J124" s="17" t="s">
        <v>93</v>
      </c>
    </row>
    <row r="125" spans="1:10" ht="18" hidden="1" x14ac:dyDescent="0.2">
      <c r="A125" s="17">
        <v>16</v>
      </c>
      <c r="B125" s="17" t="s">
        <v>2488</v>
      </c>
      <c r="C125" s="17" t="s">
        <v>2488</v>
      </c>
      <c r="D125" s="17" t="s">
        <v>157</v>
      </c>
      <c r="E125" s="17" t="s">
        <v>158</v>
      </c>
      <c r="F125" s="17" t="s">
        <v>159</v>
      </c>
      <c r="G125" s="17">
        <v>17</v>
      </c>
      <c r="H125" s="17" t="s">
        <v>160</v>
      </c>
      <c r="I125" s="17" t="s">
        <v>93</v>
      </c>
      <c r="J125" s="17" t="s">
        <v>93</v>
      </c>
    </row>
    <row r="126" spans="1:10" ht="18" hidden="1" x14ac:dyDescent="0.2">
      <c r="A126" s="17">
        <v>17</v>
      </c>
      <c r="B126" s="17" t="s">
        <v>303</v>
      </c>
      <c r="C126" s="17" t="s">
        <v>304</v>
      </c>
      <c r="D126" s="17" t="s">
        <v>104</v>
      </c>
      <c r="E126" s="17" t="s">
        <v>105</v>
      </c>
      <c r="F126" s="17" t="s">
        <v>106</v>
      </c>
      <c r="G126" s="17">
        <v>14</v>
      </c>
      <c r="H126" s="17" t="s">
        <v>152</v>
      </c>
      <c r="I126" s="17" t="s">
        <v>93</v>
      </c>
      <c r="J126" s="17" t="s">
        <v>93</v>
      </c>
    </row>
    <row r="127" spans="1:10" ht="18" hidden="1" x14ac:dyDescent="0.2">
      <c r="A127" s="17">
        <v>18</v>
      </c>
      <c r="B127" s="17" t="s">
        <v>219</v>
      </c>
      <c r="C127" s="17" t="s">
        <v>219</v>
      </c>
      <c r="D127" s="17" t="s">
        <v>138</v>
      </c>
      <c r="E127" s="17" t="s">
        <v>142</v>
      </c>
      <c r="F127" s="17" t="s">
        <v>93</v>
      </c>
      <c r="G127" s="17">
        <v>4</v>
      </c>
      <c r="H127" s="17" t="s">
        <v>139</v>
      </c>
      <c r="I127" s="17" t="s">
        <v>93</v>
      </c>
      <c r="J127" s="17" t="s">
        <v>93</v>
      </c>
    </row>
    <row r="128" spans="1:10" ht="18" hidden="1" x14ac:dyDescent="0.2">
      <c r="A128" s="17"/>
    </row>
    <row r="129" spans="1:10" ht="18" hidden="1" x14ac:dyDescent="0.2">
      <c r="A129" s="17">
        <v>1</v>
      </c>
      <c r="B129" s="17" t="s">
        <v>612</v>
      </c>
      <c r="C129" s="17" t="s">
        <v>612</v>
      </c>
      <c r="D129" s="17" t="s">
        <v>180</v>
      </c>
      <c r="E129" s="17" t="s">
        <v>195</v>
      </c>
      <c r="F129" s="17" t="s">
        <v>613</v>
      </c>
      <c r="G129" s="17">
        <v>2</v>
      </c>
      <c r="H129" s="17" t="s">
        <v>145</v>
      </c>
      <c r="I129" s="17" t="s">
        <v>93</v>
      </c>
      <c r="J129" s="17" t="s">
        <v>93</v>
      </c>
    </row>
    <row r="130" spans="1:10" ht="18" hidden="1" x14ac:dyDescent="0.2">
      <c r="A130" s="17">
        <v>2</v>
      </c>
      <c r="B130" s="17" t="s">
        <v>277</v>
      </c>
      <c r="C130" s="17" t="s">
        <v>277</v>
      </c>
      <c r="D130" s="17" t="s">
        <v>130</v>
      </c>
      <c r="E130" s="17" t="s">
        <v>154</v>
      </c>
      <c r="F130" s="17" t="s">
        <v>155</v>
      </c>
      <c r="G130" s="17">
        <v>0</v>
      </c>
      <c r="H130" s="17" t="s">
        <v>136</v>
      </c>
      <c r="I130" s="17" t="s">
        <v>93</v>
      </c>
      <c r="J130" s="17" t="s">
        <v>93</v>
      </c>
    </row>
    <row r="131" spans="1:10" ht="18" hidden="1" x14ac:dyDescent="0.2">
      <c r="A131" s="17">
        <v>3</v>
      </c>
      <c r="B131" s="17" t="s">
        <v>208</v>
      </c>
      <c r="C131" s="17" t="s">
        <v>208</v>
      </c>
      <c r="D131" s="17" t="s">
        <v>180</v>
      </c>
      <c r="E131" s="17" t="s">
        <v>195</v>
      </c>
      <c r="F131" s="17" t="s">
        <v>209</v>
      </c>
      <c r="G131" s="17">
        <v>6</v>
      </c>
      <c r="H131" s="17" t="s">
        <v>210</v>
      </c>
      <c r="I131" s="17" t="s">
        <v>93</v>
      </c>
      <c r="J131" s="17" t="s">
        <v>93</v>
      </c>
    </row>
    <row r="132" spans="1:10" ht="18" hidden="1" x14ac:dyDescent="0.2">
      <c r="A132" s="17">
        <v>4</v>
      </c>
      <c r="B132" s="17" t="s">
        <v>205</v>
      </c>
      <c r="C132" s="17" t="s">
        <v>129</v>
      </c>
      <c r="D132" s="17" t="s">
        <v>130</v>
      </c>
      <c r="E132" s="17" t="s">
        <v>206</v>
      </c>
      <c r="F132" s="17" t="s">
        <v>207</v>
      </c>
      <c r="G132" s="17">
        <v>6</v>
      </c>
      <c r="H132" s="17" t="s">
        <v>133</v>
      </c>
      <c r="I132" s="17" t="s">
        <v>93</v>
      </c>
      <c r="J132" s="17" t="s">
        <v>93</v>
      </c>
    </row>
    <row r="133" spans="1:10" ht="18" hidden="1" x14ac:dyDescent="0.2">
      <c r="A133" s="17">
        <v>5</v>
      </c>
      <c r="B133" s="17" t="s">
        <v>306</v>
      </c>
      <c r="C133" s="17" t="s">
        <v>306</v>
      </c>
      <c r="D133" s="17" t="s">
        <v>117</v>
      </c>
      <c r="E133" s="17" t="s">
        <v>118</v>
      </c>
      <c r="F133" s="17" t="s">
        <v>93</v>
      </c>
      <c r="G133" s="17">
        <v>6</v>
      </c>
      <c r="H133" s="17" t="s">
        <v>120</v>
      </c>
      <c r="I133" s="17" t="s">
        <v>93</v>
      </c>
      <c r="J133" s="17" t="s">
        <v>93</v>
      </c>
    </row>
    <row r="134" spans="1:10" ht="18" hidden="1" x14ac:dyDescent="0.2">
      <c r="A134" s="17">
        <v>6</v>
      </c>
      <c r="B134" s="17" t="s">
        <v>2489</v>
      </c>
      <c r="C134" s="17" t="s">
        <v>2489</v>
      </c>
      <c r="D134" s="17" t="s">
        <v>157</v>
      </c>
      <c r="E134" s="17" t="s">
        <v>158</v>
      </c>
      <c r="F134" s="17" t="s">
        <v>159</v>
      </c>
      <c r="G134" s="17">
        <v>2</v>
      </c>
      <c r="H134" s="17" t="s">
        <v>237</v>
      </c>
      <c r="I134" s="17" t="s">
        <v>93</v>
      </c>
      <c r="J134" s="17" t="s">
        <v>93</v>
      </c>
    </row>
    <row r="135" spans="1:10" ht="18" hidden="1" x14ac:dyDescent="0.2">
      <c r="A135" s="17">
        <v>7</v>
      </c>
      <c r="B135" s="17" t="s">
        <v>95</v>
      </c>
      <c r="C135" s="17" t="s">
        <v>95</v>
      </c>
      <c r="D135" s="17" t="s">
        <v>127</v>
      </c>
      <c r="E135" s="17" t="s">
        <v>189</v>
      </c>
      <c r="F135" s="17" t="s">
        <v>93</v>
      </c>
      <c r="G135" s="17">
        <v>8</v>
      </c>
      <c r="H135" s="17" t="s">
        <v>190</v>
      </c>
      <c r="I135" s="17" t="s">
        <v>93</v>
      </c>
      <c r="J135" s="17" t="s">
        <v>93</v>
      </c>
    </row>
    <row r="136" spans="1:10" ht="18" hidden="1" x14ac:dyDescent="0.2">
      <c r="A136" s="17">
        <v>8</v>
      </c>
      <c r="B136" s="17" t="s">
        <v>528</v>
      </c>
      <c r="C136" s="17" t="s">
        <v>528</v>
      </c>
      <c r="D136" s="17" t="s">
        <v>130</v>
      </c>
      <c r="E136" s="17" t="s">
        <v>131</v>
      </c>
      <c r="F136" s="17" t="s">
        <v>132</v>
      </c>
      <c r="G136" s="17">
        <v>6</v>
      </c>
      <c r="H136" s="17" t="s">
        <v>338</v>
      </c>
      <c r="I136" s="17" t="s">
        <v>93</v>
      </c>
      <c r="J136" s="17" t="s">
        <v>93</v>
      </c>
    </row>
    <row r="137" spans="1:10" ht="18" hidden="1" x14ac:dyDescent="0.2">
      <c r="A137" s="17">
        <v>9</v>
      </c>
      <c r="B137" s="17" t="s">
        <v>495</v>
      </c>
      <c r="C137" s="17" t="s">
        <v>495</v>
      </c>
      <c r="D137" s="17" t="s">
        <v>91</v>
      </c>
      <c r="E137" s="17" t="s">
        <v>92</v>
      </c>
      <c r="F137" s="17" t="s">
        <v>93</v>
      </c>
      <c r="G137" s="17">
        <v>10</v>
      </c>
      <c r="H137" s="17" t="s">
        <v>94</v>
      </c>
      <c r="I137" s="17" t="s">
        <v>93</v>
      </c>
      <c r="J137" s="17" t="s">
        <v>93</v>
      </c>
    </row>
    <row r="138" spans="1:10" ht="18" hidden="1" x14ac:dyDescent="0.2">
      <c r="A138" s="17">
        <v>10</v>
      </c>
      <c r="B138" s="17" t="s">
        <v>208</v>
      </c>
      <c r="C138" s="17" t="s">
        <v>208</v>
      </c>
      <c r="D138" s="17" t="s">
        <v>180</v>
      </c>
      <c r="E138" s="17" t="s">
        <v>195</v>
      </c>
      <c r="F138" s="17" t="s">
        <v>986</v>
      </c>
      <c r="G138" s="17">
        <v>8</v>
      </c>
      <c r="H138" s="17" t="s">
        <v>107</v>
      </c>
      <c r="I138" s="17" t="s">
        <v>93</v>
      </c>
      <c r="J138" s="17" t="s">
        <v>93</v>
      </c>
    </row>
    <row r="139" spans="1:10" ht="18" hidden="1" x14ac:dyDescent="0.2">
      <c r="A139" s="17">
        <v>11</v>
      </c>
      <c r="B139" s="17" t="s">
        <v>142</v>
      </c>
      <c r="C139" s="17" t="s">
        <v>142</v>
      </c>
      <c r="D139" s="17" t="s">
        <v>138</v>
      </c>
      <c r="E139" s="17" t="s">
        <v>142</v>
      </c>
      <c r="F139" s="17" t="s">
        <v>93</v>
      </c>
      <c r="G139" s="17">
        <v>2</v>
      </c>
      <c r="H139" s="17" t="s">
        <v>139</v>
      </c>
      <c r="I139" s="17" t="s">
        <v>93</v>
      </c>
      <c r="J139" s="17" t="s">
        <v>93</v>
      </c>
    </row>
    <row r="140" spans="1:10" ht="18" hidden="1" x14ac:dyDescent="0.2">
      <c r="A140" s="17"/>
    </row>
    <row r="141" spans="1:10" ht="18" hidden="1" x14ac:dyDescent="0.2">
      <c r="A141" s="17">
        <v>1</v>
      </c>
      <c r="B141" s="17" t="s">
        <v>1220</v>
      </c>
      <c r="C141" s="17" t="s">
        <v>560</v>
      </c>
      <c r="D141" s="17" t="s">
        <v>91</v>
      </c>
      <c r="E141" s="17" t="s">
        <v>92</v>
      </c>
      <c r="F141" s="17" t="s">
        <v>93</v>
      </c>
      <c r="G141" s="17">
        <v>4</v>
      </c>
      <c r="H141" s="17" t="s">
        <v>94</v>
      </c>
      <c r="I141" s="17" t="s">
        <v>93</v>
      </c>
      <c r="J141" s="17" t="s">
        <v>93</v>
      </c>
    </row>
    <row r="142" spans="1:10" ht="18" hidden="1" x14ac:dyDescent="0.2">
      <c r="A142" s="17">
        <v>2</v>
      </c>
      <c r="B142" s="17" t="s">
        <v>97</v>
      </c>
      <c r="C142" s="17" t="s">
        <v>97</v>
      </c>
      <c r="D142" s="17" t="s">
        <v>98</v>
      </c>
      <c r="E142" s="17" t="s">
        <v>99</v>
      </c>
      <c r="F142" s="17" t="s">
        <v>100</v>
      </c>
      <c r="G142" s="17">
        <v>4</v>
      </c>
      <c r="H142" s="17" t="s">
        <v>101</v>
      </c>
      <c r="I142" s="17" t="s">
        <v>93</v>
      </c>
      <c r="J142" s="17" t="s">
        <v>93</v>
      </c>
    </row>
    <row r="143" spans="1:10" ht="18" hidden="1" x14ac:dyDescent="0.2">
      <c r="A143" s="17">
        <v>3</v>
      </c>
      <c r="B143" s="17" t="s">
        <v>533</v>
      </c>
      <c r="C143" s="17" t="s">
        <v>533</v>
      </c>
      <c r="D143" s="17" t="s">
        <v>246</v>
      </c>
      <c r="E143" s="17" t="s">
        <v>247</v>
      </c>
      <c r="F143" s="17" t="s">
        <v>248</v>
      </c>
      <c r="G143" s="17">
        <v>4</v>
      </c>
      <c r="H143" s="17" t="s">
        <v>249</v>
      </c>
      <c r="I143" s="17" t="s">
        <v>93</v>
      </c>
      <c r="J143" s="17" t="s">
        <v>93</v>
      </c>
    </row>
    <row r="144" spans="1:10" ht="18" hidden="1" x14ac:dyDescent="0.2">
      <c r="A144" s="17">
        <v>4</v>
      </c>
      <c r="B144" s="17" t="s">
        <v>1304</v>
      </c>
      <c r="C144" s="17" t="s">
        <v>1304</v>
      </c>
      <c r="D144" s="17" t="s">
        <v>104</v>
      </c>
      <c r="E144" s="17" t="s">
        <v>115</v>
      </c>
      <c r="F144" s="17" t="s">
        <v>112</v>
      </c>
      <c r="G144" s="17">
        <v>9</v>
      </c>
      <c r="H144" s="17" t="s">
        <v>107</v>
      </c>
      <c r="I144" s="17" t="s">
        <v>93</v>
      </c>
      <c r="J144" s="17" t="s">
        <v>93</v>
      </c>
    </row>
    <row r="145" spans="1:10" ht="18" hidden="1" x14ac:dyDescent="0.2">
      <c r="A145" s="17">
        <v>5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9</v>
      </c>
      <c r="H145" s="17" t="s">
        <v>139</v>
      </c>
      <c r="I145" s="17" t="s">
        <v>93</v>
      </c>
      <c r="J145" s="17" t="s">
        <v>93</v>
      </c>
    </row>
    <row r="146" spans="1:10" ht="18" hidden="1" x14ac:dyDescent="0.2">
      <c r="A146" s="17">
        <v>6</v>
      </c>
      <c r="B146" s="17" t="s">
        <v>208</v>
      </c>
      <c r="C146" s="17" t="s">
        <v>208</v>
      </c>
      <c r="D146" s="17" t="s">
        <v>180</v>
      </c>
      <c r="E146" s="17" t="s">
        <v>195</v>
      </c>
      <c r="F146" s="17" t="s">
        <v>209</v>
      </c>
      <c r="G146" s="17">
        <v>9</v>
      </c>
      <c r="H146" s="17" t="s">
        <v>210</v>
      </c>
      <c r="I146" s="17" t="s">
        <v>93</v>
      </c>
      <c r="J146" s="17" t="s">
        <v>93</v>
      </c>
    </row>
    <row r="147" spans="1:10" ht="18" hidden="1" x14ac:dyDescent="0.2">
      <c r="A147" s="17">
        <v>7</v>
      </c>
      <c r="B147" s="17" t="s">
        <v>205</v>
      </c>
      <c r="C147" s="17" t="s">
        <v>129</v>
      </c>
      <c r="D147" s="17" t="s">
        <v>130</v>
      </c>
      <c r="E147" s="17" t="s">
        <v>206</v>
      </c>
      <c r="F147" s="17" t="s">
        <v>207</v>
      </c>
      <c r="G147" s="17">
        <v>9</v>
      </c>
      <c r="H147" s="17" t="s">
        <v>133</v>
      </c>
      <c r="I147" s="17" t="s">
        <v>93</v>
      </c>
      <c r="J147" s="17" t="s">
        <v>93</v>
      </c>
    </row>
    <row r="148" spans="1:10" ht="18" hidden="1" x14ac:dyDescent="0.2">
      <c r="A148" s="17">
        <v>8</v>
      </c>
      <c r="B148" s="17" t="s">
        <v>748</v>
      </c>
      <c r="C148" s="17" t="s">
        <v>748</v>
      </c>
      <c r="D148" s="17" t="s">
        <v>157</v>
      </c>
      <c r="E148" s="17" t="s">
        <v>158</v>
      </c>
      <c r="F148" s="17" t="s">
        <v>159</v>
      </c>
      <c r="G148" s="17">
        <v>9</v>
      </c>
      <c r="H148" s="17" t="s">
        <v>160</v>
      </c>
      <c r="I148" s="17" t="s">
        <v>93</v>
      </c>
      <c r="J148" s="17" t="s">
        <v>93</v>
      </c>
    </row>
    <row r="149" spans="1:10" ht="18" hidden="1" x14ac:dyDescent="0.2">
      <c r="A149" s="17">
        <v>9</v>
      </c>
      <c r="B149" s="17" t="s">
        <v>755</v>
      </c>
      <c r="C149" s="17" t="s">
        <v>755</v>
      </c>
      <c r="D149" s="17" t="s">
        <v>104</v>
      </c>
      <c r="E149" s="17" t="s">
        <v>115</v>
      </c>
      <c r="F149" s="17" t="s">
        <v>112</v>
      </c>
      <c r="G149" s="17">
        <v>0</v>
      </c>
      <c r="H149" s="17" t="s">
        <v>136</v>
      </c>
      <c r="I149" s="17" t="s">
        <v>93</v>
      </c>
      <c r="J149" s="17" t="s">
        <v>93</v>
      </c>
    </row>
    <row r="150" spans="1:10" ht="18" hidden="1" x14ac:dyDescent="0.2">
      <c r="A150" s="17">
        <v>10</v>
      </c>
      <c r="B150" s="17" t="s">
        <v>339</v>
      </c>
      <c r="C150" s="17" t="s">
        <v>339</v>
      </c>
      <c r="D150" s="17" t="s">
        <v>213</v>
      </c>
      <c r="E150" s="17" t="s">
        <v>92</v>
      </c>
      <c r="F150" s="17" t="s">
        <v>93</v>
      </c>
      <c r="G150" s="17">
        <v>16</v>
      </c>
      <c r="H150" s="17" t="s">
        <v>190</v>
      </c>
      <c r="I150" s="17" t="s">
        <v>93</v>
      </c>
      <c r="J150" s="17" t="s">
        <v>93</v>
      </c>
    </row>
    <row r="151" spans="1:10" ht="18" hidden="1" x14ac:dyDescent="0.2">
      <c r="A151" s="17">
        <v>11</v>
      </c>
      <c r="B151" s="17" t="s">
        <v>164</v>
      </c>
      <c r="C151" s="17" t="s">
        <v>164</v>
      </c>
      <c r="D151" s="17" t="s">
        <v>91</v>
      </c>
      <c r="E151" s="17" t="s">
        <v>92</v>
      </c>
      <c r="F151" s="17" t="s">
        <v>93</v>
      </c>
      <c r="G151" s="17">
        <v>13</v>
      </c>
      <c r="H151" s="17" t="s">
        <v>94</v>
      </c>
      <c r="I151" s="17" t="s">
        <v>93</v>
      </c>
      <c r="J151" s="17" t="s">
        <v>93</v>
      </c>
    </row>
    <row r="152" spans="1:10" ht="18" hidden="1" x14ac:dyDescent="0.2">
      <c r="A152" s="17">
        <v>12</v>
      </c>
      <c r="B152" s="17" t="s">
        <v>170</v>
      </c>
      <c r="C152" s="17" t="s">
        <v>170</v>
      </c>
      <c r="D152" s="17" t="s">
        <v>98</v>
      </c>
      <c r="E152" s="17" t="s">
        <v>99</v>
      </c>
      <c r="F152" s="17" t="s">
        <v>171</v>
      </c>
      <c r="G152" s="17">
        <v>13</v>
      </c>
      <c r="H152" s="17" t="s">
        <v>101</v>
      </c>
      <c r="I152" s="17" t="s">
        <v>93</v>
      </c>
      <c r="J152" s="17" t="s">
        <v>93</v>
      </c>
    </row>
    <row r="153" spans="1:10" ht="18" hidden="1" x14ac:dyDescent="0.2">
      <c r="A153" s="17">
        <v>13</v>
      </c>
      <c r="B153" s="17" t="s">
        <v>2490</v>
      </c>
      <c r="C153" s="17" t="s">
        <v>2490</v>
      </c>
      <c r="D153" s="17" t="s">
        <v>104</v>
      </c>
      <c r="E153" s="17" t="s">
        <v>115</v>
      </c>
      <c r="F153" s="17" t="s">
        <v>112</v>
      </c>
      <c r="G153" s="17">
        <v>16</v>
      </c>
      <c r="H153" s="17" t="s">
        <v>107</v>
      </c>
      <c r="I153" s="17" t="s">
        <v>93</v>
      </c>
      <c r="J153" s="17" t="s">
        <v>93</v>
      </c>
    </row>
    <row r="154" spans="1:10" ht="18" hidden="1" x14ac:dyDescent="0.2">
      <c r="A154" s="17">
        <v>14</v>
      </c>
      <c r="B154" s="17" t="s">
        <v>223</v>
      </c>
      <c r="C154" s="17" t="s">
        <v>223</v>
      </c>
      <c r="D154" s="17" t="s">
        <v>180</v>
      </c>
      <c r="E154" s="17" t="s">
        <v>195</v>
      </c>
      <c r="F154" s="17" t="s">
        <v>224</v>
      </c>
      <c r="G154" s="17">
        <v>16</v>
      </c>
      <c r="H154" s="17" t="s">
        <v>145</v>
      </c>
      <c r="I154" s="17" t="s">
        <v>93</v>
      </c>
      <c r="J154" s="17" t="s">
        <v>93</v>
      </c>
    </row>
    <row r="155" spans="1:10" ht="18" hidden="1" x14ac:dyDescent="0.2">
      <c r="A155" s="17">
        <v>15</v>
      </c>
      <c r="B155" s="17" t="s">
        <v>280</v>
      </c>
      <c r="C155" s="17" t="s">
        <v>280</v>
      </c>
      <c r="D155" s="17" t="s">
        <v>122</v>
      </c>
      <c r="E155" s="17" t="s">
        <v>123</v>
      </c>
      <c r="F155" s="17" t="s">
        <v>124</v>
      </c>
      <c r="G155" s="17">
        <v>16</v>
      </c>
      <c r="H155" s="17" t="s">
        <v>125</v>
      </c>
      <c r="I155" s="17" t="s">
        <v>93</v>
      </c>
      <c r="J155" s="17" t="s">
        <v>93</v>
      </c>
    </row>
    <row r="156" spans="1:10" ht="18" hidden="1" x14ac:dyDescent="0.2">
      <c r="A156" s="17">
        <v>16</v>
      </c>
      <c r="B156" s="17" t="s">
        <v>153</v>
      </c>
      <c r="C156" s="17" t="s">
        <v>153</v>
      </c>
      <c r="D156" s="17" t="s">
        <v>130</v>
      </c>
      <c r="E156" s="17" t="s">
        <v>131</v>
      </c>
      <c r="F156" s="17" t="s">
        <v>132</v>
      </c>
      <c r="G156" s="17">
        <v>9</v>
      </c>
      <c r="H156" s="17" t="s">
        <v>191</v>
      </c>
      <c r="I156" s="17" t="s">
        <v>93</v>
      </c>
      <c r="J156" s="17" t="s">
        <v>93</v>
      </c>
    </row>
    <row r="157" spans="1:10" ht="18" hidden="1" x14ac:dyDescent="0.2">
      <c r="A157" s="17">
        <v>17</v>
      </c>
      <c r="B157" s="17" t="s">
        <v>186</v>
      </c>
      <c r="C157" s="17" t="s">
        <v>186</v>
      </c>
      <c r="D157" s="17" t="s">
        <v>98</v>
      </c>
      <c r="E157" s="17" t="s">
        <v>99</v>
      </c>
      <c r="F157" s="17" t="s">
        <v>187</v>
      </c>
      <c r="G157" s="17">
        <v>18</v>
      </c>
      <c r="H157" s="17" t="s">
        <v>101</v>
      </c>
      <c r="I157" s="17" t="s">
        <v>93</v>
      </c>
      <c r="J157" s="17" t="s">
        <v>93</v>
      </c>
    </row>
    <row r="158" spans="1:10" ht="18" hidden="1" x14ac:dyDescent="0.2">
      <c r="A158" s="17">
        <v>18</v>
      </c>
      <c r="B158" s="17" t="s">
        <v>826</v>
      </c>
      <c r="C158" s="17" t="s">
        <v>826</v>
      </c>
      <c r="D158" s="17" t="s">
        <v>104</v>
      </c>
      <c r="E158" s="17" t="s">
        <v>115</v>
      </c>
      <c r="F158" s="17" t="s">
        <v>112</v>
      </c>
      <c r="G158" s="17">
        <v>16</v>
      </c>
      <c r="H158" s="17" t="s">
        <v>162</v>
      </c>
      <c r="I158" s="17" t="s">
        <v>93</v>
      </c>
      <c r="J158" s="17" t="s">
        <v>93</v>
      </c>
    </row>
    <row r="159" spans="1:10" ht="18" hidden="1" x14ac:dyDescent="0.2">
      <c r="A159" s="17">
        <v>19</v>
      </c>
      <c r="B159" s="17" t="s">
        <v>108</v>
      </c>
      <c r="C159" s="17" t="s">
        <v>108</v>
      </c>
      <c r="D159" s="17" t="s">
        <v>91</v>
      </c>
      <c r="E159" s="17" t="s">
        <v>92</v>
      </c>
      <c r="F159" s="17" t="s">
        <v>93</v>
      </c>
      <c r="G159" s="17">
        <v>20</v>
      </c>
      <c r="H159" s="17" t="s">
        <v>94</v>
      </c>
      <c r="I159" s="17" t="s">
        <v>93</v>
      </c>
      <c r="J159" s="17" t="s">
        <v>93</v>
      </c>
    </row>
    <row r="160" spans="1:10" ht="18" hidden="1" x14ac:dyDescent="0.2">
      <c r="A160" s="17">
        <v>20</v>
      </c>
      <c r="B160" s="17" t="s">
        <v>2491</v>
      </c>
      <c r="C160" s="17" t="s">
        <v>2492</v>
      </c>
      <c r="D160" s="17" t="s">
        <v>104</v>
      </c>
      <c r="E160" s="17" t="s">
        <v>105</v>
      </c>
      <c r="F160" s="17" t="s">
        <v>106</v>
      </c>
      <c r="G160" s="17">
        <v>18</v>
      </c>
      <c r="H160" s="17" t="s">
        <v>107</v>
      </c>
      <c r="I160" s="17" t="s">
        <v>93</v>
      </c>
      <c r="J160" s="17" t="s">
        <v>93</v>
      </c>
    </row>
    <row r="161" spans="1:10" ht="18" hidden="1" x14ac:dyDescent="0.2">
      <c r="A161" s="17">
        <v>21</v>
      </c>
      <c r="B161" s="17" t="s">
        <v>164</v>
      </c>
      <c r="C161" s="17" t="s">
        <v>164</v>
      </c>
      <c r="D161" s="17" t="s">
        <v>91</v>
      </c>
      <c r="E161" s="17" t="s">
        <v>92</v>
      </c>
      <c r="F161" s="17" t="s">
        <v>93</v>
      </c>
      <c r="G161" s="17">
        <v>23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22</v>
      </c>
      <c r="B162" s="17" t="s">
        <v>217</v>
      </c>
      <c r="C162" s="17" t="s">
        <v>217</v>
      </c>
      <c r="D162" s="17" t="s">
        <v>98</v>
      </c>
      <c r="E162" s="17" t="s">
        <v>99</v>
      </c>
      <c r="F162" s="17" t="s">
        <v>93</v>
      </c>
      <c r="G162" s="17">
        <v>23</v>
      </c>
      <c r="H162" s="17" t="s">
        <v>101</v>
      </c>
      <c r="I162" s="17" t="s">
        <v>93</v>
      </c>
      <c r="J162" s="17" t="s">
        <v>93</v>
      </c>
    </row>
    <row r="163" spans="1:10" ht="18" hidden="1" x14ac:dyDescent="0.2">
      <c r="A163" s="17">
        <v>23</v>
      </c>
      <c r="B163" s="17" t="s">
        <v>523</v>
      </c>
      <c r="C163" s="17" t="s">
        <v>523</v>
      </c>
      <c r="D163" s="17" t="s">
        <v>104</v>
      </c>
      <c r="E163" s="17" t="s">
        <v>115</v>
      </c>
      <c r="F163" s="17" t="s">
        <v>112</v>
      </c>
      <c r="G163" s="17">
        <v>18</v>
      </c>
      <c r="H163" s="17" t="s">
        <v>107</v>
      </c>
      <c r="I163" s="17" t="s">
        <v>93</v>
      </c>
      <c r="J163" s="17" t="s">
        <v>93</v>
      </c>
    </row>
    <row r="164" spans="1:10" ht="18" hidden="1" x14ac:dyDescent="0.2">
      <c r="A164" s="17">
        <v>24</v>
      </c>
      <c r="B164" s="17" t="s">
        <v>108</v>
      </c>
      <c r="C164" s="17" t="s">
        <v>108</v>
      </c>
      <c r="D164" s="17" t="s">
        <v>91</v>
      </c>
      <c r="E164" s="17" t="s">
        <v>92</v>
      </c>
      <c r="F164" s="17" t="s">
        <v>93</v>
      </c>
      <c r="G164" s="17">
        <v>25</v>
      </c>
      <c r="H164" s="17" t="s">
        <v>94</v>
      </c>
      <c r="I164" s="17" t="s">
        <v>93</v>
      </c>
      <c r="J164" s="17" t="s">
        <v>93</v>
      </c>
    </row>
    <row r="165" spans="1:10" ht="18" hidden="1" x14ac:dyDescent="0.2">
      <c r="A165" s="17">
        <v>25</v>
      </c>
      <c r="B165" s="17" t="s">
        <v>2493</v>
      </c>
      <c r="C165" s="17" t="s">
        <v>2493</v>
      </c>
      <c r="D165" s="17" t="s">
        <v>104</v>
      </c>
      <c r="E165" s="17" t="s">
        <v>115</v>
      </c>
      <c r="F165" s="17" t="s">
        <v>112</v>
      </c>
      <c r="G165" s="17">
        <v>23</v>
      </c>
      <c r="H165" s="17" t="s">
        <v>107</v>
      </c>
      <c r="I165" s="17" t="s">
        <v>93</v>
      </c>
      <c r="J165" s="17" t="s">
        <v>93</v>
      </c>
    </row>
    <row r="166" spans="1:10" ht="18" hidden="1" x14ac:dyDescent="0.2">
      <c r="A166" s="17">
        <v>26</v>
      </c>
      <c r="B166" s="17" t="s">
        <v>1198</v>
      </c>
      <c r="C166" s="17" t="s">
        <v>1198</v>
      </c>
      <c r="D166" s="17" t="s">
        <v>91</v>
      </c>
      <c r="E166" s="17" t="s">
        <v>92</v>
      </c>
      <c r="F166" s="17" t="s">
        <v>93</v>
      </c>
      <c r="G166" s="17">
        <v>28</v>
      </c>
      <c r="H166" s="17" t="s">
        <v>94</v>
      </c>
      <c r="I166" s="17" t="s">
        <v>93</v>
      </c>
      <c r="J166" s="17" t="s">
        <v>93</v>
      </c>
    </row>
    <row r="167" spans="1:10" ht="18" hidden="1" x14ac:dyDescent="0.2">
      <c r="A167" s="17">
        <v>27</v>
      </c>
      <c r="B167" s="17" t="s">
        <v>97</v>
      </c>
      <c r="C167" s="17" t="s">
        <v>97</v>
      </c>
      <c r="D167" s="17" t="s">
        <v>98</v>
      </c>
      <c r="E167" s="17" t="s">
        <v>99</v>
      </c>
      <c r="F167" s="17" t="s">
        <v>100</v>
      </c>
      <c r="G167" s="17">
        <v>28</v>
      </c>
      <c r="H167" s="17" t="s">
        <v>101</v>
      </c>
      <c r="I167" s="17" t="s">
        <v>93</v>
      </c>
      <c r="J167" s="17" t="s">
        <v>93</v>
      </c>
    </row>
    <row r="168" spans="1:10" ht="18" hidden="1" x14ac:dyDescent="0.2">
      <c r="A168" s="17">
        <v>28</v>
      </c>
      <c r="B168" s="17" t="s">
        <v>228</v>
      </c>
      <c r="C168" s="17" t="s">
        <v>228</v>
      </c>
      <c r="D168" s="17" t="s">
        <v>104</v>
      </c>
      <c r="E168" s="17" t="s">
        <v>115</v>
      </c>
      <c r="F168" s="17" t="s">
        <v>112</v>
      </c>
      <c r="G168" s="17">
        <v>23</v>
      </c>
      <c r="H168" s="17" t="s">
        <v>107</v>
      </c>
      <c r="I168" s="17" t="s">
        <v>93</v>
      </c>
      <c r="J168" s="17" t="s">
        <v>93</v>
      </c>
    </row>
    <row r="169" spans="1:10" ht="18" hidden="1" x14ac:dyDescent="0.2">
      <c r="A169" s="17">
        <v>29</v>
      </c>
      <c r="B169" s="17" t="s">
        <v>146</v>
      </c>
      <c r="C169" s="17" t="s">
        <v>146</v>
      </c>
      <c r="D169" s="17" t="s">
        <v>147</v>
      </c>
      <c r="E169" s="17" t="s">
        <v>148</v>
      </c>
      <c r="F169" s="17" t="s">
        <v>93</v>
      </c>
      <c r="G169" s="17">
        <v>23</v>
      </c>
      <c r="H169" s="17" t="s">
        <v>149</v>
      </c>
      <c r="I169" s="17" t="s">
        <v>93</v>
      </c>
      <c r="J169" s="17" t="s">
        <v>93</v>
      </c>
    </row>
    <row r="170" spans="1:10" ht="18" hidden="1" x14ac:dyDescent="0.2">
      <c r="A170" s="17">
        <v>30</v>
      </c>
      <c r="B170" s="17" t="s">
        <v>1198</v>
      </c>
      <c r="C170" s="17" t="s">
        <v>1198</v>
      </c>
      <c r="D170" s="17" t="s">
        <v>91</v>
      </c>
      <c r="E170" s="17" t="s">
        <v>92</v>
      </c>
      <c r="F170" s="17" t="s">
        <v>93</v>
      </c>
      <c r="G170" s="17">
        <v>32</v>
      </c>
      <c r="H170" s="17" t="s">
        <v>94</v>
      </c>
      <c r="I170" s="17" t="s">
        <v>93</v>
      </c>
      <c r="J170" s="17" t="s">
        <v>93</v>
      </c>
    </row>
    <row r="171" spans="1:10" ht="18" hidden="1" x14ac:dyDescent="0.2">
      <c r="A171" s="17">
        <v>31</v>
      </c>
      <c r="B171" s="17" t="s">
        <v>97</v>
      </c>
      <c r="C171" s="17" t="s">
        <v>97</v>
      </c>
      <c r="D171" s="17" t="s">
        <v>98</v>
      </c>
      <c r="E171" s="17" t="s">
        <v>99</v>
      </c>
      <c r="F171" s="17" t="s">
        <v>100</v>
      </c>
      <c r="G171" s="17">
        <v>32</v>
      </c>
      <c r="H171" s="17" t="s">
        <v>101</v>
      </c>
      <c r="I171" s="17" t="s">
        <v>93</v>
      </c>
      <c r="J171" s="17" t="s">
        <v>93</v>
      </c>
    </row>
    <row r="172" spans="1:10" ht="18" hidden="1" x14ac:dyDescent="0.2">
      <c r="A172" s="17">
        <v>32</v>
      </c>
      <c r="B172" s="17" t="s">
        <v>2494</v>
      </c>
      <c r="C172" s="17" t="s">
        <v>2494</v>
      </c>
      <c r="D172" s="17" t="s">
        <v>104</v>
      </c>
      <c r="E172" s="17" t="s">
        <v>115</v>
      </c>
      <c r="F172" s="17" t="s">
        <v>112</v>
      </c>
      <c r="G172" s="17">
        <v>23</v>
      </c>
      <c r="H172" s="17" t="s">
        <v>152</v>
      </c>
      <c r="I172" s="17" t="s">
        <v>93</v>
      </c>
      <c r="J172" s="17" t="s">
        <v>93</v>
      </c>
    </row>
    <row r="173" spans="1:10" ht="18" hidden="1" x14ac:dyDescent="0.2">
      <c r="A173" s="17">
        <v>33</v>
      </c>
      <c r="B173" s="17" t="s">
        <v>142</v>
      </c>
      <c r="C173" s="17" t="s">
        <v>142</v>
      </c>
      <c r="D173" s="17" t="s">
        <v>138</v>
      </c>
      <c r="E173" s="17" t="s">
        <v>142</v>
      </c>
      <c r="F173" s="17" t="s">
        <v>93</v>
      </c>
      <c r="G173" s="17">
        <v>9</v>
      </c>
      <c r="H173" s="17" t="s">
        <v>139</v>
      </c>
      <c r="I173" s="17" t="s">
        <v>93</v>
      </c>
      <c r="J173" s="17" t="s">
        <v>93</v>
      </c>
    </row>
    <row r="174" spans="1:10" ht="18" hidden="1" x14ac:dyDescent="0.2">
      <c r="A174" s="17">
        <v>34</v>
      </c>
      <c r="B174" s="17" t="s">
        <v>146</v>
      </c>
      <c r="C174" s="17" t="s">
        <v>146</v>
      </c>
      <c r="D174" s="17" t="s">
        <v>147</v>
      </c>
      <c r="E174" s="17" t="s">
        <v>148</v>
      </c>
      <c r="F174" s="17" t="s">
        <v>93</v>
      </c>
      <c r="G174" s="17">
        <v>9</v>
      </c>
      <c r="H174" s="17" t="s">
        <v>149</v>
      </c>
      <c r="I174" s="17" t="s">
        <v>93</v>
      </c>
      <c r="J174" s="17" t="s">
        <v>93</v>
      </c>
    </row>
    <row r="175" spans="1:10" ht="18" hidden="1" x14ac:dyDescent="0.2">
      <c r="A175" s="17">
        <v>35</v>
      </c>
      <c r="B175" s="17" t="s">
        <v>208</v>
      </c>
      <c r="C175" s="17" t="s">
        <v>208</v>
      </c>
      <c r="D175" s="17" t="s">
        <v>180</v>
      </c>
      <c r="E175" s="17" t="s">
        <v>195</v>
      </c>
      <c r="F175" s="17" t="s">
        <v>209</v>
      </c>
      <c r="G175" s="17">
        <v>39</v>
      </c>
      <c r="H175" s="17" t="s">
        <v>145</v>
      </c>
      <c r="I175" s="17" t="s">
        <v>93</v>
      </c>
      <c r="J175" s="17" t="s">
        <v>93</v>
      </c>
    </row>
    <row r="176" spans="1:10" ht="18" hidden="1" x14ac:dyDescent="0.2">
      <c r="A176" s="17">
        <v>36</v>
      </c>
      <c r="B176" s="17" t="s">
        <v>271</v>
      </c>
      <c r="C176" s="17" t="s">
        <v>271</v>
      </c>
      <c r="D176" s="17" t="s">
        <v>122</v>
      </c>
      <c r="E176" s="17" t="s">
        <v>123</v>
      </c>
      <c r="F176" s="17" t="s">
        <v>124</v>
      </c>
      <c r="G176" s="17">
        <v>39</v>
      </c>
      <c r="H176" s="17" t="s">
        <v>125</v>
      </c>
      <c r="I176" s="17" t="s">
        <v>93</v>
      </c>
      <c r="J176" s="17" t="s">
        <v>93</v>
      </c>
    </row>
    <row r="177" spans="1:10" ht="18" hidden="1" x14ac:dyDescent="0.2">
      <c r="A177" s="17">
        <v>37</v>
      </c>
      <c r="B177" s="17" t="s">
        <v>129</v>
      </c>
      <c r="C177" s="17" t="s">
        <v>129</v>
      </c>
      <c r="D177" s="17" t="s">
        <v>130</v>
      </c>
      <c r="E177" s="17" t="s">
        <v>131</v>
      </c>
      <c r="F177" s="17" t="s">
        <v>132</v>
      </c>
      <c r="G177" s="17">
        <v>39</v>
      </c>
      <c r="H177" s="17" t="s">
        <v>133</v>
      </c>
      <c r="I177" s="17" t="s">
        <v>93</v>
      </c>
      <c r="J177" s="17" t="s">
        <v>93</v>
      </c>
    </row>
    <row r="178" spans="1:10" ht="18" hidden="1" x14ac:dyDescent="0.2">
      <c r="A178" s="17">
        <v>38</v>
      </c>
      <c r="B178" s="17" t="s">
        <v>748</v>
      </c>
      <c r="C178" s="17" t="s">
        <v>748</v>
      </c>
      <c r="D178" s="17" t="s">
        <v>157</v>
      </c>
      <c r="E178" s="17" t="s">
        <v>158</v>
      </c>
      <c r="F178" s="17" t="s">
        <v>159</v>
      </c>
      <c r="G178" s="17">
        <v>39</v>
      </c>
      <c r="H178" s="17" t="s">
        <v>160</v>
      </c>
      <c r="I178" s="17" t="s">
        <v>93</v>
      </c>
      <c r="J178" s="17" t="s">
        <v>93</v>
      </c>
    </row>
    <row r="179" spans="1:10" ht="18" hidden="1" x14ac:dyDescent="0.2">
      <c r="A179" s="17">
        <v>39</v>
      </c>
      <c r="B179" s="17" t="s">
        <v>2470</v>
      </c>
      <c r="C179" s="17" t="s">
        <v>2470</v>
      </c>
      <c r="D179" s="17" t="s">
        <v>104</v>
      </c>
      <c r="E179" s="17" t="s">
        <v>115</v>
      </c>
      <c r="F179" s="17" t="s">
        <v>112</v>
      </c>
      <c r="G179" s="17">
        <v>9</v>
      </c>
      <c r="H179" s="17" t="s">
        <v>152</v>
      </c>
      <c r="I179" s="17" t="s">
        <v>93</v>
      </c>
      <c r="J179" s="17" t="s">
        <v>93</v>
      </c>
    </row>
    <row r="180" spans="1:10" ht="18" hidden="1" x14ac:dyDescent="0.2">
      <c r="A180" s="17">
        <v>40</v>
      </c>
      <c r="B180" s="17" t="s">
        <v>686</v>
      </c>
      <c r="C180" s="17" t="s">
        <v>686</v>
      </c>
      <c r="D180" s="17" t="s">
        <v>91</v>
      </c>
      <c r="E180" s="17" t="s">
        <v>92</v>
      </c>
      <c r="F180" s="17" t="s">
        <v>93</v>
      </c>
      <c r="G180" s="17">
        <v>41</v>
      </c>
      <c r="H180" s="17" t="s">
        <v>94</v>
      </c>
      <c r="I180" s="17" t="s">
        <v>93</v>
      </c>
      <c r="J180" s="17" t="s">
        <v>93</v>
      </c>
    </row>
    <row r="181" spans="1:10" ht="18" hidden="1" x14ac:dyDescent="0.2">
      <c r="A181" s="17">
        <v>41</v>
      </c>
      <c r="B181" s="17" t="s">
        <v>244</v>
      </c>
      <c r="C181" s="17" t="s">
        <v>179</v>
      </c>
      <c r="D181" s="17" t="s">
        <v>180</v>
      </c>
      <c r="E181" s="17" t="s">
        <v>195</v>
      </c>
      <c r="F181" s="17" t="s">
        <v>245</v>
      </c>
      <c r="G181" s="17">
        <v>39</v>
      </c>
      <c r="H181" s="17" t="s">
        <v>107</v>
      </c>
      <c r="I181" s="17" t="s">
        <v>93</v>
      </c>
      <c r="J181" s="17" t="s">
        <v>93</v>
      </c>
    </row>
    <row r="182" spans="1:10" ht="18" hidden="1" x14ac:dyDescent="0.2">
      <c r="A182" s="17">
        <v>42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9</v>
      </c>
      <c r="H182" s="17" t="s">
        <v>139</v>
      </c>
      <c r="I182" s="17" t="s">
        <v>93</v>
      </c>
      <c r="J182" s="17" t="s">
        <v>93</v>
      </c>
    </row>
    <row r="183" spans="1:10" ht="18" hidden="1" x14ac:dyDescent="0.2">
      <c r="A183" s="17"/>
    </row>
    <row r="184" spans="1:10" ht="18" hidden="1" x14ac:dyDescent="0.2">
      <c r="A184" s="17">
        <v>1</v>
      </c>
      <c r="B184" s="17" t="s">
        <v>405</v>
      </c>
      <c r="C184" s="17" t="s">
        <v>406</v>
      </c>
      <c r="D184" s="17" t="s">
        <v>147</v>
      </c>
      <c r="E184" s="17" t="s">
        <v>148</v>
      </c>
      <c r="F184" s="17" t="s">
        <v>93</v>
      </c>
      <c r="G184" s="17">
        <v>9</v>
      </c>
      <c r="H184" s="17" t="s">
        <v>149</v>
      </c>
      <c r="I184" s="17" t="s">
        <v>93</v>
      </c>
      <c r="J184" s="17" t="s">
        <v>93</v>
      </c>
    </row>
    <row r="185" spans="1:10" ht="18" hidden="1" x14ac:dyDescent="0.2">
      <c r="A185" s="17">
        <v>2</v>
      </c>
      <c r="B185" s="17" t="s">
        <v>560</v>
      </c>
      <c r="C185" s="17" t="s">
        <v>560</v>
      </c>
      <c r="D185" s="17" t="s">
        <v>91</v>
      </c>
      <c r="E185" s="17" t="s">
        <v>92</v>
      </c>
      <c r="F185" s="17" t="s">
        <v>93</v>
      </c>
      <c r="G185" s="17">
        <v>5</v>
      </c>
      <c r="H185" s="17" t="s">
        <v>94</v>
      </c>
      <c r="I185" s="17" t="s">
        <v>93</v>
      </c>
      <c r="J185" s="17" t="s">
        <v>93</v>
      </c>
    </row>
    <row r="186" spans="1:10" ht="18" hidden="1" x14ac:dyDescent="0.2">
      <c r="A186" s="17">
        <v>3</v>
      </c>
      <c r="B186" s="17" t="s">
        <v>97</v>
      </c>
      <c r="C186" s="17" t="s">
        <v>97</v>
      </c>
      <c r="D186" s="17" t="s">
        <v>98</v>
      </c>
      <c r="E186" s="17" t="s">
        <v>99</v>
      </c>
      <c r="F186" s="17" t="s">
        <v>100</v>
      </c>
      <c r="G186" s="17">
        <v>5</v>
      </c>
      <c r="H186" s="17" t="s">
        <v>101</v>
      </c>
      <c r="I186" s="17" t="s">
        <v>93</v>
      </c>
      <c r="J186" s="17" t="s">
        <v>93</v>
      </c>
    </row>
    <row r="187" spans="1:10" ht="18" hidden="1" x14ac:dyDescent="0.2">
      <c r="A187" s="17">
        <v>4</v>
      </c>
      <c r="B187" s="17" t="s">
        <v>262</v>
      </c>
      <c r="C187" s="17" t="s">
        <v>262</v>
      </c>
      <c r="D187" s="17" t="s">
        <v>157</v>
      </c>
      <c r="E187" s="17" t="s">
        <v>158</v>
      </c>
      <c r="F187" s="17" t="s">
        <v>159</v>
      </c>
      <c r="G187" s="17">
        <v>5</v>
      </c>
      <c r="H187" s="17" t="s">
        <v>160</v>
      </c>
      <c r="I187" s="17" t="s">
        <v>93</v>
      </c>
      <c r="J187" s="17" t="s">
        <v>93</v>
      </c>
    </row>
    <row r="188" spans="1:10" ht="18" hidden="1" x14ac:dyDescent="0.2">
      <c r="A188" s="17">
        <v>5</v>
      </c>
      <c r="B188" s="17" t="s">
        <v>1304</v>
      </c>
      <c r="C188" s="17" t="s">
        <v>1304</v>
      </c>
      <c r="D188" s="17" t="s">
        <v>104</v>
      </c>
      <c r="E188" s="17" t="s">
        <v>115</v>
      </c>
      <c r="F188" s="17" t="s">
        <v>112</v>
      </c>
      <c r="G188" s="17">
        <v>9</v>
      </c>
      <c r="H188" s="17" t="s">
        <v>107</v>
      </c>
      <c r="I188" s="17" t="s">
        <v>93</v>
      </c>
      <c r="J188" s="17" t="s">
        <v>93</v>
      </c>
    </row>
    <row r="189" spans="1:10" ht="18" hidden="1" x14ac:dyDescent="0.2">
      <c r="A189" s="17">
        <v>6</v>
      </c>
      <c r="B189" s="17" t="s">
        <v>142</v>
      </c>
      <c r="C189" s="17" t="s">
        <v>142</v>
      </c>
      <c r="D189" s="17" t="s">
        <v>138</v>
      </c>
      <c r="E189" s="17" t="s">
        <v>142</v>
      </c>
      <c r="F189" s="17" t="s">
        <v>93</v>
      </c>
      <c r="G189" s="17">
        <v>9</v>
      </c>
      <c r="H189" s="17" t="s">
        <v>139</v>
      </c>
      <c r="I189" s="17" t="s">
        <v>93</v>
      </c>
      <c r="J189" s="17" t="s">
        <v>93</v>
      </c>
    </row>
    <row r="190" spans="1:10" ht="18" hidden="1" x14ac:dyDescent="0.2">
      <c r="A190" s="17">
        <v>7</v>
      </c>
      <c r="B190" s="17" t="s">
        <v>311</v>
      </c>
      <c r="C190" s="17" t="s">
        <v>311</v>
      </c>
      <c r="D190" s="17" t="s">
        <v>104</v>
      </c>
      <c r="E190" s="17" t="s">
        <v>115</v>
      </c>
      <c r="F190" s="17" t="s">
        <v>112</v>
      </c>
      <c r="G190" s="17">
        <v>9</v>
      </c>
      <c r="H190" s="17" t="s">
        <v>145</v>
      </c>
      <c r="I190" s="17" t="s">
        <v>93</v>
      </c>
      <c r="J190" s="17" t="s">
        <v>93</v>
      </c>
    </row>
    <row r="191" spans="1:10" ht="18" hidden="1" x14ac:dyDescent="0.2">
      <c r="A191" s="17">
        <v>8</v>
      </c>
      <c r="B191" s="17" t="s">
        <v>231</v>
      </c>
      <c r="C191" s="17" t="s">
        <v>231</v>
      </c>
      <c r="D191" s="17" t="s">
        <v>122</v>
      </c>
      <c r="E191" s="17" t="s">
        <v>123</v>
      </c>
      <c r="F191" s="17" t="s">
        <v>124</v>
      </c>
      <c r="G191" s="17">
        <v>9</v>
      </c>
      <c r="H191" s="17" t="s">
        <v>125</v>
      </c>
      <c r="I191" s="17" t="s">
        <v>93</v>
      </c>
      <c r="J191" s="17" t="s">
        <v>93</v>
      </c>
    </row>
    <row r="192" spans="1:10" ht="18" hidden="1" x14ac:dyDescent="0.2">
      <c r="A192" s="17">
        <v>9</v>
      </c>
      <c r="B192" s="17" t="s">
        <v>153</v>
      </c>
      <c r="C192" s="17" t="s">
        <v>153</v>
      </c>
      <c r="D192" s="17" t="s">
        <v>130</v>
      </c>
      <c r="E192" s="17" t="s">
        <v>131</v>
      </c>
      <c r="F192" s="17" t="s">
        <v>132</v>
      </c>
      <c r="G192" s="17">
        <v>0</v>
      </c>
      <c r="H192" s="17" t="s">
        <v>136</v>
      </c>
      <c r="I192" s="17" t="s">
        <v>93</v>
      </c>
      <c r="J192" s="17" t="s">
        <v>93</v>
      </c>
    </row>
    <row r="193" spans="1:10" ht="18" hidden="1" x14ac:dyDescent="0.2">
      <c r="A193" s="17">
        <v>10</v>
      </c>
      <c r="B193" s="17" t="s">
        <v>178</v>
      </c>
      <c r="C193" s="17" t="s">
        <v>179</v>
      </c>
      <c r="D193" s="17" t="s">
        <v>180</v>
      </c>
      <c r="E193" s="17" t="s">
        <v>181</v>
      </c>
      <c r="F193" s="17" t="s">
        <v>182</v>
      </c>
      <c r="G193" s="17">
        <v>13</v>
      </c>
      <c r="H193" s="17" t="s">
        <v>183</v>
      </c>
      <c r="I193" s="17" t="s">
        <v>93</v>
      </c>
      <c r="J193" s="17" t="s">
        <v>93</v>
      </c>
    </row>
    <row r="194" spans="1:10" ht="18" hidden="1" x14ac:dyDescent="0.2">
      <c r="A194" s="17">
        <v>11</v>
      </c>
      <c r="B194" s="17" t="s">
        <v>981</v>
      </c>
      <c r="C194" s="17" t="s">
        <v>981</v>
      </c>
      <c r="D194" s="17" t="s">
        <v>157</v>
      </c>
      <c r="E194" s="17" t="s">
        <v>158</v>
      </c>
      <c r="F194" s="17" t="s">
        <v>159</v>
      </c>
      <c r="G194" s="17">
        <v>13</v>
      </c>
      <c r="H194" s="17" t="s">
        <v>160</v>
      </c>
      <c r="I194" s="17" t="s">
        <v>93</v>
      </c>
      <c r="J194" s="17" t="s">
        <v>93</v>
      </c>
    </row>
    <row r="195" spans="1:10" ht="18" hidden="1" x14ac:dyDescent="0.2">
      <c r="A195" s="17">
        <v>12</v>
      </c>
      <c r="B195" s="17" t="s">
        <v>2495</v>
      </c>
      <c r="C195" s="17" t="s">
        <v>2495</v>
      </c>
      <c r="D195" s="17" t="s">
        <v>104</v>
      </c>
      <c r="E195" s="17" t="s">
        <v>115</v>
      </c>
      <c r="F195" s="17" t="s">
        <v>112</v>
      </c>
      <c r="G195" s="17">
        <v>13</v>
      </c>
      <c r="H195" s="17" t="s">
        <v>113</v>
      </c>
      <c r="I195" s="17" t="s">
        <v>93</v>
      </c>
      <c r="J195" s="17" t="s">
        <v>93</v>
      </c>
    </row>
    <row r="196" spans="1:10" ht="18" hidden="1" x14ac:dyDescent="0.2">
      <c r="A196" s="17">
        <v>13</v>
      </c>
      <c r="B196" s="17" t="s">
        <v>394</v>
      </c>
      <c r="C196" s="17" t="s">
        <v>395</v>
      </c>
      <c r="D196" s="17" t="s">
        <v>104</v>
      </c>
      <c r="E196" s="17" t="s">
        <v>115</v>
      </c>
      <c r="F196" s="17" t="s">
        <v>112</v>
      </c>
      <c r="G196" s="17">
        <v>9</v>
      </c>
      <c r="H196" s="17" t="s">
        <v>162</v>
      </c>
      <c r="I196" s="17" t="s">
        <v>93</v>
      </c>
      <c r="J196" s="17" t="s">
        <v>250</v>
      </c>
    </row>
    <row r="197" spans="1:10" ht="18" hidden="1" x14ac:dyDescent="0.2">
      <c r="A197" s="17">
        <v>14</v>
      </c>
      <c r="B197" s="17" t="s">
        <v>251</v>
      </c>
      <c r="C197" s="17" t="s">
        <v>251</v>
      </c>
      <c r="D197" s="17" t="s">
        <v>138</v>
      </c>
      <c r="E197" s="17" t="s">
        <v>142</v>
      </c>
      <c r="F197" s="17" t="s">
        <v>93</v>
      </c>
      <c r="G197" s="17">
        <v>9</v>
      </c>
      <c r="H197" s="17" t="s">
        <v>139</v>
      </c>
      <c r="I197" s="17" t="s">
        <v>93</v>
      </c>
      <c r="J197" s="17" t="s">
        <v>93</v>
      </c>
    </row>
    <row r="198" spans="1:10" ht="18" hidden="1" x14ac:dyDescent="0.2">
      <c r="A198" s="17">
        <v>15</v>
      </c>
      <c r="B198" s="17" t="s">
        <v>219</v>
      </c>
      <c r="C198" s="17" t="s">
        <v>219</v>
      </c>
      <c r="D198" s="17" t="s">
        <v>138</v>
      </c>
      <c r="E198" s="17" t="s">
        <v>142</v>
      </c>
      <c r="F198" s="17" t="s">
        <v>93</v>
      </c>
      <c r="G198" s="17">
        <v>9</v>
      </c>
      <c r="H198" s="17" t="s">
        <v>139</v>
      </c>
      <c r="I198" s="17" t="s">
        <v>93</v>
      </c>
      <c r="J198" s="17" t="s">
        <v>93</v>
      </c>
    </row>
    <row r="199" spans="1:10" ht="18" hidden="1" x14ac:dyDescent="0.2">
      <c r="A199" s="17"/>
    </row>
    <row r="200" spans="1:10" ht="18" hidden="1" x14ac:dyDescent="0.2">
      <c r="A200" s="17">
        <v>1</v>
      </c>
      <c r="B200" s="17" t="s">
        <v>399</v>
      </c>
      <c r="C200" s="17" t="s">
        <v>995</v>
      </c>
      <c r="D200" s="17" t="s">
        <v>104</v>
      </c>
      <c r="E200" s="17" t="s">
        <v>115</v>
      </c>
      <c r="F200" s="17" t="s">
        <v>112</v>
      </c>
      <c r="G200" s="17">
        <v>0</v>
      </c>
      <c r="H200" s="17" t="s">
        <v>136</v>
      </c>
      <c r="I200" s="17" t="s">
        <v>93</v>
      </c>
      <c r="J200" s="17" t="s">
        <v>250</v>
      </c>
    </row>
    <row r="201" spans="1:10" ht="18" hidden="1" x14ac:dyDescent="0.2">
      <c r="A201" s="17">
        <v>2</v>
      </c>
      <c r="B201" s="17" t="s">
        <v>251</v>
      </c>
      <c r="C201" s="17" t="s">
        <v>251</v>
      </c>
      <c r="D201" s="17" t="s">
        <v>138</v>
      </c>
      <c r="E201" s="17" t="s">
        <v>568</v>
      </c>
      <c r="F201" s="17" t="s">
        <v>93</v>
      </c>
      <c r="G201" s="17">
        <v>1</v>
      </c>
      <c r="H201" s="17" t="s">
        <v>139</v>
      </c>
      <c r="I201" s="17" t="s">
        <v>93</v>
      </c>
      <c r="J201" s="17" t="s">
        <v>93</v>
      </c>
    </row>
    <row r="202" spans="1:10" ht="18" hidden="1" x14ac:dyDescent="0.2">
      <c r="A202" s="17">
        <v>3</v>
      </c>
      <c r="B202" s="17" t="s">
        <v>142</v>
      </c>
      <c r="C202" s="17" t="s">
        <v>142</v>
      </c>
      <c r="D202" s="17" t="s">
        <v>138</v>
      </c>
      <c r="E202" s="17" t="s">
        <v>142</v>
      </c>
      <c r="F202" s="17" t="s">
        <v>93</v>
      </c>
      <c r="G202" s="17">
        <v>1</v>
      </c>
      <c r="H202" s="17" t="s">
        <v>139</v>
      </c>
      <c r="I202" s="17" t="s">
        <v>93</v>
      </c>
      <c r="J202" s="17" t="s">
        <v>93</v>
      </c>
    </row>
    <row r="203" spans="1:10" ht="18" hidden="1" x14ac:dyDescent="0.2">
      <c r="A203" s="17">
        <v>4</v>
      </c>
      <c r="B203" s="17" t="s">
        <v>146</v>
      </c>
      <c r="C203" s="17" t="s">
        <v>146</v>
      </c>
      <c r="D203" s="17" t="s">
        <v>147</v>
      </c>
      <c r="E203" s="17" t="s">
        <v>148</v>
      </c>
      <c r="F203" s="17" t="s">
        <v>93</v>
      </c>
      <c r="G203" s="17">
        <v>1</v>
      </c>
      <c r="H203" s="17" t="s">
        <v>149</v>
      </c>
      <c r="I203" s="17" t="s">
        <v>93</v>
      </c>
      <c r="J203" s="17" t="s">
        <v>93</v>
      </c>
    </row>
    <row r="204" spans="1:10" ht="18" hidden="1" x14ac:dyDescent="0.2">
      <c r="A204" s="17">
        <v>5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1</v>
      </c>
      <c r="H204" s="17" t="s">
        <v>139</v>
      </c>
      <c r="I204" s="17" t="s">
        <v>93</v>
      </c>
      <c r="J204" s="17" t="s">
        <v>93</v>
      </c>
    </row>
    <row r="205" spans="1:10" ht="18" hidden="1" x14ac:dyDescent="0.2">
      <c r="A205" s="17">
        <v>6</v>
      </c>
      <c r="B205" s="17" t="s">
        <v>108</v>
      </c>
      <c r="C205" s="17" t="s">
        <v>108</v>
      </c>
      <c r="D205" s="17" t="s">
        <v>117</v>
      </c>
      <c r="E205" s="17" t="s">
        <v>118</v>
      </c>
      <c r="F205" s="17" t="s">
        <v>93</v>
      </c>
      <c r="G205" s="17">
        <v>9</v>
      </c>
      <c r="H205" s="17" t="s">
        <v>120</v>
      </c>
      <c r="I205" s="17" t="s">
        <v>93</v>
      </c>
      <c r="J205" s="17" t="s">
        <v>93</v>
      </c>
    </row>
    <row r="206" spans="1:10" ht="18" hidden="1" x14ac:dyDescent="0.2">
      <c r="A206" s="17">
        <v>7</v>
      </c>
      <c r="B206" s="17" t="s">
        <v>350</v>
      </c>
      <c r="C206" s="17" t="s">
        <v>350</v>
      </c>
      <c r="D206" s="17" t="s">
        <v>117</v>
      </c>
      <c r="E206" s="17" t="s">
        <v>118</v>
      </c>
      <c r="F206" s="17" t="s">
        <v>93</v>
      </c>
      <c r="G206" s="17">
        <v>9</v>
      </c>
      <c r="H206" s="17" t="s">
        <v>120</v>
      </c>
      <c r="I206" s="17" t="s">
        <v>93</v>
      </c>
      <c r="J206" s="17" t="s">
        <v>93</v>
      </c>
    </row>
    <row r="207" spans="1:10" ht="18" hidden="1" x14ac:dyDescent="0.2">
      <c r="A207" s="17">
        <v>8</v>
      </c>
      <c r="B207" s="17" t="s">
        <v>186</v>
      </c>
      <c r="C207" s="17" t="s">
        <v>186</v>
      </c>
      <c r="D207" s="17" t="s">
        <v>98</v>
      </c>
      <c r="E207" s="17" t="s">
        <v>99</v>
      </c>
      <c r="F207" s="17" t="s">
        <v>187</v>
      </c>
      <c r="G207" s="17">
        <v>9</v>
      </c>
      <c r="H207" s="17" t="s">
        <v>101</v>
      </c>
      <c r="I207" s="17" t="s">
        <v>93</v>
      </c>
      <c r="J207" s="17" t="s">
        <v>93</v>
      </c>
    </row>
    <row r="208" spans="1:10" ht="18" hidden="1" x14ac:dyDescent="0.2">
      <c r="A208" s="17">
        <v>9</v>
      </c>
      <c r="B208" s="17" t="s">
        <v>826</v>
      </c>
      <c r="C208" s="17" t="s">
        <v>826</v>
      </c>
      <c r="D208" s="17" t="s">
        <v>104</v>
      </c>
      <c r="E208" s="17" t="s">
        <v>115</v>
      </c>
      <c r="F208" s="17" t="s">
        <v>112</v>
      </c>
      <c r="G208" s="17">
        <v>15</v>
      </c>
      <c r="H208" s="17" t="s">
        <v>145</v>
      </c>
      <c r="I208" s="17" t="s">
        <v>93</v>
      </c>
      <c r="J208" s="17" t="s">
        <v>93</v>
      </c>
    </row>
    <row r="209" spans="1:10" ht="18" hidden="1" x14ac:dyDescent="0.2">
      <c r="A209" s="17">
        <v>10</v>
      </c>
      <c r="B209" s="17" t="s">
        <v>108</v>
      </c>
      <c r="C209" s="17" t="s">
        <v>108</v>
      </c>
      <c r="D209" s="17" t="s">
        <v>91</v>
      </c>
      <c r="E209" s="17" t="s">
        <v>92</v>
      </c>
      <c r="F209" s="17" t="s">
        <v>93</v>
      </c>
      <c r="G209" s="17">
        <v>11</v>
      </c>
      <c r="H209" s="17" t="s">
        <v>94</v>
      </c>
      <c r="I209" s="17" t="s">
        <v>93</v>
      </c>
      <c r="J209" s="17" t="s">
        <v>93</v>
      </c>
    </row>
    <row r="210" spans="1:10" ht="18" hidden="1" x14ac:dyDescent="0.2">
      <c r="A210" s="17">
        <v>11</v>
      </c>
      <c r="B210" s="17" t="s">
        <v>2496</v>
      </c>
      <c r="C210" s="17" t="s">
        <v>2497</v>
      </c>
      <c r="D210" s="17" t="s">
        <v>104</v>
      </c>
      <c r="E210" s="17" t="s">
        <v>105</v>
      </c>
      <c r="F210" s="17" t="s">
        <v>106</v>
      </c>
      <c r="G210" s="17">
        <v>9</v>
      </c>
      <c r="H210" s="17" t="s">
        <v>107</v>
      </c>
      <c r="I210" s="17" t="s">
        <v>93</v>
      </c>
      <c r="J210" s="17" t="s">
        <v>93</v>
      </c>
    </row>
    <row r="211" spans="1:10" ht="18" hidden="1" x14ac:dyDescent="0.2">
      <c r="A211" s="17">
        <v>12</v>
      </c>
      <c r="B211" s="17" t="s">
        <v>271</v>
      </c>
      <c r="C211" s="17" t="s">
        <v>271</v>
      </c>
      <c r="D211" s="17" t="s">
        <v>122</v>
      </c>
      <c r="E211" s="17" t="s">
        <v>123</v>
      </c>
      <c r="F211" s="17" t="s">
        <v>124</v>
      </c>
      <c r="G211" s="17">
        <v>15</v>
      </c>
      <c r="H211" s="17" t="s">
        <v>125</v>
      </c>
      <c r="I211" s="17" t="s">
        <v>93</v>
      </c>
      <c r="J211" s="17" t="s">
        <v>93</v>
      </c>
    </row>
    <row r="212" spans="1:10" ht="18" hidden="1" x14ac:dyDescent="0.2">
      <c r="A212" s="17">
        <v>13</v>
      </c>
      <c r="B212" s="17" t="s">
        <v>129</v>
      </c>
      <c r="C212" s="17" t="s">
        <v>129</v>
      </c>
      <c r="D212" s="17" t="s">
        <v>130</v>
      </c>
      <c r="E212" s="17" t="s">
        <v>131</v>
      </c>
      <c r="F212" s="17" t="s">
        <v>132</v>
      </c>
      <c r="G212" s="17">
        <v>15</v>
      </c>
      <c r="H212" s="17" t="s">
        <v>133</v>
      </c>
      <c r="I212" s="17" t="s">
        <v>93</v>
      </c>
      <c r="J212" s="17" t="s">
        <v>93</v>
      </c>
    </row>
    <row r="213" spans="1:10" ht="18" hidden="1" x14ac:dyDescent="0.2">
      <c r="A213" s="17">
        <v>14</v>
      </c>
      <c r="B213" s="17" t="s">
        <v>281</v>
      </c>
      <c r="C213" s="17" t="s">
        <v>281</v>
      </c>
      <c r="D213" s="17" t="s">
        <v>117</v>
      </c>
      <c r="E213" s="17" t="s">
        <v>470</v>
      </c>
      <c r="F213" s="17" t="s">
        <v>93</v>
      </c>
      <c r="G213" s="17">
        <v>15</v>
      </c>
      <c r="H213" s="17" t="s">
        <v>120</v>
      </c>
      <c r="I213" s="17" t="s">
        <v>93</v>
      </c>
      <c r="J213" s="17" t="s">
        <v>93</v>
      </c>
    </row>
    <row r="214" spans="1:10" ht="18" hidden="1" x14ac:dyDescent="0.2">
      <c r="A214" s="17">
        <v>15</v>
      </c>
      <c r="B214" s="17" t="s">
        <v>1179</v>
      </c>
      <c r="C214" s="17" t="s">
        <v>1179</v>
      </c>
      <c r="D214" s="17" t="s">
        <v>157</v>
      </c>
      <c r="E214" s="17" t="s">
        <v>158</v>
      </c>
      <c r="F214" s="17" t="s">
        <v>159</v>
      </c>
      <c r="G214" s="17">
        <v>1</v>
      </c>
      <c r="H214" s="17" t="s">
        <v>152</v>
      </c>
      <c r="I214" s="17" t="s">
        <v>93</v>
      </c>
      <c r="J214" s="17" t="s">
        <v>93</v>
      </c>
    </row>
    <row r="215" spans="1:10" ht="18" hidden="1" x14ac:dyDescent="0.2">
      <c r="A215" s="17">
        <v>16</v>
      </c>
      <c r="B215" s="17" t="s">
        <v>146</v>
      </c>
      <c r="C215" s="17" t="s">
        <v>146</v>
      </c>
      <c r="D215" s="17" t="s">
        <v>147</v>
      </c>
      <c r="E215" s="17" t="s">
        <v>148</v>
      </c>
      <c r="F215" s="17" t="s">
        <v>93</v>
      </c>
      <c r="G215" s="17">
        <v>15</v>
      </c>
      <c r="H215" s="17" t="s">
        <v>149</v>
      </c>
      <c r="I215" s="17" t="s">
        <v>93</v>
      </c>
      <c r="J215" s="17" t="s">
        <v>93</v>
      </c>
    </row>
    <row r="216" spans="1:10" ht="18" hidden="1" x14ac:dyDescent="0.2">
      <c r="A216" s="17">
        <v>17</v>
      </c>
      <c r="B216" s="17" t="s">
        <v>1800</v>
      </c>
      <c r="C216" s="17" t="s">
        <v>1800</v>
      </c>
      <c r="D216" s="17" t="s">
        <v>157</v>
      </c>
      <c r="E216" s="17" t="s">
        <v>158</v>
      </c>
      <c r="F216" s="17" t="s">
        <v>159</v>
      </c>
      <c r="G216" s="17">
        <v>15</v>
      </c>
      <c r="H216" s="17" t="s">
        <v>152</v>
      </c>
      <c r="I216" s="17" t="s">
        <v>93</v>
      </c>
      <c r="J216" s="17" t="s">
        <v>93</v>
      </c>
    </row>
    <row r="217" spans="1:10" ht="18" hidden="1" x14ac:dyDescent="0.2">
      <c r="A217" s="17">
        <v>18</v>
      </c>
      <c r="B217" s="17" t="s">
        <v>212</v>
      </c>
      <c r="C217" s="17" t="s">
        <v>212</v>
      </c>
      <c r="D217" s="17" t="s">
        <v>91</v>
      </c>
      <c r="E217" s="17" t="s">
        <v>92</v>
      </c>
      <c r="F217" s="17" t="s">
        <v>93</v>
      </c>
      <c r="G217" s="17">
        <v>20</v>
      </c>
      <c r="H217" s="17" t="s">
        <v>94</v>
      </c>
      <c r="I217" s="17" t="s">
        <v>93</v>
      </c>
      <c r="J217" s="17" t="s">
        <v>93</v>
      </c>
    </row>
    <row r="218" spans="1:10" ht="18" hidden="1" x14ac:dyDescent="0.2">
      <c r="A218" s="17">
        <v>19</v>
      </c>
      <c r="B218" s="17" t="s">
        <v>2498</v>
      </c>
      <c r="C218" s="17" t="s">
        <v>2498</v>
      </c>
      <c r="D218" s="17" t="s">
        <v>104</v>
      </c>
      <c r="E218" s="17" t="s">
        <v>115</v>
      </c>
      <c r="F218" s="17" t="s">
        <v>112</v>
      </c>
      <c r="G218" s="17">
        <v>20</v>
      </c>
      <c r="H218" s="17" t="s">
        <v>113</v>
      </c>
      <c r="I218" s="17" t="s">
        <v>93</v>
      </c>
      <c r="J218" s="17" t="s">
        <v>93</v>
      </c>
    </row>
    <row r="219" spans="1:10" ht="18" hidden="1" x14ac:dyDescent="0.2">
      <c r="A219" s="17">
        <v>20</v>
      </c>
      <c r="B219" s="17" t="s">
        <v>355</v>
      </c>
      <c r="C219" s="17" t="s">
        <v>355</v>
      </c>
      <c r="D219" s="17" t="s">
        <v>104</v>
      </c>
      <c r="E219" s="17" t="s">
        <v>115</v>
      </c>
      <c r="F219" s="17" t="s">
        <v>112</v>
      </c>
      <c r="G219" s="17">
        <v>17</v>
      </c>
      <c r="H219" s="17" t="s">
        <v>107</v>
      </c>
      <c r="I219" s="17" t="s">
        <v>93</v>
      </c>
      <c r="J219" s="17" t="s">
        <v>93</v>
      </c>
    </row>
    <row r="220" spans="1:10" ht="18" hidden="1" x14ac:dyDescent="0.2">
      <c r="A220" s="17">
        <v>21</v>
      </c>
      <c r="B220" s="17" t="s">
        <v>142</v>
      </c>
      <c r="C220" s="17" t="s">
        <v>142</v>
      </c>
      <c r="D220" s="17" t="s">
        <v>138</v>
      </c>
      <c r="E220" s="17" t="s">
        <v>142</v>
      </c>
      <c r="F220" s="17" t="s">
        <v>93</v>
      </c>
      <c r="G220" s="17">
        <v>1</v>
      </c>
      <c r="H220" s="17" t="s">
        <v>139</v>
      </c>
      <c r="I220" s="17" t="s">
        <v>93</v>
      </c>
      <c r="J220" s="17" t="s">
        <v>93</v>
      </c>
    </row>
    <row r="221" spans="1:10" ht="18" hidden="1" x14ac:dyDescent="0.2">
      <c r="A221" s="17">
        <v>22</v>
      </c>
      <c r="B221" s="17" t="s">
        <v>146</v>
      </c>
      <c r="C221" s="17" t="s">
        <v>146</v>
      </c>
      <c r="D221" s="17" t="s">
        <v>147</v>
      </c>
      <c r="E221" s="17" t="s">
        <v>148</v>
      </c>
      <c r="F221" s="17" t="s">
        <v>93</v>
      </c>
      <c r="G221" s="17">
        <v>1</v>
      </c>
      <c r="H221" s="17" t="s">
        <v>149</v>
      </c>
      <c r="I221" s="17" t="s">
        <v>93</v>
      </c>
      <c r="J221" s="17" t="s">
        <v>93</v>
      </c>
    </row>
    <row r="222" spans="1:10" ht="18" hidden="1" x14ac:dyDescent="0.2">
      <c r="A222" s="17">
        <v>23</v>
      </c>
      <c r="B222" s="17" t="s">
        <v>164</v>
      </c>
      <c r="C222" s="17" t="s">
        <v>164</v>
      </c>
      <c r="D222" s="17" t="s">
        <v>91</v>
      </c>
      <c r="E222" s="17" t="s">
        <v>92</v>
      </c>
      <c r="F222" s="17" t="s">
        <v>93</v>
      </c>
      <c r="G222" s="17">
        <v>26</v>
      </c>
      <c r="H222" s="17" t="s">
        <v>94</v>
      </c>
      <c r="I222" s="17" t="s">
        <v>93</v>
      </c>
      <c r="J222" s="17" t="s">
        <v>93</v>
      </c>
    </row>
    <row r="223" spans="1:10" ht="18" hidden="1" x14ac:dyDescent="0.2">
      <c r="A223" s="17">
        <v>24</v>
      </c>
      <c r="B223" s="17" t="s">
        <v>97</v>
      </c>
      <c r="C223" s="17" t="s">
        <v>97</v>
      </c>
      <c r="D223" s="17" t="s">
        <v>98</v>
      </c>
      <c r="E223" s="17" t="s">
        <v>99</v>
      </c>
      <c r="F223" s="17" t="s">
        <v>100</v>
      </c>
      <c r="G223" s="17">
        <v>26</v>
      </c>
      <c r="H223" s="17" t="s">
        <v>101</v>
      </c>
      <c r="I223" s="17" t="s">
        <v>93</v>
      </c>
      <c r="J223" s="17" t="s">
        <v>93</v>
      </c>
    </row>
    <row r="224" spans="1:10" ht="18" hidden="1" x14ac:dyDescent="0.2">
      <c r="A224" s="17">
        <v>25</v>
      </c>
      <c r="B224" s="17" t="s">
        <v>796</v>
      </c>
      <c r="C224" s="17" t="s">
        <v>796</v>
      </c>
      <c r="D224" s="17" t="s">
        <v>157</v>
      </c>
      <c r="E224" s="17" t="s">
        <v>158</v>
      </c>
      <c r="F224" s="17" t="s">
        <v>159</v>
      </c>
      <c r="G224" s="17">
        <v>26</v>
      </c>
      <c r="H224" s="17" t="s">
        <v>160</v>
      </c>
      <c r="I224" s="17" t="s">
        <v>93</v>
      </c>
      <c r="J224" s="17" t="s">
        <v>93</v>
      </c>
    </row>
    <row r="225" spans="1:10" ht="18" hidden="1" x14ac:dyDescent="0.2">
      <c r="A225" s="17">
        <v>26</v>
      </c>
      <c r="B225" s="17" t="s">
        <v>736</v>
      </c>
      <c r="C225" s="17" t="s">
        <v>736</v>
      </c>
      <c r="D225" s="17" t="s">
        <v>104</v>
      </c>
      <c r="E225" s="17" t="s">
        <v>115</v>
      </c>
      <c r="F225" s="17" t="s">
        <v>112</v>
      </c>
      <c r="G225" s="17">
        <v>1</v>
      </c>
      <c r="H225" s="17" t="s">
        <v>152</v>
      </c>
      <c r="I225" s="17" t="s">
        <v>93</v>
      </c>
      <c r="J225" s="17" t="s">
        <v>93</v>
      </c>
    </row>
    <row r="226" spans="1:10" ht="18" hidden="1" x14ac:dyDescent="0.2">
      <c r="A226" s="17">
        <v>27</v>
      </c>
      <c r="B226" s="17" t="s">
        <v>208</v>
      </c>
      <c r="C226" s="17" t="s">
        <v>208</v>
      </c>
      <c r="D226" s="17" t="s">
        <v>180</v>
      </c>
      <c r="E226" s="17" t="s">
        <v>195</v>
      </c>
      <c r="F226" s="17" t="s">
        <v>209</v>
      </c>
      <c r="G226" s="17">
        <v>31</v>
      </c>
      <c r="H226" s="17" t="s">
        <v>145</v>
      </c>
      <c r="I226" s="17" t="s">
        <v>93</v>
      </c>
      <c r="J226" s="17" t="s">
        <v>93</v>
      </c>
    </row>
    <row r="227" spans="1:10" ht="18" hidden="1" x14ac:dyDescent="0.2">
      <c r="A227" s="17">
        <v>28</v>
      </c>
      <c r="B227" s="17" t="s">
        <v>271</v>
      </c>
      <c r="C227" s="17" t="s">
        <v>271</v>
      </c>
      <c r="D227" s="17" t="s">
        <v>122</v>
      </c>
      <c r="E227" s="17" t="s">
        <v>123</v>
      </c>
      <c r="F227" s="17" t="s">
        <v>124</v>
      </c>
      <c r="G227" s="17">
        <v>31</v>
      </c>
      <c r="H227" s="17" t="s">
        <v>125</v>
      </c>
      <c r="I227" s="17" t="s">
        <v>93</v>
      </c>
      <c r="J227" s="17" t="s">
        <v>93</v>
      </c>
    </row>
    <row r="228" spans="1:10" ht="18" hidden="1" x14ac:dyDescent="0.2">
      <c r="A228" s="17">
        <v>29</v>
      </c>
      <c r="B228" s="17" t="s">
        <v>129</v>
      </c>
      <c r="C228" s="17" t="s">
        <v>129</v>
      </c>
      <c r="D228" s="17" t="s">
        <v>130</v>
      </c>
      <c r="E228" s="17" t="s">
        <v>131</v>
      </c>
      <c r="F228" s="17" t="s">
        <v>132</v>
      </c>
      <c r="G228" s="17">
        <v>31</v>
      </c>
      <c r="H228" s="17" t="s">
        <v>133</v>
      </c>
      <c r="I228" s="17" t="s">
        <v>93</v>
      </c>
      <c r="J228" s="17" t="s">
        <v>93</v>
      </c>
    </row>
    <row r="229" spans="1:10" ht="18" hidden="1" x14ac:dyDescent="0.2">
      <c r="A229" s="17">
        <v>30</v>
      </c>
      <c r="B229" s="17" t="s">
        <v>525</v>
      </c>
      <c r="C229" s="17" t="s">
        <v>525</v>
      </c>
      <c r="D229" s="17" t="s">
        <v>117</v>
      </c>
      <c r="E229" s="17" t="s">
        <v>118</v>
      </c>
      <c r="F229" s="17" t="s">
        <v>93</v>
      </c>
      <c r="G229" s="17">
        <v>31</v>
      </c>
      <c r="H229" s="17" t="s">
        <v>120</v>
      </c>
      <c r="I229" s="17" t="s">
        <v>93</v>
      </c>
      <c r="J229" s="17" t="s">
        <v>93</v>
      </c>
    </row>
    <row r="230" spans="1:10" ht="18" hidden="1" x14ac:dyDescent="0.2">
      <c r="A230" s="17">
        <v>31</v>
      </c>
      <c r="B230" s="17" t="s">
        <v>336</v>
      </c>
      <c r="C230" s="17" t="s">
        <v>336</v>
      </c>
      <c r="D230" s="17" t="s">
        <v>117</v>
      </c>
      <c r="E230" s="17" t="s">
        <v>118</v>
      </c>
      <c r="F230" s="17" t="s">
        <v>159</v>
      </c>
      <c r="G230" s="17">
        <v>26</v>
      </c>
      <c r="H230" s="17" t="s">
        <v>185</v>
      </c>
      <c r="I230" s="17" t="s">
        <v>93</v>
      </c>
      <c r="J230" s="17" t="s">
        <v>93</v>
      </c>
    </row>
    <row r="231" spans="1:10" ht="18" hidden="1" x14ac:dyDescent="0.2">
      <c r="A231" s="17">
        <v>32</v>
      </c>
      <c r="B231" s="17" t="s">
        <v>212</v>
      </c>
      <c r="C231" s="17" t="s">
        <v>212</v>
      </c>
      <c r="D231" s="17" t="s">
        <v>91</v>
      </c>
      <c r="E231" s="17" t="s">
        <v>92</v>
      </c>
      <c r="F231" s="17" t="s">
        <v>93</v>
      </c>
      <c r="G231" s="17">
        <v>35</v>
      </c>
      <c r="H231" s="17" t="s">
        <v>190</v>
      </c>
      <c r="I231" s="17" t="s">
        <v>93</v>
      </c>
      <c r="J231" s="17" t="s">
        <v>93</v>
      </c>
    </row>
    <row r="232" spans="1:10" ht="18" hidden="1" x14ac:dyDescent="0.2">
      <c r="A232" s="17">
        <v>33</v>
      </c>
      <c r="B232" s="17" t="s">
        <v>2499</v>
      </c>
      <c r="C232" s="17" t="s">
        <v>2499</v>
      </c>
      <c r="D232" s="17" t="s">
        <v>104</v>
      </c>
      <c r="E232" s="17" t="s">
        <v>115</v>
      </c>
      <c r="F232" s="17" t="s">
        <v>112</v>
      </c>
      <c r="G232" s="17">
        <v>35</v>
      </c>
      <c r="H232" s="17" t="s">
        <v>145</v>
      </c>
      <c r="I232" s="17" t="s">
        <v>93</v>
      </c>
      <c r="J232" s="17" t="s">
        <v>93</v>
      </c>
    </row>
    <row r="233" spans="1:10" ht="18" hidden="1" x14ac:dyDescent="0.2">
      <c r="A233" s="17">
        <v>34</v>
      </c>
      <c r="B233" s="17" t="s">
        <v>2500</v>
      </c>
      <c r="C233" s="17" t="s">
        <v>2500</v>
      </c>
      <c r="D233" s="17" t="s">
        <v>127</v>
      </c>
      <c r="E233" s="17" t="s">
        <v>189</v>
      </c>
      <c r="F233" s="17" t="s">
        <v>93</v>
      </c>
      <c r="G233" s="17">
        <v>35</v>
      </c>
      <c r="H233" s="17" t="s">
        <v>190</v>
      </c>
      <c r="I233" s="17" t="s">
        <v>93</v>
      </c>
      <c r="J233" s="17" t="s">
        <v>93</v>
      </c>
    </row>
    <row r="234" spans="1:10" ht="18" x14ac:dyDescent="0.2">
      <c r="A234" s="17">
        <v>35</v>
      </c>
      <c r="B234" s="17" t="s">
        <v>2482</v>
      </c>
      <c r="C234" s="17" t="s">
        <v>199</v>
      </c>
      <c r="D234" s="17" t="s">
        <v>130</v>
      </c>
      <c r="E234" s="17" t="s">
        <v>131</v>
      </c>
      <c r="F234" s="17" t="s">
        <v>132</v>
      </c>
      <c r="G234" s="17">
        <v>31</v>
      </c>
      <c r="H234" s="17" t="s">
        <v>200</v>
      </c>
      <c r="I234" s="17" t="s">
        <v>93</v>
      </c>
      <c r="J234" s="17" t="s">
        <v>93</v>
      </c>
    </row>
    <row r="235" spans="1:10" ht="18" hidden="1" x14ac:dyDescent="0.2">
      <c r="A235" s="17">
        <v>36</v>
      </c>
      <c r="B235" s="17" t="s">
        <v>208</v>
      </c>
      <c r="C235" s="17" t="s">
        <v>208</v>
      </c>
      <c r="D235" s="17" t="s">
        <v>180</v>
      </c>
      <c r="E235" s="17" t="s">
        <v>195</v>
      </c>
      <c r="F235" s="17" t="s">
        <v>986</v>
      </c>
      <c r="G235" s="17">
        <v>35</v>
      </c>
      <c r="H235" s="17" t="s">
        <v>162</v>
      </c>
      <c r="I235" s="17" t="s">
        <v>93</v>
      </c>
      <c r="J235" s="17" t="s">
        <v>93</v>
      </c>
    </row>
    <row r="236" spans="1:10" ht="18" hidden="1" x14ac:dyDescent="0.2">
      <c r="A236" s="17">
        <v>37</v>
      </c>
      <c r="B236" s="17" t="s">
        <v>212</v>
      </c>
      <c r="C236" s="17" t="s">
        <v>212</v>
      </c>
      <c r="D236" s="17" t="s">
        <v>91</v>
      </c>
      <c r="E236" s="17" t="s">
        <v>92</v>
      </c>
      <c r="F236" s="17" t="s">
        <v>93</v>
      </c>
      <c r="G236" s="17">
        <v>39</v>
      </c>
      <c r="H236" s="17" t="s">
        <v>94</v>
      </c>
      <c r="I236" s="17" t="s">
        <v>93</v>
      </c>
      <c r="J236" s="17" t="s">
        <v>93</v>
      </c>
    </row>
    <row r="237" spans="1:10" ht="18" hidden="1" x14ac:dyDescent="0.2">
      <c r="A237" s="17">
        <v>38</v>
      </c>
      <c r="B237" s="17" t="s">
        <v>539</v>
      </c>
      <c r="C237" s="17" t="s">
        <v>539</v>
      </c>
      <c r="D237" s="17" t="s">
        <v>157</v>
      </c>
      <c r="E237" s="17" t="s">
        <v>158</v>
      </c>
      <c r="F237" s="17" t="s">
        <v>159</v>
      </c>
      <c r="G237" s="17">
        <v>39</v>
      </c>
      <c r="H237" s="17" t="s">
        <v>160</v>
      </c>
      <c r="I237" s="17" t="s">
        <v>93</v>
      </c>
      <c r="J237" s="17" t="s">
        <v>93</v>
      </c>
    </row>
    <row r="238" spans="1:10" ht="18" hidden="1" x14ac:dyDescent="0.2">
      <c r="A238" s="17">
        <v>39</v>
      </c>
      <c r="B238" s="17" t="s">
        <v>2501</v>
      </c>
      <c r="C238" s="17" t="s">
        <v>2501</v>
      </c>
      <c r="D238" s="17" t="s">
        <v>104</v>
      </c>
      <c r="E238" s="17" t="s">
        <v>115</v>
      </c>
      <c r="F238" s="17" t="s">
        <v>112</v>
      </c>
      <c r="G238" s="17">
        <v>35</v>
      </c>
      <c r="H238" s="17" t="s">
        <v>107</v>
      </c>
      <c r="I238" s="17" t="s">
        <v>93</v>
      </c>
      <c r="J238" s="17" t="s">
        <v>93</v>
      </c>
    </row>
    <row r="239" spans="1:10" ht="18" hidden="1" x14ac:dyDescent="0.2">
      <c r="A239" s="17">
        <v>40</v>
      </c>
      <c r="B239" s="17" t="s">
        <v>142</v>
      </c>
      <c r="C239" s="17" t="s">
        <v>142</v>
      </c>
      <c r="D239" s="17" t="s">
        <v>138</v>
      </c>
      <c r="E239" s="17" t="s">
        <v>142</v>
      </c>
      <c r="F239" s="17" t="s">
        <v>93</v>
      </c>
      <c r="G239" s="17">
        <v>1</v>
      </c>
      <c r="H239" s="17" t="s">
        <v>139</v>
      </c>
      <c r="I239" s="17" t="s">
        <v>93</v>
      </c>
      <c r="J239" s="17" t="s">
        <v>93</v>
      </c>
    </row>
    <row r="240" spans="1:10" ht="18" hidden="1" x14ac:dyDescent="0.2">
      <c r="A240" s="17"/>
    </row>
    <row r="241" spans="1:10" ht="18" hidden="1" x14ac:dyDescent="0.2">
      <c r="A241" s="17">
        <v>1</v>
      </c>
      <c r="B241" s="17" t="s">
        <v>2502</v>
      </c>
      <c r="C241" s="17" t="s">
        <v>2503</v>
      </c>
      <c r="D241" s="17" t="s">
        <v>104</v>
      </c>
      <c r="E241" s="17" t="s">
        <v>105</v>
      </c>
      <c r="F241" s="17" t="s">
        <v>106</v>
      </c>
      <c r="G241" s="17">
        <v>6</v>
      </c>
      <c r="H241" s="17" t="s">
        <v>145</v>
      </c>
      <c r="I241" s="17" t="s">
        <v>93</v>
      </c>
      <c r="J241" s="17" t="s">
        <v>93</v>
      </c>
    </row>
    <row r="242" spans="1:10" ht="18" hidden="1" x14ac:dyDescent="0.2">
      <c r="A242" s="17">
        <v>2</v>
      </c>
      <c r="B242" s="17" t="s">
        <v>108</v>
      </c>
      <c r="C242" s="17" t="s">
        <v>108</v>
      </c>
      <c r="D242" s="17" t="s">
        <v>91</v>
      </c>
      <c r="E242" s="17" t="s">
        <v>92</v>
      </c>
      <c r="F242" s="17" t="s">
        <v>93</v>
      </c>
      <c r="G242" s="17">
        <v>3</v>
      </c>
      <c r="H242" s="17" t="s">
        <v>94</v>
      </c>
      <c r="I242" s="17" t="s">
        <v>93</v>
      </c>
      <c r="J242" s="17" t="s">
        <v>93</v>
      </c>
    </row>
    <row r="243" spans="1:10" ht="18" hidden="1" x14ac:dyDescent="0.2">
      <c r="A243" s="17">
        <v>3</v>
      </c>
      <c r="B243" s="17" t="s">
        <v>228</v>
      </c>
      <c r="C243" s="17" t="s">
        <v>228</v>
      </c>
      <c r="D243" s="17" t="s">
        <v>104</v>
      </c>
      <c r="E243" s="17" t="s">
        <v>115</v>
      </c>
      <c r="F243" s="17" t="s">
        <v>112</v>
      </c>
      <c r="G243" s="17">
        <v>1</v>
      </c>
      <c r="H243" s="17" t="s">
        <v>107</v>
      </c>
      <c r="I243" s="17" t="s">
        <v>93</v>
      </c>
      <c r="J243" s="17" t="s">
        <v>93</v>
      </c>
    </row>
    <row r="244" spans="1:10" ht="18" hidden="1" x14ac:dyDescent="0.2">
      <c r="A244" s="17">
        <v>4</v>
      </c>
      <c r="B244" s="17" t="s">
        <v>146</v>
      </c>
      <c r="C244" s="17" t="s">
        <v>146</v>
      </c>
      <c r="D244" s="17" t="s">
        <v>147</v>
      </c>
      <c r="E244" s="17" t="s">
        <v>148</v>
      </c>
      <c r="F244" s="17" t="s">
        <v>93</v>
      </c>
      <c r="G244" s="17">
        <v>3</v>
      </c>
      <c r="H244" s="17" t="s">
        <v>149</v>
      </c>
      <c r="I244" s="17" t="s">
        <v>93</v>
      </c>
      <c r="J244" s="17" t="s">
        <v>93</v>
      </c>
    </row>
    <row r="245" spans="1:10" ht="18" hidden="1" x14ac:dyDescent="0.2">
      <c r="A245" s="17">
        <v>5</v>
      </c>
      <c r="B245" s="17" t="s">
        <v>229</v>
      </c>
      <c r="C245" s="17" t="s">
        <v>230</v>
      </c>
      <c r="D245" s="17" t="s">
        <v>104</v>
      </c>
      <c r="E245" s="17" t="s">
        <v>105</v>
      </c>
      <c r="F245" s="17" t="s">
        <v>106</v>
      </c>
      <c r="G245" s="17">
        <v>3</v>
      </c>
      <c r="H245" s="17" t="s">
        <v>152</v>
      </c>
      <c r="I245" s="17" t="s">
        <v>93</v>
      </c>
      <c r="J245" s="17" t="s">
        <v>93</v>
      </c>
    </row>
    <row r="246" spans="1:10" ht="18" hidden="1" x14ac:dyDescent="0.2">
      <c r="A246" s="17">
        <v>6</v>
      </c>
      <c r="B246" s="17" t="s">
        <v>153</v>
      </c>
      <c r="C246" s="17" t="s">
        <v>153</v>
      </c>
      <c r="D246" s="17" t="s">
        <v>130</v>
      </c>
      <c r="E246" s="17" t="s">
        <v>154</v>
      </c>
      <c r="F246" s="17" t="s">
        <v>155</v>
      </c>
      <c r="G246" s="17">
        <v>0</v>
      </c>
      <c r="H246" s="17" t="s">
        <v>136</v>
      </c>
      <c r="I246" s="17" t="s">
        <v>93</v>
      </c>
      <c r="J246" s="17" t="s">
        <v>93</v>
      </c>
    </row>
    <row r="247" spans="1:10" ht="18" hidden="1" x14ac:dyDescent="0.2">
      <c r="A247" s="17">
        <v>7</v>
      </c>
      <c r="B247" s="17" t="s">
        <v>186</v>
      </c>
      <c r="C247" s="17" t="s">
        <v>186</v>
      </c>
      <c r="D247" s="17" t="s">
        <v>98</v>
      </c>
      <c r="E247" s="17" t="s">
        <v>99</v>
      </c>
      <c r="F247" s="17" t="s">
        <v>187</v>
      </c>
      <c r="G247" s="17">
        <v>8</v>
      </c>
      <c r="H247" s="17" t="s">
        <v>101</v>
      </c>
      <c r="I247" s="17" t="s">
        <v>93</v>
      </c>
      <c r="J247" s="17" t="s">
        <v>93</v>
      </c>
    </row>
    <row r="248" spans="1:10" ht="18" hidden="1" x14ac:dyDescent="0.2">
      <c r="A248" s="17">
        <v>8</v>
      </c>
      <c r="B248" s="17" t="s">
        <v>826</v>
      </c>
      <c r="C248" s="17" t="s">
        <v>826</v>
      </c>
      <c r="D248" s="17" t="s">
        <v>104</v>
      </c>
      <c r="E248" s="17" t="s">
        <v>115</v>
      </c>
      <c r="F248" s="17" t="s">
        <v>112</v>
      </c>
      <c r="G248" s="17">
        <v>6</v>
      </c>
      <c r="H248" s="17" t="s">
        <v>162</v>
      </c>
      <c r="I248" s="17" t="s">
        <v>93</v>
      </c>
      <c r="J248" s="17" t="s">
        <v>93</v>
      </c>
    </row>
    <row r="249" spans="1:10" ht="18" hidden="1" x14ac:dyDescent="0.2">
      <c r="A249" s="17">
        <v>9</v>
      </c>
      <c r="B249" s="17" t="s">
        <v>108</v>
      </c>
      <c r="C249" s="17" t="s">
        <v>108</v>
      </c>
      <c r="D249" s="17" t="s">
        <v>91</v>
      </c>
      <c r="E249" s="17" t="s">
        <v>92</v>
      </c>
      <c r="F249" s="17" t="s">
        <v>93</v>
      </c>
      <c r="G249" s="17">
        <v>11</v>
      </c>
      <c r="H249" s="17" t="s">
        <v>94</v>
      </c>
      <c r="I249" s="17" t="s">
        <v>93</v>
      </c>
      <c r="J249" s="17" t="s">
        <v>93</v>
      </c>
    </row>
    <row r="250" spans="1:10" ht="18" hidden="1" x14ac:dyDescent="0.2">
      <c r="A250" s="17">
        <v>10</v>
      </c>
      <c r="B250" s="17" t="s">
        <v>2504</v>
      </c>
      <c r="C250" s="17" t="s">
        <v>2504</v>
      </c>
      <c r="D250" s="17" t="s">
        <v>157</v>
      </c>
      <c r="E250" s="17" t="s">
        <v>158</v>
      </c>
      <c r="F250" s="17" t="s">
        <v>159</v>
      </c>
      <c r="G250" s="17">
        <v>11</v>
      </c>
      <c r="H250" s="17" t="s">
        <v>160</v>
      </c>
      <c r="I250" s="17" t="s">
        <v>93</v>
      </c>
      <c r="J250" s="17" t="s">
        <v>93</v>
      </c>
    </row>
    <row r="251" spans="1:10" ht="18" hidden="1" x14ac:dyDescent="0.2">
      <c r="A251" s="17">
        <v>11</v>
      </c>
      <c r="B251" s="17" t="s">
        <v>830</v>
      </c>
      <c r="C251" s="17" t="s">
        <v>831</v>
      </c>
      <c r="D251" s="17" t="s">
        <v>104</v>
      </c>
      <c r="E251" s="17" t="s">
        <v>105</v>
      </c>
      <c r="F251" s="17" t="s">
        <v>106</v>
      </c>
      <c r="G251" s="17">
        <v>8</v>
      </c>
      <c r="H251" s="17" t="s">
        <v>107</v>
      </c>
      <c r="I251" s="17" t="s">
        <v>93</v>
      </c>
      <c r="J251" s="17" t="s">
        <v>93</v>
      </c>
    </row>
    <row r="252" spans="1:10" ht="18" hidden="1" x14ac:dyDescent="0.2">
      <c r="A252" s="17">
        <v>12</v>
      </c>
      <c r="B252" s="17" t="s">
        <v>240</v>
      </c>
      <c r="C252" s="17" t="s">
        <v>240</v>
      </c>
      <c r="D252" s="17" t="s">
        <v>98</v>
      </c>
      <c r="E252" s="17" t="s">
        <v>241</v>
      </c>
      <c r="F252" s="17" t="s">
        <v>242</v>
      </c>
      <c r="G252" s="17">
        <v>13</v>
      </c>
      <c r="H252" s="17" t="s">
        <v>145</v>
      </c>
      <c r="I252" s="17" t="s">
        <v>93</v>
      </c>
      <c r="J252" s="17" t="s">
        <v>93</v>
      </c>
    </row>
    <row r="253" spans="1:10" ht="18" hidden="1" x14ac:dyDescent="0.2">
      <c r="A253" s="17">
        <v>13</v>
      </c>
      <c r="B253" s="17" t="s">
        <v>153</v>
      </c>
      <c r="C253" s="17" t="s">
        <v>153</v>
      </c>
      <c r="D253" s="17" t="s">
        <v>130</v>
      </c>
      <c r="E253" s="17" t="s">
        <v>154</v>
      </c>
      <c r="F253" s="17" t="s">
        <v>155</v>
      </c>
      <c r="G253" s="17">
        <v>11</v>
      </c>
      <c r="H253" s="17" t="s">
        <v>185</v>
      </c>
      <c r="I253" s="17" t="s">
        <v>93</v>
      </c>
      <c r="J253" s="17" t="s">
        <v>93</v>
      </c>
    </row>
    <row r="254" spans="1:10" ht="18" hidden="1" x14ac:dyDescent="0.2">
      <c r="A254" s="17">
        <v>14</v>
      </c>
      <c r="B254" s="17" t="s">
        <v>1100</v>
      </c>
      <c r="C254" s="17" t="s">
        <v>1100</v>
      </c>
      <c r="D254" s="17" t="s">
        <v>157</v>
      </c>
      <c r="E254" s="17" t="s">
        <v>158</v>
      </c>
      <c r="F254" s="17" t="s">
        <v>159</v>
      </c>
      <c r="G254" s="17">
        <v>15</v>
      </c>
      <c r="H254" s="17" t="s">
        <v>160</v>
      </c>
      <c r="I254" s="17" t="s">
        <v>93</v>
      </c>
      <c r="J254" s="17" t="s">
        <v>93</v>
      </c>
    </row>
    <row r="255" spans="1:10" ht="18" hidden="1" x14ac:dyDescent="0.2">
      <c r="A255" s="17">
        <v>15</v>
      </c>
      <c r="B255" s="17" t="s">
        <v>1080</v>
      </c>
      <c r="C255" s="17" t="s">
        <v>1080</v>
      </c>
      <c r="D255" s="17" t="s">
        <v>104</v>
      </c>
      <c r="E255" s="17" t="s">
        <v>115</v>
      </c>
      <c r="F255" s="17" t="s">
        <v>112</v>
      </c>
      <c r="G255" s="17">
        <v>13</v>
      </c>
      <c r="H255" s="17" t="s">
        <v>162</v>
      </c>
      <c r="I255" s="17" t="s">
        <v>93</v>
      </c>
      <c r="J255" s="17" t="s">
        <v>93</v>
      </c>
    </row>
    <row r="256" spans="1:10" ht="18" hidden="1" x14ac:dyDescent="0.2">
      <c r="A256" s="17">
        <v>16</v>
      </c>
      <c r="B256" s="17" t="s">
        <v>560</v>
      </c>
      <c r="C256" s="17" t="s">
        <v>560</v>
      </c>
      <c r="D256" s="17" t="s">
        <v>91</v>
      </c>
      <c r="E256" s="17" t="s">
        <v>92</v>
      </c>
      <c r="F256" s="17" t="s">
        <v>93</v>
      </c>
      <c r="G256" s="17">
        <v>18</v>
      </c>
      <c r="H256" s="17" t="s">
        <v>94</v>
      </c>
      <c r="I256" s="17" t="s">
        <v>93</v>
      </c>
      <c r="J256" s="17" t="s">
        <v>93</v>
      </c>
    </row>
    <row r="257" spans="1:10" ht="18" hidden="1" x14ac:dyDescent="0.2">
      <c r="A257" s="17">
        <v>17</v>
      </c>
      <c r="B257" s="17" t="s">
        <v>178</v>
      </c>
      <c r="C257" s="17" t="s">
        <v>179</v>
      </c>
      <c r="D257" s="17" t="s">
        <v>180</v>
      </c>
      <c r="E257" s="17" t="s">
        <v>181</v>
      </c>
      <c r="F257" s="17" t="s">
        <v>182</v>
      </c>
      <c r="G257" s="17">
        <v>18</v>
      </c>
      <c r="H257" s="17" t="s">
        <v>183</v>
      </c>
      <c r="I257" s="17" t="s">
        <v>93</v>
      </c>
      <c r="J257" s="17" t="s">
        <v>93</v>
      </c>
    </row>
    <row r="258" spans="1:10" ht="18" hidden="1" x14ac:dyDescent="0.2">
      <c r="A258" s="17">
        <v>18</v>
      </c>
      <c r="B258" s="17" t="s">
        <v>168</v>
      </c>
      <c r="C258" s="17" t="s">
        <v>168</v>
      </c>
      <c r="D258" s="17" t="s">
        <v>104</v>
      </c>
      <c r="E258" s="17" t="s">
        <v>115</v>
      </c>
      <c r="F258" s="17" t="s">
        <v>112</v>
      </c>
      <c r="G258" s="17">
        <v>13</v>
      </c>
      <c r="H258" s="17" t="s">
        <v>107</v>
      </c>
      <c r="I258" s="17" t="s">
        <v>93</v>
      </c>
      <c r="J258" s="17" t="s">
        <v>93</v>
      </c>
    </row>
    <row r="259" spans="1:10" ht="18" hidden="1" x14ac:dyDescent="0.2">
      <c r="A259" s="17">
        <v>19</v>
      </c>
      <c r="B259" s="17" t="s">
        <v>142</v>
      </c>
      <c r="C259" s="17" t="s">
        <v>142</v>
      </c>
      <c r="D259" s="17" t="s">
        <v>138</v>
      </c>
      <c r="E259" s="17" t="s">
        <v>142</v>
      </c>
      <c r="F259" s="17" t="s">
        <v>93</v>
      </c>
      <c r="G259" s="17">
        <v>6</v>
      </c>
      <c r="H259" s="17" t="s">
        <v>139</v>
      </c>
      <c r="I259" s="17" t="s">
        <v>93</v>
      </c>
      <c r="J259" s="17" t="s">
        <v>93</v>
      </c>
    </row>
    <row r="260" spans="1:10" ht="18" hidden="1" x14ac:dyDescent="0.2">
      <c r="A260" s="17"/>
    </row>
    <row r="261" spans="1:10" ht="18" hidden="1" x14ac:dyDescent="0.2">
      <c r="A261" s="17">
        <v>1</v>
      </c>
      <c r="B261" s="17" t="s">
        <v>612</v>
      </c>
      <c r="C261" s="17" t="s">
        <v>612</v>
      </c>
      <c r="D261" s="17" t="s">
        <v>180</v>
      </c>
      <c r="E261" s="17" t="s">
        <v>195</v>
      </c>
      <c r="F261" s="17" t="s">
        <v>613</v>
      </c>
      <c r="G261" s="17">
        <v>2</v>
      </c>
      <c r="H261" s="17" t="s">
        <v>145</v>
      </c>
      <c r="I261" s="17" t="s">
        <v>93</v>
      </c>
      <c r="J261" s="17" t="s">
        <v>93</v>
      </c>
    </row>
    <row r="262" spans="1:10" ht="18" hidden="1" x14ac:dyDescent="0.2">
      <c r="A262" s="17">
        <v>2</v>
      </c>
      <c r="B262" s="17" t="s">
        <v>619</v>
      </c>
      <c r="C262" s="17" t="s">
        <v>619</v>
      </c>
      <c r="D262" s="17" t="s">
        <v>130</v>
      </c>
      <c r="E262" s="17" t="s">
        <v>154</v>
      </c>
      <c r="F262" s="17" t="s">
        <v>155</v>
      </c>
      <c r="G262" s="17">
        <v>0</v>
      </c>
      <c r="H262" s="17" t="s">
        <v>136</v>
      </c>
      <c r="I262" s="17" t="s">
        <v>93</v>
      </c>
      <c r="J262" s="17" t="s">
        <v>93</v>
      </c>
    </row>
    <row r="263" spans="1:10" ht="18" hidden="1" x14ac:dyDescent="0.2">
      <c r="A263" s="17">
        <v>3</v>
      </c>
      <c r="B263" s="17" t="s">
        <v>545</v>
      </c>
      <c r="C263" s="17" t="s">
        <v>545</v>
      </c>
      <c r="D263" s="17" t="s">
        <v>91</v>
      </c>
      <c r="E263" s="17" t="s">
        <v>92</v>
      </c>
      <c r="F263" s="17" t="s">
        <v>93</v>
      </c>
      <c r="G263" s="17">
        <v>5</v>
      </c>
      <c r="H263" s="17" t="s">
        <v>94</v>
      </c>
      <c r="I263" s="17" t="s">
        <v>93</v>
      </c>
      <c r="J263" s="17" t="s">
        <v>93</v>
      </c>
    </row>
    <row r="264" spans="1:10" ht="18" hidden="1" x14ac:dyDescent="0.2">
      <c r="A264" s="17">
        <v>4</v>
      </c>
      <c r="B264" s="17" t="s">
        <v>170</v>
      </c>
      <c r="C264" s="17" t="s">
        <v>170</v>
      </c>
      <c r="D264" s="17" t="s">
        <v>98</v>
      </c>
      <c r="E264" s="17" t="s">
        <v>99</v>
      </c>
      <c r="F264" s="17" t="s">
        <v>171</v>
      </c>
      <c r="G264" s="17">
        <v>5</v>
      </c>
      <c r="H264" s="17" t="s">
        <v>101</v>
      </c>
      <c r="I264" s="17" t="s">
        <v>93</v>
      </c>
      <c r="J264" s="17" t="s">
        <v>93</v>
      </c>
    </row>
    <row r="265" spans="1:10" ht="18" hidden="1" x14ac:dyDescent="0.2">
      <c r="A265" s="17">
        <v>5</v>
      </c>
      <c r="B265" s="17" t="s">
        <v>792</v>
      </c>
      <c r="C265" s="17" t="s">
        <v>792</v>
      </c>
      <c r="D265" s="17" t="s">
        <v>104</v>
      </c>
      <c r="E265" s="17" t="s">
        <v>115</v>
      </c>
      <c r="F265" s="17" t="s">
        <v>112</v>
      </c>
      <c r="G265" s="17">
        <v>2</v>
      </c>
      <c r="H265" s="17" t="s">
        <v>107</v>
      </c>
      <c r="I265" s="17" t="s">
        <v>93</v>
      </c>
      <c r="J265" s="17" t="s">
        <v>93</v>
      </c>
    </row>
    <row r="266" spans="1:10" ht="18" hidden="1" x14ac:dyDescent="0.2">
      <c r="A266" s="17">
        <v>6</v>
      </c>
      <c r="B266" s="17" t="s">
        <v>142</v>
      </c>
      <c r="C266" s="17" t="s">
        <v>142</v>
      </c>
      <c r="D266" s="17" t="s">
        <v>138</v>
      </c>
      <c r="E266" s="17" t="s">
        <v>142</v>
      </c>
      <c r="F266" s="17" t="s">
        <v>93</v>
      </c>
      <c r="G266" s="17">
        <v>2</v>
      </c>
      <c r="H266" s="17" t="s">
        <v>139</v>
      </c>
      <c r="I266" s="17" t="s">
        <v>93</v>
      </c>
      <c r="J266" s="17" t="s">
        <v>93</v>
      </c>
    </row>
    <row r="267" spans="1:10" ht="18" hidden="1" x14ac:dyDescent="0.2">
      <c r="A267" s="17">
        <v>7</v>
      </c>
      <c r="B267" s="17" t="s">
        <v>339</v>
      </c>
      <c r="C267" s="17" t="s">
        <v>339</v>
      </c>
      <c r="D267" s="17" t="s">
        <v>213</v>
      </c>
      <c r="E267" s="17" t="s">
        <v>92</v>
      </c>
      <c r="F267" s="17" t="s">
        <v>93</v>
      </c>
      <c r="G267" s="17">
        <v>10</v>
      </c>
      <c r="H267" s="17" t="s">
        <v>190</v>
      </c>
      <c r="I267" s="17" t="s">
        <v>93</v>
      </c>
      <c r="J267" s="17" t="s">
        <v>93</v>
      </c>
    </row>
    <row r="268" spans="1:10" ht="18" hidden="1" x14ac:dyDescent="0.2">
      <c r="A268" s="17">
        <v>8</v>
      </c>
      <c r="B268" s="17" t="s">
        <v>142</v>
      </c>
      <c r="C268" s="17" t="s">
        <v>142</v>
      </c>
      <c r="D268" s="17" t="s">
        <v>138</v>
      </c>
      <c r="E268" s="17" t="s">
        <v>142</v>
      </c>
      <c r="F268" s="17" t="s">
        <v>93</v>
      </c>
      <c r="G268" s="17">
        <v>10</v>
      </c>
      <c r="H268" s="17" t="s">
        <v>139</v>
      </c>
      <c r="I268" s="17" t="s">
        <v>93</v>
      </c>
      <c r="J268" s="17" t="s">
        <v>93</v>
      </c>
    </row>
    <row r="269" spans="1:10" ht="18" hidden="1" x14ac:dyDescent="0.2">
      <c r="A269" s="17">
        <v>9</v>
      </c>
      <c r="B269" s="17" t="s">
        <v>612</v>
      </c>
      <c r="C269" s="17" t="s">
        <v>612</v>
      </c>
      <c r="D269" s="17" t="s">
        <v>180</v>
      </c>
      <c r="E269" s="17" t="s">
        <v>195</v>
      </c>
      <c r="F269" s="17" t="s">
        <v>613</v>
      </c>
      <c r="G269" s="17">
        <v>10</v>
      </c>
      <c r="H269" s="17" t="s">
        <v>145</v>
      </c>
      <c r="I269" s="17" t="s">
        <v>93</v>
      </c>
      <c r="J269" s="17" t="s">
        <v>93</v>
      </c>
    </row>
    <row r="270" spans="1:10" ht="18" x14ac:dyDescent="0.2">
      <c r="A270" s="17">
        <v>10</v>
      </c>
      <c r="B270" s="17" t="s">
        <v>277</v>
      </c>
      <c r="C270" s="17" t="s">
        <v>277</v>
      </c>
      <c r="D270" s="17" t="s">
        <v>130</v>
      </c>
      <c r="E270" s="17" t="s">
        <v>154</v>
      </c>
      <c r="F270" s="17" t="s">
        <v>155</v>
      </c>
      <c r="G270" s="17">
        <v>2</v>
      </c>
      <c r="H270" s="17" t="s">
        <v>200</v>
      </c>
      <c r="I270" s="17" t="s">
        <v>93</v>
      </c>
      <c r="J270" s="17" t="s">
        <v>93</v>
      </c>
    </row>
    <row r="271" spans="1:10" ht="18" hidden="1" x14ac:dyDescent="0.2">
      <c r="A271" s="17">
        <v>11</v>
      </c>
      <c r="B271" s="17" t="s">
        <v>234</v>
      </c>
      <c r="C271" s="17" t="s">
        <v>234</v>
      </c>
      <c r="D271" s="17" t="s">
        <v>213</v>
      </c>
      <c r="E271" s="17" t="s">
        <v>92</v>
      </c>
      <c r="F271" s="17" t="s">
        <v>93</v>
      </c>
      <c r="G271" s="17">
        <v>15</v>
      </c>
      <c r="H271" s="17" t="s">
        <v>190</v>
      </c>
      <c r="I271" s="17" t="s">
        <v>93</v>
      </c>
      <c r="J271" s="17" t="s">
        <v>93</v>
      </c>
    </row>
    <row r="272" spans="1:10" ht="18" hidden="1" x14ac:dyDescent="0.2">
      <c r="A272" s="17">
        <v>12</v>
      </c>
      <c r="B272" s="17" t="s">
        <v>170</v>
      </c>
      <c r="C272" s="17" t="s">
        <v>170</v>
      </c>
      <c r="D272" s="17" t="s">
        <v>98</v>
      </c>
      <c r="E272" s="17" t="s">
        <v>99</v>
      </c>
      <c r="F272" s="17" t="s">
        <v>171</v>
      </c>
      <c r="G272" s="17">
        <v>13</v>
      </c>
      <c r="H272" s="17" t="s">
        <v>101</v>
      </c>
      <c r="I272" s="17" t="s">
        <v>93</v>
      </c>
      <c r="J272" s="17" t="s">
        <v>93</v>
      </c>
    </row>
    <row r="273" spans="1:10" ht="18" hidden="1" x14ac:dyDescent="0.2">
      <c r="A273" s="17">
        <v>13</v>
      </c>
      <c r="B273" s="17" t="s">
        <v>429</v>
      </c>
      <c r="C273" s="17" t="s">
        <v>429</v>
      </c>
      <c r="D273" s="17" t="s">
        <v>104</v>
      </c>
      <c r="E273" s="17" t="s">
        <v>115</v>
      </c>
      <c r="F273" s="17" t="s">
        <v>112</v>
      </c>
      <c r="G273" s="17">
        <v>15</v>
      </c>
      <c r="H273" s="17" t="s">
        <v>145</v>
      </c>
      <c r="I273" s="17" t="s">
        <v>93</v>
      </c>
      <c r="J273" s="17" t="s">
        <v>93</v>
      </c>
    </row>
    <row r="274" spans="1:10" ht="18" hidden="1" x14ac:dyDescent="0.2">
      <c r="A274" s="17">
        <v>14</v>
      </c>
      <c r="B274" s="17" t="s">
        <v>271</v>
      </c>
      <c r="C274" s="17" t="s">
        <v>271</v>
      </c>
      <c r="D274" s="17" t="s">
        <v>122</v>
      </c>
      <c r="E274" s="17" t="s">
        <v>123</v>
      </c>
      <c r="F274" s="17" t="s">
        <v>124</v>
      </c>
      <c r="G274" s="17">
        <v>15</v>
      </c>
      <c r="H274" s="17" t="s">
        <v>125</v>
      </c>
      <c r="I274" s="17" t="s">
        <v>93</v>
      </c>
      <c r="J274" s="17" t="s">
        <v>93</v>
      </c>
    </row>
    <row r="275" spans="1:10" ht="18" hidden="1" x14ac:dyDescent="0.2">
      <c r="A275" s="17">
        <v>15</v>
      </c>
      <c r="B275" s="17" t="s">
        <v>884</v>
      </c>
      <c r="C275" s="17" t="s">
        <v>884</v>
      </c>
      <c r="D275" s="17" t="s">
        <v>130</v>
      </c>
      <c r="E275" s="17" t="s">
        <v>131</v>
      </c>
      <c r="F275" s="17" t="s">
        <v>132</v>
      </c>
      <c r="G275" s="17">
        <v>10</v>
      </c>
      <c r="H275" s="17" t="s">
        <v>237</v>
      </c>
      <c r="I275" s="17" t="s">
        <v>93</v>
      </c>
      <c r="J275" s="17" t="s">
        <v>93</v>
      </c>
    </row>
    <row r="276" spans="1:10" ht="18" hidden="1" x14ac:dyDescent="0.2">
      <c r="A276" s="17">
        <v>16</v>
      </c>
      <c r="B276" s="17" t="s">
        <v>521</v>
      </c>
      <c r="C276" s="17" t="s">
        <v>521</v>
      </c>
      <c r="D276" s="17" t="s">
        <v>104</v>
      </c>
      <c r="E276" s="17" t="s">
        <v>115</v>
      </c>
      <c r="F276" s="17" t="s">
        <v>112</v>
      </c>
      <c r="G276" s="17">
        <v>17</v>
      </c>
      <c r="H276" s="17" t="s">
        <v>113</v>
      </c>
      <c r="I276" s="17" t="s">
        <v>93</v>
      </c>
      <c r="J276" s="17" t="s">
        <v>93</v>
      </c>
    </row>
    <row r="277" spans="1:10" ht="18" hidden="1" x14ac:dyDescent="0.2">
      <c r="A277" s="17">
        <v>17</v>
      </c>
      <c r="B277" s="17" t="s">
        <v>1249</v>
      </c>
      <c r="C277" s="17" t="s">
        <v>1170</v>
      </c>
      <c r="D277" s="17" t="s">
        <v>104</v>
      </c>
      <c r="E277" s="17" t="s">
        <v>105</v>
      </c>
      <c r="F277" s="17" t="s">
        <v>106</v>
      </c>
      <c r="G277" s="17">
        <v>15</v>
      </c>
      <c r="H277" s="17" t="s">
        <v>162</v>
      </c>
      <c r="I277" s="17" t="s">
        <v>93</v>
      </c>
      <c r="J277" s="17" t="s">
        <v>93</v>
      </c>
    </row>
    <row r="278" spans="1:10" ht="18" hidden="1" x14ac:dyDescent="0.2">
      <c r="A278" s="17">
        <v>18</v>
      </c>
      <c r="B278" s="17" t="s">
        <v>146</v>
      </c>
      <c r="C278" s="17" t="s">
        <v>146</v>
      </c>
      <c r="D278" s="17" t="s">
        <v>147</v>
      </c>
      <c r="E278" s="17" t="s">
        <v>148</v>
      </c>
      <c r="F278" s="17" t="s">
        <v>93</v>
      </c>
      <c r="G278" s="17">
        <v>2</v>
      </c>
      <c r="H278" s="17" t="s">
        <v>149</v>
      </c>
      <c r="I278" s="17" t="s">
        <v>93</v>
      </c>
      <c r="J278" s="17" t="s">
        <v>93</v>
      </c>
    </row>
    <row r="279" spans="1:10" ht="18" hidden="1" x14ac:dyDescent="0.2">
      <c r="A279" s="17">
        <v>19</v>
      </c>
      <c r="B279" s="17" t="s">
        <v>208</v>
      </c>
      <c r="C279" s="17" t="s">
        <v>208</v>
      </c>
      <c r="D279" s="17" t="s">
        <v>180</v>
      </c>
      <c r="E279" s="17" t="s">
        <v>195</v>
      </c>
      <c r="F279" s="17" t="s">
        <v>209</v>
      </c>
      <c r="G279" s="17">
        <v>21</v>
      </c>
      <c r="H279" s="17" t="s">
        <v>145</v>
      </c>
      <c r="I279" s="17" t="s">
        <v>93</v>
      </c>
      <c r="J279" s="17" t="s">
        <v>93</v>
      </c>
    </row>
    <row r="280" spans="1:10" ht="18" hidden="1" x14ac:dyDescent="0.2">
      <c r="A280" s="17">
        <v>20</v>
      </c>
      <c r="B280" s="17" t="s">
        <v>280</v>
      </c>
      <c r="C280" s="17" t="s">
        <v>280</v>
      </c>
      <c r="D280" s="17" t="s">
        <v>122</v>
      </c>
      <c r="E280" s="17" t="s">
        <v>123</v>
      </c>
      <c r="F280" s="17" t="s">
        <v>124</v>
      </c>
      <c r="G280" s="17">
        <v>21</v>
      </c>
      <c r="H280" s="17" t="s">
        <v>125</v>
      </c>
      <c r="I280" s="17" t="s">
        <v>93</v>
      </c>
      <c r="J280" s="17" t="s">
        <v>93</v>
      </c>
    </row>
    <row r="281" spans="1:10" ht="18" hidden="1" x14ac:dyDescent="0.2">
      <c r="A281" s="17">
        <v>21</v>
      </c>
      <c r="B281" s="17" t="s">
        <v>153</v>
      </c>
      <c r="C281" s="17" t="s">
        <v>153</v>
      </c>
      <c r="D281" s="17" t="s">
        <v>130</v>
      </c>
      <c r="E281" s="17" t="s">
        <v>131</v>
      </c>
      <c r="F281" s="17" t="s">
        <v>132</v>
      </c>
      <c r="G281" s="17">
        <v>2</v>
      </c>
      <c r="H281" s="17" t="s">
        <v>152</v>
      </c>
      <c r="I281" s="17" t="s">
        <v>93</v>
      </c>
      <c r="J281" s="17" t="s">
        <v>93</v>
      </c>
    </row>
    <row r="282" spans="1:10" ht="18" hidden="1" x14ac:dyDescent="0.2">
      <c r="A282" s="17">
        <v>22</v>
      </c>
      <c r="B282" s="17" t="s">
        <v>1488</v>
      </c>
      <c r="C282" s="17" t="s">
        <v>1488</v>
      </c>
      <c r="D282" s="17" t="s">
        <v>157</v>
      </c>
      <c r="E282" s="17" t="s">
        <v>158</v>
      </c>
      <c r="F282" s="17" t="s">
        <v>159</v>
      </c>
      <c r="G282" s="17">
        <v>23</v>
      </c>
      <c r="H282" s="17" t="s">
        <v>160</v>
      </c>
      <c r="I282" s="17" t="s">
        <v>93</v>
      </c>
      <c r="J282" s="17" t="s">
        <v>93</v>
      </c>
    </row>
    <row r="283" spans="1:10" ht="18" hidden="1" x14ac:dyDescent="0.2">
      <c r="A283" s="17">
        <v>23</v>
      </c>
      <c r="B283" s="17" t="s">
        <v>2505</v>
      </c>
      <c r="C283" s="17" t="s">
        <v>359</v>
      </c>
      <c r="D283" s="17" t="s">
        <v>104</v>
      </c>
      <c r="E283" s="17" t="s">
        <v>105</v>
      </c>
      <c r="F283" s="17" t="s">
        <v>106</v>
      </c>
      <c r="G283" s="17">
        <v>21</v>
      </c>
      <c r="H283" s="17" t="s">
        <v>162</v>
      </c>
      <c r="I283" s="17" t="s">
        <v>93</v>
      </c>
      <c r="J283" s="17" t="s">
        <v>93</v>
      </c>
    </row>
    <row r="284" spans="1:10" ht="18" hidden="1" x14ac:dyDescent="0.2">
      <c r="A284" s="17">
        <v>24</v>
      </c>
      <c r="B284" s="17" t="s">
        <v>164</v>
      </c>
      <c r="C284" s="17" t="s">
        <v>164</v>
      </c>
      <c r="D284" s="17" t="s">
        <v>91</v>
      </c>
      <c r="E284" s="17" t="s">
        <v>92</v>
      </c>
      <c r="F284" s="17" t="s">
        <v>93</v>
      </c>
      <c r="G284" s="17">
        <v>27</v>
      </c>
      <c r="H284" s="17" t="s">
        <v>94</v>
      </c>
      <c r="I284" s="17" t="s">
        <v>93</v>
      </c>
      <c r="J284" s="17" t="s">
        <v>93</v>
      </c>
    </row>
    <row r="285" spans="1:10" ht="18" hidden="1" x14ac:dyDescent="0.2">
      <c r="A285" s="17">
        <v>25</v>
      </c>
      <c r="B285" s="17" t="s">
        <v>1245</v>
      </c>
      <c r="C285" s="17" t="s">
        <v>1245</v>
      </c>
      <c r="D285" s="17" t="s">
        <v>157</v>
      </c>
      <c r="E285" s="17" t="s">
        <v>158</v>
      </c>
      <c r="F285" s="17" t="s">
        <v>159</v>
      </c>
      <c r="G285" s="17">
        <v>27</v>
      </c>
      <c r="H285" s="17" t="s">
        <v>160</v>
      </c>
      <c r="I285" s="17" t="s">
        <v>93</v>
      </c>
      <c r="J285" s="17" t="s">
        <v>93</v>
      </c>
    </row>
    <row r="286" spans="1:10" ht="18" hidden="1" x14ac:dyDescent="0.2">
      <c r="A286" s="17">
        <v>26</v>
      </c>
      <c r="B286" s="17" t="s">
        <v>459</v>
      </c>
      <c r="C286" s="17" t="s">
        <v>459</v>
      </c>
      <c r="D286" s="17" t="s">
        <v>157</v>
      </c>
      <c r="E286" s="17" t="s">
        <v>158</v>
      </c>
      <c r="F286" s="17" t="s">
        <v>159</v>
      </c>
      <c r="G286" s="17">
        <v>27</v>
      </c>
      <c r="H286" s="17" t="s">
        <v>160</v>
      </c>
      <c r="I286" s="17" t="s">
        <v>93</v>
      </c>
      <c r="J286" s="17" t="s">
        <v>93</v>
      </c>
    </row>
    <row r="287" spans="1:10" ht="18" hidden="1" x14ac:dyDescent="0.2">
      <c r="A287" s="17">
        <v>27</v>
      </c>
      <c r="B287" s="17" t="s">
        <v>429</v>
      </c>
      <c r="C287" s="17" t="s">
        <v>429</v>
      </c>
      <c r="D287" s="17" t="s">
        <v>104</v>
      </c>
      <c r="E287" s="17" t="s">
        <v>115</v>
      </c>
      <c r="F287" s="17" t="s">
        <v>112</v>
      </c>
      <c r="G287" s="17">
        <v>21</v>
      </c>
      <c r="H287" s="17" t="s">
        <v>107</v>
      </c>
      <c r="I287" s="17" t="s">
        <v>93</v>
      </c>
      <c r="J287" s="17" t="s">
        <v>93</v>
      </c>
    </row>
    <row r="288" spans="1:10" ht="18" hidden="1" x14ac:dyDescent="0.2">
      <c r="A288" s="17">
        <v>28</v>
      </c>
      <c r="B288" s="17" t="s">
        <v>142</v>
      </c>
      <c r="C288" s="17" t="s">
        <v>142</v>
      </c>
      <c r="D288" s="17" t="s">
        <v>138</v>
      </c>
      <c r="E288" s="17" t="s">
        <v>142</v>
      </c>
      <c r="F288" s="17" t="s">
        <v>93</v>
      </c>
      <c r="G288" s="17">
        <v>2</v>
      </c>
      <c r="H288" s="17" t="s">
        <v>139</v>
      </c>
      <c r="I288" s="17" t="s">
        <v>93</v>
      </c>
      <c r="J288" s="17" t="s">
        <v>93</v>
      </c>
    </row>
    <row r="289" spans="1:10" ht="18" hidden="1" x14ac:dyDescent="0.2">
      <c r="A289" s="17"/>
    </row>
    <row r="290" spans="1:10" ht="18" hidden="1" x14ac:dyDescent="0.2">
      <c r="A290" s="17">
        <v>1</v>
      </c>
      <c r="B290" s="17" t="s">
        <v>659</v>
      </c>
      <c r="C290" s="17" t="s">
        <v>238</v>
      </c>
      <c r="D290" s="17" t="s">
        <v>98</v>
      </c>
      <c r="E290" s="17" t="s">
        <v>99</v>
      </c>
      <c r="F290" s="17" t="s">
        <v>93</v>
      </c>
      <c r="G290" s="17">
        <v>2</v>
      </c>
      <c r="H290" s="17" t="s">
        <v>101</v>
      </c>
      <c r="I290" s="17" t="s">
        <v>93</v>
      </c>
      <c r="J290" s="17" t="s">
        <v>93</v>
      </c>
    </row>
    <row r="291" spans="1:10" ht="18" hidden="1" x14ac:dyDescent="0.2">
      <c r="A291" s="17">
        <v>2</v>
      </c>
      <c r="B291" s="17" t="s">
        <v>2496</v>
      </c>
      <c r="C291" s="17" t="s">
        <v>2497</v>
      </c>
      <c r="D291" s="17" t="s">
        <v>104</v>
      </c>
      <c r="E291" s="17" t="s">
        <v>105</v>
      </c>
      <c r="F291" s="17" t="s">
        <v>106</v>
      </c>
      <c r="G291" s="17">
        <v>6</v>
      </c>
      <c r="H291" s="17" t="s">
        <v>145</v>
      </c>
      <c r="I291" s="17" t="s">
        <v>93</v>
      </c>
      <c r="J291" s="17" t="s">
        <v>93</v>
      </c>
    </row>
    <row r="292" spans="1:10" ht="18" hidden="1" x14ac:dyDescent="0.2">
      <c r="A292" s="17">
        <v>3</v>
      </c>
      <c r="B292" s="17" t="s">
        <v>280</v>
      </c>
      <c r="C292" s="17" t="s">
        <v>280</v>
      </c>
      <c r="D292" s="17" t="s">
        <v>122</v>
      </c>
      <c r="E292" s="17" t="s">
        <v>123</v>
      </c>
      <c r="F292" s="17" t="s">
        <v>124</v>
      </c>
      <c r="G292" s="17">
        <v>6</v>
      </c>
      <c r="H292" s="17" t="s">
        <v>125</v>
      </c>
      <c r="I292" s="17" t="s">
        <v>93</v>
      </c>
      <c r="J292" s="17" t="s">
        <v>93</v>
      </c>
    </row>
    <row r="293" spans="1:10" ht="18" hidden="1" x14ac:dyDescent="0.2">
      <c r="A293" s="17">
        <v>4</v>
      </c>
      <c r="B293" s="17" t="s">
        <v>129</v>
      </c>
      <c r="C293" s="17" t="s">
        <v>129</v>
      </c>
      <c r="D293" s="17" t="s">
        <v>130</v>
      </c>
      <c r="E293" s="17" t="s">
        <v>131</v>
      </c>
      <c r="F293" s="17" t="s">
        <v>132</v>
      </c>
      <c r="G293" s="17">
        <v>6</v>
      </c>
      <c r="H293" s="17" t="s">
        <v>133</v>
      </c>
      <c r="I293" s="17" t="s">
        <v>93</v>
      </c>
      <c r="J293" s="17" t="s">
        <v>93</v>
      </c>
    </row>
    <row r="294" spans="1:10" ht="18" hidden="1" x14ac:dyDescent="0.2">
      <c r="A294" s="17">
        <v>5</v>
      </c>
      <c r="B294" s="17" t="s">
        <v>525</v>
      </c>
      <c r="C294" s="17" t="s">
        <v>525</v>
      </c>
      <c r="D294" s="17" t="s">
        <v>117</v>
      </c>
      <c r="E294" s="17" t="s">
        <v>118</v>
      </c>
      <c r="F294" s="17" t="s">
        <v>93</v>
      </c>
      <c r="G294" s="17">
        <v>6</v>
      </c>
      <c r="H294" s="17" t="s">
        <v>120</v>
      </c>
      <c r="I294" s="17" t="s">
        <v>93</v>
      </c>
      <c r="J294" s="17" t="s">
        <v>93</v>
      </c>
    </row>
    <row r="295" spans="1:10" ht="18" hidden="1" x14ac:dyDescent="0.2">
      <c r="A295" s="17">
        <v>6</v>
      </c>
      <c r="B295" s="17" t="s">
        <v>1256</v>
      </c>
      <c r="C295" s="17" t="s">
        <v>1256</v>
      </c>
      <c r="D295" s="17" t="s">
        <v>157</v>
      </c>
      <c r="E295" s="17" t="s">
        <v>158</v>
      </c>
      <c r="F295" s="17" t="s">
        <v>159</v>
      </c>
      <c r="G295" s="17">
        <v>0</v>
      </c>
      <c r="H295" s="17" t="s">
        <v>136</v>
      </c>
      <c r="I295" s="17" t="s">
        <v>93</v>
      </c>
      <c r="J295" s="17" t="s">
        <v>93</v>
      </c>
    </row>
    <row r="296" spans="1:10" ht="18" hidden="1" x14ac:dyDescent="0.2">
      <c r="A296" s="17">
        <v>7</v>
      </c>
      <c r="B296" s="17" t="s">
        <v>1198</v>
      </c>
      <c r="C296" s="17" t="s">
        <v>1198</v>
      </c>
      <c r="D296" s="17" t="s">
        <v>91</v>
      </c>
      <c r="E296" s="17" t="s">
        <v>92</v>
      </c>
      <c r="F296" s="17" t="s">
        <v>93</v>
      </c>
      <c r="G296" s="17">
        <v>10</v>
      </c>
      <c r="H296" s="17" t="s">
        <v>94</v>
      </c>
      <c r="I296" s="17" t="s">
        <v>93</v>
      </c>
      <c r="J296" s="17" t="s">
        <v>93</v>
      </c>
    </row>
    <row r="297" spans="1:10" ht="18" hidden="1" x14ac:dyDescent="0.2">
      <c r="A297" s="17">
        <v>8</v>
      </c>
      <c r="B297" s="17" t="s">
        <v>97</v>
      </c>
      <c r="C297" s="17" t="s">
        <v>97</v>
      </c>
      <c r="D297" s="17" t="s">
        <v>98</v>
      </c>
      <c r="E297" s="17" t="s">
        <v>99</v>
      </c>
      <c r="F297" s="17" t="s">
        <v>100</v>
      </c>
      <c r="G297" s="17">
        <v>10</v>
      </c>
      <c r="H297" s="17" t="s">
        <v>101</v>
      </c>
      <c r="I297" s="17" t="s">
        <v>93</v>
      </c>
      <c r="J297" s="17" t="s">
        <v>93</v>
      </c>
    </row>
    <row r="298" spans="1:10" ht="18" hidden="1" x14ac:dyDescent="0.2">
      <c r="A298" s="17">
        <v>9</v>
      </c>
      <c r="B298" s="17" t="s">
        <v>151</v>
      </c>
      <c r="C298" s="17" t="s">
        <v>151</v>
      </c>
      <c r="D298" s="17" t="s">
        <v>157</v>
      </c>
      <c r="E298" s="17" t="s">
        <v>158</v>
      </c>
      <c r="F298" s="17" t="s">
        <v>159</v>
      </c>
      <c r="G298" s="17">
        <v>10</v>
      </c>
      <c r="H298" s="17" t="s">
        <v>160</v>
      </c>
      <c r="I298" s="17" t="s">
        <v>93</v>
      </c>
      <c r="J298" s="17" t="s">
        <v>93</v>
      </c>
    </row>
    <row r="299" spans="1:10" ht="18" hidden="1" x14ac:dyDescent="0.2">
      <c r="A299" s="17">
        <v>10</v>
      </c>
      <c r="B299" s="17" t="s">
        <v>355</v>
      </c>
      <c r="C299" s="17" t="s">
        <v>355</v>
      </c>
      <c r="D299" s="17" t="s">
        <v>104</v>
      </c>
      <c r="E299" s="17" t="s">
        <v>115</v>
      </c>
      <c r="F299" s="17" t="s">
        <v>112</v>
      </c>
      <c r="G299" s="17">
        <v>6</v>
      </c>
      <c r="H299" s="17" t="s">
        <v>107</v>
      </c>
      <c r="I299" s="17" t="s">
        <v>93</v>
      </c>
      <c r="J299" s="17" t="s">
        <v>93</v>
      </c>
    </row>
    <row r="300" spans="1:10" ht="18" hidden="1" x14ac:dyDescent="0.2">
      <c r="A300" s="17">
        <v>11</v>
      </c>
      <c r="B300" s="17" t="s">
        <v>142</v>
      </c>
      <c r="C300" s="17" t="s">
        <v>142</v>
      </c>
      <c r="D300" s="17" t="s">
        <v>138</v>
      </c>
      <c r="E300" s="17" t="s">
        <v>142</v>
      </c>
      <c r="F300" s="17" t="s">
        <v>93</v>
      </c>
      <c r="G300" s="17">
        <v>6</v>
      </c>
      <c r="H300" s="17" t="s">
        <v>139</v>
      </c>
      <c r="I300" s="17" t="s">
        <v>93</v>
      </c>
      <c r="J300" s="17" t="s">
        <v>93</v>
      </c>
    </row>
    <row r="301" spans="1:10" ht="18" hidden="1" x14ac:dyDescent="0.2">
      <c r="A301" s="17">
        <v>12</v>
      </c>
      <c r="B301" s="17" t="s">
        <v>406</v>
      </c>
      <c r="C301" s="17" t="s">
        <v>406</v>
      </c>
      <c r="D301" s="17" t="s">
        <v>147</v>
      </c>
      <c r="E301" s="17" t="s">
        <v>148</v>
      </c>
      <c r="F301" s="17" t="s">
        <v>93</v>
      </c>
      <c r="G301" s="17">
        <v>6</v>
      </c>
      <c r="H301" s="17" t="s">
        <v>149</v>
      </c>
      <c r="I301" s="17" t="s">
        <v>93</v>
      </c>
      <c r="J301" s="17" t="s">
        <v>93</v>
      </c>
    </row>
    <row r="302" spans="1:10" ht="18" hidden="1" x14ac:dyDescent="0.2">
      <c r="A302" s="17">
        <v>13</v>
      </c>
      <c r="B302" s="17" t="s">
        <v>302</v>
      </c>
      <c r="C302" s="17" t="s">
        <v>302</v>
      </c>
      <c r="D302" s="17" t="s">
        <v>104</v>
      </c>
      <c r="E302" s="17" t="s">
        <v>115</v>
      </c>
      <c r="F302" s="17" t="s">
        <v>112</v>
      </c>
      <c r="G302" s="17">
        <v>19</v>
      </c>
      <c r="H302" s="17" t="s">
        <v>145</v>
      </c>
      <c r="I302" s="17" t="s">
        <v>93</v>
      </c>
      <c r="J302" s="17" t="s">
        <v>93</v>
      </c>
    </row>
    <row r="303" spans="1:10" ht="18" hidden="1" x14ac:dyDescent="0.2">
      <c r="A303" s="17">
        <v>14</v>
      </c>
      <c r="B303" s="17" t="s">
        <v>108</v>
      </c>
      <c r="C303" s="17" t="s">
        <v>108</v>
      </c>
      <c r="D303" s="17" t="s">
        <v>91</v>
      </c>
      <c r="E303" s="17" t="s">
        <v>92</v>
      </c>
      <c r="F303" s="17" t="s">
        <v>93</v>
      </c>
      <c r="G303" s="17">
        <v>16</v>
      </c>
      <c r="H303" s="17" t="s">
        <v>94</v>
      </c>
      <c r="I303" s="17" t="s">
        <v>93</v>
      </c>
      <c r="J303" s="17" t="s">
        <v>93</v>
      </c>
    </row>
    <row r="304" spans="1:10" ht="18" hidden="1" x14ac:dyDescent="0.2">
      <c r="A304" s="17">
        <v>15</v>
      </c>
      <c r="B304" s="17" t="s">
        <v>176</v>
      </c>
      <c r="C304" s="17" t="s">
        <v>176</v>
      </c>
      <c r="D304" s="17" t="s">
        <v>157</v>
      </c>
      <c r="E304" s="17" t="s">
        <v>158</v>
      </c>
      <c r="F304" s="17" t="s">
        <v>159</v>
      </c>
      <c r="G304" s="17">
        <v>16</v>
      </c>
      <c r="H304" s="17" t="s">
        <v>160</v>
      </c>
      <c r="I304" s="17" t="s">
        <v>93</v>
      </c>
      <c r="J304" s="17" t="s">
        <v>93</v>
      </c>
    </row>
    <row r="305" spans="1:10" ht="18" hidden="1" x14ac:dyDescent="0.2">
      <c r="A305" s="17">
        <v>16</v>
      </c>
      <c r="B305" s="17" t="s">
        <v>2103</v>
      </c>
      <c r="C305" s="17" t="s">
        <v>367</v>
      </c>
      <c r="D305" s="17" t="s">
        <v>104</v>
      </c>
      <c r="E305" s="17" t="s">
        <v>105</v>
      </c>
      <c r="F305" s="17" t="s">
        <v>106</v>
      </c>
      <c r="G305" s="17">
        <v>13</v>
      </c>
      <c r="H305" s="17" t="s">
        <v>107</v>
      </c>
      <c r="I305" s="17" t="s">
        <v>93</v>
      </c>
      <c r="J305" s="17" t="s">
        <v>93</v>
      </c>
    </row>
    <row r="306" spans="1:10" ht="18" hidden="1" x14ac:dyDescent="0.2">
      <c r="A306" s="17">
        <v>17</v>
      </c>
      <c r="B306" s="17" t="s">
        <v>280</v>
      </c>
      <c r="C306" s="17" t="s">
        <v>280</v>
      </c>
      <c r="D306" s="17" t="s">
        <v>122</v>
      </c>
      <c r="E306" s="17" t="s">
        <v>123</v>
      </c>
      <c r="F306" s="17" t="s">
        <v>124</v>
      </c>
      <c r="G306" s="17">
        <v>19</v>
      </c>
      <c r="H306" s="17" t="s">
        <v>125</v>
      </c>
      <c r="I306" s="17" t="s">
        <v>93</v>
      </c>
      <c r="J306" s="17" t="s">
        <v>93</v>
      </c>
    </row>
    <row r="307" spans="1:10" ht="18" hidden="1" x14ac:dyDescent="0.2">
      <c r="A307" s="17">
        <v>18</v>
      </c>
      <c r="B307" s="17" t="s">
        <v>129</v>
      </c>
      <c r="C307" s="17" t="s">
        <v>129</v>
      </c>
      <c r="D307" s="17" t="s">
        <v>130</v>
      </c>
      <c r="E307" s="17" t="s">
        <v>131</v>
      </c>
      <c r="F307" s="17" t="s">
        <v>132</v>
      </c>
      <c r="G307" s="17">
        <v>19</v>
      </c>
      <c r="H307" s="17" t="s">
        <v>133</v>
      </c>
      <c r="I307" s="17" t="s">
        <v>93</v>
      </c>
      <c r="J307" s="17" t="s">
        <v>93</v>
      </c>
    </row>
    <row r="308" spans="1:10" ht="18" hidden="1" x14ac:dyDescent="0.2">
      <c r="A308" s="17">
        <v>19</v>
      </c>
      <c r="B308" s="17" t="s">
        <v>1175</v>
      </c>
      <c r="C308" s="17" t="s">
        <v>1175</v>
      </c>
      <c r="D308" s="17" t="s">
        <v>117</v>
      </c>
      <c r="E308" s="17" t="s">
        <v>470</v>
      </c>
      <c r="F308" s="17" t="s">
        <v>283</v>
      </c>
      <c r="G308" s="17">
        <v>6</v>
      </c>
      <c r="H308" s="17" t="s">
        <v>152</v>
      </c>
      <c r="I308" s="17" t="s">
        <v>93</v>
      </c>
      <c r="J308" s="17" t="s">
        <v>93</v>
      </c>
    </row>
    <row r="309" spans="1:10" ht="18" hidden="1" x14ac:dyDescent="0.2">
      <c r="A309" s="17">
        <v>20</v>
      </c>
      <c r="B309" s="17" t="s">
        <v>142</v>
      </c>
      <c r="C309" s="17" t="s">
        <v>142</v>
      </c>
      <c r="D309" s="17" t="s">
        <v>138</v>
      </c>
      <c r="E309" s="17" t="s">
        <v>142</v>
      </c>
      <c r="F309" s="17" t="s">
        <v>93</v>
      </c>
      <c r="G309" s="17">
        <v>19</v>
      </c>
      <c r="H309" s="17" t="s">
        <v>139</v>
      </c>
      <c r="I309" s="17" t="s">
        <v>93</v>
      </c>
      <c r="J309" s="17" t="s">
        <v>93</v>
      </c>
    </row>
    <row r="310" spans="1:10" ht="18" hidden="1" x14ac:dyDescent="0.2">
      <c r="A310" s="17">
        <v>21</v>
      </c>
      <c r="B310" s="17" t="s">
        <v>339</v>
      </c>
      <c r="C310" s="17" t="s">
        <v>339</v>
      </c>
      <c r="D310" s="17" t="s">
        <v>213</v>
      </c>
      <c r="E310" s="17" t="s">
        <v>92</v>
      </c>
      <c r="F310" s="17" t="s">
        <v>93</v>
      </c>
      <c r="G310" s="17">
        <v>28</v>
      </c>
      <c r="H310" s="17" t="s">
        <v>190</v>
      </c>
      <c r="I310" s="17" t="s">
        <v>93</v>
      </c>
      <c r="J310" s="17" t="s">
        <v>93</v>
      </c>
    </row>
    <row r="311" spans="1:10" ht="18" hidden="1" x14ac:dyDescent="0.2">
      <c r="A311" s="17">
        <v>22</v>
      </c>
      <c r="B311" s="17" t="s">
        <v>262</v>
      </c>
      <c r="C311" s="17" t="s">
        <v>262</v>
      </c>
      <c r="D311" s="17" t="s">
        <v>157</v>
      </c>
      <c r="E311" s="17" t="s">
        <v>158</v>
      </c>
      <c r="F311" s="17" t="s">
        <v>159</v>
      </c>
      <c r="G311" s="17">
        <v>23</v>
      </c>
      <c r="H311" s="17" t="s">
        <v>160</v>
      </c>
      <c r="I311" s="17" t="s">
        <v>93</v>
      </c>
      <c r="J311" s="17" t="s">
        <v>93</v>
      </c>
    </row>
    <row r="312" spans="1:10" ht="18" hidden="1" x14ac:dyDescent="0.2">
      <c r="A312" s="17">
        <v>23</v>
      </c>
      <c r="B312" s="17" t="s">
        <v>795</v>
      </c>
      <c r="C312" s="17" t="s">
        <v>795</v>
      </c>
      <c r="D312" s="17" t="s">
        <v>104</v>
      </c>
      <c r="E312" s="17" t="s">
        <v>115</v>
      </c>
      <c r="F312" s="17" t="s">
        <v>112</v>
      </c>
      <c r="G312" s="17">
        <v>28</v>
      </c>
      <c r="H312" s="17" t="s">
        <v>265</v>
      </c>
      <c r="I312" s="17" t="s">
        <v>93</v>
      </c>
      <c r="J312" s="17" t="s">
        <v>93</v>
      </c>
    </row>
    <row r="313" spans="1:10" ht="18" hidden="1" x14ac:dyDescent="0.2">
      <c r="A313" s="17">
        <v>24</v>
      </c>
      <c r="B313" s="17" t="s">
        <v>108</v>
      </c>
      <c r="C313" s="17" t="s">
        <v>108</v>
      </c>
      <c r="D313" s="17" t="s">
        <v>91</v>
      </c>
      <c r="E313" s="17" t="s">
        <v>92</v>
      </c>
      <c r="F313" s="17" t="s">
        <v>93</v>
      </c>
      <c r="G313" s="17">
        <v>25</v>
      </c>
      <c r="H313" s="17" t="s">
        <v>94</v>
      </c>
      <c r="I313" s="17" t="s">
        <v>93</v>
      </c>
      <c r="J313" s="17" t="s">
        <v>93</v>
      </c>
    </row>
    <row r="314" spans="1:10" ht="18" hidden="1" x14ac:dyDescent="0.2">
      <c r="A314" s="17">
        <v>25</v>
      </c>
      <c r="B314" s="17" t="s">
        <v>2103</v>
      </c>
      <c r="C314" s="17" t="s">
        <v>367</v>
      </c>
      <c r="D314" s="17" t="s">
        <v>104</v>
      </c>
      <c r="E314" s="17" t="s">
        <v>105</v>
      </c>
      <c r="F314" s="17" t="s">
        <v>106</v>
      </c>
      <c r="G314" s="17">
        <v>23</v>
      </c>
      <c r="H314" s="17" t="s">
        <v>107</v>
      </c>
      <c r="I314" s="17" t="s">
        <v>93</v>
      </c>
      <c r="J314" s="17" t="s">
        <v>93</v>
      </c>
    </row>
    <row r="315" spans="1:10" ht="18" hidden="1" x14ac:dyDescent="0.2">
      <c r="A315" s="17">
        <v>26</v>
      </c>
      <c r="B315" s="17" t="s">
        <v>271</v>
      </c>
      <c r="C315" s="17" t="s">
        <v>271</v>
      </c>
      <c r="D315" s="17" t="s">
        <v>122</v>
      </c>
      <c r="E315" s="17" t="s">
        <v>123</v>
      </c>
      <c r="F315" s="17" t="s">
        <v>124</v>
      </c>
      <c r="G315" s="17">
        <v>28</v>
      </c>
      <c r="H315" s="17" t="s">
        <v>125</v>
      </c>
      <c r="I315" s="17" t="s">
        <v>93</v>
      </c>
      <c r="J315" s="17" t="s">
        <v>93</v>
      </c>
    </row>
    <row r="316" spans="1:10" ht="18" hidden="1" x14ac:dyDescent="0.2">
      <c r="A316" s="17">
        <v>27</v>
      </c>
      <c r="B316" s="17" t="s">
        <v>129</v>
      </c>
      <c r="C316" s="17" t="s">
        <v>129</v>
      </c>
      <c r="D316" s="17" t="s">
        <v>122</v>
      </c>
      <c r="E316" s="17" t="s">
        <v>131</v>
      </c>
      <c r="F316" s="17" t="s">
        <v>132</v>
      </c>
      <c r="G316" s="17">
        <v>28</v>
      </c>
      <c r="H316" s="17" t="s">
        <v>266</v>
      </c>
      <c r="I316" s="17" t="s">
        <v>93</v>
      </c>
      <c r="J316" s="17" t="s">
        <v>93</v>
      </c>
    </row>
    <row r="317" spans="1:10" ht="18" x14ac:dyDescent="0.2">
      <c r="A317" s="17">
        <v>28</v>
      </c>
      <c r="B317" s="17" t="s">
        <v>2506</v>
      </c>
      <c r="C317" s="17" t="s">
        <v>2507</v>
      </c>
      <c r="D317" s="17" t="s">
        <v>130</v>
      </c>
      <c r="E317" s="17" t="s">
        <v>269</v>
      </c>
      <c r="F317" s="17" t="s">
        <v>270</v>
      </c>
      <c r="G317" s="17">
        <v>19</v>
      </c>
      <c r="H317" s="17" t="s">
        <v>200</v>
      </c>
      <c r="I317" s="17" t="s">
        <v>93</v>
      </c>
      <c r="J317" s="17" t="s">
        <v>93</v>
      </c>
    </row>
    <row r="318" spans="1:10" ht="18" hidden="1" x14ac:dyDescent="0.2">
      <c r="A318" s="17">
        <v>29</v>
      </c>
      <c r="B318" s="17" t="s">
        <v>212</v>
      </c>
      <c r="C318" s="17" t="s">
        <v>212</v>
      </c>
      <c r="D318" s="17" t="s">
        <v>91</v>
      </c>
      <c r="E318" s="17" t="s">
        <v>92</v>
      </c>
      <c r="F318" s="17" t="s">
        <v>93</v>
      </c>
      <c r="G318" s="17">
        <v>31</v>
      </c>
      <c r="H318" s="17" t="s">
        <v>94</v>
      </c>
      <c r="I318" s="17" t="s">
        <v>93</v>
      </c>
      <c r="J318" s="17" t="s">
        <v>93</v>
      </c>
    </row>
    <row r="319" spans="1:10" ht="18" hidden="1" x14ac:dyDescent="0.2">
      <c r="A319" s="17">
        <v>30</v>
      </c>
      <c r="B319" s="17" t="s">
        <v>144</v>
      </c>
      <c r="C319" s="17" t="s">
        <v>144</v>
      </c>
      <c r="D319" s="17" t="s">
        <v>104</v>
      </c>
      <c r="E319" s="17" t="s">
        <v>115</v>
      </c>
      <c r="F319" s="17" t="s">
        <v>112</v>
      </c>
      <c r="G319" s="17">
        <v>31</v>
      </c>
      <c r="H319" s="17" t="s">
        <v>113</v>
      </c>
      <c r="I319" s="17" t="s">
        <v>93</v>
      </c>
      <c r="J319" s="17" t="s">
        <v>93</v>
      </c>
    </row>
    <row r="320" spans="1:10" ht="18" hidden="1" x14ac:dyDescent="0.2">
      <c r="A320" s="17">
        <v>31</v>
      </c>
      <c r="B320" s="17" t="s">
        <v>355</v>
      </c>
      <c r="C320" s="17" t="s">
        <v>355</v>
      </c>
      <c r="D320" s="17" t="s">
        <v>104</v>
      </c>
      <c r="E320" s="17" t="s">
        <v>115</v>
      </c>
      <c r="F320" s="17" t="s">
        <v>112</v>
      </c>
      <c r="G320" s="17">
        <v>28</v>
      </c>
      <c r="H320" s="17" t="s">
        <v>107</v>
      </c>
      <c r="I320" s="17" t="s">
        <v>93</v>
      </c>
      <c r="J320" s="17" t="s">
        <v>93</v>
      </c>
    </row>
    <row r="321" spans="1:10" ht="18" hidden="1" x14ac:dyDescent="0.2">
      <c r="A321" s="17">
        <v>32</v>
      </c>
      <c r="B321" s="17" t="s">
        <v>142</v>
      </c>
      <c r="C321" s="17" t="s">
        <v>142</v>
      </c>
      <c r="D321" s="17" t="s">
        <v>138</v>
      </c>
      <c r="E321" s="17" t="s">
        <v>142</v>
      </c>
      <c r="F321" s="17" t="s">
        <v>93</v>
      </c>
      <c r="G321" s="17">
        <v>6</v>
      </c>
      <c r="H321" s="17" t="s">
        <v>139</v>
      </c>
      <c r="I321" s="17" t="s">
        <v>93</v>
      </c>
      <c r="J321" s="17" t="s">
        <v>93</v>
      </c>
    </row>
    <row r="322" spans="1:10" ht="18" hidden="1" x14ac:dyDescent="0.2">
      <c r="A322" s="17"/>
    </row>
    <row r="323" spans="1:10" ht="18" hidden="1" x14ac:dyDescent="0.2">
      <c r="A323" s="17">
        <v>1</v>
      </c>
      <c r="B323" s="17" t="s">
        <v>2508</v>
      </c>
      <c r="C323" s="17" t="s">
        <v>2509</v>
      </c>
      <c r="D323" s="17" t="s">
        <v>117</v>
      </c>
      <c r="E323" s="17" t="s">
        <v>118</v>
      </c>
      <c r="F323" s="17" t="s">
        <v>93</v>
      </c>
      <c r="G323" s="17">
        <v>4</v>
      </c>
      <c r="H323" s="17" t="s">
        <v>120</v>
      </c>
      <c r="I323" s="17" t="s">
        <v>93</v>
      </c>
      <c r="J323" s="17" t="s">
        <v>93</v>
      </c>
    </row>
    <row r="324" spans="1:10" ht="18" hidden="1" x14ac:dyDescent="0.2">
      <c r="A324" s="17">
        <v>2</v>
      </c>
      <c r="B324" s="17" t="s">
        <v>142</v>
      </c>
      <c r="C324" s="17" t="s">
        <v>142</v>
      </c>
      <c r="D324" s="17" t="s">
        <v>138</v>
      </c>
      <c r="E324" s="17" t="s">
        <v>142</v>
      </c>
      <c r="F324" s="17" t="s">
        <v>93</v>
      </c>
      <c r="G324" s="17">
        <v>4</v>
      </c>
      <c r="H324" s="17" t="s">
        <v>139</v>
      </c>
      <c r="I324" s="17" t="s">
        <v>93</v>
      </c>
      <c r="J324" s="17" t="s">
        <v>93</v>
      </c>
    </row>
    <row r="325" spans="1:10" ht="18" hidden="1" x14ac:dyDescent="0.2">
      <c r="A325" s="17">
        <v>3</v>
      </c>
      <c r="B325" s="17" t="s">
        <v>612</v>
      </c>
      <c r="C325" s="17" t="s">
        <v>612</v>
      </c>
      <c r="D325" s="17" t="s">
        <v>180</v>
      </c>
      <c r="E325" s="17" t="s">
        <v>195</v>
      </c>
      <c r="F325" s="17" t="s">
        <v>613</v>
      </c>
      <c r="G325" s="17">
        <v>4</v>
      </c>
      <c r="H325" s="17" t="s">
        <v>145</v>
      </c>
      <c r="I325" s="17" t="s">
        <v>93</v>
      </c>
      <c r="J325" s="17" t="s">
        <v>93</v>
      </c>
    </row>
    <row r="326" spans="1:10" ht="18" hidden="1" x14ac:dyDescent="0.2">
      <c r="A326" s="17">
        <v>4</v>
      </c>
      <c r="B326" s="17" t="s">
        <v>277</v>
      </c>
      <c r="C326" s="17" t="s">
        <v>277</v>
      </c>
      <c r="D326" s="17" t="s">
        <v>130</v>
      </c>
      <c r="E326" s="17" t="s">
        <v>154</v>
      </c>
      <c r="F326" s="17" t="s">
        <v>155</v>
      </c>
      <c r="G326" s="17">
        <v>0</v>
      </c>
      <c r="H326" s="17" t="s">
        <v>136</v>
      </c>
      <c r="I326" s="17" t="s">
        <v>93</v>
      </c>
      <c r="J326" s="17" t="s">
        <v>93</v>
      </c>
    </row>
    <row r="327" spans="1:10" ht="18" hidden="1" x14ac:dyDescent="0.2">
      <c r="A327" s="17">
        <v>5</v>
      </c>
      <c r="B327" s="17" t="s">
        <v>170</v>
      </c>
      <c r="C327" s="17" t="s">
        <v>170</v>
      </c>
      <c r="D327" s="17" t="s">
        <v>180</v>
      </c>
      <c r="E327" s="17" t="s">
        <v>99</v>
      </c>
      <c r="F327" s="17" t="s">
        <v>171</v>
      </c>
      <c r="G327" s="17">
        <v>8</v>
      </c>
      <c r="H327" s="17" t="s">
        <v>145</v>
      </c>
      <c r="I327" s="17" t="s">
        <v>93</v>
      </c>
      <c r="J327" s="17" t="s">
        <v>93</v>
      </c>
    </row>
    <row r="328" spans="1:10" ht="18" hidden="1" x14ac:dyDescent="0.2">
      <c r="A328" s="17">
        <v>6</v>
      </c>
      <c r="B328" s="17" t="s">
        <v>205</v>
      </c>
      <c r="C328" s="17" t="s">
        <v>129</v>
      </c>
      <c r="D328" s="17" t="s">
        <v>130</v>
      </c>
      <c r="E328" s="17" t="s">
        <v>206</v>
      </c>
      <c r="F328" s="17" t="s">
        <v>207</v>
      </c>
      <c r="G328" s="17">
        <v>8</v>
      </c>
      <c r="H328" s="17" t="s">
        <v>133</v>
      </c>
      <c r="I328" s="17" t="s">
        <v>93</v>
      </c>
      <c r="J328" s="17" t="s">
        <v>93</v>
      </c>
    </row>
    <row r="329" spans="1:10" ht="18" hidden="1" x14ac:dyDescent="0.2">
      <c r="A329" s="17">
        <v>7</v>
      </c>
      <c r="B329" s="17" t="s">
        <v>1488</v>
      </c>
      <c r="C329" s="17" t="s">
        <v>1488</v>
      </c>
      <c r="D329" s="17" t="s">
        <v>157</v>
      </c>
      <c r="E329" s="17" t="s">
        <v>158</v>
      </c>
      <c r="F329" s="17" t="s">
        <v>159</v>
      </c>
      <c r="G329" s="17">
        <v>8</v>
      </c>
      <c r="H329" s="17" t="s">
        <v>160</v>
      </c>
      <c r="I329" s="17" t="s">
        <v>93</v>
      </c>
      <c r="J329" s="17" t="s">
        <v>93</v>
      </c>
    </row>
    <row r="330" spans="1:10" ht="18" hidden="1" x14ac:dyDescent="0.2">
      <c r="A330" s="17">
        <v>8</v>
      </c>
      <c r="B330" s="17" t="s">
        <v>264</v>
      </c>
      <c r="C330" s="17" t="s">
        <v>264</v>
      </c>
      <c r="D330" s="17" t="s">
        <v>104</v>
      </c>
      <c r="E330" s="17" t="s">
        <v>115</v>
      </c>
      <c r="F330" s="17" t="s">
        <v>112</v>
      </c>
      <c r="G330" s="17">
        <v>4</v>
      </c>
      <c r="H330" s="17" t="s">
        <v>237</v>
      </c>
      <c r="I330" s="17" t="s">
        <v>93</v>
      </c>
      <c r="J330" s="17" t="s">
        <v>93</v>
      </c>
    </row>
    <row r="331" spans="1:10" ht="18" hidden="1" x14ac:dyDescent="0.2">
      <c r="A331" s="17">
        <v>9</v>
      </c>
      <c r="B331" s="17" t="s">
        <v>142</v>
      </c>
      <c r="C331" s="17" t="s">
        <v>142</v>
      </c>
      <c r="D331" s="17" t="s">
        <v>138</v>
      </c>
      <c r="E331" s="17" t="s">
        <v>142</v>
      </c>
      <c r="F331" s="17" t="s">
        <v>93</v>
      </c>
      <c r="G331" s="17">
        <v>8</v>
      </c>
      <c r="H331" s="17" t="s">
        <v>139</v>
      </c>
      <c r="I331" s="17" t="s">
        <v>93</v>
      </c>
      <c r="J331" s="17" t="s">
        <v>93</v>
      </c>
    </row>
    <row r="332" spans="1:10" ht="18" hidden="1" x14ac:dyDescent="0.2">
      <c r="A332" s="17">
        <v>10</v>
      </c>
      <c r="B332" s="17" t="s">
        <v>240</v>
      </c>
      <c r="C332" s="17" t="s">
        <v>240</v>
      </c>
      <c r="D332" s="17" t="s">
        <v>98</v>
      </c>
      <c r="E332" s="17" t="s">
        <v>241</v>
      </c>
      <c r="F332" s="17" t="s">
        <v>242</v>
      </c>
      <c r="G332" s="17">
        <v>13</v>
      </c>
      <c r="H332" s="17" t="s">
        <v>145</v>
      </c>
      <c r="I332" s="17" t="s">
        <v>93</v>
      </c>
      <c r="J332" s="17" t="s">
        <v>93</v>
      </c>
    </row>
    <row r="333" spans="1:10" ht="18" hidden="1" x14ac:dyDescent="0.2">
      <c r="A333" s="17">
        <v>11</v>
      </c>
      <c r="B333" s="17" t="s">
        <v>799</v>
      </c>
      <c r="C333" s="17" t="s">
        <v>271</v>
      </c>
      <c r="D333" s="17" t="s">
        <v>122</v>
      </c>
      <c r="E333" s="17" t="s">
        <v>123</v>
      </c>
      <c r="F333" s="17" t="s">
        <v>124</v>
      </c>
      <c r="G333" s="17">
        <v>13</v>
      </c>
      <c r="H333" s="17" t="s">
        <v>125</v>
      </c>
      <c r="I333" s="17" t="s">
        <v>93</v>
      </c>
      <c r="J333" s="17" t="s">
        <v>93</v>
      </c>
    </row>
    <row r="334" spans="1:10" ht="18" hidden="1" x14ac:dyDescent="0.2">
      <c r="A334" s="17">
        <v>12</v>
      </c>
      <c r="B334" s="17" t="s">
        <v>627</v>
      </c>
      <c r="C334" s="17" t="s">
        <v>126</v>
      </c>
      <c r="D334" s="17" t="s">
        <v>127</v>
      </c>
      <c r="E334" s="17" t="s">
        <v>118</v>
      </c>
      <c r="F334" s="17" t="s">
        <v>93</v>
      </c>
      <c r="G334" s="17">
        <v>13</v>
      </c>
      <c r="H334" s="17" t="s">
        <v>128</v>
      </c>
      <c r="I334" s="17" t="s">
        <v>93</v>
      </c>
      <c r="J334" s="17" t="s">
        <v>93</v>
      </c>
    </row>
    <row r="335" spans="1:10" ht="18" hidden="1" x14ac:dyDescent="0.2">
      <c r="A335" s="17">
        <v>13</v>
      </c>
      <c r="B335" s="17" t="s">
        <v>2250</v>
      </c>
      <c r="C335" s="17" t="s">
        <v>2250</v>
      </c>
      <c r="D335" s="17" t="s">
        <v>130</v>
      </c>
      <c r="E335" s="17" t="s">
        <v>131</v>
      </c>
      <c r="F335" s="17" t="s">
        <v>132</v>
      </c>
      <c r="G335" s="17">
        <v>8</v>
      </c>
      <c r="H335" s="17" t="s">
        <v>185</v>
      </c>
      <c r="I335" s="17" t="s">
        <v>93</v>
      </c>
      <c r="J335" s="17" t="s">
        <v>93</v>
      </c>
    </row>
    <row r="336" spans="1:10" ht="18" hidden="1" x14ac:dyDescent="0.2">
      <c r="A336" s="17">
        <v>14</v>
      </c>
      <c r="B336" s="17" t="s">
        <v>176</v>
      </c>
      <c r="C336" s="17" t="s">
        <v>176</v>
      </c>
      <c r="D336" s="17" t="s">
        <v>157</v>
      </c>
      <c r="E336" s="17" t="s">
        <v>158</v>
      </c>
      <c r="F336" s="17" t="s">
        <v>159</v>
      </c>
      <c r="G336" s="17">
        <v>15</v>
      </c>
      <c r="H336" s="17" t="s">
        <v>160</v>
      </c>
      <c r="I336" s="17" t="s">
        <v>93</v>
      </c>
      <c r="J336" s="17" t="s">
        <v>93</v>
      </c>
    </row>
    <row r="337" spans="1:10" ht="18" hidden="1" x14ac:dyDescent="0.2">
      <c r="A337" s="17">
        <v>15</v>
      </c>
      <c r="B337" s="17" t="s">
        <v>791</v>
      </c>
      <c r="C337" s="17" t="s">
        <v>791</v>
      </c>
      <c r="D337" s="17" t="s">
        <v>104</v>
      </c>
      <c r="E337" s="17" t="s">
        <v>115</v>
      </c>
      <c r="F337" s="17" t="s">
        <v>112</v>
      </c>
      <c r="G337" s="17">
        <v>13</v>
      </c>
      <c r="H337" s="17" t="s">
        <v>162</v>
      </c>
      <c r="I337" s="17" t="s">
        <v>93</v>
      </c>
      <c r="J337" s="17" t="s">
        <v>93</v>
      </c>
    </row>
    <row r="338" spans="1:10" ht="18" hidden="1" x14ac:dyDescent="0.2">
      <c r="A338" s="17">
        <v>16</v>
      </c>
      <c r="B338" s="17" t="s">
        <v>142</v>
      </c>
      <c r="C338" s="17" t="s">
        <v>142</v>
      </c>
      <c r="D338" s="17" t="s">
        <v>138</v>
      </c>
      <c r="E338" s="17" t="s">
        <v>142</v>
      </c>
      <c r="F338" s="17" t="s">
        <v>93</v>
      </c>
      <c r="G338" s="17">
        <v>4</v>
      </c>
      <c r="H338" s="17" t="s">
        <v>139</v>
      </c>
      <c r="I338" s="17" t="s">
        <v>93</v>
      </c>
      <c r="J338" s="17" t="s">
        <v>93</v>
      </c>
    </row>
    <row r="339" spans="1:10" ht="18" hidden="1" x14ac:dyDescent="0.2">
      <c r="A339" s="17">
        <v>17</v>
      </c>
      <c r="B339" s="17" t="s">
        <v>146</v>
      </c>
      <c r="C339" s="17" t="s">
        <v>146</v>
      </c>
      <c r="D339" s="17" t="s">
        <v>147</v>
      </c>
      <c r="E339" s="17" t="s">
        <v>148</v>
      </c>
      <c r="F339" s="17" t="s">
        <v>93</v>
      </c>
      <c r="G339" s="17">
        <v>4</v>
      </c>
      <c r="H339" s="17" t="s">
        <v>149</v>
      </c>
      <c r="I339" s="17" t="s">
        <v>93</v>
      </c>
      <c r="J339" s="17" t="s">
        <v>93</v>
      </c>
    </row>
    <row r="340" spans="1:10" ht="18" hidden="1" x14ac:dyDescent="0.2">
      <c r="A340" s="17">
        <v>18</v>
      </c>
      <c r="B340" s="17" t="s">
        <v>240</v>
      </c>
      <c r="C340" s="17" t="s">
        <v>240</v>
      </c>
      <c r="D340" s="17" t="s">
        <v>98</v>
      </c>
      <c r="E340" s="17" t="s">
        <v>241</v>
      </c>
      <c r="F340" s="17" t="s">
        <v>292</v>
      </c>
      <c r="G340" s="17">
        <v>21</v>
      </c>
      <c r="H340" s="17" t="s">
        <v>145</v>
      </c>
      <c r="I340" s="17" t="s">
        <v>93</v>
      </c>
      <c r="J340" s="17" t="s">
        <v>93</v>
      </c>
    </row>
    <row r="341" spans="1:10" ht="18" hidden="1" x14ac:dyDescent="0.2">
      <c r="A341" s="17">
        <v>19</v>
      </c>
      <c r="B341" s="17" t="s">
        <v>799</v>
      </c>
      <c r="C341" s="17" t="s">
        <v>271</v>
      </c>
      <c r="D341" s="17" t="s">
        <v>122</v>
      </c>
      <c r="E341" s="17" t="s">
        <v>123</v>
      </c>
      <c r="F341" s="17" t="s">
        <v>124</v>
      </c>
      <c r="G341" s="17">
        <v>21</v>
      </c>
      <c r="H341" s="17" t="s">
        <v>125</v>
      </c>
      <c r="I341" s="17" t="s">
        <v>93</v>
      </c>
      <c r="J341" s="17" t="s">
        <v>93</v>
      </c>
    </row>
    <row r="342" spans="1:10" ht="18" hidden="1" x14ac:dyDescent="0.2">
      <c r="A342" s="17">
        <v>20</v>
      </c>
      <c r="B342" s="17" t="s">
        <v>627</v>
      </c>
      <c r="C342" s="17" t="s">
        <v>126</v>
      </c>
      <c r="D342" s="17" t="s">
        <v>127</v>
      </c>
      <c r="E342" s="17" t="s">
        <v>118</v>
      </c>
      <c r="F342" s="17" t="s">
        <v>93</v>
      </c>
      <c r="G342" s="17">
        <v>21</v>
      </c>
      <c r="H342" s="17" t="s">
        <v>128</v>
      </c>
      <c r="I342" s="17" t="s">
        <v>93</v>
      </c>
      <c r="J342" s="17" t="s">
        <v>93</v>
      </c>
    </row>
    <row r="343" spans="1:10" ht="18" hidden="1" x14ac:dyDescent="0.2">
      <c r="A343" s="17">
        <v>21</v>
      </c>
      <c r="B343" s="17" t="s">
        <v>513</v>
      </c>
      <c r="C343" s="17" t="s">
        <v>513</v>
      </c>
      <c r="D343" s="17" t="s">
        <v>130</v>
      </c>
      <c r="E343" s="17" t="s">
        <v>131</v>
      </c>
      <c r="F343" s="17" t="s">
        <v>132</v>
      </c>
      <c r="G343" s="17">
        <v>4</v>
      </c>
      <c r="H343" s="17" t="s">
        <v>152</v>
      </c>
      <c r="I343" s="17" t="s">
        <v>93</v>
      </c>
      <c r="J343" s="17" t="s">
        <v>93</v>
      </c>
    </row>
    <row r="344" spans="1:10" ht="18" hidden="1" x14ac:dyDescent="0.2">
      <c r="A344" s="17">
        <v>22</v>
      </c>
      <c r="B344" s="17" t="s">
        <v>429</v>
      </c>
      <c r="C344" s="17" t="s">
        <v>429</v>
      </c>
      <c r="D344" s="17" t="s">
        <v>104</v>
      </c>
      <c r="E344" s="17" t="s">
        <v>115</v>
      </c>
      <c r="F344" s="17" t="s">
        <v>112</v>
      </c>
      <c r="G344" s="17">
        <v>21</v>
      </c>
      <c r="H344" s="17" t="s">
        <v>162</v>
      </c>
      <c r="I344" s="17" t="s">
        <v>93</v>
      </c>
      <c r="J344" s="17" t="s">
        <v>93</v>
      </c>
    </row>
    <row r="345" spans="1:10" ht="18" hidden="1" x14ac:dyDescent="0.2">
      <c r="A345" s="17">
        <v>23</v>
      </c>
      <c r="B345" s="17" t="s">
        <v>164</v>
      </c>
      <c r="C345" s="17" t="s">
        <v>164</v>
      </c>
      <c r="D345" s="17" t="s">
        <v>91</v>
      </c>
      <c r="E345" s="17" t="s">
        <v>92</v>
      </c>
      <c r="F345" s="17" t="s">
        <v>93</v>
      </c>
      <c r="G345" s="17">
        <v>25</v>
      </c>
      <c r="H345" s="17" t="s">
        <v>94</v>
      </c>
      <c r="I345" s="17" t="s">
        <v>93</v>
      </c>
      <c r="J345" s="17" t="s">
        <v>93</v>
      </c>
    </row>
    <row r="346" spans="1:10" ht="18" hidden="1" x14ac:dyDescent="0.2">
      <c r="A346" s="17">
        <v>24</v>
      </c>
      <c r="B346" s="17" t="s">
        <v>555</v>
      </c>
      <c r="C346" s="17" t="s">
        <v>555</v>
      </c>
      <c r="D346" s="17" t="s">
        <v>157</v>
      </c>
      <c r="E346" s="17" t="s">
        <v>282</v>
      </c>
      <c r="F346" s="17" t="s">
        <v>283</v>
      </c>
      <c r="G346" s="17">
        <v>25</v>
      </c>
      <c r="H346" s="17" t="s">
        <v>160</v>
      </c>
      <c r="I346" s="17" t="s">
        <v>93</v>
      </c>
      <c r="J346" s="17" t="s">
        <v>93</v>
      </c>
    </row>
    <row r="347" spans="1:10" ht="18" hidden="1" x14ac:dyDescent="0.2">
      <c r="A347" s="17">
        <v>25</v>
      </c>
      <c r="B347" s="17" t="s">
        <v>367</v>
      </c>
      <c r="C347" s="17" t="s">
        <v>367</v>
      </c>
      <c r="D347" s="17" t="s">
        <v>104</v>
      </c>
      <c r="E347" s="17" t="s">
        <v>115</v>
      </c>
      <c r="F347" s="17" t="s">
        <v>112</v>
      </c>
      <c r="G347" s="17">
        <v>21</v>
      </c>
      <c r="H347" s="17" t="s">
        <v>107</v>
      </c>
      <c r="I347" s="17" t="s">
        <v>93</v>
      </c>
      <c r="J347" s="17" t="s">
        <v>93</v>
      </c>
    </row>
    <row r="348" spans="1:10" ht="18" hidden="1" x14ac:dyDescent="0.2">
      <c r="A348" s="17">
        <v>26</v>
      </c>
      <c r="B348" s="17" t="s">
        <v>142</v>
      </c>
      <c r="C348" s="17" t="s">
        <v>142</v>
      </c>
      <c r="D348" s="17" t="s">
        <v>138</v>
      </c>
      <c r="E348" s="17" t="s">
        <v>142</v>
      </c>
      <c r="F348" s="17" t="s">
        <v>93</v>
      </c>
      <c r="G348" s="17">
        <v>4</v>
      </c>
      <c r="H348" s="17" t="s">
        <v>139</v>
      </c>
      <c r="I348" s="17" t="s">
        <v>93</v>
      </c>
      <c r="J348" s="17" t="s">
        <v>93</v>
      </c>
    </row>
  </sheetData>
  <autoFilter ref="H1:H348">
    <filterColumn colId="0">
      <filters>
        <filter val="advc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05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757</v>
      </c>
      <c r="C3" s="17" t="s">
        <v>757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1212</v>
      </c>
      <c r="C4" s="17" t="s">
        <v>1213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95</v>
      </c>
      <c r="C5" s="17" t="s">
        <v>95</v>
      </c>
      <c r="D5" s="17" t="s">
        <v>91</v>
      </c>
      <c r="E5" s="17" t="s">
        <v>92</v>
      </c>
      <c r="F5" s="17" t="s">
        <v>93</v>
      </c>
      <c r="G5" s="17">
        <v>5</v>
      </c>
      <c r="H5" s="17" t="s">
        <v>94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384</v>
      </c>
      <c r="C6" s="17" t="s">
        <v>223</v>
      </c>
      <c r="D6" s="17" t="s">
        <v>180</v>
      </c>
      <c r="E6" s="17" t="s">
        <v>195</v>
      </c>
      <c r="F6" s="17" t="s">
        <v>385</v>
      </c>
      <c r="G6" s="17">
        <v>3</v>
      </c>
      <c r="H6" s="17" t="s">
        <v>107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97</v>
      </c>
      <c r="C7" s="17" t="s">
        <v>97</v>
      </c>
      <c r="D7" s="17" t="s">
        <v>98</v>
      </c>
      <c r="E7" s="17" t="s">
        <v>99</v>
      </c>
      <c r="F7" s="17" t="s">
        <v>100</v>
      </c>
      <c r="G7" s="17">
        <v>7</v>
      </c>
      <c r="H7" s="17" t="s">
        <v>101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421</v>
      </c>
      <c r="C8" s="17" t="s">
        <v>421</v>
      </c>
      <c r="D8" s="17" t="s">
        <v>104</v>
      </c>
      <c r="E8" s="17" t="s">
        <v>115</v>
      </c>
      <c r="F8" s="17" t="s">
        <v>112</v>
      </c>
      <c r="G8" s="17">
        <v>3</v>
      </c>
      <c r="H8" s="17" t="s">
        <v>162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97</v>
      </c>
      <c r="C10" s="17" t="s">
        <v>97</v>
      </c>
      <c r="D10" s="17" t="s">
        <v>98</v>
      </c>
      <c r="E10" s="17" t="s">
        <v>99</v>
      </c>
      <c r="F10" s="17" t="s">
        <v>100</v>
      </c>
      <c r="G10" s="17">
        <v>10</v>
      </c>
      <c r="H10" s="17" t="s">
        <v>101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333</v>
      </c>
      <c r="C11" s="17" t="s">
        <v>333</v>
      </c>
      <c r="D11" s="17" t="s">
        <v>104</v>
      </c>
      <c r="E11" s="17" t="s">
        <v>115</v>
      </c>
      <c r="F11" s="17" t="s">
        <v>112</v>
      </c>
      <c r="G11" s="17">
        <v>7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108</v>
      </c>
      <c r="C12" s="17" t="s">
        <v>108</v>
      </c>
      <c r="D12" s="17" t="s">
        <v>91</v>
      </c>
      <c r="E12" s="17" t="s">
        <v>92</v>
      </c>
      <c r="F12" s="17" t="s">
        <v>93</v>
      </c>
      <c r="G12" s="17">
        <v>12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184</v>
      </c>
      <c r="C13" s="17" t="s">
        <v>184</v>
      </c>
      <c r="D13" s="17" t="s">
        <v>104</v>
      </c>
      <c r="E13" s="17" t="s">
        <v>105</v>
      </c>
      <c r="F13" s="17" t="s">
        <v>106</v>
      </c>
      <c r="G13" s="17">
        <v>10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240</v>
      </c>
      <c r="C14" s="17" t="s">
        <v>240</v>
      </c>
      <c r="D14" s="17" t="s">
        <v>98</v>
      </c>
      <c r="E14" s="17" t="s">
        <v>241</v>
      </c>
      <c r="F14" s="17" t="s">
        <v>242</v>
      </c>
      <c r="G14" s="17">
        <v>14</v>
      </c>
      <c r="H14" s="17" t="s">
        <v>145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388</v>
      </c>
      <c r="C15" s="17" t="s">
        <v>186</v>
      </c>
      <c r="D15" s="17" t="s">
        <v>130</v>
      </c>
      <c r="E15" s="17" t="s">
        <v>323</v>
      </c>
      <c r="F15" s="17" t="s">
        <v>324</v>
      </c>
      <c r="G15" s="17">
        <v>12</v>
      </c>
      <c r="H15" s="17" t="s">
        <v>185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>
        <v>65</v>
      </c>
      <c r="C16" s="17">
        <v>65</v>
      </c>
      <c r="D16" s="17" t="s">
        <v>246</v>
      </c>
      <c r="E16" s="17" t="s">
        <v>247</v>
      </c>
      <c r="F16" s="17" t="s">
        <v>248</v>
      </c>
      <c r="G16" s="17">
        <v>16</v>
      </c>
      <c r="H16" s="17" t="s">
        <v>249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499</v>
      </c>
      <c r="C17" s="17" t="s">
        <v>500</v>
      </c>
      <c r="D17" s="17" t="s">
        <v>104</v>
      </c>
      <c r="E17" s="17" t="s">
        <v>105</v>
      </c>
      <c r="F17" s="17" t="s">
        <v>106</v>
      </c>
      <c r="G17" s="17">
        <v>14</v>
      </c>
      <c r="H17" s="17" t="s">
        <v>162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391</v>
      </c>
      <c r="C18" s="17" t="s">
        <v>391</v>
      </c>
      <c r="D18" s="17" t="s">
        <v>91</v>
      </c>
      <c r="E18" s="17" t="s">
        <v>92</v>
      </c>
      <c r="F18" s="17" t="s">
        <v>93</v>
      </c>
      <c r="G18" s="17">
        <v>19</v>
      </c>
      <c r="H18" s="17" t="s">
        <v>94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686</v>
      </c>
      <c r="C19" s="17" t="s">
        <v>686</v>
      </c>
      <c r="D19" s="17" t="s">
        <v>91</v>
      </c>
      <c r="E19" s="17" t="s">
        <v>92</v>
      </c>
      <c r="F19" s="17" t="s">
        <v>93</v>
      </c>
      <c r="G19" s="17">
        <v>19</v>
      </c>
      <c r="H19" s="17" t="s">
        <v>94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>
        <v>1940</v>
      </c>
      <c r="C20" s="17">
        <v>1940</v>
      </c>
      <c r="D20" s="17" t="s">
        <v>246</v>
      </c>
      <c r="E20" s="17" t="s">
        <v>247</v>
      </c>
      <c r="F20" s="17" t="s">
        <v>248</v>
      </c>
      <c r="G20" s="17">
        <v>16</v>
      </c>
      <c r="H20" s="17" t="s">
        <v>107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146</v>
      </c>
      <c r="C21" s="17" t="s">
        <v>146</v>
      </c>
      <c r="D21" s="17" t="s">
        <v>147</v>
      </c>
      <c r="E21" s="17" t="s">
        <v>148</v>
      </c>
      <c r="F21" s="17" t="s">
        <v>93</v>
      </c>
      <c r="G21" s="17">
        <v>19</v>
      </c>
      <c r="H21" s="17" t="s">
        <v>149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>
        <v>2040</v>
      </c>
      <c r="C22" s="17">
        <v>2040</v>
      </c>
      <c r="D22" s="17" t="s">
        <v>246</v>
      </c>
      <c r="E22" s="17" t="s">
        <v>247</v>
      </c>
      <c r="F22" s="17" t="s">
        <v>248</v>
      </c>
      <c r="G22" s="17">
        <v>19</v>
      </c>
      <c r="H22" s="17" t="s">
        <v>152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164</v>
      </c>
      <c r="C23" s="17" t="s">
        <v>164</v>
      </c>
      <c r="D23" s="17" t="s">
        <v>91</v>
      </c>
      <c r="E23" s="17" t="s">
        <v>92</v>
      </c>
      <c r="F23" s="17" t="s">
        <v>93</v>
      </c>
      <c r="G23" s="17">
        <v>23</v>
      </c>
      <c r="H23" s="17" t="s">
        <v>94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398</v>
      </c>
      <c r="C24" s="17" t="s">
        <v>398</v>
      </c>
      <c r="D24" s="17" t="s">
        <v>110</v>
      </c>
      <c r="E24" s="17" t="s">
        <v>111</v>
      </c>
      <c r="F24" s="17" t="s">
        <v>112</v>
      </c>
      <c r="G24" s="17">
        <v>19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23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397</v>
      </c>
      <c r="C26" s="17" t="s">
        <v>397</v>
      </c>
      <c r="D26" s="17" t="s">
        <v>110</v>
      </c>
      <c r="E26" s="17" t="s">
        <v>111</v>
      </c>
      <c r="F26" s="17" t="s">
        <v>112</v>
      </c>
      <c r="G26" s="17">
        <v>23</v>
      </c>
      <c r="H26" s="17" t="s">
        <v>152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146</v>
      </c>
      <c r="C27" s="17" t="s">
        <v>146</v>
      </c>
      <c r="D27" s="17" t="s">
        <v>147</v>
      </c>
      <c r="E27" s="17" t="s">
        <v>148</v>
      </c>
      <c r="F27" s="17" t="s">
        <v>93</v>
      </c>
      <c r="G27" s="17">
        <v>23</v>
      </c>
      <c r="H27" s="17" t="s">
        <v>149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396</v>
      </c>
      <c r="C28" s="17" t="s">
        <v>396</v>
      </c>
      <c r="D28" s="17" t="s">
        <v>110</v>
      </c>
      <c r="E28" s="17" t="s">
        <v>111</v>
      </c>
      <c r="F28" s="17" t="s">
        <v>112</v>
      </c>
      <c r="G28" s="17">
        <v>23</v>
      </c>
      <c r="H28" s="17" t="s">
        <v>152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3</v>
      </c>
      <c r="H29" s="17" t="s">
        <v>139</v>
      </c>
      <c r="I29" s="17" t="s">
        <v>93</v>
      </c>
      <c r="J29" s="17" t="s">
        <v>93</v>
      </c>
    </row>
    <row r="30" spans="1:10" ht="18" hidden="1" x14ac:dyDescent="0.2">
      <c r="A30" s="17"/>
    </row>
    <row r="31" spans="1:10" ht="18" hidden="1" x14ac:dyDescent="0.2">
      <c r="A31" s="17">
        <v>1</v>
      </c>
      <c r="B31" s="17" t="s">
        <v>883</v>
      </c>
      <c r="C31" s="17" t="s">
        <v>223</v>
      </c>
      <c r="D31" s="17" t="s">
        <v>180</v>
      </c>
      <c r="E31" s="17" t="s">
        <v>195</v>
      </c>
      <c r="F31" s="17" t="s">
        <v>224</v>
      </c>
      <c r="G31" s="17">
        <v>3</v>
      </c>
      <c r="H31" s="17" t="s">
        <v>145</v>
      </c>
      <c r="I31" s="17" t="s">
        <v>93</v>
      </c>
      <c r="J31" s="17" t="s">
        <v>93</v>
      </c>
    </row>
    <row r="32" spans="1:10" ht="18" hidden="1" x14ac:dyDescent="0.2">
      <c r="A32" s="17">
        <v>2</v>
      </c>
      <c r="B32" s="17" t="s">
        <v>271</v>
      </c>
      <c r="C32" s="17" t="s">
        <v>271</v>
      </c>
      <c r="D32" s="17" t="s">
        <v>122</v>
      </c>
      <c r="E32" s="17" t="s">
        <v>123</v>
      </c>
      <c r="F32" s="17" t="s">
        <v>124</v>
      </c>
      <c r="G32" s="17">
        <v>3</v>
      </c>
      <c r="H32" s="17" t="s">
        <v>125</v>
      </c>
      <c r="I32" s="17" t="s">
        <v>93</v>
      </c>
      <c r="J32" s="17" t="s">
        <v>93</v>
      </c>
    </row>
    <row r="33" spans="1:10" ht="18" hidden="1" x14ac:dyDescent="0.2">
      <c r="A33" s="17">
        <v>3</v>
      </c>
      <c r="B33" s="17" t="s">
        <v>505</v>
      </c>
      <c r="C33" s="17" t="s">
        <v>505</v>
      </c>
      <c r="D33" s="17" t="s">
        <v>130</v>
      </c>
      <c r="E33" s="17" t="s">
        <v>131</v>
      </c>
      <c r="F33" s="17" t="s">
        <v>132</v>
      </c>
      <c r="G33" s="17">
        <v>0</v>
      </c>
      <c r="H33" s="17" t="s">
        <v>136</v>
      </c>
      <c r="I33" s="17" t="s">
        <v>93</v>
      </c>
      <c r="J33" s="17" t="s">
        <v>93</v>
      </c>
    </row>
    <row r="34" spans="1:10" ht="18" hidden="1" x14ac:dyDescent="0.2">
      <c r="A34" s="17">
        <v>4</v>
      </c>
      <c r="B34" s="17" t="s">
        <v>234</v>
      </c>
      <c r="C34" s="17" t="s">
        <v>234</v>
      </c>
      <c r="D34" s="17" t="s">
        <v>213</v>
      </c>
      <c r="E34" s="17" t="s">
        <v>92</v>
      </c>
      <c r="F34" s="17" t="s">
        <v>93</v>
      </c>
      <c r="G34" s="17">
        <v>13</v>
      </c>
      <c r="H34" s="17" t="s">
        <v>190</v>
      </c>
      <c r="I34" s="17" t="s">
        <v>93</v>
      </c>
      <c r="J34" s="17" t="s">
        <v>93</v>
      </c>
    </row>
    <row r="35" spans="1:10" ht="18" hidden="1" x14ac:dyDescent="0.2">
      <c r="A35" s="17">
        <v>5</v>
      </c>
      <c r="B35" s="17" t="s">
        <v>164</v>
      </c>
      <c r="C35" s="17" t="s">
        <v>164</v>
      </c>
      <c r="D35" s="17" t="s">
        <v>91</v>
      </c>
      <c r="E35" s="17" t="s">
        <v>92</v>
      </c>
      <c r="F35" s="17" t="s">
        <v>93</v>
      </c>
      <c r="G35" s="17">
        <v>6</v>
      </c>
      <c r="H35" s="17" t="s">
        <v>94</v>
      </c>
      <c r="I35" s="17" t="s">
        <v>93</v>
      </c>
      <c r="J35" s="17" t="s">
        <v>93</v>
      </c>
    </row>
    <row r="36" spans="1:10" ht="18" hidden="1" x14ac:dyDescent="0.2">
      <c r="A36" s="17">
        <v>6</v>
      </c>
      <c r="B36" s="17" t="s">
        <v>398</v>
      </c>
      <c r="C36" s="17" t="s">
        <v>398</v>
      </c>
      <c r="D36" s="17" t="s">
        <v>110</v>
      </c>
      <c r="E36" s="17" t="s">
        <v>111</v>
      </c>
      <c r="F36" s="17" t="s">
        <v>112</v>
      </c>
      <c r="G36" s="17">
        <v>13</v>
      </c>
      <c r="H36" s="17" t="s">
        <v>107</v>
      </c>
      <c r="I36" s="17" t="s">
        <v>93</v>
      </c>
      <c r="J36" s="17" t="s">
        <v>93</v>
      </c>
    </row>
    <row r="37" spans="1:10" ht="18" hidden="1" x14ac:dyDescent="0.2">
      <c r="A37" s="17">
        <v>7</v>
      </c>
      <c r="B37" s="17" t="s">
        <v>686</v>
      </c>
      <c r="C37" s="17" t="s">
        <v>686</v>
      </c>
      <c r="D37" s="17" t="s">
        <v>91</v>
      </c>
      <c r="E37" s="17" t="s">
        <v>92</v>
      </c>
      <c r="F37" s="17" t="s">
        <v>93</v>
      </c>
      <c r="G37" s="17">
        <v>8</v>
      </c>
      <c r="H37" s="17" t="s">
        <v>94</v>
      </c>
      <c r="I37" s="17" t="s">
        <v>93</v>
      </c>
      <c r="J37" s="17" t="s">
        <v>93</v>
      </c>
    </row>
    <row r="38" spans="1:10" ht="18" hidden="1" x14ac:dyDescent="0.2">
      <c r="A38" s="17">
        <v>8</v>
      </c>
      <c r="B38" s="17">
        <v>1940</v>
      </c>
      <c r="C38" s="17">
        <v>1940</v>
      </c>
      <c r="D38" s="17" t="s">
        <v>246</v>
      </c>
      <c r="E38" s="17" t="s">
        <v>247</v>
      </c>
      <c r="F38" s="17" t="s">
        <v>248</v>
      </c>
      <c r="G38" s="17">
        <v>6</v>
      </c>
      <c r="H38" s="17" t="s">
        <v>107</v>
      </c>
      <c r="I38" s="17" t="s">
        <v>93</v>
      </c>
      <c r="J38" s="17" t="s">
        <v>93</v>
      </c>
    </row>
    <row r="39" spans="1:10" ht="18" hidden="1" x14ac:dyDescent="0.2">
      <c r="A39" s="17">
        <v>9</v>
      </c>
      <c r="B39" s="17" t="s">
        <v>146</v>
      </c>
      <c r="C39" s="17" t="s">
        <v>146</v>
      </c>
      <c r="D39" s="17" t="s">
        <v>147</v>
      </c>
      <c r="E39" s="17" t="s">
        <v>148</v>
      </c>
      <c r="F39" s="17" t="s">
        <v>93</v>
      </c>
      <c r="G39" s="17">
        <v>8</v>
      </c>
      <c r="H39" s="17" t="s">
        <v>149</v>
      </c>
      <c r="I39" s="17" t="s">
        <v>93</v>
      </c>
      <c r="J39" s="17" t="s">
        <v>93</v>
      </c>
    </row>
    <row r="40" spans="1:10" ht="18" hidden="1" x14ac:dyDescent="0.2">
      <c r="A40" s="17">
        <v>10</v>
      </c>
      <c r="B40" s="17">
        <v>2030</v>
      </c>
      <c r="C40" s="17">
        <v>2030</v>
      </c>
      <c r="D40" s="17" t="s">
        <v>246</v>
      </c>
      <c r="E40" s="17" t="s">
        <v>247</v>
      </c>
      <c r="F40" s="17" t="s">
        <v>248</v>
      </c>
      <c r="G40" s="17">
        <v>12</v>
      </c>
      <c r="H40" s="17" t="s">
        <v>249</v>
      </c>
      <c r="I40" s="17" t="s">
        <v>93</v>
      </c>
      <c r="J40" s="17" t="s">
        <v>93</v>
      </c>
    </row>
    <row r="41" spans="1:10" ht="18" hidden="1" x14ac:dyDescent="0.2">
      <c r="A41" s="17">
        <v>11</v>
      </c>
      <c r="B41" s="17" t="s">
        <v>1175</v>
      </c>
      <c r="C41" s="17" t="s">
        <v>1175</v>
      </c>
      <c r="D41" s="17" t="s">
        <v>157</v>
      </c>
      <c r="E41" s="17" t="s">
        <v>282</v>
      </c>
      <c r="F41" s="17" t="s">
        <v>283</v>
      </c>
      <c r="G41" s="17">
        <v>12</v>
      </c>
      <c r="H41" s="17" t="s">
        <v>160</v>
      </c>
      <c r="I41" s="17" t="s">
        <v>93</v>
      </c>
      <c r="J41" s="17" t="s">
        <v>93</v>
      </c>
    </row>
    <row r="42" spans="1:10" ht="18" hidden="1" x14ac:dyDescent="0.2">
      <c r="A42" s="17">
        <v>12</v>
      </c>
      <c r="B42" s="17" t="s">
        <v>184</v>
      </c>
      <c r="C42" s="17" t="s">
        <v>184</v>
      </c>
      <c r="D42" s="17" t="s">
        <v>104</v>
      </c>
      <c r="E42" s="17" t="s">
        <v>105</v>
      </c>
      <c r="F42" s="17" t="s">
        <v>106</v>
      </c>
      <c r="G42" s="17">
        <v>8</v>
      </c>
      <c r="H42" s="17" t="s">
        <v>152</v>
      </c>
      <c r="I42" s="17" t="s">
        <v>93</v>
      </c>
      <c r="J42" s="17" t="s">
        <v>93</v>
      </c>
    </row>
    <row r="43" spans="1:10" ht="18" hidden="1" x14ac:dyDescent="0.2">
      <c r="A43" s="17">
        <v>13</v>
      </c>
      <c r="B43" s="17" t="s">
        <v>2510</v>
      </c>
      <c r="C43" s="17" t="s">
        <v>419</v>
      </c>
      <c r="D43" s="17" t="s">
        <v>130</v>
      </c>
      <c r="E43" s="17" t="s">
        <v>323</v>
      </c>
      <c r="F43" s="17" t="s">
        <v>324</v>
      </c>
      <c r="G43" s="17">
        <v>3</v>
      </c>
      <c r="H43" s="17" t="s">
        <v>237</v>
      </c>
      <c r="I43" s="17" t="s">
        <v>93</v>
      </c>
      <c r="J43" s="17" t="s">
        <v>93</v>
      </c>
    </row>
    <row r="44" spans="1:10" ht="18" hidden="1" x14ac:dyDescent="0.2">
      <c r="A44" s="17">
        <v>14</v>
      </c>
      <c r="B44" s="17" t="s">
        <v>95</v>
      </c>
      <c r="C44" s="17" t="s">
        <v>95</v>
      </c>
      <c r="D44" s="17" t="s">
        <v>127</v>
      </c>
      <c r="E44" s="17" t="s">
        <v>189</v>
      </c>
      <c r="F44" s="17" t="s">
        <v>93</v>
      </c>
      <c r="G44" s="17">
        <v>15</v>
      </c>
      <c r="H44" s="17" t="s">
        <v>190</v>
      </c>
      <c r="I44" s="17" t="s">
        <v>93</v>
      </c>
      <c r="J44" s="17" t="s">
        <v>93</v>
      </c>
    </row>
    <row r="45" spans="1:10" ht="18" x14ac:dyDescent="0.2">
      <c r="A45" s="17">
        <v>15</v>
      </c>
      <c r="B45" s="17" t="s">
        <v>388</v>
      </c>
      <c r="C45" s="17" t="s">
        <v>186</v>
      </c>
      <c r="D45" s="17" t="s">
        <v>130</v>
      </c>
      <c r="E45" s="17" t="s">
        <v>131</v>
      </c>
      <c r="F45" s="17" t="s">
        <v>132</v>
      </c>
      <c r="G45" s="17">
        <v>13</v>
      </c>
      <c r="H45" s="17" t="s">
        <v>200</v>
      </c>
      <c r="I45" s="17" t="s">
        <v>93</v>
      </c>
      <c r="J45" s="17" t="s">
        <v>93</v>
      </c>
    </row>
    <row r="46" spans="1:10" ht="18" hidden="1" x14ac:dyDescent="0.2">
      <c r="A46" s="17">
        <v>16</v>
      </c>
      <c r="B46" s="17">
        <v>65</v>
      </c>
      <c r="C46" s="17">
        <v>65</v>
      </c>
      <c r="D46" s="17" t="s">
        <v>246</v>
      </c>
      <c r="E46" s="17" t="s">
        <v>247</v>
      </c>
      <c r="F46" s="17" t="s">
        <v>248</v>
      </c>
      <c r="G46" s="17">
        <v>15</v>
      </c>
      <c r="H46" s="17" t="s">
        <v>162</v>
      </c>
      <c r="I46" s="17" t="s">
        <v>93</v>
      </c>
      <c r="J46" s="17" t="s">
        <v>93</v>
      </c>
    </row>
    <row r="47" spans="1:10" ht="18" hidden="1" x14ac:dyDescent="0.2">
      <c r="A47" s="17">
        <v>17</v>
      </c>
      <c r="B47" s="17" t="s">
        <v>142</v>
      </c>
      <c r="C47" s="17" t="s">
        <v>142</v>
      </c>
      <c r="D47" s="17" t="s">
        <v>138</v>
      </c>
      <c r="E47" s="17" t="s">
        <v>142</v>
      </c>
      <c r="F47" s="17" t="s">
        <v>93</v>
      </c>
      <c r="G47" s="17">
        <v>3</v>
      </c>
      <c r="H47" s="17" t="s">
        <v>139</v>
      </c>
      <c r="I47" s="17" t="s">
        <v>93</v>
      </c>
      <c r="J47" s="17" t="s">
        <v>93</v>
      </c>
    </row>
    <row r="48" spans="1:10" ht="18" hidden="1" x14ac:dyDescent="0.2">
      <c r="A48" s="17"/>
    </row>
    <row r="49" spans="1:10" ht="18" hidden="1" x14ac:dyDescent="0.2">
      <c r="A49" s="17">
        <v>1</v>
      </c>
      <c r="B49" s="17" t="s">
        <v>405</v>
      </c>
      <c r="C49" s="17" t="s">
        <v>406</v>
      </c>
      <c r="D49" s="17" t="s">
        <v>147</v>
      </c>
      <c r="E49" s="17" t="s">
        <v>148</v>
      </c>
      <c r="F49" s="17" t="s">
        <v>93</v>
      </c>
      <c r="G49" s="17">
        <v>7</v>
      </c>
      <c r="H49" s="17" t="s">
        <v>149</v>
      </c>
      <c r="I49" s="17" t="s">
        <v>93</v>
      </c>
      <c r="J49" s="17" t="s">
        <v>93</v>
      </c>
    </row>
    <row r="50" spans="1:10" ht="18" hidden="1" x14ac:dyDescent="0.2">
      <c r="A50" s="17">
        <v>2</v>
      </c>
      <c r="B50" s="17" t="s">
        <v>733</v>
      </c>
      <c r="C50" s="17" t="s">
        <v>733</v>
      </c>
      <c r="D50" s="17" t="s">
        <v>91</v>
      </c>
      <c r="E50" s="17" t="s">
        <v>92</v>
      </c>
      <c r="F50" s="17" t="s">
        <v>93</v>
      </c>
      <c r="G50" s="17">
        <v>3</v>
      </c>
      <c r="H50" s="17" t="s">
        <v>94</v>
      </c>
      <c r="I50" s="17" t="s">
        <v>93</v>
      </c>
      <c r="J50" s="17" t="s">
        <v>93</v>
      </c>
    </row>
    <row r="51" spans="1:10" ht="18" hidden="1" x14ac:dyDescent="0.2">
      <c r="A51" s="17">
        <v>3</v>
      </c>
      <c r="B51" s="17">
        <v>2030</v>
      </c>
      <c r="C51" s="17">
        <v>2030</v>
      </c>
      <c r="D51" s="17" t="s">
        <v>246</v>
      </c>
      <c r="E51" s="17" t="s">
        <v>247</v>
      </c>
      <c r="F51" s="17" t="s">
        <v>248</v>
      </c>
      <c r="G51" s="17">
        <v>7</v>
      </c>
      <c r="H51" s="17" t="s">
        <v>107</v>
      </c>
      <c r="I51" s="17" t="s">
        <v>93</v>
      </c>
      <c r="J51" s="17" t="s">
        <v>93</v>
      </c>
    </row>
    <row r="52" spans="1:10" ht="18" hidden="1" x14ac:dyDescent="0.2">
      <c r="A52" s="17">
        <v>4</v>
      </c>
      <c r="B52" s="17" t="s">
        <v>170</v>
      </c>
      <c r="C52" s="17" t="s">
        <v>170</v>
      </c>
      <c r="D52" s="17" t="s">
        <v>98</v>
      </c>
      <c r="E52" s="17" t="s">
        <v>99</v>
      </c>
      <c r="F52" s="17" t="s">
        <v>171</v>
      </c>
      <c r="G52" s="17">
        <v>5</v>
      </c>
      <c r="H52" s="17" t="s">
        <v>101</v>
      </c>
      <c r="I52" s="17" t="s">
        <v>93</v>
      </c>
      <c r="J52" s="17" t="s">
        <v>93</v>
      </c>
    </row>
    <row r="53" spans="1:10" ht="18" hidden="1" x14ac:dyDescent="0.2">
      <c r="A53" s="17">
        <v>5</v>
      </c>
      <c r="B53" s="17" t="s">
        <v>429</v>
      </c>
      <c r="C53" s="17" t="s">
        <v>429</v>
      </c>
      <c r="D53" s="17" t="s">
        <v>104</v>
      </c>
      <c r="E53" s="17" t="s">
        <v>115</v>
      </c>
      <c r="F53" s="17" t="s">
        <v>112</v>
      </c>
      <c r="G53" s="17">
        <v>7</v>
      </c>
      <c r="H53" s="17" t="s">
        <v>145</v>
      </c>
      <c r="I53" s="17" t="s">
        <v>93</v>
      </c>
      <c r="J53" s="17" t="s">
        <v>93</v>
      </c>
    </row>
    <row r="54" spans="1:10" ht="18" hidden="1" x14ac:dyDescent="0.2">
      <c r="A54" s="17">
        <v>6</v>
      </c>
      <c r="B54" s="17" t="s">
        <v>205</v>
      </c>
      <c r="C54" s="17" t="s">
        <v>129</v>
      </c>
      <c r="D54" s="17" t="s">
        <v>130</v>
      </c>
      <c r="E54" s="17" t="s">
        <v>206</v>
      </c>
      <c r="F54" s="17" t="s">
        <v>207</v>
      </c>
      <c r="G54" s="17">
        <v>7</v>
      </c>
      <c r="H54" s="17" t="s">
        <v>133</v>
      </c>
      <c r="I54" s="17" t="s">
        <v>93</v>
      </c>
      <c r="J54" s="17" t="s">
        <v>93</v>
      </c>
    </row>
    <row r="55" spans="1:10" ht="18" hidden="1" x14ac:dyDescent="0.2">
      <c r="A55" s="17">
        <v>7</v>
      </c>
      <c r="B55" s="17" t="s">
        <v>513</v>
      </c>
      <c r="C55" s="17" t="s">
        <v>513</v>
      </c>
      <c r="D55" s="17" t="s">
        <v>104</v>
      </c>
      <c r="E55" s="17" t="s">
        <v>115</v>
      </c>
      <c r="F55" s="17" t="s">
        <v>112</v>
      </c>
      <c r="G55" s="17">
        <v>0</v>
      </c>
      <c r="H55" s="17" t="s">
        <v>136</v>
      </c>
      <c r="I55" s="17" t="s">
        <v>93</v>
      </c>
      <c r="J55" s="17" t="s">
        <v>93</v>
      </c>
    </row>
    <row r="56" spans="1:10" ht="18" hidden="1" x14ac:dyDescent="0.2">
      <c r="A56" s="17">
        <v>8</v>
      </c>
      <c r="B56" s="17" t="s">
        <v>142</v>
      </c>
      <c r="C56" s="17" t="s">
        <v>142</v>
      </c>
      <c r="D56" s="17" t="s">
        <v>138</v>
      </c>
      <c r="E56" s="17" t="s">
        <v>142</v>
      </c>
      <c r="F56" s="17" t="s">
        <v>93</v>
      </c>
      <c r="G56" s="17">
        <v>7</v>
      </c>
      <c r="H56" s="17" t="s">
        <v>139</v>
      </c>
      <c r="I56" s="17" t="s">
        <v>93</v>
      </c>
      <c r="J56" s="17" t="s">
        <v>93</v>
      </c>
    </row>
    <row r="57" spans="1:10" ht="18" hidden="1" x14ac:dyDescent="0.2">
      <c r="A57" s="17"/>
    </row>
    <row r="58" spans="1:10" ht="18" hidden="1" x14ac:dyDescent="0.2">
      <c r="A58" s="17">
        <v>1</v>
      </c>
      <c r="B58" s="17" t="s">
        <v>2511</v>
      </c>
      <c r="C58" s="17" t="s">
        <v>333</v>
      </c>
      <c r="D58" s="17" t="s">
        <v>104</v>
      </c>
      <c r="E58" s="17" t="s">
        <v>115</v>
      </c>
      <c r="F58" s="17" t="s">
        <v>112</v>
      </c>
      <c r="G58" s="17">
        <v>4</v>
      </c>
      <c r="H58" s="17" t="s">
        <v>145</v>
      </c>
      <c r="I58" s="17" t="s">
        <v>93</v>
      </c>
      <c r="J58" s="17" t="s">
        <v>93</v>
      </c>
    </row>
    <row r="59" spans="1:10" ht="18" hidden="1" x14ac:dyDescent="0.2">
      <c r="A59" s="17">
        <v>2</v>
      </c>
      <c r="B59" s="17" t="s">
        <v>108</v>
      </c>
      <c r="C59" s="17" t="s">
        <v>108</v>
      </c>
      <c r="D59" s="17" t="s">
        <v>91</v>
      </c>
      <c r="E59" s="17" t="s">
        <v>92</v>
      </c>
      <c r="F59" s="17" t="s">
        <v>93</v>
      </c>
      <c r="G59" s="17">
        <v>3</v>
      </c>
      <c r="H59" s="17" t="s">
        <v>94</v>
      </c>
      <c r="I59" s="17" t="s">
        <v>93</v>
      </c>
      <c r="J59" s="17" t="s">
        <v>93</v>
      </c>
    </row>
    <row r="60" spans="1:10" ht="18" hidden="1" x14ac:dyDescent="0.2">
      <c r="A60" s="17">
        <v>3</v>
      </c>
      <c r="B60" s="17" t="s">
        <v>398</v>
      </c>
      <c r="C60" s="17" t="s">
        <v>398</v>
      </c>
      <c r="D60" s="17" t="s">
        <v>110</v>
      </c>
      <c r="E60" s="17" t="s">
        <v>111</v>
      </c>
      <c r="F60" s="17" t="s">
        <v>112</v>
      </c>
      <c r="G60" s="17">
        <v>1</v>
      </c>
      <c r="H60" s="17" t="s">
        <v>107</v>
      </c>
      <c r="I60" s="17" t="s">
        <v>93</v>
      </c>
      <c r="J60" s="17" t="s">
        <v>93</v>
      </c>
    </row>
    <row r="61" spans="1:10" ht="18" hidden="1" x14ac:dyDescent="0.2">
      <c r="A61" s="17">
        <v>4</v>
      </c>
      <c r="B61" s="17" t="s">
        <v>419</v>
      </c>
      <c r="C61" s="17" t="s">
        <v>419</v>
      </c>
      <c r="D61" s="17" t="s">
        <v>130</v>
      </c>
      <c r="E61" s="17" t="s">
        <v>131</v>
      </c>
      <c r="F61" s="17" t="s">
        <v>132</v>
      </c>
      <c r="G61" s="17">
        <v>0</v>
      </c>
      <c r="H61" s="17" t="s">
        <v>136</v>
      </c>
      <c r="I61" s="17" t="s">
        <v>93</v>
      </c>
      <c r="J61" s="17" t="s">
        <v>93</v>
      </c>
    </row>
    <row r="62" spans="1:10" ht="18" hidden="1" x14ac:dyDescent="0.2">
      <c r="A62" s="17">
        <v>5</v>
      </c>
      <c r="B62" s="17" t="s">
        <v>281</v>
      </c>
      <c r="C62" s="17" t="s">
        <v>281</v>
      </c>
      <c r="D62" s="17" t="s">
        <v>117</v>
      </c>
      <c r="E62" s="17" t="s">
        <v>470</v>
      </c>
      <c r="F62" s="17" t="s">
        <v>93</v>
      </c>
      <c r="G62" s="17">
        <v>6</v>
      </c>
      <c r="H62" s="17" t="s">
        <v>120</v>
      </c>
      <c r="I62" s="17" t="s">
        <v>93</v>
      </c>
      <c r="J62" s="17" t="s">
        <v>93</v>
      </c>
    </row>
    <row r="63" spans="1:10" ht="18" hidden="1" x14ac:dyDescent="0.2">
      <c r="A63" s="17">
        <v>6</v>
      </c>
      <c r="B63" s="17" t="s">
        <v>2512</v>
      </c>
      <c r="C63" s="17" t="s">
        <v>2512</v>
      </c>
      <c r="D63" s="17" t="s">
        <v>117</v>
      </c>
      <c r="E63" s="17" t="s">
        <v>470</v>
      </c>
      <c r="F63" s="17" t="s">
        <v>283</v>
      </c>
      <c r="G63" s="17">
        <v>4</v>
      </c>
      <c r="H63" s="17" t="s">
        <v>120</v>
      </c>
      <c r="I63" s="17" t="s">
        <v>93</v>
      </c>
      <c r="J63" s="17" t="s">
        <v>93</v>
      </c>
    </row>
    <row r="64" spans="1:10" ht="18" hidden="1" x14ac:dyDescent="0.2">
      <c r="A64" s="17">
        <v>7</v>
      </c>
      <c r="B64" s="17" t="s">
        <v>142</v>
      </c>
      <c r="C64" s="17" t="s">
        <v>142</v>
      </c>
      <c r="D64" s="17" t="s">
        <v>138</v>
      </c>
      <c r="E64" s="17" t="s">
        <v>142</v>
      </c>
      <c r="F64" s="17" t="s">
        <v>93</v>
      </c>
      <c r="G64" s="17">
        <v>4</v>
      </c>
      <c r="H64" s="17" t="s">
        <v>139</v>
      </c>
      <c r="I64" s="17" t="s">
        <v>93</v>
      </c>
      <c r="J64" s="17" t="s">
        <v>93</v>
      </c>
    </row>
    <row r="65" spans="1:10" ht="18" hidden="1" x14ac:dyDescent="0.2">
      <c r="A65" s="17"/>
    </row>
    <row r="66" spans="1:10" ht="18" hidden="1" x14ac:dyDescent="0.2">
      <c r="A66" s="17">
        <v>1</v>
      </c>
      <c r="B66" s="17" t="s">
        <v>261</v>
      </c>
      <c r="C66" s="17" t="s">
        <v>164</v>
      </c>
      <c r="D66" s="17" t="s">
        <v>91</v>
      </c>
      <c r="E66" s="17" t="s">
        <v>92</v>
      </c>
      <c r="F66" s="17" t="s">
        <v>93</v>
      </c>
      <c r="G66" s="17">
        <v>2</v>
      </c>
      <c r="H66" s="17" t="s">
        <v>94</v>
      </c>
      <c r="I66" s="17" t="s">
        <v>93</v>
      </c>
      <c r="J66" s="17" t="s">
        <v>93</v>
      </c>
    </row>
    <row r="67" spans="1:10" ht="18" hidden="1" x14ac:dyDescent="0.2">
      <c r="A67" s="17">
        <v>2</v>
      </c>
      <c r="B67" s="17">
        <v>2040</v>
      </c>
      <c r="C67" s="17">
        <v>2040</v>
      </c>
      <c r="D67" s="17" t="s">
        <v>246</v>
      </c>
      <c r="E67" s="17" t="s">
        <v>247</v>
      </c>
      <c r="F67" s="17" t="s">
        <v>248</v>
      </c>
      <c r="G67" s="17">
        <v>3</v>
      </c>
      <c r="H67" s="17" t="s">
        <v>107</v>
      </c>
      <c r="I67" s="17" t="s">
        <v>93</v>
      </c>
      <c r="J67" s="17" t="s">
        <v>93</v>
      </c>
    </row>
    <row r="68" spans="1:10" ht="18" hidden="1" x14ac:dyDescent="0.2">
      <c r="A68" s="17">
        <v>3</v>
      </c>
      <c r="B68" s="17">
        <v>27</v>
      </c>
      <c r="C68" s="17">
        <v>27</v>
      </c>
      <c r="D68" s="17" t="s">
        <v>246</v>
      </c>
      <c r="E68" s="17" t="s">
        <v>247</v>
      </c>
      <c r="F68" s="17" t="s">
        <v>248</v>
      </c>
      <c r="G68" s="17">
        <v>4</v>
      </c>
      <c r="H68" s="17" t="s">
        <v>249</v>
      </c>
      <c r="I68" s="17" t="s">
        <v>93</v>
      </c>
      <c r="J68" s="17" t="s">
        <v>93</v>
      </c>
    </row>
    <row r="69" spans="1:10" ht="18" hidden="1" x14ac:dyDescent="0.2">
      <c r="A69" s="17">
        <v>4</v>
      </c>
      <c r="B69" s="17" t="s">
        <v>425</v>
      </c>
      <c r="C69" s="17" t="s">
        <v>425</v>
      </c>
      <c r="D69" s="17" t="s">
        <v>258</v>
      </c>
      <c r="E69" s="17" t="s">
        <v>115</v>
      </c>
      <c r="F69" s="17" t="s">
        <v>112</v>
      </c>
      <c r="G69" s="17">
        <v>0</v>
      </c>
      <c r="H69" s="17" t="s">
        <v>136</v>
      </c>
      <c r="I69" s="17" t="s">
        <v>93</v>
      </c>
      <c r="J69" s="17" t="s">
        <v>93</v>
      </c>
    </row>
    <row r="70" spans="1:10" ht="18" hidden="1" x14ac:dyDescent="0.2">
      <c r="A70" s="17">
        <v>5</v>
      </c>
      <c r="B70" s="17" t="s">
        <v>108</v>
      </c>
      <c r="C70" s="17" t="s">
        <v>108</v>
      </c>
      <c r="D70" s="17" t="s">
        <v>91</v>
      </c>
      <c r="E70" s="17" t="s">
        <v>92</v>
      </c>
      <c r="F70" s="17" t="s">
        <v>93</v>
      </c>
      <c r="G70" s="17">
        <v>7</v>
      </c>
      <c r="H70" s="17" t="s">
        <v>94</v>
      </c>
      <c r="I70" s="17" t="s">
        <v>93</v>
      </c>
      <c r="J70" s="17" t="s">
        <v>93</v>
      </c>
    </row>
    <row r="71" spans="1:10" ht="18" hidden="1" x14ac:dyDescent="0.2">
      <c r="A71" s="17">
        <v>6</v>
      </c>
      <c r="B71" s="17" t="s">
        <v>333</v>
      </c>
      <c r="C71" s="17" t="s">
        <v>333</v>
      </c>
      <c r="D71" s="17" t="s">
        <v>104</v>
      </c>
      <c r="E71" s="17" t="s">
        <v>115</v>
      </c>
      <c r="F71" s="17" t="s">
        <v>112</v>
      </c>
      <c r="G71" s="17">
        <v>7</v>
      </c>
      <c r="H71" s="17" t="s">
        <v>113</v>
      </c>
      <c r="I71" s="17" t="s">
        <v>93</v>
      </c>
      <c r="J71" s="17" t="s">
        <v>93</v>
      </c>
    </row>
    <row r="72" spans="1:10" ht="18" hidden="1" x14ac:dyDescent="0.2">
      <c r="A72" s="17">
        <v>7</v>
      </c>
      <c r="B72" s="17" t="s">
        <v>419</v>
      </c>
      <c r="C72" s="17" t="s">
        <v>419</v>
      </c>
      <c r="D72" s="17" t="s">
        <v>104</v>
      </c>
      <c r="E72" s="17" t="s">
        <v>115</v>
      </c>
      <c r="F72" s="17" t="s">
        <v>112</v>
      </c>
      <c r="G72" s="17">
        <v>4</v>
      </c>
      <c r="H72" s="17" t="s">
        <v>107</v>
      </c>
      <c r="I72" s="17" t="s">
        <v>93</v>
      </c>
      <c r="J72" s="17" t="s">
        <v>93</v>
      </c>
    </row>
    <row r="73" spans="1:10" ht="18" hidden="1" x14ac:dyDescent="0.2">
      <c r="A73" s="17">
        <v>8</v>
      </c>
      <c r="B73" s="17" t="s">
        <v>95</v>
      </c>
      <c r="C73" s="17" t="s">
        <v>95</v>
      </c>
      <c r="D73" s="17" t="s">
        <v>91</v>
      </c>
      <c r="E73" s="17" t="s">
        <v>92</v>
      </c>
      <c r="F73" s="17" t="s">
        <v>93</v>
      </c>
      <c r="G73" s="17">
        <v>10</v>
      </c>
      <c r="H73" s="17" t="s">
        <v>94</v>
      </c>
      <c r="I73" s="17" t="s">
        <v>93</v>
      </c>
      <c r="J73" s="17" t="s">
        <v>93</v>
      </c>
    </row>
    <row r="74" spans="1:10" ht="18" hidden="1" x14ac:dyDescent="0.2">
      <c r="A74" s="17">
        <v>9</v>
      </c>
      <c r="B74" s="17">
        <v>65</v>
      </c>
      <c r="C74" s="17">
        <v>65</v>
      </c>
      <c r="D74" s="17" t="s">
        <v>246</v>
      </c>
      <c r="E74" s="17" t="s">
        <v>247</v>
      </c>
      <c r="F74" s="17" t="s">
        <v>248</v>
      </c>
      <c r="G74" s="17">
        <v>10</v>
      </c>
      <c r="H74" s="17" t="s">
        <v>249</v>
      </c>
      <c r="I74" s="17" t="s">
        <v>93</v>
      </c>
      <c r="J74" s="17" t="s">
        <v>93</v>
      </c>
    </row>
    <row r="75" spans="1:10" ht="18" hidden="1" x14ac:dyDescent="0.2">
      <c r="A75" s="17">
        <v>10</v>
      </c>
      <c r="B75" s="17" t="s">
        <v>499</v>
      </c>
      <c r="C75" s="17" t="s">
        <v>500</v>
      </c>
      <c r="D75" s="17" t="s">
        <v>104</v>
      </c>
      <c r="E75" s="17" t="s">
        <v>105</v>
      </c>
      <c r="F75" s="17" t="s">
        <v>106</v>
      </c>
      <c r="G75" s="17">
        <v>4</v>
      </c>
      <c r="H75" s="17" t="s">
        <v>107</v>
      </c>
      <c r="I75" s="17" t="s">
        <v>93</v>
      </c>
      <c r="J75" s="17" t="s">
        <v>93</v>
      </c>
    </row>
    <row r="76" spans="1:10" ht="18" hidden="1" x14ac:dyDescent="0.2">
      <c r="A76" s="17">
        <v>11</v>
      </c>
      <c r="B76" s="17" t="s">
        <v>142</v>
      </c>
      <c r="C76" s="17" t="s">
        <v>142</v>
      </c>
      <c r="D76" s="17" t="s">
        <v>138</v>
      </c>
      <c r="E76" s="17" t="s">
        <v>142</v>
      </c>
      <c r="F76" s="17" t="s">
        <v>93</v>
      </c>
      <c r="G76" s="17">
        <v>4</v>
      </c>
      <c r="H76" s="17" t="s">
        <v>139</v>
      </c>
      <c r="I76" s="17" t="s">
        <v>93</v>
      </c>
      <c r="J76" s="17" t="s">
        <v>93</v>
      </c>
    </row>
    <row r="77" spans="1:10" ht="18" hidden="1" x14ac:dyDescent="0.2">
      <c r="A77" s="17"/>
    </row>
    <row r="78" spans="1:10" ht="18" hidden="1" x14ac:dyDescent="0.2">
      <c r="A78" s="17">
        <v>1</v>
      </c>
      <c r="B78" s="17" t="s">
        <v>261</v>
      </c>
      <c r="C78" s="17" t="s">
        <v>164</v>
      </c>
      <c r="D78" s="17" t="s">
        <v>91</v>
      </c>
      <c r="E78" s="17" t="s">
        <v>92</v>
      </c>
      <c r="F78" s="17" t="s">
        <v>93</v>
      </c>
      <c r="G78" s="17">
        <v>3</v>
      </c>
      <c r="H78" s="17" t="s">
        <v>94</v>
      </c>
      <c r="I78" s="17" t="s">
        <v>93</v>
      </c>
      <c r="J78" s="17" t="s">
        <v>93</v>
      </c>
    </row>
    <row r="79" spans="1:10" ht="18" hidden="1" x14ac:dyDescent="0.2">
      <c r="A79" s="17">
        <v>2</v>
      </c>
      <c r="B79" s="17" t="s">
        <v>397</v>
      </c>
      <c r="C79" s="17" t="s">
        <v>397</v>
      </c>
      <c r="D79" s="17" t="s">
        <v>157</v>
      </c>
      <c r="E79" s="17" t="s">
        <v>158</v>
      </c>
      <c r="F79" s="17" t="s">
        <v>159</v>
      </c>
      <c r="G79" s="17">
        <v>3</v>
      </c>
      <c r="H79" s="17" t="s">
        <v>160</v>
      </c>
      <c r="I79" s="17" t="s">
        <v>93</v>
      </c>
      <c r="J79" s="17" t="s">
        <v>93</v>
      </c>
    </row>
    <row r="80" spans="1:10" ht="18" hidden="1" x14ac:dyDescent="0.2">
      <c r="A80" s="17">
        <v>3</v>
      </c>
      <c r="B80" s="17" t="s">
        <v>333</v>
      </c>
      <c r="C80" s="17" t="s">
        <v>333</v>
      </c>
      <c r="D80" s="17" t="s">
        <v>104</v>
      </c>
      <c r="E80" s="17" t="s">
        <v>115</v>
      </c>
      <c r="F80" s="17" t="s">
        <v>112</v>
      </c>
      <c r="G80" s="17">
        <v>8</v>
      </c>
      <c r="H80" s="17" t="s">
        <v>107</v>
      </c>
      <c r="I80" s="17" t="s">
        <v>93</v>
      </c>
      <c r="J80" s="17" t="s">
        <v>93</v>
      </c>
    </row>
    <row r="81" spans="1:10" ht="18" hidden="1" x14ac:dyDescent="0.2">
      <c r="A81" s="17">
        <v>4</v>
      </c>
      <c r="B81" s="17" t="s">
        <v>240</v>
      </c>
      <c r="C81" s="17" t="s">
        <v>240</v>
      </c>
      <c r="D81" s="17" t="s">
        <v>98</v>
      </c>
      <c r="E81" s="17" t="s">
        <v>241</v>
      </c>
      <c r="F81" s="17" t="s">
        <v>242</v>
      </c>
      <c r="G81" s="17">
        <v>5</v>
      </c>
      <c r="H81" s="17" t="s">
        <v>145</v>
      </c>
      <c r="I81" s="17" t="s">
        <v>93</v>
      </c>
      <c r="J81" s="17" t="s">
        <v>93</v>
      </c>
    </row>
    <row r="82" spans="1:10" ht="18" hidden="1" x14ac:dyDescent="0.2">
      <c r="A82" s="17">
        <v>5</v>
      </c>
      <c r="B82" s="17" t="s">
        <v>388</v>
      </c>
      <c r="C82" s="17" t="s">
        <v>186</v>
      </c>
      <c r="D82" s="17" t="s">
        <v>130</v>
      </c>
      <c r="E82" s="17" t="s">
        <v>323</v>
      </c>
      <c r="F82" s="17" t="s">
        <v>324</v>
      </c>
      <c r="G82" s="17">
        <v>3</v>
      </c>
      <c r="H82" s="17" t="s">
        <v>185</v>
      </c>
      <c r="I82" s="17" t="s">
        <v>93</v>
      </c>
      <c r="J82" s="17" t="s">
        <v>93</v>
      </c>
    </row>
    <row r="83" spans="1:10" ht="18" hidden="1" x14ac:dyDescent="0.2">
      <c r="A83" s="17">
        <v>6</v>
      </c>
      <c r="B83" s="17">
        <v>65</v>
      </c>
      <c r="C83" s="17">
        <v>65</v>
      </c>
      <c r="D83" s="17" t="s">
        <v>246</v>
      </c>
      <c r="E83" s="17" t="s">
        <v>247</v>
      </c>
      <c r="F83" s="17" t="s">
        <v>248</v>
      </c>
      <c r="G83" s="17">
        <v>5</v>
      </c>
      <c r="H83" s="17" t="s">
        <v>162</v>
      </c>
      <c r="I83" s="17" t="s">
        <v>93</v>
      </c>
      <c r="J83" s="17" t="s">
        <v>93</v>
      </c>
    </row>
    <row r="84" spans="1:10" ht="18" hidden="1" x14ac:dyDescent="0.2">
      <c r="A84" s="17">
        <v>7</v>
      </c>
      <c r="B84" s="17" t="s">
        <v>205</v>
      </c>
      <c r="C84" s="17" t="s">
        <v>129</v>
      </c>
      <c r="D84" s="17" t="s">
        <v>130</v>
      </c>
      <c r="E84" s="17" t="s">
        <v>206</v>
      </c>
      <c r="F84" s="17" t="s">
        <v>207</v>
      </c>
      <c r="G84" s="17">
        <v>8</v>
      </c>
      <c r="H84" s="17" t="s">
        <v>133</v>
      </c>
      <c r="I84" s="17" t="s">
        <v>93</v>
      </c>
      <c r="J84" s="17" t="s">
        <v>93</v>
      </c>
    </row>
    <row r="85" spans="1:10" ht="18" hidden="1" x14ac:dyDescent="0.2">
      <c r="A85" s="17">
        <v>8</v>
      </c>
      <c r="B85" s="17">
        <v>7</v>
      </c>
      <c r="C85" s="17">
        <v>7</v>
      </c>
      <c r="D85" s="17" t="s">
        <v>246</v>
      </c>
      <c r="E85" s="17" t="s">
        <v>247</v>
      </c>
      <c r="F85" s="17" t="s">
        <v>248</v>
      </c>
      <c r="G85" s="17">
        <v>0</v>
      </c>
      <c r="H85" s="17" t="s">
        <v>136</v>
      </c>
      <c r="I85" s="17" t="s">
        <v>93</v>
      </c>
      <c r="J85" s="17" t="s">
        <v>93</v>
      </c>
    </row>
    <row r="86" spans="1:10" ht="18" hidden="1" x14ac:dyDescent="0.2">
      <c r="A86" s="17">
        <v>9</v>
      </c>
      <c r="B86" s="17" t="s">
        <v>142</v>
      </c>
      <c r="C86" s="17" t="s">
        <v>142</v>
      </c>
      <c r="D86" s="17" t="s">
        <v>138</v>
      </c>
      <c r="E86" s="17" t="s">
        <v>142</v>
      </c>
      <c r="F86" s="17" t="s">
        <v>93</v>
      </c>
      <c r="G86" s="17">
        <v>8</v>
      </c>
      <c r="H86" s="17" t="s">
        <v>139</v>
      </c>
      <c r="I86" s="17" t="s">
        <v>93</v>
      </c>
      <c r="J86" s="17" t="s">
        <v>93</v>
      </c>
    </row>
    <row r="87" spans="1:10" ht="18" hidden="1" x14ac:dyDescent="0.2">
      <c r="A87" s="17"/>
    </row>
    <row r="88" spans="1:10" ht="18" hidden="1" x14ac:dyDescent="0.2">
      <c r="A88" s="17">
        <v>1</v>
      </c>
      <c r="B88" s="17" t="s">
        <v>378</v>
      </c>
      <c r="C88" s="17" t="s">
        <v>97</v>
      </c>
      <c r="D88" s="17" t="s">
        <v>98</v>
      </c>
      <c r="E88" s="17" t="s">
        <v>99</v>
      </c>
      <c r="F88" s="17" t="s">
        <v>100</v>
      </c>
      <c r="G88" s="17">
        <v>2</v>
      </c>
      <c r="H88" s="17" t="s">
        <v>101</v>
      </c>
      <c r="I88" s="17" t="s">
        <v>93</v>
      </c>
      <c r="J88" s="17" t="s">
        <v>93</v>
      </c>
    </row>
    <row r="89" spans="1:10" ht="18" hidden="1" x14ac:dyDescent="0.2">
      <c r="A89" s="17">
        <v>2</v>
      </c>
      <c r="B89" s="17" t="s">
        <v>757</v>
      </c>
      <c r="C89" s="17" t="s">
        <v>757</v>
      </c>
      <c r="D89" s="17" t="s">
        <v>104</v>
      </c>
      <c r="E89" s="17" t="s">
        <v>115</v>
      </c>
      <c r="F89" s="17" t="s">
        <v>112</v>
      </c>
      <c r="G89" s="17">
        <v>0</v>
      </c>
      <c r="H89" s="17" t="s">
        <v>136</v>
      </c>
      <c r="I89" s="17" t="s">
        <v>93</v>
      </c>
      <c r="J89" s="17" t="s">
        <v>93</v>
      </c>
    </row>
    <row r="90" spans="1:10" ht="18" hidden="1" x14ac:dyDescent="0.2">
      <c r="A90" s="17">
        <v>3</v>
      </c>
      <c r="B90" s="17" t="s">
        <v>108</v>
      </c>
      <c r="C90" s="17" t="s">
        <v>108</v>
      </c>
      <c r="D90" s="17" t="s">
        <v>91</v>
      </c>
      <c r="E90" s="17" t="s">
        <v>92</v>
      </c>
      <c r="F90" s="17" t="s">
        <v>93</v>
      </c>
      <c r="G90" s="17">
        <v>6</v>
      </c>
      <c r="H90" s="17" t="s">
        <v>94</v>
      </c>
      <c r="I90" s="17" t="s">
        <v>93</v>
      </c>
      <c r="J90" s="17" t="s">
        <v>93</v>
      </c>
    </row>
    <row r="91" spans="1:10" ht="18" hidden="1" x14ac:dyDescent="0.2">
      <c r="A91" s="17">
        <v>4</v>
      </c>
      <c r="B91" s="17" t="s">
        <v>421</v>
      </c>
      <c r="C91" s="17" t="s">
        <v>421</v>
      </c>
      <c r="D91" s="17" t="s">
        <v>104</v>
      </c>
      <c r="E91" s="17" t="s">
        <v>115</v>
      </c>
      <c r="F91" s="17" t="s">
        <v>112</v>
      </c>
      <c r="G91" s="17">
        <v>5</v>
      </c>
      <c r="H91" s="17" t="s">
        <v>113</v>
      </c>
      <c r="I91" s="17" t="s">
        <v>93</v>
      </c>
      <c r="J91" s="17" t="s">
        <v>93</v>
      </c>
    </row>
    <row r="92" spans="1:10" ht="18" hidden="1" x14ac:dyDescent="0.2">
      <c r="A92" s="17">
        <v>5</v>
      </c>
      <c r="B92" s="17" t="s">
        <v>333</v>
      </c>
      <c r="C92" s="17" t="s">
        <v>333</v>
      </c>
      <c r="D92" s="17" t="s">
        <v>104</v>
      </c>
      <c r="E92" s="17" t="s">
        <v>115</v>
      </c>
      <c r="F92" s="17" t="s">
        <v>112</v>
      </c>
      <c r="G92" s="17">
        <v>6</v>
      </c>
      <c r="H92" s="17" t="s">
        <v>113</v>
      </c>
      <c r="I92" s="17" t="s">
        <v>93</v>
      </c>
      <c r="J92" s="17" t="s">
        <v>93</v>
      </c>
    </row>
    <row r="93" spans="1:10" ht="18" hidden="1" x14ac:dyDescent="0.2">
      <c r="A93" s="17">
        <v>6</v>
      </c>
      <c r="B93" s="17" t="s">
        <v>2513</v>
      </c>
      <c r="C93" s="17" t="s">
        <v>2513</v>
      </c>
      <c r="D93" s="17" t="s">
        <v>104</v>
      </c>
      <c r="E93" s="17" t="s">
        <v>115</v>
      </c>
      <c r="F93" s="17" t="s">
        <v>112</v>
      </c>
      <c r="G93" s="17">
        <v>2</v>
      </c>
      <c r="H93" s="17" t="s">
        <v>107</v>
      </c>
      <c r="I93" s="17" t="s">
        <v>93</v>
      </c>
      <c r="J93" s="17" t="s">
        <v>93</v>
      </c>
    </row>
    <row r="94" spans="1:10" ht="18" hidden="1" x14ac:dyDescent="0.2">
      <c r="A94" s="17">
        <v>7</v>
      </c>
      <c r="B94" s="17" t="s">
        <v>142</v>
      </c>
      <c r="C94" s="17" t="s">
        <v>142</v>
      </c>
      <c r="D94" s="17" t="s">
        <v>138</v>
      </c>
      <c r="E94" s="17" t="s">
        <v>142</v>
      </c>
      <c r="F94" s="17" t="s">
        <v>93</v>
      </c>
      <c r="G94" s="17">
        <v>2</v>
      </c>
      <c r="H94" s="17" t="s">
        <v>139</v>
      </c>
      <c r="I94" s="17" t="s">
        <v>93</v>
      </c>
      <c r="J94" s="17" t="s">
        <v>93</v>
      </c>
    </row>
    <row r="95" spans="1:10" ht="18" hidden="1" x14ac:dyDescent="0.2">
      <c r="A95" s="17"/>
    </row>
    <row r="96" spans="1:10" ht="18" hidden="1" x14ac:dyDescent="0.2">
      <c r="A96" s="17">
        <v>1</v>
      </c>
      <c r="B96" s="17" t="s">
        <v>261</v>
      </c>
      <c r="C96" s="17" t="s">
        <v>164</v>
      </c>
      <c r="D96" s="17" t="s">
        <v>91</v>
      </c>
      <c r="E96" s="17" t="s">
        <v>92</v>
      </c>
      <c r="F96" s="17" t="s">
        <v>93</v>
      </c>
      <c r="G96" s="17">
        <v>2</v>
      </c>
      <c r="H96" s="17" t="s">
        <v>94</v>
      </c>
      <c r="I96" s="17" t="s">
        <v>93</v>
      </c>
      <c r="J96" s="17" t="s">
        <v>93</v>
      </c>
    </row>
    <row r="97" spans="1:10" ht="18" hidden="1" x14ac:dyDescent="0.2">
      <c r="A97" s="17">
        <v>2</v>
      </c>
      <c r="B97" s="17" t="s">
        <v>396</v>
      </c>
      <c r="C97" s="17" t="s">
        <v>396</v>
      </c>
      <c r="D97" s="17" t="s">
        <v>110</v>
      </c>
      <c r="E97" s="17" t="s">
        <v>111</v>
      </c>
      <c r="F97" s="17" t="s">
        <v>112</v>
      </c>
      <c r="G97" s="17">
        <v>8</v>
      </c>
      <c r="H97" s="17" t="s">
        <v>107</v>
      </c>
      <c r="I97" s="17" t="s">
        <v>93</v>
      </c>
      <c r="J97" s="17" t="s">
        <v>93</v>
      </c>
    </row>
    <row r="98" spans="1:10" ht="18" hidden="1" x14ac:dyDescent="0.2">
      <c r="A98" s="17">
        <v>3</v>
      </c>
      <c r="B98" s="17" t="s">
        <v>164</v>
      </c>
      <c r="C98" s="17" t="s">
        <v>164</v>
      </c>
      <c r="D98" s="17" t="s">
        <v>91</v>
      </c>
      <c r="E98" s="17" t="s">
        <v>92</v>
      </c>
      <c r="F98" s="17" t="s">
        <v>93</v>
      </c>
      <c r="G98" s="17">
        <v>5</v>
      </c>
      <c r="H98" s="17" t="s">
        <v>94</v>
      </c>
      <c r="I98" s="17" t="s">
        <v>93</v>
      </c>
      <c r="J98" s="17" t="s">
        <v>93</v>
      </c>
    </row>
    <row r="99" spans="1:10" ht="18" hidden="1" x14ac:dyDescent="0.2">
      <c r="A99" s="17">
        <v>4</v>
      </c>
      <c r="B99" s="17">
        <v>1940</v>
      </c>
      <c r="C99" s="17">
        <v>1940</v>
      </c>
      <c r="D99" s="17" t="s">
        <v>246</v>
      </c>
      <c r="E99" s="17" t="s">
        <v>247</v>
      </c>
      <c r="F99" s="17" t="s">
        <v>248</v>
      </c>
      <c r="G99" s="17">
        <v>5</v>
      </c>
      <c r="H99" s="17" t="s">
        <v>249</v>
      </c>
      <c r="I99" s="17" t="s">
        <v>93</v>
      </c>
      <c r="J99" s="17" t="s">
        <v>93</v>
      </c>
    </row>
    <row r="100" spans="1:10" ht="18" hidden="1" x14ac:dyDescent="0.2">
      <c r="A100" s="17">
        <v>5</v>
      </c>
      <c r="B100" s="17" t="s">
        <v>421</v>
      </c>
      <c r="C100" s="17" t="s">
        <v>421</v>
      </c>
      <c r="D100" s="17" t="s">
        <v>104</v>
      </c>
      <c r="E100" s="17" t="s">
        <v>115</v>
      </c>
      <c r="F100" s="17" t="s">
        <v>112</v>
      </c>
      <c r="G100" s="17">
        <v>2</v>
      </c>
      <c r="H100" s="17" t="s">
        <v>107</v>
      </c>
      <c r="I100" s="17" t="s">
        <v>93</v>
      </c>
      <c r="J100" s="17" t="s">
        <v>93</v>
      </c>
    </row>
    <row r="101" spans="1:10" ht="18" hidden="1" x14ac:dyDescent="0.2">
      <c r="A101" s="17">
        <v>6</v>
      </c>
      <c r="B101" s="17" t="s">
        <v>108</v>
      </c>
      <c r="C101" s="17" t="s">
        <v>108</v>
      </c>
      <c r="D101" s="17" t="s">
        <v>91</v>
      </c>
      <c r="E101" s="17" t="s">
        <v>92</v>
      </c>
      <c r="F101" s="17" t="s">
        <v>93</v>
      </c>
      <c r="G101" s="17">
        <v>7</v>
      </c>
      <c r="H101" s="17" t="s">
        <v>94</v>
      </c>
      <c r="I101" s="17" t="s">
        <v>93</v>
      </c>
      <c r="J101" s="17" t="s">
        <v>93</v>
      </c>
    </row>
    <row r="102" spans="1:10" ht="18" hidden="1" x14ac:dyDescent="0.2">
      <c r="A102" s="17">
        <v>7</v>
      </c>
      <c r="B102" s="17" t="s">
        <v>333</v>
      </c>
      <c r="C102" s="17" t="s">
        <v>333</v>
      </c>
      <c r="D102" s="17" t="s">
        <v>104</v>
      </c>
      <c r="E102" s="17" t="s">
        <v>115</v>
      </c>
      <c r="F102" s="17" t="s">
        <v>112</v>
      </c>
      <c r="G102" s="17">
        <v>5</v>
      </c>
      <c r="H102" s="17" t="s">
        <v>107</v>
      </c>
      <c r="I102" s="17" t="s">
        <v>93</v>
      </c>
      <c r="J102" s="17" t="s">
        <v>93</v>
      </c>
    </row>
    <row r="103" spans="1:10" ht="18" hidden="1" x14ac:dyDescent="0.2">
      <c r="A103" s="17">
        <v>8</v>
      </c>
      <c r="B103" s="17" t="s">
        <v>388</v>
      </c>
      <c r="C103" s="17" t="s">
        <v>389</v>
      </c>
      <c r="D103" s="17" t="s">
        <v>130</v>
      </c>
      <c r="E103" s="17" t="s">
        <v>323</v>
      </c>
      <c r="F103" s="17" t="s">
        <v>324</v>
      </c>
      <c r="G103" s="17">
        <v>0</v>
      </c>
      <c r="H103" s="17" t="s">
        <v>136</v>
      </c>
      <c r="I103" s="17" t="s">
        <v>93</v>
      </c>
      <c r="J103" s="17" t="s">
        <v>93</v>
      </c>
    </row>
    <row r="104" spans="1:10" ht="18" hidden="1" x14ac:dyDescent="0.2">
      <c r="A104" s="17">
        <v>9</v>
      </c>
      <c r="B104" s="17">
        <v>65</v>
      </c>
      <c r="C104" s="17">
        <v>65</v>
      </c>
      <c r="D104" s="17" t="s">
        <v>246</v>
      </c>
      <c r="E104" s="17" t="s">
        <v>247</v>
      </c>
      <c r="F104" s="17" t="s">
        <v>248</v>
      </c>
      <c r="G104" s="17">
        <v>8</v>
      </c>
      <c r="H104" s="17" t="s">
        <v>162</v>
      </c>
      <c r="I104" s="17" t="s">
        <v>93</v>
      </c>
      <c r="J104" s="17" t="s">
        <v>93</v>
      </c>
    </row>
    <row r="105" spans="1:10" ht="18" hidden="1" x14ac:dyDescent="0.2">
      <c r="A105" s="17">
        <v>10</v>
      </c>
      <c r="B105" s="17" t="s">
        <v>146</v>
      </c>
      <c r="C105" s="17" t="s">
        <v>146</v>
      </c>
      <c r="D105" s="17" t="s">
        <v>147</v>
      </c>
      <c r="E105" s="17" t="s">
        <v>148</v>
      </c>
      <c r="F105" s="17" t="s">
        <v>93</v>
      </c>
      <c r="G105" s="17">
        <v>8</v>
      </c>
      <c r="H105" s="17" t="s">
        <v>149</v>
      </c>
      <c r="I105" s="17" t="s">
        <v>93</v>
      </c>
      <c r="J105" s="17" t="s">
        <v>93</v>
      </c>
    </row>
    <row r="106" spans="1:10" ht="18" hidden="1" x14ac:dyDescent="0.2">
      <c r="A106" s="17">
        <v>11</v>
      </c>
      <c r="B106" s="17" t="s">
        <v>391</v>
      </c>
      <c r="C106" s="17" t="s">
        <v>391</v>
      </c>
      <c r="D106" s="17" t="s">
        <v>117</v>
      </c>
      <c r="E106" s="17" t="s">
        <v>118</v>
      </c>
      <c r="F106" s="17" t="s">
        <v>93</v>
      </c>
      <c r="G106" s="17">
        <v>15</v>
      </c>
      <c r="H106" s="17" t="s">
        <v>120</v>
      </c>
      <c r="I106" s="17" t="s">
        <v>93</v>
      </c>
      <c r="J106" s="17" t="s">
        <v>93</v>
      </c>
    </row>
    <row r="107" spans="1:10" ht="18" hidden="1" x14ac:dyDescent="0.2">
      <c r="A107" s="17">
        <v>12</v>
      </c>
      <c r="B107" s="17" t="s">
        <v>433</v>
      </c>
      <c r="C107" s="17" t="s">
        <v>129</v>
      </c>
      <c r="D107" s="17" t="s">
        <v>130</v>
      </c>
      <c r="E107" s="17" t="s">
        <v>323</v>
      </c>
      <c r="F107" s="17" t="s">
        <v>434</v>
      </c>
      <c r="G107" s="17">
        <v>15</v>
      </c>
      <c r="H107" s="17" t="s">
        <v>133</v>
      </c>
      <c r="I107" s="17" t="s">
        <v>93</v>
      </c>
      <c r="J107" s="17" t="s">
        <v>93</v>
      </c>
    </row>
    <row r="108" spans="1:10" ht="18" hidden="1" x14ac:dyDescent="0.2">
      <c r="A108" s="17">
        <v>13</v>
      </c>
      <c r="B108" s="17" t="s">
        <v>97</v>
      </c>
      <c r="C108" s="17" t="s">
        <v>97</v>
      </c>
      <c r="D108" s="17" t="s">
        <v>98</v>
      </c>
      <c r="E108" s="17" t="s">
        <v>99</v>
      </c>
      <c r="F108" s="17" t="s">
        <v>100</v>
      </c>
      <c r="G108" s="17">
        <v>15</v>
      </c>
      <c r="H108" s="17" t="s">
        <v>101</v>
      </c>
      <c r="I108" s="17" t="s">
        <v>93</v>
      </c>
      <c r="J108" s="17" t="s">
        <v>93</v>
      </c>
    </row>
    <row r="109" spans="1:10" ht="18" hidden="1" x14ac:dyDescent="0.2">
      <c r="A109" s="17">
        <v>14</v>
      </c>
      <c r="B109" s="17" t="s">
        <v>1243</v>
      </c>
      <c r="C109" s="17" t="s">
        <v>1243</v>
      </c>
      <c r="D109" s="17" t="s">
        <v>157</v>
      </c>
      <c r="E109" s="17" t="s">
        <v>786</v>
      </c>
      <c r="F109" s="17" t="s">
        <v>787</v>
      </c>
      <c r="G109" s="17">
        <v>15</v>
      </c>
      <c r="H109" s="17" t="s">
        <v>160</v>
      </c>
      <c r="I109" s="17" t="s">
        <v>93</v>
      </c>
      <c r="J109" s="17" t="s">
        <v>93</v>
      </c>
    </row>
    <row r="110" spans="1:10" ht="18" hidden="1" x14ac:dyDescent="0.2">
      <c r="A110" s="17">
        <v>15</v>
      </c>
      <c r="B110" s="17" t="s">
        <v>394</v>
      </c>
      <c r="C110" s="17" t="s">
        <v>395</v>
      </c>
      <c r="D110" s="17" t="s">
        <v>110</v>
      </c>
      <c r="E110" s="17" t="s">
        <v>111</v>
      </c>
      <c r="F110" s="17" t="s">
        <v>112</v>
      </c>
      <c r="G110" s="17">
        <v>8</v>
      </c>
      <c r="H110" s="17" t="s">
        <v>152</v>
      </c>
      <c r="I110" s="17" t="s">
        <v>93</v>
      </c>
      <c r="J110" s="17" t="s">
        <v>250</v>
      </c>
    </row>
    <row r="111" spans="1:10" ht="18" hidden="1" x14ac:dyDescent="0.2">
      <c r="A111" s="17">
        <v>16</v>
      </c>
      <c r="B111" s="17" t="s">
        <v>251</v>
      </c>
      <c r="C111" s="17" t="s">
        <v>251</v>
      </c>
      <c r="D111" s="17" t="s">
        <v>138</v>
      </c>
      <c r="E111" s="17" t="s">
        <v>142</v>
      </c>
      <c r="F111" s="17" t="s">
        <v>93</v>
      </c>
      <c r="G111" s="17">
        <v>8</v>
      </c>
      <c r="H111" s="17" t="s">
        <v>139</v>
      </c>
      <c r="I111" s="17" t="s">
        <v>93</v>
      </c>
      <c r="J111" s="17" t="s">
        <v>93</v>
      </c>
    </row>
    <row r="112" spans="1:10" ht="18" hidden="1" x14ac:dyDescent="0.2">
      <c r="A112" s="17"/>
    </row>
    <row r="113" spans="1:10" ht="18" hidden="1" x14ac:dyDescent="0.2">
      <c r="A113" s="17">
        <v>1</v>
      </c>
      <c r="B113" s="17">
        <v>9</v>
      </c>
      <c r="C113" s="17">
        <v>9</v>
      </c>
      <c r="D113" s="17" t="s">
        <v>246</v>
      </c>
      <c r="E113" s="17" t="s">
        <v>247</v>
      </c>
      <c r="F113" s="17" t="s">
        <v>248</v>
      </c>
      <c r="G113" s="17">
        <v>2</v>
      </c>
      <c r="H113" s="17" t="s">
        <v>249</v>
      </c>
      <c r="I113" s="17" t="s">
        <v>93</v>
      </c>
      <c r="J113" s="17" t="s">
        <v>93</v>
      </c>
    </row>
    <row r="114" spans="1:10" ht="18" hidden="1" x14ac:dyDescent="0.2">
      <c r="A114" s="17">
        <v>2</v>
      </c>
      <c r="B114" s="17" t="s">
        <v>425</v>
      </c>
      <c r="C114" s="17" t="s">
        <v>425</v>
      </c>
      <c r="D114" s="17" t="s">
        <v>258</v>
      </c>
      <c r="E114" s="17" t="s">
        <v>115</v>
      </c>
      <c r="F114" s="17" t="s">
        <v>112</v>
      </c>
      <c r="G114" s="17">
        <v>3</v>
      </c>
      <c r="H114" s="17" t="s">
        <v>501</v>
      </c>
      <c r="I114" s="17" t="s">
        <v>93</v>
      </c>
      <c r="J114" s="17" t="s">
        <v>93</v>
      </c>
    </row>
    <row r="115" spans="1:10" ht="18" hidden="1" x14ac:dyDescent="0.2">
      <c r="A115" s="17">
        <v>3</v>
      </c>
      <c r="B115" s="17" t="s">
        <v>399</v>
      </c>
      <c r="C115" s="17" t="s">
        <v>995</v>
      </c>
      <c r="D115" s="17" t="s">
        <v>246</v>
      </c>
      <c r="E115" s="17" t="s">
        <v>247</v>
      </c>
      <c r="F115" s="17" t="s">
        <v>248</v>
      </c>
      <c r="G115" s="17">
        <v>0</v>
      </c>
      <c r="H115" s="17" t="s">
        <v>136</v>
      </c>
      <c r="I115" s="17" t="s">
        <v>93</v>
      </c>
      <c r="J115" s="17" t="s">
        <v>250</v>
      </c>
    </row>
    <row r="116" spans="1:10" ht="18" hidden="1" x14ac:dyDescent="0.2">
      <c r="A116" s="17">
        <v>4</v>
      </c>
      <c r="B116" s="17" t="s">
        <v>251</v>
      </c>
      <c r="C116" s="17" t="s">
        <v>251</v>
      </c>
      <c r="D116" s="17" t="s">
        <v>138</v>
      </c>
      <c r="E116" s="17" t="s">
        <v>568</v>
      </c>
      <c r="F116" s="17" t="s">
        <v>93</v>
      </c>
      <c r="G116" s="17">
        <v>3</v>
      </c>
      <c r="H116" s="17" t="s">
        <v>139</v>
      </c>
      <c r="I116" s="17" t="s">
        <v>93</v>
      </c>
      <c r="J116" s="17" t="s">
        <v>93</v>
      </c>
    </row>
    <row r="117" spans="1:10" ht="18" hidden="1" x14ac:dyDescent="0.2">
      <c r="A117" s="17">
        <v>5</v>
      </c>
      <c r="B117" s="17" t="s">
        <v>686</v>
      </c>
      <c r="C117" s="17" t="s">
        <v>686</v>
      </c>
      <c r="D117" s="17" t="s">
        <v>91</v>
      </c>
      <c r="E117" s="17" t="s">
        <v>92</v>
      </c>
      <c r="F117" s="17" t="s">
        <v>93</v>
      </c>
      <c r="G117" s="17">
        <v>6</v>
      </c>
      <c r="H117" s="17" t="s">
        <v>94</v>
      </c>
      <c r="I117" s="17" t="s">
        <v>93</v>
      </c>
      <c r="J117" s="17" t="s">
        <v>93</v>
      </c>
    </row>
    <row r="118" spans="1:10" ht="18" hidden="1" x14ac:dyDescent="0.2">
      <c r="A118" s="17">
        <v>6</v>
      </c>
      <c r="B118" s="17" t="s">
        <v>398</v>
      </c>
      <c r="C118" s="17" t="s">
        <v>398</v>
      </c>
      <c r="D118" s="17" t="s">
        <v>110</v>
      </c>
      <c r="E118" s="17" t="s">
        <v>111</v>
      </c>
      <c r="F118" s="17" t="s">
        <v>112</v>
      </c>
      <c r="G118" s="17">
        <v>3</v>
      </c>
      <c r="H118" s="17" t="s">
        <v>107</v>
      </c>
      <c r="I118" s="17" t="s">
        <v>93</v>
      </c>
      <c r="J118" s="17" t="s">
        <v>93</v>
      </c>
    </row>
    <row r="119" spans="1:10" ht="18" hidden="1" x14ac:dyDescent="0.2">
      <c r="A119" s="17">
        <v>7</v>
      </c>
      <c r="B119" s="17" t="s">
        <v>146</v>
      </c>
      <c r="C119" s="17" t="s">
        <v>146</v>
      </c>
      <c r="D119" s="17" t="s">
        <v>147</v>
      </c>
      <c r="E119" s="17" t="s">
        <v>148</v>
      </c>
      <c r="F119" s="17" t="s">
        <v>93</v>
      </c>
      <c r="G119" s="17">
        <v>6</v>
      </c>
      <c r="H119" s="17" t="s">
        <v>149</v>
      </c>
      <c r="I119" s="17" t="s">
        <v>93</v>
      </c>
      <c r="J119" s="17" t="s">
        <v>93</v>
      </c>
    </row>
    <row r="120" spans="1:10" ht="18" hidden="1" x14ac:dyDescent="0.2">
      <c r="A120" s="17">
        <v>8</v>
      </c>
      <c r="B120" s="17" t="s">
        <v>397</v>
      </c>
      <c r="C120" s="17" t="s">
        <v>397</v>
      </c>
      <c r="D120" s="17" t="s">
        <v>110</v>
      </c>
      <c r="E120" s="17" t="s">
        <v>111</v>
      </c>
      <c r="F120" s="17" t="s">
        <v>112</v>
      </c>
      <c r="G120" s="17">
        <v>6</v>
      </c>
      <c r="H120" s="17" t="s">
        <v>152</v>
      </c>
      <c r="I120" s="17" t="s">
        <v>93</v>
      </c>
      <c r="J120" s="17" t="s">
        <v>93</v>
      </c>
    </row>
    <row r="121" spans="1:10" ht="18" hidden="1" x14ac:dyDescent="0.2">
      <c r="A121" s="17">
        <v>9</v>
      </c>
      <c r="B121" s="17" t="s">
        <v>142</v>
      </c>
      <c r="C121" s="17" t="s">
        <v>142</v>
      </c>
      <c r="D121" s="17" t="s">
        <v>138</v>
      </c>
      <c r="E121" s="17" t="s">
        <v>142</v>
      </c>
      <c r="F121" s="17" t="s">
        <v>93</v>
      </c>
      <c r="G121" s="17">
        <v>3</v>
      </c>
      <c r="H121" s="17" t="s">
        <v>139</v>
      </c>
      <c r="I121" s="17" t="s">
        <v>93</v>
      </c>
      <c r="J121" s="17" t="s">
        <v>93</v>
      </c>
    </row>
    <row r="122" spans="1:10" ht="18" hidden="1" x14ac:dyDescent="0.2">
      <c r="A122" s="17"/>
    </row>
    <row r="123" spans="1:10" ht="18" hidden="1" x14ac:dyDescent="0.2">
      <c r="A123" s="17">
        <v>1</v>
      </c>
      <c r="B123" s="17" t="s">
        <v>378</v>
      </c>
      <c r="C123" s="17" t="s">
        <v>97</v>
      </c>
      <c r="D123" s="17" t="s">
        <v>98</v>
      </c>
      <c r="E123" s="17" t="s">
        <v>99</v>
      </c>
      <c r="F123" s="17" t="s">
        <v>100</v>
      </c>
      <c r="G123" s="17">
        <v>3</v>
      </c>
      <c r="H123" s="17" t="s">
        <v>101</v>
      </c>
      <c r="I123" s="17" t="s">
        <v>93</v>
      </c>
      <c r="J123" s="17" t="s">
        <v>93</v>
      </c>
    </row>
    <row r="124" spans="1:10" ht="18" hidden="1" x14ac:dyDescent="0.2">
      <c r="A124" s="17">
        <v>2</v>
      </c>
      <c r="B124" s="17" t="s">
        <v>757</v>
      </c>
      <c r="C124" s="17" t="s">
        <v>757</v>
      </c>
      <c r="D124" s="17" t="s">
        <v>104</v>
      </c>
      <c r="E124" s="17" t="s">
        <v>115</v>
      </c>
      <c r="F124" s="17" t="s">
        <v>112</v>
      </c>
      <c r="G124" s="17">
        <v>3</v>
      </c>
      <c r="H124" s="17" t="s">
        <v>113</v>
      </c>
      <c r="I124" s="17" t="s">
        <v>93</v>
      </c>
      <c r="J124" s="17" t="s">
        <v>93</v>
      </c>
    </row>
    <row r="125" spans="1:10" ht="18" hidden="1" x14ac:dyDescent="0.2">
      <c r="A125" s="17">
        <v>3</v>
      </c>
      <c r="B125" s="17" t="s">
        <v>2514</v>
      </c>
      <c r="C125" s="17" t="s">
        <v>2515</v>
      </c>
      <c r="D125" s="17" t="s">
        <v>104</v>
      </c>
      <c r="E125" s="17" t="s">
        <v>115</v>
      </c>
      <c r="F125" s="17" t="s">
        <v>112</v>
      </c>
      <c r="G125" s="17">
        <v>10</v>
      </c>
      <c r="H125" s="17" t="s">
        <v>145</v>
      </c>
      <c r="I125" s="17" t="s">
        <v>93</v>
      </c>
      <c r="J125" s="17" t="s">
        <v>93</v>
      </c>
    </row>
    <row r="126" spans="1:10" ht="18" hidden="1" x14ac:dyDescent="0.2">
      <c r="A126" s="17">
        <v>4</v>
      </c>
      <c r="B126" s="17" t="s">
        <v>146</v>
      </c>
      <c r="C126" s="17" t="s">
        <v>146</v>
      </c>
      <c r="D126" s="17" t="s">
        <v>147</v>
      </c>
      <c r="E126" s="17" t="s">
        <v>148</v>
      </c>
      <c r="F126" s="17" t="s">
        <v>93</v>
      </c>
      <c r="G126" s="17">
        <v>3</v>
      </c>
      <c r="H126" s="17" t="s">
        <v>149</v>
      </c>
      <c r="I126" s="17" t="s">
        <v>93</v>
      </c>
      <c r="J126" s="17" t="s">
        <v>93</v>
      </c>
    </row>
    <row r="127" spans="1:10" ht="18" hidden="1" x14ac:dyDescent="0.2">
      <c r="A127" s="17">
        <v>5</v>
      </c>
      <c r="B127" s="17" t="s">
        <v>95</v>
      </c>
      <c r="C127" s="17" t="s">
        <v>95</v>
      </c>
      <c r="D127" s="17" t="s">
        <v>91</v>
      </c>
      <c r="E127" s="17" t="s">
        <v>92</v>
      </c>
      <c r="F127" s="17" t="s">
        <v>93</v>
      </c>
      <c r="G127" s="17">
        <v>7</v>
      </c>
      <c r="H127" s="17" t="s">
        <v>94</v>
      </c>
      <c r="I127" s="17" t="s">
        <v>93</v>
      </c>
      <c r="J127" s="17" t="s">
        <v>93</v>
      </c>
    </row>
    <row r="128" spans="1:10" ht="18" hidden="1" x14ac:dyDescent="0.2">
      <c r="A128" s="17">
        <v>6</v>
      </c>
      <c r="B128" s="17">
        <v>2040</v>
      </c>
      <c r="C128" s="17">
        <v>2040</v>
      </c>
      <c r="D128" s="17" t="s">
        <v>246</v>
      </c>
      <c r="E128" s="17" t="s">
        <v>247</v>
      </c>
      <c r="F128" s="17" t="s">
        <v>248</v>
      </c>
      <c r="G128" s="17">
        <v>7</v>
      </c>
      <c r="H128" s="17" t="s">
        <v>249</v>
      </c>
      <c r="I128" s="17" t="s">
        <v>93</v>
      </c>
      <c r="J128" s="17" t="s">
        <v>93</v>
      </c>
    </row>
    <row r="129" spans="1:10" ht="18" hidden="1" x14ac:dyDescent="0.2">
      <c r="A129" s="17">
        <v>7</v>
      </c>
      <c r="B129" s="17" t="s">
        <v>500</v>
      </c>
      <c r="C129" s="17" t="s">
        <v>500</v>
      </c>
      <c r="D129" s="17" t="s">
        <v>104</v>
      </c>
      <c r="E129" s="17" t="s">
        <v>115</v>
      </c>
      <c r="F129" s="17" t="s">
        <v>112</v>
      </c>
      <c r="G129" s="17">
        <v>3</v>
      </c>
      <c r="H129" s="17" t="s">
        <v>107</v>
      </c>
      <c r="I129" s="17" t="s">
        <v>93</v>
      </c>
      <c r="J129" s="17" t="s">
        <v>93</v>
      </c>
    </row>
    <row r="130" spans="1:10" ht="18" hidden="1" x14ac:dyDescent="0.2">
      <c r="A130" s="17">
        <v>8</v>
      </c>
      <c r="B130" s="17" t="s">
        <v>205</v>
      </c>
      <c r="C130" s="17" t="s">
        <v>129</v>
      </c>
      <c r="D130" s="17" t="s">
        <v>130</v>
      </c>
      <c r="E130" s="17" t="s">
        <v>206</v>
      </c>
      <c r="F130" s="17" t="s">
        <v>207</v>
      </c>
      <c r="G130" s="17">
        <v>10</v>
      </c>
      <c r="H130" s="17" t="s">
        <v>133</v>
      </c>
      <c r="I130" s="17" t="s">
        <v>93</v>
      </c>
      <c r="J130" s="17" t="s">
        <v>93</v>
      </c>
    </row>
    <row r="131" spans="1:10" ht="18" hidden="1" x14ac:dyDescent="0.2">
      <c r="A131" s="17">
        <v>9</v>
      </c>
      <c r="B131" s="17">
        <v>24</v>
      </c>
      <c r="C131" s="17">
        <v>24</v>
      </c>
      <c r="D131" s="17" t="s">
        <v>246</v>
      </c>
      <c r="E131" s="17" t="s">
        <v>247</v>
      </c>
      <c r="F131" s="17" t="s">
        <v>248</v>
      </c>
      <c r="G131" s="17">
        <v>10</v>
      </c>
      <c r="H131" s="17" t="s">
        <v>249</v>
      </c>
      <c r="I131" s="17" t="s">
        <v>93</v>
      </c>
      <c r="J131" s="17" t="s">
        <v>93</v>
      </c>
    </row>
    <row r="132" spans="1:10" ht="18" hidden="1" x14ac:dyDescent="0.2">
      <c r="A132" s="17">
        <v>10</v>
      </c>
      <c r="B132" s="17" t="s">
        <v>425</v>
      </c>
      <c r="C132" s="17" t="s">
        <v>425</v>
      </c>
      <c r="D132" s="17" t="s">
        <v>258</v>
      </c>
      <c r="E132" s="17" t="s">
        <v>115</v>
      </c>
      <c r="F132" s="17" t="s">
        <v>112</v>
      </c>
      <c r="G132" s="17">
        <v>0</v>
      </c>
      <c r="H132" s="17" t="s">
        <v>136</v>
      </c>
      <c r="I132" s="17" t="s">
        <v>93</v>
      </c>
      <c r="J132" s="17" t="s">
        <v>93</v>
      </c>
    </row>
    <row r="133" spans="1:10" ht="18" hidden="1" x14ac:dyDescent="0.2">
      <c r="A133" s="17">
        <v>11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10</v>
      </c>
      <c r="H133" s="17" t="s">
        <v>139</v>
      </c>
      <c r="I133" s="17" t="s">
        <v>93</v>
      </c>
      <c r="J133" s="17" t="s">
        <v>93</v>
      </c>
    </row>
    <row r="134" spans="1:10" ht="18" hidden="1" x14ac:dyDescent="0.2">
      <c r="A134" s="17"/>
    </row>
    <row r="135" spans="1:10" ht="18" hidden="1" x14ac:dyDescent="0.2">
      <c r="A135" s="17">
        <v>1</v>
      </c>
      <c r="B135" s="17" t="s">
        <v>360</v>
      </c>
      <c r="C135" s="17" t="s">
        <v>95</v>
      </c>
      <c r="D135" s="17" t="s">
        <v>127</v>
      </c>
      <c r="E135" s="17" t="s">
        <v>189</v>
      </c>
      <c r="F135" s="17" t="s">
        <v>93</v>
      </c>
      <c r="G135" s="17">
        <v>2</v>
      </c>
      <c r="H135" s="17" t="s">
        <v>190</v>
      </c>
      <c r="I135" s="17" t="s">
        <v>93</v>
      </c>
      <c r="J135" s="17" t="s">
        <v>93</v>
      </c>
    </row>
    <row r="136" spans="1:10" ht="18" x14ac:dyDescent="0.2">
      <c r="A136" s="17">
        <v>2</v>
      </c>
      <c r="B136" s="17" t="s">
        <v>361</v>
      </c>
      <c r="C136" s="17" t="s">
        <v>361</v>
      </c>
      <c r="D136" s="17" t="s">
        <v>130</v>
      </c>
      <c r="E136" s="17" t="s">
        <v>131</v>
      </c>
      <c r="F136" s="17" t="s">
        <v>132</v>
      </c>
      <c r="G136" s="17">
        <v>10</v>
      </c>
      <c r="H136" s="17" t="s">
        <v>200</v>
      </c>
      <c r="I136" s="17" t="s">
        <v>93</v>
      </c>
      <c r="J136" s="17" t="s">
        <v>93</v>
      </c>
    </row>
    <row r="137" spans="1:10" ht="18" hidden="1" x14ac:dyDescent="0.2">
      <c r="A137" s="17">
        <v>3</v>
      </c>
      <c r="B137" s="17" t="s">
        <v>362</v>
      </c>
      <c r="C137" s="17" t="s">
        <v>362</v>
      </c>
      <c r="D137" s="17" t="s">
        <v>91</v>
      </c>
      <c r="E137" s="17" t="s">
        <v>363</v>
      </c>
      <c r="F137" s="17" t="s">
        <v>93</v>
      </c>
      <c r="G137" s="17">
        <v>2</v>
      </c>
      <c r="H137" s="17" t="s">
        <v>364</v>
      </c>
      <c r="I137" s="17" t="s">
        <v>93</v>
      </c>
      <c r="J137" s="17" t="s">
        <v>93</v>
      </c>
    </row>
    <row r="138" spans="1:10" ht="18" hidden="1" x14ac:dyDescent="0.2">
      <c r="A138" s="17">
        <v>4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10</v>
      </c>
      <c r="H138" s="17" t="s">
        <v>139</v>
      </c>
      <c r="I138" s="17" t="s">
        <v>93</v>
      </c>
      <c r="J138" s="17" t="s">
        <v>93</v>
      </c>
    </row>
    <row r="139" spans="1:10" ht="18" hidden="1" x14ac:dyDescent="0.2">
      <c r="A139" s="17">
        <v>5</v>
      </c>
      <c r="B139" s="17" t="s">
        <v>164</v>
      </c>
      <c r="C139" s="17" t="s">
        <v>164</v>
      </c>
      <c r="D139" s="17" t="s">
        <v>91</v>
      </c>
      <c r="E139" s="17" t="s">
        <v>92</v>
      </c>
      <c r="F139" s="17" t="s">
        <v>93</v>
      </c>
      <c r="G139" s="17">
        <v>7</v>
      </c>
      <c r="H139" s="17" t="s">
        <v>94</v>
      </c>
      <c r="I139" s="17" t="s">
        <v>93</v>
      </c>
      <c r="J139" s="17" t="s">
        <v>93</v>
      </c>
    </row>
    <row r="140" spans="1:10" ht="18" hidden="1" x14ac:dyDescent="0.2">
      <c r="A140" s="17">
        <v>6</v>
      </c>
      <c r="B140" s="17" t="s">
        <v>170</v>
      </c>
      <c r="C140" s="17" t="s">
        <v>170</v>
      </c>
      <c r="D140" s="17" t="s">
        <v>98</v>
      </c>
      <c r="E140" s="17" t="s">
        <v>99</v>
      </c>
      <c r="F140" s="17" t="s">
        <v>171</v>
      </c>
      <c r="G140" s="17">
        <v>7</v>
      </c>
      <c r="H140" s="17" t="s">
        <v>101</v>
      </c>
      <c r="I140" s="17" t="s">
        <v>93</v>
      </c>
      <c r="J140" s="17" t="s">
        <v>93</v>
      </c>
    </row>
    <row r="141" spans="1:10" ht="18" hidden="1" x14ac:dyDescent="0.2">
      <c r="A141" s="17">
        <v>7</v>
      </c>
      <c r="B141" s="17" t="s">
        <v>757</v>
      </c>
      <c r="C141" s="17" t="s">
        <v>757</v>
      </c>
      <c r="D141" s="17" t="s">
        <v>104</v>
      </c>
      <c r="E141" s="17" t="s">
        <v>115</v>
      </c>
      <c r="F141" s="17" t="s">
        <v>112</v>
      </c>
      <c r="G141" s="17">
        <v>10</v>
      </c>
      <c r="H141" s="17" t="s">
        <v>107</v>
      </c>
      <c r="I141" s="17" t="s">
        <v>93</v>
      </c>
      <c r="J141" s="17" t="s">
        <v>93</v>
      </c>
    </row>
    <row r="142" spans="1:10" ht="18" hidden="1" x14ac:dyDescent="0.2">
      <c r="A142" s="17">
        <v>8</v>
      </c>
      <c r="B142" s="17" t="s">
        <v>223</v>
      </c>
      <c r="C142" s="17" t="s">
        <v>223</v>
      </c>
      <c r="D142" s="17" t="s">
        <v>180</v>
      </c>
      <c r="E142" s="17" t="s">
        <v>195</v>
      </c>
      <c r="F142" s="17" t="s">
        <v>224</v>
      </c>
      <c r="G142" s="17">
        <v>10</v>
      </c>
      <c r="H142" s="17" t="s">
        <v>145</v>
      </c>
      <c r="I142" s="17" t="s">
        <v>93</v>
      </c>
      <c r="J142" s="17" t="s">
        <v>93</v>
      </c>
    </row>
    <row r="143" spans="1:10" ht="18" hidden="1" x14ac:dyDescent="0.2">
      <c r="A143" s="17">
        <v>9</v>
      </c>
      <c r="B143" s="17" t="s">
        <v>271</v>
      </c>
      <c r="C143" s="17" t="s">
        <v>271</v>
      </c>
      <c r="D143" s="17" t="s">
        <v>122</v>
      </c>
      <c r="E143" s="17" t="s">
        <v>123</v>
      </c>
      <c r="F143" s="17" t="s">
        <v>124</v>
      </c>
      <c r="G143" s="17">
        <v>10</v>
      </c>
      <c r="H143" s="17" t="s">
        <v>125</v>
      </c>
      <c r="I143" s="17" t="s">
        <v>93</v>
      </c>
      <c r="J143" s="17" t="s">
        <v>93</v>
      </c>
    </row>
    <row r="144" spans="1:10" ht="18" hidden="1" x14ac:dyDescent="0.2">
      <c r="A144" s="17">
        <v>10</v>
      </c>
      <c r="B144" s="17" t="s">
        <v>917</v>
      </c>
      <c r="C144" s="17" t="s">
        <v>917</v>
      </c>
      <c r="D144" s="17" t="s">
        <v>130</v>
      </c>
      <c r="E144" s="17" t="s">
        <v>131</v>
      </c>
      <c r="F144" s="17" t="s">
        <v>132</v>
      </c>
      <c r="G144" s="17">
        <v>0</v>
      </c>
      <c r="H144" s="17" t="s">
        <v>136</v>
      </c>
      <c r="I144" s="17" t="s">
        <v>93</v>
      </c>
      <c r="J144" s="17" t="s">
        <v>93</v>
      </c>
    </row>
    <row r="145" spans="1:10" ht="18" hidden="1" x14ac:dyDescent="0.2">
      <c r="A145" s="17">
        <v>11</v>
      </c>
      <c r="B145" s="17" t="s">
        <v>234</v>
      </c>
      <c r="C145" s="17" t="s">
        <v>234</v>
      </c>
      <c r="D145" s="17" t="s">
        <v>180</v>
      </c>
      <c r="E145" s="17" t="s">
        <v>99</v>
      </c>
      <c r="F145" s="17" t="s">
        <v>171</v>
      </c>
      <c r="G145" s="17">
        <v>10</v>
      </c>
      <c r="H145" s="17" t="s">
        <v>162</v>
      </c>
      <c r="I145" s="17" t="s">
        <v>93</v>
      </c>
      <c r="J145" s="17" t="s">
        <v>93</v>
      </c>
    </row>
    <row r="146" spans="1:10" ht="18" hidden="1" x14ac:dyDescent="0.2">
      <c r="A146" s="17">
        <v>12</v>
      </c>
      <c r="B146" s="17" t="s">
        <v>164</v>
      </c>
      <c r="C146" s="17" t="s">
        <v>164</v>
      </c>
      <c r="D146" s="17" t="s">
        <v>91</v>
      </c>
      <c r="E146" s="17" t="s">
        <v>92</v>
      </c>
      <c r="F146" s="17" t="s">
        <v>93</v>
      </c>
      <c r="G146" s="17">
        <v>13</v>
      </c>
      <c r="H146" s="17" t="s">
        <v>94</v>
      </c>
      <c r="I146" s="17" t="s">
        <v>93</v>
      </c>
      <c r="J146" s="17" t="s">
        <v>93</v>
      </c>
    </row>
    <row r="147" spans="1:10" ht="18" hidden="1" x14ac:dyDescent="0.2">
      <c r="A147" s="17">
        <v>13</v>
      </c>
      <c r="B147" s="17">
        <v>2040</v>
      </c>
      <c r="C147" s="17">
        <v>2040</v>
      </c>
      <c r="D147" s="17" t="s">
        <v>246</v>
      </c>
      <c r="E147" s="17" t="s">
        <v>247</v>
      </c>
      <c r="F147" s="17" t="s">
        <v>248</v>
      </c>
      <c r="G147" s="17">
        <v>10</v>
      </c>
      <c r="H147" s="17" t="s">
        <v>107</v>
      </c>
      <c r="I147" s="17" t="s">
        <v>93</v>
      </c>
      <c r="J147" s="17" t="s">
        <v>93</v>
      </c>
    </row>
    <row r="148" spans="1:10" ht="18" hidden="1" x14ac:dyDescent="0.2">
      <c r="A148" s="17">
        <v>14</v>
      </c>
      <c r="B148" s="17" t="s">
        <v>97</v>
      </c>
      <c r="C148" s="17" t="s">
        <v>97</v>
      </c>
      <c r="D148" s="17" t="s">
        <v>98</v>
      </c>
      <c r="E148" s="17" t="s">
        <v>99</v>
      </c>
      <c r="F148" s="17" t="s">
        <v>100</v>
      </c>
      <c r="G148" s="17">
        <v>16</v>
      </c>
      <c r="H148" s="17" t="s">
        <v>101</v>
      </c>
      <c r="I148" s="17" t="s">
        <v>93</v>
      </c>
      <c r="J148" s="17" t="s">
        <v>93</v>
      </c>
    </row>
    <row r="149" spans="1:10" ht="18" hidden="1" x14ac:dyDescent="0.2">
      <c r="A149" s="17">
        <v>15</v>
      </c>
      <c r="B149" s="17" t="s">
        <v>221</v>
      </c>
      <c r="C149" s="17" t="s">
        <v>221</v>
      </c>
      <c r="D149" s="17" t="s">
        <v>157</v>
      </c>
      <c r="E149" s="17" t="s">
        <v>158</v>
      </c>
      <c r="F149" s="17" t="s">
        <v>401</v>
      </c>
      <c r="G149" s="17">
        <v>16</v>
      </c>
      <c r="H149" s="17" t="s">
        <v>160</v>
      </c>
      <c r="I149" s="17" t="s">
        <v>93</v>
      </c>
      <c r="J149" s="17" t="s">
        <v>93</v>
      </c>
    </row>
    <row r="150" spans="1:10" ht="18" hidden="1" x14ac:dyDescent="0.2">
      <c r="A150" s="17">
        <v>16</v>
      </c>
      <c r="B150" s="17" t="s">
        <v>2103</v>
      </c>
      <c r="C150" s="17" t="s">
        <v>367</v>
      </c>
      <c r="D150" s="17" t="s">
        <v>104</v>
      </c>
      <c r="E150" s="17" t="s">
        <v>105</v>
      </c>
      <c r="F150" s="17" t="s">
        <v>106</v>
      </c>
      <c r="G150" s="17">
        <v>21</v>
      </c>
      <c r="H150" s="17" t="s">
        <v>145</v>
      </c>
      <c r="I150" s="17" t="s">
        <v>93</v>
      </c>
      <c r="J150" s="17" t="s">
        <v>93</v>
      </c>
    </row>
    <row r="151" spans="1:10" ht="18" hidden="1" x14ac:dyDescent="0.2">
      <c r="A151" s="17">
        <v>17</v>
      </c>
      <c r="B151" s="17" t="s">
        <v>1198</v>
      </c>
      <c r="C151" s="17" t="s">
        <v>1198</v>
      </c>
      <c r="D151" s="17" t="s">
        <v>91</v>
      </c>
      <c r="E151" s="17" t="s">
        <v>92</v>
      </c>
      <c r="F151" s="17" t="s">
        <v>93</v>
      </c>
      <c r="G151" s="17">
        <v>19</v>
      </c>
      <c r="H151" s="17" t="s">
        <v>94</v>
      </c>
      <c r="I151" s="17" t="s">
        <v>93</v>
      </c>
      <c r="J151" s="17" t="s">
        <v>93</v>
      </c>
    </row>
    <row r="152" spans="1:10" ht="18" hidden="1" x14ac:dyDescent="0.2">
      <c r="A152" s="17">
        <v>18</v>
      </c>
      <c r="B152" s="17" t="s">
        <v>392</v>
      </c>
      <c r="C152" s="17" t="s">
        <v>392</v>
      </c>
      <c r="D152" s="17" t="s">
        <v>246</v>
      </c>
      <c r="E152" s="17" t="s">
        <v>247</v>
      </c>
      <c r="F152" s="17" t="s">
        <v>248</v>
      </c>
      <c r="G152" s="17">
        <v>19</v>
      </c>
      <c r="H152" s="17" t="s">
        <v>249</v>
      </c>
      <c r="I152" s="17" t="s">
        <v>93</v>
      </c>
      <c r="J152" s="17" t="s">
        <v>93</v>
      </c>
    </row>
    <row r="153" spans="1:10" ht="18" hidden="1" x14ac:dyDescent="0.2">
      <c r="A153" s="17">
        <v>19</v>
      </c>
      <c r="B153" s="17" t="s">
        <v>393</v>
      </c>
      <c r="C153" s="17" t="s">
        <v>334</v>
      </c>
      <c r="D153" s="17" t="s">
        <v>104</v>
      </c>
      <c r="E153" s="17" t="s">
        <v>105</v>
      </c>
      <c r="F153" s="17" t="s">
        <v>106</v>
      </c>
      <c r="G153" s="17">
        <v>16</v>
      </c>
      <c r="H153" s="17" t="s">
        <v>107</v>
      </c>
      <c r="I153" s="17" t="s">
        <v>93</v>
      </c>
      <c r="J153" s="17" t="s">
        <v>93</v>
      </c>
    </row>
    <row r="154" spans="1:10" ht="18" hidden="1" x14ac:dyDescent="0.2">
      <c r="A154" s="17">
        <v>20</v>
      </c>
      <c r="B154" s="17" t="s">
        <v>205</v>
      </c>
      <c r="C154" s="17" t="s">
        <v>129</v>
      </c>
      <c r="D154" s="17" t="s">
        <v>130</v>
      </c>
      <c r="E154" s="17" t="s">
        <v>206</v>
      </c>
      <c r="F154" s="17" t="s">
        <v>207</v>
      </c>
      <c r="G154" s="17">
        <v>21</v>
      </c>
      <c r="H154" s="17" t="s">
        <v>133</v>
      </c>
      <c r="I154" s="17" t="s">
        <v>93</v>
      </c>
      <c r="J154" s="17" t="s">
        <v>93</v>
      </c>
    </row>
    <row r="155" spans="1:10" ht="18" hidden="1" x14ac:dyDescent="0.2">
      <c r="A155" s="17">
        <v>21</v>
      </c>
      <c r="B155" s="17" t="s">
        <v>398</v>
      </c>
      <c r="C155" s="17" t="s">
        <v>398</v>
      </c>
      <c r="D155" s="17" t="s">
        <v>110</v>
      </c>
      <c r="E155" s="17" t="s">
        <v>111</v>
      </c>
      <c r="F155" s="17" t="s">
        <v>112</v>
      </c>
      <c r="G155" s="17">
        <v>10</v>
      </c>
      <c r="H155" s="17" t="s">
        <v>346</v>
      </c>
      <c r="I155" s="17" t="s">
        <v>93</v>
      </c>
      <c r="J155" s="17" t="s">
        <v>93</v>
      </c>
    </row>
    <row r="156" spans="1:10" ht="18" hidden="1" x14ac:dyDescent="0.2">
      <c r="A156" s="17">
        <v>22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10</v>
      </c>
      <c r="H156" s="17" t="s">
        <v>139</v>
      </c>
      <c r="I156" s="17" t="s">
        <v>93</v>
      </c>
      <c r="J156" s="17" t="s">
        <v>93</v>
      </c>
    </row>
    <row r="157" spans="1:10" ht="18" hidden="1" x14ac:dyDescent="0.2">
      <c r="A157" s="17"/>
    </row>
    <row r="158" spans="1:10" ht="18" hidden="1" x14ac:dyDescent="0.2">
      <c r="A158" s="17">
        <v>1</v>
      </c>
      <c r="B158" s="17" t="s">
        <v>2511</v>
      </c>
      <c r="C158" s="17" t="s">
        <v>333</v>
      </c>
      <c r="D158" s="17" t="s">
        <v>104</v>
      </c>
      <c r="E158" s="17" t="s">
        <v>115</v>
      </c>
      <c r="F158" s="17" t="s">
        <v>112</v>
      </c>
      <c r="G158" s="17">
        <v>5</v>
      </c>
      <c r="H158" s="17" t="s">
        <v>145</v>
      </c>
      <c r="I158" s="17" t="s">
        <v>93</v>
      </c>
      <c r="J158" s="17" t="s">
        <v>93</v>
      </c>
    </row>
    <row r="159" spans="1:10" ht="18" hidden="1" x14ac:dyDescent="0.2">
      <c r="A159" s="17">
        <v>2</v>
      </c>
      <c r="B159" s="17" t="s">
        <v>108</v>
      </c>
      <c r="C159" s="17" t="s">
        <v>108</v>
      </c>
      <c r="D159" s="17" t="s">
        <v>91</v>
      </c>
      <c r="E159" s="17" t="s">
        <v>92</v>
      </c>
      <c r="F159" s="17" t="s">
        <v>93</v>
      </c>
      <c r="G159" s="17">
        <v>4</v>
      </c>
      <c r="H159" s="17" t="s">
        <v>94</v>
      </c>
      <c r="I159" s="17" t="s">
        <v>93</v>
      </c>
      <c r="J159" s="17" t="s">
        <v>93</v>
      </c>
    </row>
    <row r="160" spans="1:10" ht="18" hidden="1" x14ac:dyDescent="0.2">
      <c r="A160" s="17">
        <v>3</v>
      </c>
      <c r="B160" s="17" t="s">
        <v>170</v>
      </c>
      <c r="C160" s="17" t="s">
        <v>170</v>
      </c>
      <c r="D160" s="17" t="s">
        <v>98</v>
      </c>
      <c r="E160" s="17" t="s">
        <v>99</v>
      </c>
      <c r="F160" s="17" t="s">
        <v>171</v>
      </c>
      <c r="G160" s="17">
        <v>4</v>
      </c>
      <c r="H160" s="17" t="s">
        <v>101</v>
      </c>
      <c r="I160" s="17" t="s">
        <v>93</v>
      </c>
      <c r="J160" s="17" t="s">
        <v>93</v>
      </c>
    </row>
    <row r="161" spans="1:10" ht="18" hidden="1" x14ac:dyDescent="0.2">
      <c r="A161" s="17">
        <v>4</v>
      </c>
      <c r="B161" s="17" t="s">
        <v>334</v>
      </c>
      <c r="C161" s="17" t="s">
        <v>334</v>
      </c>
      <c r="D161" s="17" t="s">
        <v>104</v>
      </c>
      <c r="E161" s="17" t="s">
        <v>115</v>
      </c>
      <c r="F161" s="17" t="s">
        <v>112</v>
      </c>
      <c r="G161" s="17">
        <v>1</v>
      </c>
      <c r="H161" s="17" t="s">
        <v>107</v>
      </c>
      <c r="I161" s="17" t="s">
        <v>93</v>
      </c>
      <c r="J161" s="17" t="s">
        <v>93</v>
      </c>
    </row>
    <row r="162" spans="1:10" ht="18" hidden="1" x14ac:dyDescent="0.2">
      <c r="A162" s="17">
        <v>5</v>
      </c>
      <c r="B162" s="17" t="s">
        <v>419</v>
      </c>
      <c r="C162" s="17" t="s">
        <v>419</v>
      </c>
      <c r="D162" s="17" t="s">
        <v>130</v>
      </c>
      <c r="E162" s="17" t="s">
        <v>154</v>
      </c>
      <c r="F162" s="17" t="s">
        <v>155</v>
      </c>
      <c r="G162" s="17">
        <v>0</v>
      </c>
      <c r="H162" s="17" t="s">
        <v>136</v>
      </c>
      <c r="I162" s="17" t="s">
        <v>93</v>
      </c>
      <c r="J162" s="17" t="s">
        <v>93</v>
      </c>
    </row>
    <row r="163" spans="1:10" ht="18" hidden="1" x14ac:dyDescent="0.2">
      <c r="A163" s="17">
        <v>6</v>
      </c>
      <c r="B163" s="17" t="s">
        <v>2512</v>
      </c>
      <c r="C163" s="17" t="s">
        <v>2512</v>
      </c>
      <c r="D163" s="17" t="s">
        <v>117</v>
      </c>
      <c r="E163" s="17" t="s">
        <v>470</v>
      </c>
      <c r="F163" s="17" t="s">
        <v>283</v>
      </c>
      <c r="G163" s="17">
        <v>5</v>
      </c>
      <c r="H163" s="17" t="s">
        <v>120</v>
      </c>
      <c r="I163" s="17" t="s">
        <v>93</v>
      </c>
      <c r="J163" s="17" t="s">
        <v>93</v>
      </c>
    </row>
    <row r="164" spans="1:10" ht="18" hidden="1" x14ac:dyDescent="0.2">
      <c r="A164" s="17">
        <v>7</v>
      </c>
      <c r="B164" s="17" t="s">
        <v>142</v>
      </c>
      <c r="C164" s="17" t="s">
        <v>142</v>
      </c>
      <c r="D164" s="17" t="s">
        <v>138</v>
      </c>
      <c r="E164" s="17" t="s">
        <v>142</v>
      </c>
      <c r="F164" s="17" t="s">
        <v>93</v>
      </c>
      <c r="G164" s="17">
        <v>5</v>
      </c>
      <c r="H164" s="17" t="s">
        <v>139</v>
      </c>
      <c r="I164" s="17" t="s">
        <v>93</v>
      </c>
      <c r="J164" s="17" t="s">
        <v>93</v>
      </c>
    </row>
    <row r="165" spans="1:10" ht="18" hidden="1" x14ac:dyDescent="0.2">
      <c r="A165" s="17"/>
    </row>
    <row r="166" spans="1:10" ht="18" hidden="1" x14ac:dyDescent="0.2">
      <c r="A166" s="17">
        <v>1</v>
      </c>
      <c r="B166" s="17" t="s">
        <v>378</v>
      </c>
      <c r="C166" s="17" t="s">
        <v>97</v>
      </c>
      <c r="D166" s="17" t="s">
        <v>98</v>
      </c>
      <c r="E166" s="17" t="s">
        <v>99</v>
      </c>
      <c r="F166" s="17" t="s">
        <v>100</v>
      </c>
      <c r="G166" s="17">
        <v>3</v>
      </c>
      <c r="H166" s="17" t="s">
        <v>101</v>
      </c>
      <c r="I166" s="17" t="s">
        <v>93</v>
      </c>
      <c r="J166" s="17" t="s">
        <v>93</v>
      </c>
    </row>
    <row r="167" spans="1:10" ht="18" hidden="1" x14ac:dyDescent="0.2">
      <c r="A167" s="17">
        <v>2</v>
      </c>
      <c r="B167" s="17" t="s">
        <v>400</v>
      </c>
      <c r="C167" s="17" t="s">
        <v>400</v>
      </c>
      <c r="D167" s="17" t="s">
        <v>157</v>
      </c>
      <c r="E167" s="17" t="s">
        <v>158</v>
      </c>
      <c r="F167" s="17" t="s">
        <v>401</v>
      </c>
      <c r="G167" s="17">
        <v>3</v>
      </c>
      <c r="H167" s="17" t="s">
        <v>160</v>
      </c>
      <c r="I167" s="17" t="s">
        <v>93</v>
      </c>
      <c r="J167" s="17" t="s">
        <v>93</v>
      </c>
    </row>
    <row r="168" spans="1:10" ht="18" hidden="1" x14ac:dyDescent="0.2">
      <c r="A168" s="17">
        <v>3</v>
      </c>
      <c r="B168" s="17" t="s">
        <v>367</v>
      </c>
      <c r="C168" s="17" t="s">
        <v>367</v>
      </c>
      <c r="D168" s="17" t="s">
        <v>104</v>
      </c>
      <c r="E168" s="17" t="s">
        <v>115</v>
      </c>
      <c r="F168" s="17" t="s">
        <v>112</v>
      </c>
      <c r="G168" s="17">
        <v>5</v>
      </c>
      <c r="H168" s="17" t="s">
        <v>145</v>
      </c>
      <c r="I168" s="17" t="s">
        <v>93</v>
      </c>
      <c r="J168" s="17" t="s">
        <v>93</v>
      </c>
    </row>
    <row r="169" spans="1:10" ht="18" hidden="1" x14ac:dyDescent="0.2">
      <c r="A169" s="17">
        <v>4</v>
      </c>
      <c r="B169" s="17" t="s">
        <v>205</v>
      </c>
      <c r="C169" s="17" t="s">
        <v>129</v>
      </c>
      <c r="D169" s="17" t="s">
        <v>130</v>
      </c>
      <c r="E169" s="17" t="s">
        <v>206</v>
      </c>
      <c r="F169" s="17" t="s">
        <v>207</v>
      </c>
      <c r="G169" s="17">
        <v>5</v>
      </c>
      <c r="H169" s="17" t="s">
        <v>133</v>
      </c>
      <c r="I169" s="17" t="s">
        <v>93</v>
      </c>
      <c r="J169" s="17" t="s">
        <v>93</v>
      </c>
    </row>
    <row r="170" spans="1:10" ht="18" hidden="1" x14ac:dyDescent="0.2">
      <c r="A170" s="17">
        <v>5</v>
      </c>
      <c r="B170" s="17" t="s">
        <v>397</v>
      </c>
      <c r="C170" s="17" t="s">
        <v>397</v>
      </c>
      <c r="D170" s="17" t="s">
        <v>110</v>
      </c>
      <c r="E170" s="17" t="s">
        <v>111</v>
      </c>
      <c r="F170" s="17" t="s">
        <v>112</v>
      </c>
      <c r="G170" s="17">
        <v>0</v>
      </c>
      <c r="H170" s="17" t="s">
        <v>136</v>
      </c>
      <c r="I170" s="17" t="s">
        <v>93</v>
      </c>
      <c r="J170" s="17" t="s">
        <v>93</v>
      </c>
    </row>
    <row r="171" spans="1:10" ht="18" hidden="1" x14ac:dyDescent="0.2">
      <c r="A171" s="17">
        <v>6</v>
      </c>
      <c r="B171" s="17" t="s">
        <v>251</v>
      </c>
      <c r="C171" s="17" t="s">
        <v>251</v>
      </c>
      <c r="D171" s="17" t="s">
        <v>258</v>
      </c>
      <c r="E171" s="17" t="s">
        <v>258</v>
      </c>
      <c r="F171" s="17" t="s">
        <v>93</v>
      </c>
      <c r="G171" s="17">
        <v>5</v>
      </c>
      <c r="H171" s="17" t="s">
        <v>139</v>
      </c>
      <c r="I171" s="17" t="s">
        <v>93</v>
      </c>
      <c r="J171" s="17" t="s">
        <v>93</v>
      </c>
    </row>
    <row r="172" spans="1:10" ht="18" hidden="1" x14ac:dyDescent="0.2">
      <c r="A172" s="17">
        <v>7</v>
      </c>
      <c r="B172" s="17">
        <v>25</v>
      </c>
      <c r="C172" s="17">
        <v>25</v>
      </c>
      <c r="D172" s="17" t="s">
        <v>246</v>
      </c>
      <c r="E172" s="17" t="s">
        <v>247</v>
      </c>
      <c r="F172" s="17" t="s">
        <v>248</v>
      </c>
      <c r="G172" s="17">
        <v>8</v>
      </c>
      <c r="H172" s="17" t="s">
        <v>249</v>
      </c>
      <c r="I172" s="17" t="s">
        <v>93</v>
      </c>
      <c r="J172" s="17" t="s">
        <v>93</v>
      </c>
    </row>
    <row r="173" spans="1:10" ht="18" hidden="1" x14ac:dyDescent="0.2">
      <c r="A173" s="17">
        <v>8</v>
      </c>
      <c r="B173" s="17" t="s">
        <v>425</v>
      </c>
      <c r="C173" s="17" t="s">
        <v>425</v>
      </c>
      <c r="D173" s="17" t="s">
        <v>258</v>
      </c>
      <c r="E173" s="17" t="s">
        <v>115</v>
      </c>
      <c r="F173" s="17" t="s">
        <v>112</v>
      </c>
      <c r="G173" s="17">
        <v>11</v>
      </c>
      <c r="H173" s="17" t="s">
        <v>145</v>
      </c>
      <c r="I173" s="17" t="s">
        <v>93</v>
      </c>
      <c r="J173" s="17" t="s">
        <v>93</v>
      </c>
    </row>
    <row r="174" spans="1:10" ht="18" hidden="1" x14ac:dyDescent="0.2">
      <c r="A174" s="17">
        <v>9</v>
      </c>
      <c r="B174" s="17" t="s">
        <v>108</v>
      </c>
      <c r="C174" s="17" t="s">
        <v>108</v>
      </c>
      <c r="D174" s="17" t="s">
        <v>91</v>
      </c>
      <c r="E174" s="17" t="s">
        <v>92</v>
      </c>
      <c r="F174" s="17" t="s">
        <v>93</v>
      </c>
      <c r="G174" s="17">
        <v>10</v>
      </c>
      <c r="H174" s="17" t="s">
        <v>94</v>
      </c>
      <c r="I174" s="17" t="s">
        <v>93</v>
      </c>
      <c r="J174" s="17" t="s">
        <v>93</v>
      </c>
    </row>
    <row r="175" spans="1:10" ht="18" hidden="1" x14ac:dyDescent="0.2">
      <c r="A175" s="17">
        <v>10</v>
      </c>
      <c r="B175" s="17" t="s">
        <v>333</v>
      </c>
      <c r="C175" s="17" t="s">
        <v>333</v>
      </c>
      <c r="D175" s="17" t="s">
        <v>104</v>
      </c>
      <c r="E175" s="17" t="s">
        <v>115</v>
      </c>
      <c r="F175" s="17" t="s">
        <v>112</v>
      </c>
      <c r="G175" s="17">
        <v>8</v>
      </c>
      <c r="H175" s="17" t="s">
        <v>107</v>
      </c>
      <c r="I175" s="17" t="s">
        <v>93</v>
      </c>
      <c r="J175" s="17" t="s">
        <v>93</v>
      </c>
    </row>
    <row r="176" spans="1:10" ht="18" hidden="1" x14ac:dyDescent="0.2">
      <c r="A176" s="17">
        <v>11</v>
      </c>
      <c r="B176" s="17" t="s">
        <v>2510</v>
      </c>
      <c r="C176" s="17" t="s">
        <v>419</v>
      </c>
      <c r="D176" s="17" t="s">
        <v>130</v>
      </c>
      <c r="E176" s="17" t="s">
        <v>323</v>
      </c>
      <c r="F176" s="17" t="s">
        <v>324</v>
      </c>
      <c r="G176" s="17">
        <v>5</v>
      </c>
      <c r="H176" s="17" t="s">
        <v>346</v>
      </c>
      <c r="I176" s="17" t="s">
        <v>93</v>
      </c>
      <c r="J176" s="17" t="s">
        <v>93</v>
      </c>
    </row>
    <row r="177" spans="1:10" ht="18" hidden="1" x14ac:dyDescent="0.2">
      <c r="A177" s="17">
        <v>12</v>
      </c>
      <c r="B177" s="17" t="s">
        <v>95</v>
      </c>
      <c r="C177" s="17" t="s">
        <v>95</v>
      </c>
      <c r="D177" s="17" t="s">
        <v>127</v>
      </c>
      <c r="E177" s="17" t="s">
        <v>189</v>
      </c>
      <c r="F177" s="17" t="s">
        <v>93</v>
      </c>
      <c r="G177" s="17">
        <v>13</v>
      </c>
      <c r="H177" s="17" t="s">
        <v>190</v>
      </c>
      <c r="I177" s="17" t="s">
        <v>93</v>
      </c>
      <c r="J177" s="17" t="s">
        <v>93</v>
      </c>
    </row>
    <row r="178" spans="1:10" ht="18" x14ac:dyDescent="0.2">
      <c r="A178" s="17">
        <v>13</v>
      </c>
      <c r="B178" s="17" t="s">
        <v>388</v>
      </c>
      <c r="C178" s="17" t="s">
        <v>186</v>
      </c>
      <c r="D178" s="17" t="s">
        <v>130</v>
      </c>
      <c r="E178" s="17" t="s">
        <v>131</v>
      </c>
      <c r="F178" s="17" t="s">
        <v>132</v>
      </c>
      <c r="G178" s="17">
        <v>11</v>
      </c>
      <c r="H178" s="17" t="s">
        <v>200</v>
      </c>
      <c r="I178" s="17" t="s">
        <v>93</v>
      </c>
      <c r="J178" s="17" t="s">
        <v>93</v>
      </c>
    </row>
    <row r="179" spans="1:10" ht="18" hidden="1" x14ac:dyDescent="0.2">
      <c r="A179" s="17">
        <v>14</v>
      </c>
      <c r="B179" s="17">
        <v>65</v>
      </c>
      <c r="C179" s="17">
        <v>65</v>
      </c>
      <c r="D179" s="17" t="s">
        <v>246</v>
      </c>
      <c r="E179" s="17" t="s">
        <v>247</v>
      </c>
      <c r="F179" s="17" t="s">
        <v>248</v>
      </c>
      <c r="G179" s="17">
        <v>13</v>
      </c>
      <c r="H179" s="17" t="s">
        <v>162</v>
      </c>
      <c r="I179" s="17" t="s">
        <v>93</v>
      </c>
      <c r="J179" s="17" t="s">
        <v>93</v>
      </c>
    </row>
    <row r="180" spans="1:10" ht="18" hidden="1" x14ac:dyDescent="0.2">
      <c r="A180" s="17">
        <v>15</v>
      </c>
      <c r="B180" s="17" t="s">
        <v>146</v>
      </c>
      <c r="C180" s="17" t="s">
        <v>146</v>
      </c>
      <c r="D180" s="17" t="s">
        <v>147</v>
      </c>
      <c r="E180" s="17" t="s">
        <v>148</v>
      </c>
      <c r="F180" s="17" t="s">
        <v>93</v>
      </c>
      <c r="G180" s="17">
        <v>14</v>
      </c>
      <c r="H180" s="17" t="s">
        <v>149</v>
      </c>
      <c r="I180" s="17" t="s">
        <v>93</v>
      </c>
      <c r="J180" s="17" t="s">
        <v>93</v>
      </c>
    </row>
    <row r="181" spans="1:10" ht="18" hidden="1" x14ac:dyDescent="0.2">
      <c r="A181" s="17">
        <v>16</v>
      </c>
      <c r="B181" s="17" t="s">
        <v>391</v>
      </c>
      <c r="C181" s="17" t="s">
        <v>391</v>
      </c>
      <c r="D181" s="17" t="s">
        <v>117</v>
      </c>
      <c r="E181" s="17" t="s">
        <v>118</v>
      </c>
      <c r="F181" s="17" t="s">
        <v>93</v>
      </c>
      <c r="G181" s="17">
        <v>14</v>
      </c>
      <c r="H181" s="17" t="s">
        <v>152</v>
      </c>
      <c r="I181" s="17" t="s">
        <v>93</v>
      </c>
      <c r="J181" s="17" t="s">
        <v>93</v>
      </c>
    </row>
    <row r="182" spans="1:10" ht="18" hidden="1" x14ac:dyDescent="0.2">
      <c r="A182" s="17">
        <v>17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5</v>
      </c>
      <c r="H182" s="17" t="s">
        <v>139</v>
      </c>
      <c r="I182" s="17" t="s">
        <v>93</v>
      </c>
      <c r="J182" s="17" t="s">
        <v>93</v>
      </c>
    </row>
    <row r="183" spans="1:10" ht="18" hidden="1" x14ac:dyDescent="0.2">
      <c r="A183" s="17"/>
    </row>
    <row r="184" spans="1:10" ht="18" hidden="1" x14ac:dyDescent="0.2">
      <c r="A184" s="17">
        <v>1</v>
      </c>
      <c r="B184" s="17" t="s">
        <v>378</v>
      </c>
      <c r="C184" s="17" t="s">
        <v>97</v>
      </c>
      <c r="D184" s="17" t="s">
        <v>98</v>
      </c>
      <c r="E184" s="17" t="s">
        <v>99</v>
      </c>
      <c r="F184" s="17" t="s">
        <v>100</v>
      </c>
      <c r="G184" s="17">
        <v>2</v>
      </c>
      <c r="H184" s="17" t="s">
        <v>101</v>
      </c>
      <c r="I184" s="17" t="s">
        <v>93</v>
      </c>
      <c r="J184" s="17" t="s">
        <v>93</v>
      </c>
    </row>
    <row r="185" spans="1:10" ht="18" hidden="1" x14ac:dyDescent="0.2">
      <c r="A185" s="17">
        <v>2</v>
      </c>
      <c r="B185" s="17" t="s">
        <v>396</v>
      </c>
      <c r="C185" s="17" t="s">
        <v>396</v>
      </c>
      <c r="D185" s="17" t="s">
        <v>110</v>
      </c>
      <c r="E185" s="17" t="s">
        <v>111</v>
      </c>
      <c r="F185" s="17" t="s">
        <v>112</v>
      </c>
      <c r="G185" s="17">
        <v>0</v>
      </c>
      <c r="H185" s="17" t="s">
        <v>136</v>
      </c>
      <c r="I185" s="17" t="s">
        <v>93</v>
      </c>
      <c r="J185" s="17" t="s">
        <v>93</v>
      </c>
    </row>
    <row r="186" spans="1:10" ht="18" hidden="1" x14ac:dyDescent="0.2">
      <c r="A186" s="17">
        <v>3</v>
      </c>
      <c r="B186" s="17" t="s">
        <v>95</v>
      </c>
      <c r="C186" s="17" t="s">
        <v>95</v>
      </c>
      <c r="D186" s="17" t="s">
        <v>127</v>
      </c>
      <c r="E186" s="17" t="s">
        <v>189</v>
      </c>
      <c r="F186" s="17" t="s">
        <v>93</v>
      </c>
      <c r="G186" s="17">
        <v>4</v>
      </c>
      <c r="H186" s="17" t="s">
        <v>190</v>
      </c>
      <c r="I186" s="17" t="s">
        <v>93</v>
      </c>
      <c r="J186" s="17" t="s">
        <v>93</v>
      </c>
    </row>
    <row r="187" spans="1:10" ht="18" hidden="1" x14ac:dyDescent="0.2">
      <c r="A187" s="17">
        <v>4</v>
      </c>
      <c r="B187" s="17" t="s">
        <v>1175</v>
      </c>
      <c r="C187" s="17" t="s">
        <v>1175</v>
      </c>
      <c r="D187" s="17" t="s">
        <v>130</v>
      </c>
      <c r="E187" s="17" t="s">
        <v>131</v>
      </c>
      <c r="F187" s="17" t="s">
        <v>132</v>
      </c>
      <c r="G187" s="17">
        <v>2</v>
      </c>
      <c r="H187" s="17" t="s">
        <v>191</v>
      </c>
      <c r="I187" s="17" t="s">
        <v>93</v>
      </c>
      <c r="J187" s="17" t="s">
        <v>93</v>
      </c>
    </row>
    <row r="188" spans="1:10" ht="18" hidden="1" x14ac:dyDescent="0.2">
      <c r="A188" s="17">
        <v>5</v>
      </c>
      <c r="B188" s="17" t="s">
        <v>178</v>
      </c>
      <c r="C188" s="17" t="s">
        <v>179</v>
      </c>
      <c r="D188" s="17" t="s">
        <v>180</v>
      </c>
      <c r="E188" s="17" t="s">
        <v>181</v>
      </c>
      <c r="F188" s="17" t="s">
        <v>182</v>
      </c>
      <c r="G188" s="17">
        <v>6</v>
      </c>
      <c r="H188" s="17" t="s">
        <v>183</v>
      </c>
      <c r="I188" s="17" t="s">
        <v>93</v>
      </c>
      <c r="J188" s="17" t="s">
        <v>93</v>
      </c>
    </row>
    <row r="189" spans="1:10" ht="18" hidden="1" x14ac:dyDescent="0.2">
      <c r="A189" s="17">
        <v>6</v>
      </c>
      <c r="B189" s="17" t="s">
        <v>1072</v>
      </c>
      <c r="C189" s="17" t="s">
        <v>1072</v>
      </c>
      <c r="D189" s="17" t="s">
        <v>104</v>
      </c>
      <c r="E189" s="17" t="s">
        <v>115</v>
      </c>
      <c r="F189" s="17" t="s">
        <v>112</v>
      </c>
      <c r="G189" s="17">
        <v>4</v>
      </c>
      <c r="H189" s="17" t="s">
        <v>162</v>
      </c>
      <c r="I189" s="17" t="s">
        <v>93</v>
      </c>
      <c r="J189" s="17" t="s">
        <v>93</v>
      </c>
    </row>
    <row r="190" spans="1:10" ht="18" hidden="1" x14ac:dyDescent="0.2">
      <c r="A190" s="17">
        <v>7</v>
      </c>
      <c r="B190" s="17" t="s">
        <v>142</v>
      </c>
      <c r="C190" s="17" t="s">
        <v>142</v>
      </c>
      <c r="D190" s="17" t="s">
        <v>138</v>
      </c>
      <c r="E190" s="17" t="s">
        <v>142</v>
      </c>
      <c r="F190" s="17" t="s">
        <v>93</v>
      </c>
      <c r="G190" s="17">
        <v>2</v>
      </c>
      <c r="H190" s="17" t="s">
        <v>139</v>
      </c>
      <c r="I190" s="17" t="s">
        <v>93</v>
      </c>
      <c r="J190" s="17" t="s">
        <v>93</v>
      </c>
    </row>
    <row r="191" spans="1:10" ht="18" hidden="1" x14ac:dyDescent="0.2">
      <c r="A191" s="17">
        <v>8</v>
      </c>
      <c r="B191" s="17" t="s">
        <v>146</v>
      </c>
      <c r="C191" s="17" t="s">
        <v>146</v>
      </c>
      <c r="D191" s="17" t="s">
        <v>147</v>
      </c>
      <c r="E191" s="17" t="s">
        <v>148</v>
      </c>
      <c r="F191" s="17" t="s">
        <v>93</v>
      </c>
      <c r="G191" s="17">
        <v>2</v>
      </c>
      <c r="H191" s="17" t="s">
        <v>149</v>
      </c>
      <c r="I191" s="17" t="s">
        <v>93</v>
      </c>
      <c r="J191" s="17" t="s">
        <v>93</v>
      </c>
    </row>
    <row r="192" spans="1:10" ht="18" hidden="1" x14ac:dyDescent="0.2">
      <c r="A192" s="17">
        <v>9</v>
      </c>
      <c r="B192" s="17" t="s">
        <v>1486</v>
      </c>
      <c r="C192" s="17" t="s">
        <v>1486</v>
      </c>
      <c r="D192" s="17" t="s">
        <v>117</v>
      </c>
      <c r="E192" s="17" t="s">
        <v>118</v>
      </c>
      <c r="F192" s="17" t="s">
        <v>93</v>
      </c>
      <c r="G192" s="17">
        <v>14</v>
      </c>
      <c r="H192" s="17" t="s">
        <v>120</v>
      </c>
      <c r="I192" s="17" t="s">
        <v>93</v>
      </c>
      <c r="J192" s="17" t="s">
        <v>93</v>
      </c>
    </row>
    <row r="193" spans="1:10" ht="18" hidden="1" x14ac:dyDescent="0.2">
      <c r="A193" s="17">
        <v>10</v>
      </c>
      <c r="B193" s="17" t="s">
        <v>205</v>
      </c>
      <c r="C193" s="17" t="s">
        <v>129</v>
      </c>
      <c r="D193" s="17" t="s">
        <v>130</v>
      </c>
      <c r="E193" s="17" t="s">
        <v>206</v>
      </c>
      <c r="F193" s="17" t="s">
        <v>207</v>
      </c>
      <c r="G193" s="17">
        <v>14</v>
      </c>
      <c r="H193" s="17" t="s">
        <v>133</v>
      </c>
      <c r="I193" s="17" t="s">
        <v>93</v>
      </c>
      <c r="J193" s="17" t="s">
        <v>93</v>
      </c>
    </row>
    <row r="194" spans="1:10" ht="18" hidden="1" x14ac:dyDescent="0.2">
      <c r="A194" s="17">
        <v>11</v>
      </c>
      <c r="B194" s="17" t="s">
        <v>164</v>
      </c>
      <c r="C194" s="17" t="s">
        <v>164</v>
      </c>
      <c r="D194" s="17" t="s">
        <v>91</v>
      </c>
      <c r="E194" s="17" t="s">
        <v>92</v>
      </c>
      <c r="F194" s="17" t="s">
        <v>93</v>
      </c>
      <c r="G194" s="17">
        <v>14</v>
      </c>
      <c r="H194" s="17" t="s">
        <v>94</v>
      </c>
      <c r="I194" s="17" t="s">
        <v>93</v>
      </c>
      <c r="J194" s="17" t="s">
        <v>93</v>
      </c>
    </row>
    <row r="195" spans="1:10" ht="18" hidden="1" x14ac:dyDescent="0.2">
      <c r="A195" s="17">
        <v>12</v>
      </c>
      <c r="B195" s="17" t="s">
        <v>97</v>
      </c>
      <c r="C195" s="17" t="s">
        <v>97</v>
      </c>
      <c r="D195" s="17" t="s">
        <v>98</v>
      </c>
      <c r="E195" s="17" t="s">
        <v>99</v>
      </c>
      <c r="F195" s="17" t="s">
        <v>100</v>
      </c>
      <c r="G195" s="17">
        <v>14</v>
      </c>
      <c r="H195" s="17" t="s">
        <v>101</v>
      </c>
      <c r="I195" s="17" t="s">
        <v>93</v>
      </c>
      <c r="J195" s="17" t="s">
        <v>93</v>
      </c>
    </row>
    <row r="196" spans="1:10" ht="18" hidden="1" x14ac:dyDescent="0.2">
      <c r="A196" s="17">
        <v>13</v>
      </c>
      <c r="B196" s="17" t="s">
        <v>2027</v>
      </c>
      <c r="C196" s="17" t="s">
        <v>2027</v>
      </c>
      <c r="D196" s="17" t="s">
        <v>157</v>
      </c>
      <c r="E196" s="17" t="s">
        <v>158</v>
      </c>
      <c r="F196" s="17" t="s">
        <v>401</v>
      </c>
      <c r="G196" s="17">
        <v>14</v>
      </c>
      <c r="H196" s="17" t="s">
        <v>160</v>
      </c>
      <c r="I196" s="17" t="s">
        <v>93</v>
      </c>
      <c r="J196" s="17" t="s">
        <v>93</v>
      </c>
    </row>
    <row r="197" spans="1:10" ht="18" hidden="1" x14ac:dyDescent="0.2">
      <c r="A197" s="17">
        <v>14</v>
      </c>
      <c r="B197" s="17" t="s">
        <v>367</v>
      </c>
      <c r="C197" s="17" t="s">
        <v>367</v>
      </c>
      <c r="D197" s="17" t="s">
        <v>104</v>
      </c>
      <c r="E197" s="17" t="s">
        <v>115</v>
      </c>
      <c r="F197" s="17" t="s">
        <v>112</v>
      </c>
      <c r="G197" s="17">
        <v>2</v>
      </c>
      <c r="H197" s="17" t="s">
        <v>152</v>
      </c>
      <c r="I197" s="17" t="s">
        <v>93</v>
      </c>
      <c r="J197" s="17" t="s">
        <v>93</v>
      </c>
    </row>
    <row r="198" spans="1:10" ht="18" hidden="1" x14ac:dyDescent="0.2">
      <c r="A198" s="17">
        <v>15</v>
      </c>
      <c r="B198" s="17" t="s">
        <v>967</v>
      </c>
      <c r="C198" s="17" t="s">
        <v>967</v>
      </c>
      <c r="D198" s="17" t="s">
        <v>138</v>
      </c>
      <c r="E198" s="17" t="s">
        <v>142</v>
      </c>
      <c r="F198" s="17" t="s">
        <v>93</v>
      </c>
      <c r="G198" s="17">
        <v>2</v>
      </c>
      <c r="H198" s="17" t="s">
        <v>139</v>
      </c>
      <c r="I198" s="17" t="s">
        <v>93</v>
      </c>
      <c r="J198" s="17" t="s">
        <v>93</v>
      </c>
    </row>
    <row r="199" spans="1:10" ht="18" hidden="1" x14ac:dyDescent="0.2">
      <c r="A199" s="17">
        <v>16</v>
      </c>
      <c r="B199" s="17" t="s">
        <v>406</v>
      </c>
      <c r="C199" s="17" t="s">
        <v>406</v>
      </c>
      <c r="D199" s="17" t="s">
        <v>147</v>
      </c>
      <c r="E199" s="17" t="s">
        <v>148</v>
      </c>
      <c r="F199" s="17" t="s">
        <v>93</v>
      </c>
      <c r="G199" s="17">
        <v>2</v>
      </c>
      <c r="H199" s="17" t="s">
        <v>149</v>
      </c>
      <c r="I199" s="17" t="s">
        <v>93</v>
      </c>
      <c r="J199" s="17" t="s">
        <v>93</v>
      </c>
    </row>
    <row r="200" spans="1:10" ht="18" hidden="1" x14ac:dyDescent="0.2">
      <c r="A200" s="17">
        <v>17</v>
      </c>
      <c r="B200" s="17" t="s">
        <v>164</v>
      </c>
      <c r="C200" s="17" t="s">
        <v>164</v>
      </c>
      <c r="D200" s="17" t="s">
        <v>91</v>
      </c>
      <c r="E200" s="17" t="s">
        <v>92</v>
      </c>
      <c r="F200" s="17" t="s">
        <v>93</v>
      </c>
      <c r="G200" s="17">
        <v>18</v>
      </c>
      <c r="H200" s="17" t="s">
        <v>94</v>
      </c>
      <c r="I200" s="17" t="s">
        <v>93</v>
      </c>
      <c r="J200" s="17" t="s">
        <v>93</v>
      </c>
    </row>
    <row r="201" spans="1:10" ht="18" hidden="1" x14ac:dyDescent="0.2">
      <c r="A201" s="17">
        <v>18</v>
      </c>
      <c r="B201" s="17">
        <v>1940</v>
      </c>
      <c r="C201" s="17">
        <v>1940</v>
      </c>
      <c r="D201" s="17" t="s">
        <v>246</v>
      </c>
      <c r="E201" s="17" t="s">
        <v>247</v>
      </c>
      <c r="F201" s="17" t="s">
        <v>248</v>
      </c>
      <c r="G201" s="17">
        <v>21</v>
      </c>
      <c r="H201" s="17" t="s">
        <v>107</v>
      </c>
      <c r="I201" s="17" t="s">
        <v>93</v>
      </c>
      <c r="J201" s="17" t="s">
        <v>93</v>
      </c>
    </row>
    <row r="202" spans="1:10" ht="18" hidden="1" x14ac:dyDescent="0.2">
      <c r="A202" s="17">
        <v>19</v>
      </c>
      <c r="B202" s="17" t="s">
        <v>433</v>
      </c>
      <c r="C202" s="17" t="s">
        <v>129</v>
      </c>
      <c r="D202" s="17" t="s">
        <v>130</v>
      </c>
      <c r="E202" s="17" t="s">
        <v>323</v>
      </c>
      <c r="F202" s="17" t="s">
        <v>434</v>
      </c>
      <c r="G202" s="17">
        <v>21</v>
      </c>
      <c r="H202" s="17" t="s">
        <v>133</v>
      </c>
      <c r="I202" s="17" t="s">
        <v>93</v>
      </c>
      <c r="J202" s="17" t="s">
        <v>93</v>
      </c>
    </row>
    <row r="203" spans="1:10" ht="18" hidden="1" x14ac:dyDescent="0.2">
      <c r="A203" s="17">
        <v>20</v>
      </c>
      <c r="B203" s="17" t="s">
        <v>97</v>
      </c>
      <c r="C203" s="17" t="s">
        <v>97</v>
      </c>
      <c r="D203" s="17" t="s">
        <v>98</v>
      </c>
      <c r="E203" s="17" t="s">
        <v>99</v>
      </c>
      <c r="F203" s="17" t="s">
        <v>100</v>
      </c>
      <c r="G203" s="17">
        <v>21</v>
      </c>
      <c r="H203" s="17" t="s">
        <v>101</v>
      </c>
      <c r="I203" s="17" t="s">
        <v>93</v>
      </c>
      <c r="J203" s="17" t="s">
        <v>93</v>
      </c>
    </row>
    <row r="204" spans="1:10" ht="18" hidden="1" x14ac:dyDescent="0.2">
      <c r="A204" s="17">
        <v>21</v>
      </c>
      <c r="B204" s="17" t="s">
        <v>221</v>
      </c>
      <c r="C204" s="17" t="s">
        <v>221</v>
      </c>
      <c r="D204" s="17" t="s">
        <v>157</v>
      </c>
      <c r="E204" s="17" t="s">
        <v>158</v>
      </c>
      <c r="F204" s="17" t="s">
        <v>401</v>
      </c>
      <c r="G204" s="17">
        <v>2</v>
      </c>
      <c r="H204" s="17" t="s">
        <v>152</v>
      </c>
      <c r="I204" s="17" t="s">
        <v>93</v>
      </c>
      <c r="J204" s="17" t="s">
        <v>93</v>
      </c>
    </row>
    <row r="205" spans="1:10" ht="18" hidden="1" x14ac:dyDescent="0.2">
      <c r="A205" s="17">
        <v>22</v>
      </c>
      <c r="B205" s="17" t="s">
        <v>142</v>
      </c>
      <c r="C205" s="17" t="s">
        <v>142</v>
      </c>
      <c r="D205" s="17" t="s">
        <v>138</v>
      </c>
      <c r="E205" s="17" t="s">
        <v>142</v>
      </c>
      <c r="F205" s="17" t="s">
        <v>93</v>
      </c>
      <c r="G205" s="17">
        <v>2</v>
      </c>
      <c r="H205" s="17" t="s">
        <v>139</v>
      </c>
      <c r="I205" s="17" t="s">
        <v>93</v>
      </c>
      <c r="J205" s="17" t="s">
        <v>93</v>
      </c>
    </row>
  </sheetData>
  <autoFilter ref="H1:H205">
    <filterColumn colId="0">
      <filters>
        <filter val="advcl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188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2516</v>
      </c>
      <c r="C2" s="17" t="s">
        <v>2516</v>
      </c>
      <c r="D2" s="17" t="s">
        <v>157</v>
      </c>
      <c r="E2" s="17" t="s">
        <v>158</v>
      </c>
      <c r="F2" s="17" t="s">
        <v>159</v>
      </c>
      <c r="G2" s="17">
        <v>2</v>
      </c>
      <c r="H2" s="17" t="s">
        <v>160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2517</v>
      </c>
      <c r="C3" s="17" t="s">
        <v>2517</v>
      </c>
      <c r="D3" s="17" t="s">
        <v>104</v>
      </c>
      <c r="E3" s="17" t="s">
        <v>115</v>
      </c>
      <c r="F3" s="17" t="s">
        <v>112</v>
      </c>
      <c r="G3" s="17">
        <v>7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433</v>
      </c>
      <c r="C4" s="17" t="s">
        <v>129</v>
      </c>
      <c r="D4" s="17" t="s">
        <v>130</v>
      </c>
      <c r="E4" s="17" t="s">
        <v>323</v>
      </c>
      <c r="F4" s="17" t="s">
        <v>434</v>
      </c>
      <c r="G4" s="17">
        <v>7</v>
      </c>
      <c r="H4" s="17" t="s">
        <v>133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490</v>
      </c>
      <c r="C5" s="17" t="s">
        <v>490</v>
      </c>
      <c r="D5" s="17" t="s">
        <v>117</v>
      </c>
      <c r="E5" s="17" t="s">
        <v>118</v>
      </c>
      <c r="F5" s="17" t="s">
        <v>93</v>
      </c>
      <c r="G5" s="17">
        <v>7</v>
      </c>
      <c r="H5" s="17" t="s">
        <v>120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95</v>
      </c>
      <c r="C6" s="17" t="s">
        <v>95</v>
      </c>
      <c r="D6" s="17" t="s">
        <v>91</v>
      </c>
      <c r="E6" s="17" t="s">
        <v>92</v>
      </c>
      <c r="F6" s="17" t="s">
        <v>93</v>
      </c>
      <c r="G6" s="17">
        <v>7</v>
      </c>
      <c r="H6" s="17" t="s">
        <v>94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144</v>
      </c>
      <c r="C7" s="17" t="s">
        <v>144</v>
      </c>
      <c r="D7" s="17" t="s">
        <v>157</v>
      </c>
      <c r="E7" s="17" t="s">
        <v>158</v>
      </c>
      <c r="F7" s="17" t="s">
        <v>159</v>
      </c>
      <c r="G7" s="17">
        <v>7</v>
      </c>
      <c r="H7" s="17" t="s">
        <v>160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303</v>
      </c>
      <c r="C8" s="17" t="s">
        <v>304</v>
      </c>
      <c r="D8" s="17" t="s">
        <v>104</v>
      </c>
      <c r="E8" s="17" t="s">
        <v>105</v>
      </c>
      <c r="F8" s="17" t="s">
        <v>106</v>
      </c>
      <c r="G8" s="17">
        <v>0</v>
      </c>
      <c r="H8" s="17" t="s">
        <v>136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142</v>
      </c>
      <c r="C9" s="17" t="s">
        <v>142</v>
      </c>
      <c r="D9" s="17" t="s">
        <v>138</v>
      </c>
      <c r="E9" s="17" t="s">
        <v>142</v>
      </c>
      <c r="F9" s="17" t="s">
        <v>93</v>
      </c>
      <c r="G9" s="17">
        <v>7</v>
      </c>
      <c r="H9" s="17" t="s">
        <v>139</v>
      </c>
      <c r="I9" s="17" t="s">
        <v>93</v>
      </c>
      <c r="J9" s="17" t="s">
        <v>93</v>
      </c>
    </row>
    <row r="10" spans="1:10" ht="18" hidden="1" x14ac:dyDescent="0.2">
      <c r="A10" s="17"/>
    </row>
    <row r="11" spans="1:10" ht="18" hidden="1" x14ac:dyDescent="0.2">
      <c r="A11" s="17">
        <v>1</v>
      </c>
      <c r="B11" s="17" t="s">
        <v>405</v>
      </c>
      <c r="C11" s="17" t="s">
        <v>406</v>
      </c>
      <c r="D11" s="17" t="s">
        <v>147</v>
      </c>
      <c r="E11" s="17" t="s">
        <v>148</v>
      </c>
      <c r="F11" s="17" t="s">
        <v>93</v>
      </c>
      <c r="G11" s="17">
        <v>5</v>
      </c>
      <c r="H11" s="17" t="s">
        <v>149</v>
      </c>
      <c r="I11" s="17" t="s">
        <v>93</v>
      </c>
      <c r="J11" s="17" t="s">
        <v>93</v>
      </c>
    </row>
    <row r="12" spans="1:10" ht="18" hidden="1" x14ac:dyDescent="0.2">
      <c r="A12" s="17">
        <v>2</v>
      </c>
      <c r="B12" s="17" t="s">
        <v>164</v>
      </c>
      <c r="C12" s="17" t="s">
        <v>164</v>
      </c>
      <c r="D12" s="17" t="s">
        <v>91</v>
      </c>
      <c r="E12" s="17" t="s">
        <v>92</v>
      </c>
      <c r="F12" s="17" t="s">
        <v>93</v>
      </c>
      <c r="G12" s="17">
        <v>4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3</v>
      </c>
      <c r="B13" s="17">
        <v>20</v>
      </c>
      <c r="C13" s="17">
        <v>20</v>
      </c>
      <c r="D13" s="17" t="s">
        <v>246</v>
      </c>
      <c r="E13" s="17" t="s">
        <v>247</v>
      </c>
      <c r="F13" s="17" t="s">
        <v>248</v>
      </c>
      <c r="G13" s="17">
        <v>4</v>
      </c>
      <c r="H13" s="17" t="s">
        <v>249</v>
      </c>
      <c r="I13" s="17" t="s">
        <v>93</v>
      </c>
      <c r="J13" s="17" t="s">
        <v>93</v>
      </c>
    </row>
    <row r="14" spans="1:10" ht="18" hidden="1" x14ac:dyDescent="0.2">
      <c r="A14" s="17">
        <v>4</v>
      </c>
      <c r="B14" s="17" t="s">
        <v>2518</v>
      </c>
      <c r="C14" s="17" t="s">
        <v>2518</v>
      </c>
      <c r="D14" s="17" t="s">
        <v>104</v>
      </c>
      <c r="E14" s="17" t="s">
        <v>115</v>
      </c>
      <c r="F14" s="17" t="s">
        <v>112</v>
      </c>
      <c r="G14" s="17">
        <v>5</v>
      </c>
      <c r="H14" s="17" t="s">
        <v>107</v>
      </c>
      <c r="I14" s="17" t="s">
        <v>93</v>
      </c>
      <c r="J14" s="17" t="s">
        <v>93</v>
      </c>
    </row>
    <row r="15" spans="1:10" ht="18" hidden="1" x14ac:dyDescent="0.2">
      <c r="A15" s="17">
        <v>5</v>
      </c>
      <c r="B15" s="17" t="s">
        <v>1319</v>
      </c>
      <c r="C15" s="17" t="s">
        <v>1320</v>
      </c>
      <c r="D15" s="17" t="s">
        <v>130</v>
      </c>
      <c r="E15" s="17" t="s">
        <v>323</v>
      </c>
      <c r="F15" s="17" t="s">
        <v>324</v>
      </c>
      <c r="G15" s="17">
        <v>0</v>
      </c>
      <c r="H15" s="17" t="s">
        <v>136</v>
      </c>
      <c r="I15" s="17" t="s">
        <v>93</v>
      </c>
      <c r="J15" s="17" t="s">
        <v>93</v>
      </c>
    </row>
    <row r="16" spans="1:10" ht="18" hidden="1" x14ac:dyDescent="0.2">
      <c r="A16" s="17">
        <v>6</v>
      </c>
      <c r="B16" s="17" t="s">
        <v>300</v>
      </c>
      <c r="C16" s="17" t="s">
        <v>300</v>
      </c>
      <c r="D16" s="17" t="s">
        <v>104</v>
      </c>
      <c r="E16" s="17" t="s">
        <v>115</v>
      </c>
      <c r="F16" s="17" t="s">
        <v>112</v>
      </c>
      <c r="G16" s="17">
        <v>5</v>
      </c>
      <c r="H16" s="17" t="s">
        <v>162</v>
      </c>
      <c r="I16" s="17" t="s">
        <v>93</v>
      </c>
      <c r="J16" s="17" t="s">
        <v>93</v>
      </c>
    </row>
    <row r="17" spans="1:10" ht="18" hidden="1" x14ac:dyDescent="0.2">
      <c r="A17" s="17">
        <v>7</v>
      </c>
      <c r="B17" s="17" t="s">
        <v>95</v>
      </c>
      <c r="C17" s="17" t="s">
        <v>95</v>
      </c>
      <c r="D17" s="17" t="s">
        <v>91</v>
      </c>
      <c r="E17" s="17" t="s">
        <v>92</v>
      </c>
      <c r="F17" s="17" t="s">
        <v>93</v>
      </c>
      <c r="G17" s="17">
        <v>9</v>
      </c>
      <c r="H17" s="17" t="s">
        <v>94</v>
      </c>
      <c r="I17" s="17" t="s">
        <v>93</v>
      </c>
      <c r="J17" s="17" t="s">
        <v>93</v>
      </c>
    </row>
    <row r="18" spans="1:10" ht="18" hidden="1" x14ac:dyDescent="0.2">
      <c r="A18" s="17">
        <v>8</v>
      </c>
      <c r="B18" s="17" t="s">
        <v>151</v>
      </c>
      <c r="C18" s="17" t="s">
        <v>151</v>
      </c>
      <c r="D18" s="17" t="s">
        <v>157</v>
      </c>
      <c r="E18" s="17" t="s">
        <v>158</v>
      </c>
      <c r="F18" s="17" t="s">
        <v>159</v>
      </c>
      <c r="G18" s="17">
        <v>9</v>
      </c>
      <c r="H18" s="17" t="s">
        <v>160</v>
      </c>
      <c r="I18" s="17" t="s">
        <v>93</v>
      </c>
      <c r="J18" s="17" t="s">
        <v>93</v>
      </c>
    </row>
    <row r="19" spans="1:10" ht="18" hidden="1" x14ac:dyDescent="0.2">
      <c r="A19" s="17">
        <v>9</v>
      </c>
      <c r="B19" s="17" t="s">
        <v>303</v>
      </c>
      <c r="C19" s="17" t="s">
        <v>304</v>
      </c>
      <c r="D19" s="17" t="s">
        <v>104</v>
      </c>
      <c r="E19" s="17" t="s">
        <v>105</v>
      </c>
      <c r="F19" s="17" t="s">
        <v>106</v>
      </c>
      <c r="G19" s="17">
        <v>5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10</v>
      </c>
      <c r="B20" s="17" t="s">
        <v>142</v>
      </c>
      <c r="C20" s="17" t="s">
        <v>142</v>
      </c>
      <c r="D20" s="17" t="s">
        <v>138</v>
      </c>
      <c r="E20" s="17" t="s">
        <v>142</v>
      </c>
      <c r="F20" s="17" t="s">
        <v>93</v>
      </c>
      <c r="G20" s="17">
        <v>5</v>
      </c>
      <c r="H20" s="17" t="s">
        <v>139</v>
      </c>
      <c r="I20" s="17" t="s">
        <v>93</v>
      </c>
      <c r="J20" s="17" t="s">
        <v>93</v>
      </c>
    </row>
    <row r="21" spans="1:10" ht="18" hidden="1" x14ac:dyDescent="0.2">
      <c r="A21" s="17"/>
    </row>
    <row r="22" spans="1:10" ht="18" hidden="1" x14ac:dyDescent="0.2">
      <c r="A22" s="17">
        <v>1</v>
      </c>
      <c r="B22" s="17" t="s">
        <v>1485</v>
      </c>
      <c r="C22" s="17" t="s">
        <v>1486</v>
      </c>
      <c r="D22" s="17" t="s">
        <v>117</v>
      </c>
      <c r="E22" s="17" t="s">
        <v>118</v>
      </c>
      <c r="F22" s="17" t="s">
        <v>93</v>
      </c>
      <c r="G22" s="17">
        <v>4</v>
      </c>
      <c r="H22" s="17" t="s">
        <v>120</v>
      </c>
      <c r="I22" s="17" t="s">
        <v>93</v>
      </c>
      <c r="J22" s="17" t="s">
        <v>93</v>
      </c>
    </row>
    <row r="23" spans="1:10" ht="18" hidden="1" x14ac:dyDescent="0.2">
      <c r="A23" s="17">
        <v>2</v>
      </c>
      <c r="B23" s="17" t="s">
        <v>165</v>
      </c>
      <c r="C23" s="17" t="s">
        <v>165</v>
      </c>
      <c r="D23" s="17" t="s">
        <v>98</v>
      </c>
      <c r="E23" s="17" t="s">
        <v>99</v>
      </c>
      <c r="F23" s="17" t="s">
        <v>93</v>
      </c>
      <c r="G23" s="17">
        <v>3</v>
      </c>
      <c r="H23" s="17" t="s">
        <v>101</v>
      </c>
      <c r="I23" s="17" t="s">
        <v>93</v>
      </c>
      <c r="J23" s="17" t="s">
        <v>93</v>
      </c>
    </row>
    <row r="24" spans="1:10" ht="18" hidden="1" x14ac:dyDescent="0.2">
      <c r="A24" s="17">
        <v>3</v>
      </c>
      <c r="B24" s="17" t="s">
        <v>2519</v>
      </c>
      <c r="C24" s="17" t="s">
        <v>2520</v>
      </c>
      <c r="D24" s="17" t="s">
        <v>104</v>
      </c>
      <c r="E24" s="17" t="s">
        <v>105</v>
      </c>
      <c r="F24" s="17" t="s">
        <v>106</v>
      </c>
      <c r="G24" s="17">
        <v>4</v>
      </c>
      <c r="H24" s="17" t="s">
        <v>145</v>
      </c>
      <c r="I24" s="17" t="s">
        <v>93</v>
      </c>
      <c r="J24" s="17" t="s">
        <v>93</v>
      </c>
    </row>
    <row r="25" spans="1:10" ht="18" hidden="1" x14ac:dyDescent="0.2">
      <c r="A25" s="17">
        <v>4</v>
      </c>
      <c r="B25" s="17" t="s">
        <v>2176</v>
      </c>
      <c r="C25" s="17" t="s">
        <v>314</v>
      </c>
      <c r="D25" s="17" t="s">
        <v>130</v>
      </c>
      <c r="E25" s="17" t="s">
        <v>206</v>
      </c>
      <c r="F25" s="17" t="s">
        <v>207</v>
      </c>
      <c r="G25" s="17">
        <v>0</v>
      </c>
      <c r="H25" s="17" t="s">
        <v>136</v>
      </c>
      <c r="I25" s="17" t="s">
        <v>93</v>
      </c>
      <c r="J25" s="17" t="s">
        <v>93</v>
      </c>
    </row>
    <row r="26" spans="1:10" ht="18" hidden="1" x14ac:dyDescent="0.2">
      <c r="A26" s="17">
        <v>5</v>
      </c>
      <c r="B26" s="17" t="s">
        <v>657</v>
      </c>
      <c r="C26" s="17" t="s">
        <v>657</v>
      </c>
      <c r="D26" s="17" t="s">
        <v>117</v>
      </c>
      <c r="E26" s="17" t="s">
        <v>118</v>
      </c>
      <c r="F26" s="17" t="s">
        <v>93</v>
      </c>
      <c r="G26" s="17">
        <v>4</v>
      </c>
      <c r="H26" s="17" t="s">
        <v>120</v>
      </c>
      <c r="I26" s="17" t="s">
        <v>93</v>
      </c>
      <c r="J26" s="17" t="s">
        <v>93</v>
      </c>
    </row>
    <row r="27" spans="1:10" ht="18" hidden="1" x14ac:dyDescent="0.2">
      <c r="A27" s="17">
        <v>6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4</v>
      </c>
      <c r="H27" s="17" t="s">
        <v>139</v>
      </c>
      <c r="I27" s="17" t="s">
        <v>93</v>
      </c>
      <c r="J27" s="17" t="s">
        <v>93</v>
      </c>
    </row>
    <row r="28" spans="1:10" ht="18" hidden="1" x14ac:dyDescent="0.2">
      <c r="A28" s="17"/>
    </row>
    <row r="29" spans="1:10" ht="18" hidden="1" x14ac:dyDescent="0.2">
      <c r="A29" s="17">
        <v>1</v>
      </c>
      <c r="B29" s="17" t="s">
        <v>261</v>
      </c>
      <c r="C29" s="17" t="s">
        <v>164</v>
      </c>
      <c r="D29" s="17" t="s">
        <v>91</v>
      </c>
      <c r="E29" s="17" t="s">
        <v>92</v>
      </c>
      <c r="F29" s="17" t="s">
        <v>93</v>
      </c>
      <c r="G29" s="17">
        <v>3</v>
      </c>
      <c r="H29" s="17" t="s">
        <v>94</v>
      </c>
      <c r="I29" s="17" t="s">
        <v>93</v>
      </c>
      <c r="J29" s="17" t="s">
        <v>93</v>
      </c>
    </row>
    <row r="30" spans="1:10" ht="18" hidden="1" x14ac:dyDescent="0.2">
      <c r="A30" s="17">
        <v>2</v>
      </c>
      <c r="B30" s="17" t="s">
        <v>165</v>
      </c>
      <c r="C30" s="17" t="s">
        <v>165</v>
      </c>
      <c r="D30" s="17" t="s">
        <v>98</v>
      </c>
      <c r="E30" s="17" t="s">
        <v>99</v>
      </c>
      <c r="F30" s="17" t="s">
        <v>93</v>
      </c>
      <c r="G30" s="17">
        <v>3</v>
      </c>
      <c r="H30" s="17" t="s">
        <v>101</v>
      </c>
      <c r="I30" s="17" t="s">
        <v>93</v>
      </c>
      <c r="J30" s="17" t="s">
        <v>93</v>
      </c>
    </row>
    <row r="31" spans="1:10" ht="18" hidden="1" x14ac:dyDescent="0.2">
      <c r="A31" s="17">
        <v>3</v>
      </c>
      <c r="B31" s="17" t="s">
        <v>201</v>
      </c>
      <c r="C31" s="17" t="s">
        <v>201</v>
      </c>
      <c r="D31" s="17" t="s">
        <v>104</v>
      </c>
      <c r="E31" s="17" t="s">
        <v>115</v>
      </c>
      <c r="F31" s="17" t="s">
        <v>112</v>
      </c>
      <c r="G31" s="17">
        <v>6</v>
      </c>
      <c r="H31" s="17" t="s">
        <v>107</v>
      </c>
      <c r="I31" s="17" t="s">
        <v>93</v>
      </c>
      <c r="J31" s="17" t="s">
        <v>93</v>
      </c>
    </row>
    <row r="32" spans="1:10" ht="18" hidden="1" x14ac:dyDescent="0.2">
      <c r="A32" s="17">
        <v>4</v>
      </c>
      <c r="B32" s="17" t="s">
        <v>223</v>
      </c>
      <c r="C32" s="17" t="s">
        <v>223</v>
      </c>
      <c r="D32" s="17" t="s">
        <v>180</v>
      </c>
      <c r="E32" s="17" t="s">
        <v>195</v>
      </c>
      <c r="F32" s="17" t="s">
        <v>224</v>
      </c>
      <c r="G32" s="17">
        <v>6</v>
      </c>
      <c r="H32" s="17" t="s">
        <v>145</v>
      </c>
      <c r="I32" s="17" t="s">
        <v>93</v>
      </c>
      <c r="J32" s="17" t="s">
        <v>93</v>
      </c>
    </row>
    <row r="33" spans="1:10" ht="18" hidden="1" x14ac:dyDescent="0.2">
      <c r="A33" s="17">
        <v>5</v>
      </c>
      <c r="B33" s="17" t="s">
        <v>271</v>
      </c>
      <c r="C33" s="17" t="s">
        <v>271</v>
      </c>
      <c r="D33" s="17" t="s">
        <v>122</v>
      </c>
      <c r="E33" s="17" t="s">
        <v>123</v>
      </c>
      <c r="F33" s="17" t="s">
        <v>124</v>
      </c>
      <c r="G33" s="17">
        <v>6</v>
      </c>
      <c r="H33" s="17" t="s">
        <v>125</v>
      </c>
      <c r="I33" s="17" t="s">
        <v>93</v>
      </c>
      <c r="J33" s="17" t="s">
        <v>93</v>
      </c>
    </row>
    <row r="34" spans="1:10" ht="18" hidden="1" x14ac:dyDescent="0.2">
      <c r="A34" s="17">
        <v>6</v>
      </c>
      <c r="B34" s="17" t="s">
        <v>917</v>
      </c>
      <c r="C34" s="17" t="s">
        <v>917</v>
      </c>
      <c r="D34" s="17" t="s">
        <v>130</v>
      </c>
      <c r="E34" s="17" t="s">
        <v>131</v>
      </c>
      <c r="F34" s="17" t="s">
        <v>132</v>
      </c>
      <c r="G34" s="17">
        <v>0</v>
      </c>
      <c r="H34" s="17" t="s">
        <v>136</v>
      </c>
      <c r="I34" s="17" t="s">
        <v>93</v>
      </c>
      <c r="J34" s="17" t="s">
        <v>93</v>
      </c>
    </row>
    <row r="35" spans="1:10" ht="18" hidden="1" x14ac:dyDescent="0.2">
      <c r="A35" s="17">
        <v>7</v>
      </c>
      <c r="B35" s="17" t="s">
        <v>156</v>
      </c>
      <c r="C35" s="17" t="s">
        <v>156</v>
      </c>
      <c r="D35" s="17" t="s">
        <v>157</v>
      </c>
      <c r="E35" s="17" t="s">
        <v>158</v>
      </c>
      <c r="F35" s="17" t="s">
        <v>159</v>
      </c>
      <c r="G35" s="17">
        <v>8</v>
      </c>
      <c r="H35" s="17" t="s">
        <v>160</v>
      </c>
      <c r="I35" s="17" t="s">
        <v>93</v>
      </c>
      <c r="J35" s="17" t="s">
        <v>93</v>
      </c>
    </row>
    <row r="36" spans="1:10" ht="18" hidden="1" x14ac:dyDescent="0.2">
      <c r="A36" s="17">
        <v>8</v>
      </c>
      <c r="B36" s="17" t="s">
        <v>421</v>
      </c>
      <c r="C36" s="17" t="s">
        <v>421</v>
      </c>
      <c r="D36" s="17" t="s">
        <v>104</v>
      </c>
      <c r="E36" s="17" t="s">
        <v>115</v>
      </c>
      <c r="F36" s="17" t="s">
        <v>112</v>
      </c>
      <c r="G36" s="17">
        <v>6</v>
      </c>
      <c r="H36" s="17" t="s">
        <v>162</v>
      </c>
      <c r="I36" s="17" t="s">
        <v>93</v>
      </c>
      <c r="J36" s="17" t="s">
        <v>93</v>
      </c>
    </row>
    <row r="37" spans="1:10" ht="18" hidden="1" x14ac:dyDescent="0.2">
      <c r="A37" s="17">
        <v>9</v>
      </c>
      <c r="B37" s="17" t="s">
        <v>108</v>
      </c>
      <c r="C37" s="17" t="s">
        <v>108</v>
      </c>
      <c r="D37" s="17" t="s">
        <v>91</v>
      </c>
      <c r="E37" s="17" t="s">
        <v>92</v>
      </c>
      <c r="F37" s="17" t="s">
        <v>93</v>
      </c>
      <c r="G37" s="17">
        <v>10</v>
      </c>
      <c r="H37" s="17" t="s">
        <v>94</v>
      </c>
      <c r="I37" s="17" t="s">
        <v>93</v>
      </c>
      <c r="J37" s="17" t="s">
        <v>93</v>
      </c>
    </row>
    <row r="38" spans="1:10" ht="18" hidden="1" x14ac:dyDescent="0.2">
      <c r="A38" s="17">
        <v>10</v>
      </c>
      <c r="B38" s="17" t="s">
        <v>144</v>
      </c>
      <c r="C38" s="17" t="s">
        <v>144</v>
      </c>
      <c r="D38" s="17" t="s">
        <v>104</v>
      </c>
      <c r="E38" s="17" t="s">
        <v>115</v>
      </c>
      <c r="F38" s="17" t="s">
        <v>112</v>
      </c>
      <c r="G38" s="17">
        <v>8</v>
      </c>
      <c r="H38" s="17" t="s">
        <v>107</v>
      </c>
      <c r="I38" s="17" t="s">
        <v>93</v>
      </c>
      <c r="J38" s="17" t="s">
        <v>93</v>
      </c>
    </row>
    <row r="39" spans="1:10" ht="18" hidden="1" x14ac:dyDescent="0.2">
      <c r="A39" s="17">
        <v>11</v>
      </c>
      <c r="B39" s="17" t="s">
        <v>146</v>
      </c>
      <c r="C39" s="17" t="s">
        <v>146</v>
      </c>
      <c r="D39" s="17" t="s">
        <v>147</v>
      </c>
      <c r="E39" s="17" t="s">
        <v>148</v>
      </c>
      <c r="F39" s="17" t="s">
        <v>93</v>
      </c>
      <c r="G39" s="17">
        <v>10</v>
      </c>
      <c r="H39" s="17" t="s">
        <v>149</v>
      </c>
      <c r="I39" s="17" t="s">
        <v>93</v>
      </c>
      <c r="J39" s="17" t="s">
        <v>93</v>
      </c>
    </row>
    <row r="40" spans="1:10" ht="18" hidden="1" x14ac:dyDescent="0.2">
      <c r="A40" s="17">
        <v>12</v>
      </c>
      <c r="B40" s="17" t="s">
        <v>151</v>
      </c>
      <c r="C40" s="17" t="s">
        <v>151</v>
      </c>
      <c r="D40" s="17" t="s">
        <v>104</v>
      </c>
      <c r="E40" s="17" t="s">
        <v>115</v>
      </c>
      <c r="F40" s="17" t="s">
        <v>112</v>
      </c>
      <c r="G40" s="17">
        <v>10</v>
      </c>
      <c r="H40" s="17" t="s">
        <v>152</v>
      </c>
      <c r="I40" s="17" t="s">
        <v>93</v>
      </c>
      <c r="J40" s="17" t="s">
        <v>93</v>
      </c>
    </row>
    <row r="41" spans="1:10" ht="18" hidden="1" x14ac:dyDescent="0.2">
      <c r="A41" s="17">
        <v>13</v>
      </c>
      <c r="B41" s="17" t="s">
        <v>142</v>
      </c>
      <c r="C41" s="17" t="s">
        <v>142</v>
      </c>
      <c r="D41" s="17" t="s">
        <v>138</v>
      </c>
      <c r="E41" s="17" t="s">
        <v>142</v>
      </c>
      <c r="F41" s="17" t="s">
        <v>93</v>
      </c>
      <c r="G41" s="17">
        <v>6</v>
      </c>
      <c r="H41" s="17" t="s">
        <v>139</v>
      </c>
      <c r="I41" s="17" t="s">
        <v>93</v>
      </c>
      <c r="J41" s="17" t="s">
        <v>93</v>
      </c>
    </row>
    <row r="42" spans="1:10" ht="18" hidden="1" x14ac:dyDescent="0.2">
      <c r="A42" s="17"/>
    </row>
    <row r="43" spans="1:10" ht="18" hidden="1" x14ac:dyDescent="0.2">
      <c r="A43" s="17">
        <v>1</v>
      </c>
      <c r="B43" s="17" t="s">
        <v>612</v>
      </c>
      <c r="C43" s="17" t="s">
        <v>612</v>
      </c>
      <c r="D43" s="17" t="s">
        <v>180</v>
      </c>
      <c r="E43" s="17" t="s">
        <v>195</v>
      </c>
      <c r="F43" s="17" t="s">
        <v>613</v>
      </c>
      <c r="G43" s="17">
        <v>2</v>
      </c>
      <c r="H43" s="17" t="s">
        <v>145</v>
      </c>
      <c r="I43" s="17" t="s">
        <v>93</v>
      </c>
      <c r="J43" s="17" t="s">
        <v>93</v>
      </c>
    </row>
    <row r="44" spans="1:10" ht="18" hidden="1" x14ac:dyDescent="0.2">
      <c r="A44" s="17">
        <v>2</v>
      </c>
      <c r="B44" s="17" t="s">
        <v>277</v>
      </c>
      <c r="C44" s="17" t="s">
        <v>277</v>
      </c>
      <c r="D44" s="17" t="s">
        <v>130</v>
      </c>
      <c r="E44" s="17" t="s">
        <v>154</v>
      </c>
      <c r="F44" s="17" t="s">
        <v>155</v>
      </c>
      <c r="G44" s="17">
        <v>0</v>
      </c>
      <c r="H44" s="17" t="s">
        <v>136</v>
      </c>
      <c r="I44" s="17" t="s">
        <v>93</v>
      </c>
      <c r="J44" s="17" t="s">
        <v>93</v>
      </c>
    </row>
    <row r="45" spans="1:10" ht="18" hidden="1" x14ac:dyDescent="0.2">
      <c r="A45" s="17">
        <v>3</v>
      </c>
      <c r="B45" s="17" t="s">
        <v>234</v>
      </c>
      <c r="C45" s="17" t="s">
        <v>234</v>
      </c>
      <c r="D45" s="17" t="s">
        <v>213</v>
      </c>
      <c r="E45" s="17" t="s">
        <v>92</v>
      </c>
      <c r="F45" s="17" t="s">
        <v>93</v>
      </c>
      <c r="G45" s="17">
        <v>8</v>
      </c>
      <c r="H45" s="17" t="s">
        <v>190</v>
      </c>
      <c r="I45" s="17" t="s">
        <v>93</v>
      </c>
      <c r="J45" s="17" t="s">
        <v>93</v>
      </c>
    </row>
    <row r="46" spans="1:10" ht="18" hidden="1" x14ac:dyDescent="0.2">
      <c r="A46" s="17">
        <v>4</v>
      </c>
      <c r="B46" s="17" t="s">
        <v>164</v>
      </c>
      <c r="C46" s="17" t="s">
        <v>164</v>
      </c>
      <c r="D46" s="17" t="s">
        <v>91</v>
      </c>
      <c r="E46" s="17" t="s">
        <v>92</v>
      </c>
      <c r="F46" s="17" t="s">
        <v>93</v>
      </c>
      <c r="G46" s="17">
        <v>5</v>
      </c>
      <c r="H46" s="17" t="s">
        <v>94</v>
      </c>
      <c r="I46" s="17" t="s">
        <v>93</v>
      </c>
      <c r="J46" s="17" t="s">
        <v>93</v>
      </c>
    </row>
    <row r="47" spans="1:10" ht="18" hidden="1" x14ac:dyDescent="0.2">
      <c r="A47" s="17">
        <v>5</v>
      </c>
      <c r="B47" s="17" t="s">
        <v>300</v>
      </c>
      <c r="C47" s="17" t="s">
        <v>300</v>
      </c>
      <c r="D47" s="17" t="s">
        <v>104</v>
      </c>
      <c r="E47" s="17" t="s">
        <v>115</v>
      </c>
      <c r="F47" s="17" t="s">
        <v>112</v>
      </c>
      <c r="G47" s="17">
        <v>8</v>
      </c>
      <c r="H47" s="17" t="s">
        <v>107</v>
      </c>
      <c r="I47" s="17" t="s">
        <v>93</v>
      </c>
      <c r="J47" s="17" t="s">
        <v>93</v>
      </c>
    </row>
    <row r="48" spans="1:10" ht="18" hidden="1" x14ac:dyDescent="0.2">
      <c r="A48" s="17">
        <v>6</v>
      </c>
      <c r="B48" s="17" t="s">
        <v>1007</v>
      </c>
      <c r="C48" s="17" t="s">
        <v>1007</v>
      </c>
      <c r="D48" s="17" t="s">
        <v>122</v>
      </c>
      <c r="E48" s="17" t="s">
        <v>123</v>
      </c>
      <c r="F48" s="17" t="s">
        <v>124</v>
      </c>
      <c r="G48" s="17">
        <v>8</v>
      </c>
      <c r="H48" s="17" t="s">
        <v>125</v>
      </c>
      <c r="I48" s="17" t="s">
        <v>93</v>
      </c>
      <c r="J48" s="17" t="s">
        <v>93</v>
      </c>
    </row>
    <row r="49" spans="1:10" ht="18" hidden="1" x14ac:dyDescent="0.2">
      <c r="A49" s="17">
        <v>7</v>
      </c>
      <c r="B49" s="17" t="s">
        <v>129</v>
      </c>
      <c r="C49" s="17" t="s">
        <v>129</v>
      </c>
      <c r="D49" s="17" t="s">
        <v>130</v>
      </c>
      <c r="E49" s="17" t="s">
        <v>131</v>
      </c>
      <c r="F49" s="17" t="s">
        <v>132</v>
      </c>
      <c r="G49" s="17">
        <v>8</v>
      </c>
      <c r="H49" s="17" t="s">
        <v>133</v>
      </c>
      <c r="I49" s="17" t="s">
        <v>93</v>
      </c>
      <c r="J49" s="17" t="s">
        <v>93</v>
      </c>
    </row>
    <row r="50" spans="1:10" ht="18" hidden="1" x14ac:dyDescent="0.2">
      <c r="A50" s="17">
        <v>8</v>
      </c>
      <c r="B50" s="17" t="s">
        <v>2521</v>
      </c>
      <c r="C50" s="17" t="s">
        <v>2521</v>
      </c>
      <c r="D50" s="17" t="s">
        <v>157</v>
      </c>
      <c r="E50" s="17" t="s">
        <v>158</v>
      </c>
      <c r="F50" s="17" t="s">
        <v>159</v>
      </c>
      <c r="G50" s="17">
        <v>2</v>
      </c>
      <c r="H50" s="17" t="s">
        <v>237</v>
      </c>
      <c r="I50" s="17" t="s">
        <v>93</v>
      </c>
      <c r="J50" s="17" t="s">
        <v>93</v>
      </c>
    </row>
    <row r="51" spans="1:10" ht="18" hidden="1" x14ac:dyDescent="0.2">
      <c r="A51" s="17">
        <v>9</v>
      </c>
      <c r="B51" s="17" t="s">
        <v>95</v>
      </c>
      <c r="C51" s="17" t="s">
        <v>95</v>
      </c>
      <c r="D51" s="17" t="s">
        <v>127</v>
      </c>
      <c r="E51" s="17" t="s">
        <v>189</v>
      </c>
      <c r="F51" s="17" t="s">
        <v>93</v>
      </c>
      <c r="G51" s="17">
        <v>10</v>
      </c>
      <c r="H51" s="17" t="s">
        <v>190</v>
      </c>
      <c r="I51" s="17" t="s">
        <v>93</v>
      </c>
      <c r="J51" s="17" t="s">
        <v>93</v>
      </c>
    </row>
    <row r="52" spans="1:10" ht="18" x14ac:dyDescent="0.2">
      <c r="A52" s="17">
        <v>10</v>
      </c>
      <c r="B52" s="17" t="s">
        <v>144</v>
      </c>
      <c r="C52" s="17" t="s">
        <v>144</v>
      </c>
      <c r="D52" s="17" t="s">
        <v>130</v>
      </c>
      <c r="E52" s="17" t="s">
        <v>131</v>
      </c>
      <c r="F52" s="17" t="s">
        <v>132</v>
      </c>
      <c r="G52" s="17">
        <v>8</v>
      </c>
      <c r="H52" s="17" t="s">
        <v>200</v>
      </c>
      <c r="I52" s="17" t="s">
        <v>93</v>
      </c>
      <c r="J52" s="17" t="s">
        <v>93</v>
      </c>
    </row>
    <row r="53" spans="1:10" ht="18" hidden="1" x14ac:dyDescent="0.2">
      <c r="A53" s="17">
        <v>11</v>
      </c>
      <c r="B53" s="17" t="s">
        <v>146</v>
      </c>
      <c r="C53" s="17" t="s">
        <v>146</v>
      </c>
      <c r="D53" s="17" t="s">
        <v>147</v>
      </c>
      <c r="E53" s="17" t="s">
        <v>148</v>
      </c>
      <c r="F53" s="17" t="s">
        <v>93</v>
      </c>
      <c r="G53" s="17">
        <v>10</v>
      </c>
      <c r="H53" s="17" t="s">
        <v>149</v>
      </c>
      <c r="I53" s="17" t="s">
        <v>93</v>
      </c>
      <c r="J53" s="17" t="s">
        <v>93</v>
      </c>
    </row>
    <row r="54" spans="1:10" ht="18" hidden="1" x14ac:dyDescent="0.2">
      <c r="A54" s="17">
        <v>12</v>
      </c>
      <c r="B54" s="17" t="s">
        <v>151</v>
      </c>
      <c r="C54" s="17" t="s">
        <v>151</v>
      </c>
      <c r="D54" s="17" t="s">
        <v>157</v>
      </c>
      <c r="E54" s="17" t="s">
        <v>158</v>
      </c>
      <c r="F54" s="17" t="s">
        <v>159</v>
      </c>
      <c r="G54" s="17">
        <v>10</v>
      </c>
      <c r="H54" s="17" t="s">
        <v>152</v>
      </c>
      <c r="I54" s="17" t="s">
        <v>93</v>
      </c>
      <c r="J54" s="17" t="s">
        <v>93</v>
      </c>
    </row>
    <row r="55" spans="1:10" ht="18" hidden="1" x14ac:dyDescent="0.2">
      <c r="A55" s="17">
        <v>13</v>
      </c>
      <c r="B55" s="17" t="s">
        <v>2522</v>
      </c>
      <c r="C55" s="17" t="s">
        <v>2522</v>
      </c>
      <c r="D55" s="17" t="s">
        <v>104</v>
      </c>
      <c r="E55" s="17" t="s">
        <v>115</v>
      </c>
      <c r="F55" s="17" t="s">
        <v>112</v>
      </c>
      <c r="G55" s="17">
        <v>10</v>
      </c>
      <c r="H55" s="17" t="s">
        <v>162</v>
      </c>
      <c r="I55" s="17" t="s">
        <v>93</v>
      </c>
      <c r="J55" s="17" t="s">
        <v>93</v>
      </c>
    </row>
    <row r="56" spans="1:10" ht="18" hidden="1" x14ac:dyDescent="0.2">
      <c r="A56" s="17">
        <v>14</v>
      </c>
      <c r="B56" s="17" t="s">
        <v>1007</v>
      </c>
      <c r="C56" s="17" t="s">
        <v>1007</v>
      </c>
      <c r="D56" s="17" t="s">
        <v>122</v>
      </c>
      <c r="E56" s="17" t="s">
        <v>123</v>
      </c>
      <c r="F56" s="17" t="s">
        <v>124</v>
      </c>
      <c r="G56" s="17">
        <v>16</v>
      </c>
      <c r="H56" s="17" t="s">
        <v>125</v>
      </c>
      <c r="I56" s="17" t="s">
        <v>93</v>
      </c>
      <c r="J56" s="17" t="s">
        <v>93</v>
      </c>
    </row>
    <row r="57" spans="1:10" ht="18" hidden="1" x14ac:dyDescent="0.2">
      <c r="A57" s="17">
        <v>15</v>
      </c>
      <c r="B57" s="17" t="s">
        <v>129</v>
      </c>
      <c r="C57" s="17" t="s">
        <v>129</v>
      </c>
      <c r="D57" s="17" t="s">
        <v>130</v>
      </c>
      <c r="E57" s="17" t="s">
        <v>131</v>
      </c>
      <c r="F57" s="17" t="s">
        <v>132</v>
      </c>
      <c r="G57" s="17">
        <v>16</v>
      </c>
      <c r="H57" s="17" t="s">
        <v>133</v>
      </c>
      <c r="I57" s="17" t="s">
        <v>93</v>
      </c>
      <c r="J57" s="17" t="s">
        <v>93</v>
      </c>
    </row>
    <row r="58" spans="1:10" ht="18" hidden="1" x14ac:dyDescent="0.2">
      <c r="A58" s="17">
        <v>16</v>
      </c>
      <c r="B58" s="17" t="s">
        <v>2110</v>
      </c>
      <c r="C58" s="17" t="s">
        <v>713</v>
      </c>
      <c r="D58" s="17" t="s">
        <v>104</v>
      </c>
      <c r="E58" s="17" t="s">
        <v>105</v>
      </c>
      <c r="F58" s="17" t="s">
        <v>106</v>
      </c>
      <c r="G58" s="17">
        <v>10</v>
      </c>
      <c r="H58" s="17" t="s">
        <v>152</v>
      </c>
      <c r="I58" s="17" t="s">
        <v>93</v>
      </c>
      <c r="J58" s="17" t="s">
        <v>93</v>
      </c>
    </row>
    <row r="59" spans="1:10" ht="18" hidden="1" x14ac:dyDescent="0.2">
      <c r="A59" s="17">
        <v>17</v>
      </c>
      <c r="B59" s="17" t="s">
        <v>1198</v>
      </c>
      <c r="C59" s="17" t="s">
        <v>1198</v>
      </c>
      <c r="D59" s="17" t="s">
        <v>91</v>
      </c>
      <c r="E59" s="17" t="s">
        <v>92</v>
      </c>
      <c r="F59" s="17" t="s">
        <v>93</v>
      </c>
      <c r="G59" s="17">
        <v>18</v>
      </c>
      <c r="H59" s="17" t="s">
        <v>94</v>
      </c>
      <c r="I59" s="17" t="s">
        <v>93</v>
      </c>
      <c r="J59" s="17" t="s">
        <v>93</v>
      </c>
    </row>
    <row r="60" spans="1:10" ht="18" hidden="1" x14ac:dyDescent="0.2">
      <c r="A60" s="17">
        <v>18</v>
      </c>
      <c r="B60" s="17" t="s">
        <v>303</v>
      </c>
      <c r="C60" s="17" t="s">
        <v>304</v>
      </c>
      <c r="D60" s="17" t="s">
        <v>104</v>
      </c>
      <c r="E60" s="17" t="s">
        <v>105</v>
      </c>
      <c r="F60" s="17" t="s">
        <v>106</v>
      </c>
      <c r="G60" s="17">
        <v>16</v>
      </c>
      <c r="H60" s="17" t="s">
        <v>107</v>
      </c>
      <c r="I60" s="17" t="s">
        <v>93</v>
      </c>
      <c r="J60" s="17" t="s">
        <v>93</v>
      </c>
    </row>
    <row r="61" spans="1:10" ht="18" hidden="1" x14ac:dyDescent="0.2">
      <c r="A61" s="17">
        <v>19</v>
      </c>
      <c r="B61" s="17" t="s">
        <v>234</v>
      </c>
      <c r="C61" s="17" t="s">
        <v>234</v>
      </c>
      <c r="D61" s="17" t="s">
        <v>98</v>
      </c>
      <c r="E61" s="17" t="s">
        <v>241</v>
      </c>
      <c r="F61" s="17" t="s">
        <v>242</v>
      </c>
      <c r="G61" s="17">
        <v>20</v>
      </c>
      <c r="H61" s="17" t="s">
        <v>145</v>
      </c>
      <c r="I61" s="17" t="s">
        <v>93</v>
      </c>
      <c r="J61" s="17" t="s">
        <v>93</v>
      </c>
    </row>
    <row r="62" spans="1:10" ht="18" hidden="1" x14ac:dyDescent="0.2">
      <c r="A62" s="17">
        <v>20</v>
      </c>
      <c r="B62" s="17" t="s">
        <v>2523</v>
      </c>
      <c r="C62" s="17" t="s">
        <v>2523</v>
      </c>
      <c r="D62" s="17" t="s">
        <v>130</v>
      </c>
      <c r="E62" s="17" t="s">
        <v>154</v>
      </c>
      <c r="F62" s="17" t="s">
        <v>155</v>
      </c>
      <c r="G62" s="17">
        <v>16</v>
      </c>
      <c r="H62" s="17" t="s">
        <v>185</v>
      </c>
      <c r="I62" s="17" t="s">
        <v>93</v>
      </c>
      <c r="J62" s="17" t="s">
        <v>93</v>
      </c>
    </row>
    <row r="63" spans="1:10" ht="18" hidden="1" x14ac:dyDescent="0.2">
      <c r="A63" s="17">
        <v>21</v>
      </c>
      <c r="B63" s="17" t="s">
        <v>170</v>
      </c>
      <c r="C63" s="17" t="s">
        <v>170</v>
      </c>
      <c r="D63" s="17" t="s">
        <v>98</v>
      </c>
      <c r="E63" s="17" t="s">
        <v>99</v>
      </c>
      <c r="F63" s="17" t="s">
        <v>171</v>
      </c>
      <c r="G63" s="17">
        <v>22</v>
      </c>
      <c r="H63" s="17" t="s">
        <v>101</v>
      </c>
      <c r="I63" s="17" t="s">
        <v>93</v>
      </c>
      <c r="J63" s="17" t="s">
        <v>93</v>
      </c>
    </row>
    <row r="64" spans="1:10" ht="18" hidden="1" x14ac:dyDescent="0.2">
      <c r="A64" s="17">
        <v>22</v>
      </c>
      <c r="B64" s="17" t="s">
        <v>201</v>
      </c>
      <c r="C64" s="17" t="s">
        <v>201</v>
      </c>
      <c r="D64" s="17" t="s">
        <v>104</v>
      </c>
      <c r="E64" s="17" t="s">
        <v>115</v>
      </c>
      <c r="F64" s="17" t="s">
        <v>112</v>
      </c>
      <c r="G64" s="17">
        <v>20</v>
      </c>
      <c r="H64" s="17" t="s">
        <v>162</v>
      </c>
      <c r="I64" s="17" t="s">
        <v>93</v>
      </c>
      <c r="J64" s="17" t="s">
        <v>93</v>
      </c>
    </row>
    <row r="65" spans="1:10" ht="18" hidden="1" x14ac:dyDescent="0.2">
      <c r="A65" s="17">
        <v>23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16</v>
      </c>
      <c r="H65" s="17" t="s">
        <v>139</v>
      </c>
      <c r="I65" s="17" t="s">
        <v>93</v>
      </c>
      <c r="J65" s="17" t="s">
        <v>93</v>
      </c>
    </row>
    <row r="66" spans="1:10" ht="18" hidden="1" x14ac:dyDescent="0.2">
      <c r="A66" s="17"/>
    </row>
    <row r="67" spans="1:10" ht="18" hidden="1" x14ac:dyDescent="0.2">
      <c r="A67" s="17">
        <v>1</v>
      </c>
      <c r="B67" s="17" t="s">
        <v>2524</v>
      </c>
      <c r="C67" s="17" t="s">
        <v>126</v>
      </c>
      <c r="D67" s="17" t="s">
        <v>127</v>
      </c>
      <c r="E67" s="17" t="s">
        <v>118</v>
      </c>
      <c r="F67" s="17" t="s">
        <v>93</v>
      </c>
      <c r="G67" s="17">
        <v>5</v>
      </c>
      <c r="H67" s="17" t="s">
        <v>128</v>
      </c>
      <c r="I67" s="17" t="s">
        <v>93</v>
      </c>
      <c r="J67" s="17" t="s">
        <v>93</v>
      </c>
    </row>
    <row r="68" spans="1:10" ht="18" hidden="1" x14ac:dyDescent="0.2">
      <c r="A68" s="17">
        <v>2</v>
      </c>
      <c r="B68" s="17" t="s">
        <v>165</v>
      </c>
      <c r="C68" s="17" t="s">
        <v>165</v>
      </c>
      <c r="D68" s="17" t="s">
        <v>98</v>
      </c>
      <c r="E68" s="17" t="s">
        <v>99</v>
      </c>
      <c r="F68" s="17" t="s">
        <v>93</v>
      </c>
      <c r="G68" s="17">
        <v>5</v>
      </c>
      <c r="H68" s="17" t="s">
        <v>101</v>
      </c>
      <c r="I68" s="17" t="s">
        <v>93</v>
      </c>
      <c r="J68" s="17" t="s">
        <v>93</v>
      </c>
    </row>
    <row r="69" spans="1:10" ht="18" hidden="1" x14ac:dyDescent="0.2">
      <c r="A69" s="17">
        <v>3</v>
      </c>
      <c r="B69" s="17" t="s">
        <v>201</v>
      </c>
      <c r="C69" s="17" t="s">
        <v>201</v>
      </c>
      <c r="D69" s="17" t="s">
        <v>157</v>
      </c>
      <c r="E69" s="17" t="s">
        <v>158</v>
      </c>
      <c r="F69" s="17" t="s">
        <v>159</v>
      </c>
      <c r="G69" s="17">
        <v>5</v>
      </c>
      <c r="H69" s="17" t="s">
        <v>160</v>
      </c>
      <c r="I69" s="17" t="s">
        <v>93</v>
      </c>
      <c r="J69" s="17" t="s">
        <v>93</v>
      </c>
    </row>
    <row r="70" spans="1:10" ht="18" hidden="1" x14ac:dyDescent="0.2">
      <c r="A70" s="17">
        <v>4</v>
      </c>
      <c r="B70" s="17" t="s">
        <v>151</v>
      </c>
      <c r="C70" s="17" t="s">
        <v>151</v>
      </c>
      <c r="D70" s="17" t="s">
        <v>157</v>
      </c>
      <c r="E70" s="17" t="s">
        <v>158</v>
      </c>
      <c r="F70" s="17" t="s">
        <v>159</v>
      </c>
      <c r="G70" s="17">
        <v>5</v>
      </c>
      <c r="H70" s="17" t="s">
        <v>160</v>
      </c>
      <c r="I70" s="17" t="s">
        <v>93</v>
      </c>
      <c r="J70" s="17" t="s">
        <v>93</v>
      </c>
    </row>
    <row r="71" spans="1:10" ht="18" hidden="1" x14ac:dyDescent="0.2">
      <c r="A71" s="17">
        <v>5</v>
      </c>
      <c r="B71" s="17" t="s">
        <v>2520</v>
      </c>
      <c r="C71" s="17" t="s">
        <v>2520</v>
      </c>
      <c r="D71" s="17" t="s">
        <v>104</v>
      </c>
      <c r="E71" s="17" t="s">
        <v>115</v>
      </c>
      <c r="F71" s="17" t="s">
        <v>112</v>
      </c>
      <c r="G71" s="17">
        <v>8</v>
      </c>
      <c r="H71" s="17" t="s">
        <v>145</v>
      </c>
      <c r="I71" s="17" t="s">
        <v>93</v>
      </c>
      <c r="J71" s="17" t="s">
        <v>93</v>
      </c>
    </row>
    <row r="72" spans="1:10" ht="18" hidden="1" x14ac:dyDescent="0.2">
      <c r="A72" s="17">
        <v>6</v>
      </c>
      <c r="B72" s="17" t="s">
        <v>271</v>
      </c>
      <c r="C72" s="17" t="s">
        <v>271</v>
      </c>
      <c r="D72" s="17" t="s">
        <v>122</v>
      </c>
      <c r="E72" s="17" t="s">
        <v>123</v>
      </c>
      <c r="F72" s="17" t="s">
        <v>124</v>
      </c>
      <c r="G72" s="17">
        <v>8</v>
      </c>
      <c r="H72" s="17" t="s">
        <v>125</v>
      </c>
      <c r="I72" s="17" t="s">
        <v>93</v>
      </c>
      <c r="J72" s="17" t="s">
        <v>93</v>
      </c>
    </row>
    <row r="73" spans="1:10" ht="18" hidden="1" x14ac:dyDescent="0.2">
      <c r="A73" s="17">
        <v>7</v>
      </c>
      <c r="B73" s="17" t="s">
        <v>129</v>
      </c>
      <c r="C73" s="17" t="s">
        <v>129</v>
      </c>
      <c r="D73" s="17" t="s">
        <v>130</v>
      </c>
      <c r="E73" s="17" t="s">
        <v>131</v>
      </c>
      <c r="F73" s="17" t="s">
        <v>132</v>
      </c>
      <c r="G73" s="17">
        <v>8</v>
      </c>
      <c r="H73" s="17" t="s">
        <v>133</v>
      </c>
      <c r="I73" s="17" t="s">
        <v>93</v>
      </c>
      <c r="J73" s="17" t="s">
        <v>93</v>
      </c>
    </row>
    <row r="74" spans="1:10" ht="18" hidden="1" x14ac:dyDescent="0.2">
      <c r="A74" s="17">
        <v>8</v>
      </c>
      <c r="B74" s="17" t="s">
        <v>2523</v>
      </c>
      <c r="C74" s="17" t="s">
        <v>2523</v>
      </c>
      <c r="D74" s="17" t="s">
        <v>104</v>
      </c>
      <c r="E74" s="17" t="s">
        <v>105</v>
      </c>
      <c r="F74" s="17" t="s">
        <v>106</v>
      </c>
      <c r="G74" s="17">
        <v>0</v>
      </c>
      <c r="H74" s="17" t="s">
        <v>136</v>
      </c>
      <c r="I74" s="17" t="s">
        <v>93</v>
      </c>
      <c r="J74" s="17" t="s">
        <v>93</v>
      </c>
    </row>
    <row r="75" spans="1:10" ht="18" hidden="1" x14ac:dyDescent="0.2">
      <c r="A75" s="17">
        <v>9</v>
      </c>
      <c r="B75" s="17" t="s">
        <v>142</v>
      </c>
      <c r="C75" s="17" t="s">
        <v>142</v>
      </c>
      <c r="D75" s="17" t="s">
        <v>138</v>
      </c>
      <c r="E75" s="17" t="s">
        <v>142</v>
      </c>
      <c r="F75" s="17" t="s">
        <v>93</v>
      </c>
      <c r="G75" s="17">
        <v>8</v>
      </c>
      <c r="H75" s="17" t="s">
        <v>139</v>
      </c>
      <c r="I75" s="17" t="s">
        <v>93</v>
      </c>
      <c r="J75" s="17" t="s">
        <v>93</v>
      </c>
    </row>
    <row r="76" spans="1:10" ht="18" hidden="1" x14ac:dyDescent="0.2">
      <c r="A76" s="17"/>
    </row>
    <row r="77" spans="1:10" ht="18" hidden="1" x14ac:dyDescent="0.2">
      <c r="A77" s="17">
        <v>1</v>
      </c>
      <c r="B77" s="17" t="s">
        <v>839</v>
      </c>
      <c r="C77" s="17" t="s">
        <v>212</v>
      </c>
      <c r="D77" s="17" t="s">
        <v>91</v>
      </c>
      <c r="E77" s="17" t="s">
        <v>92</v>
      </c>
      <c r="F77" s="17" t="s">
        <v>93</v>
      </c>
      <c r="G77" s="17">
        <v>2</v>
      </c>
      <c r="H77" s="17" t="s">
        <v>94</v>
      </c>
      <c r="I77" s="17" t="s">
        <v>93</v>
      </c>
      <c r="J77" s="17" t="s">
        <v>93</v>
      </c>
    </row>
    <row r="78" spans="1:10" ht="18" hidden="1" x14ac:dyDescent="0.2">
      <c r="A78" s="17">
        <v>2</v>
      </c>
      <c r="B78" s="17" t="s">
        <v>840</v>
      </c>
      <c r="C78" s="17" t="s">
        <v>840</v>
      </c>
      <c r="D78" s="17" t="s">
        <v>104</v>
      </c>
      <c r="E78" s="17" t="s">
        <v>115</v>
      </c>
      <c r="F78" s="17" t="s">
        <v>112</v>
      </c>
      <c r="G78" s="17">
        <v>9</v>
      </c>
      <c r="H78" s="17" t="s">
        <v>107</v>
      </c>
      <c r="I78" s="17" t="s">
        <v>93</v>
      </c>
      <c r="J78" s="17" t="s">
        <v>93</v>
      </c>
    </row>
    <row r="79" spans="1:10" ht="18" hidden="1" x14ac:dyDescent="0.2">
      <c r="A79" s="17">
        <v>3</v>
      </c>
      <c r="B79" s="17" t="s">
        <v>142</v>
      </c>
      <c r="C79" s="17" t="s">
        <v>142</v>
      </c>
      <c r="D79" s="17" t="s">
        <v>138</v>
      </c>
      <c r="E79" s="17" t="s">
        <v>142</v>
      </c>
      <c r="F79" s="17" t="s">
        <v>93</v>
      </c>
      <c r="G79" s="17">
        <v>9</v>
      </c>
      <c r="H79" s="17" t="s">
        <v>139</v>
      </c>
      <c r="I79" s="17" t="s">
        <v>93</v>
      </c>
      <c r="J79" s="17" t="s">
        <v>93</v>
      </c>
    </row>
    <row r="80" spans="1:10" ht="18" hidden="1" x14ac:dyDescent="0.2">
      <c r="A80" s="17">
        <v>4</v>
      </c>
      <c r="B80" s="17" t="s">
        <v>2438</v>
      </c>
      <c r="C80" s="17" t="s">
        <v>2438</v>
      </c>
      <c r="D80" s="17" t="s">
        <v>104</v>
      </c>
      <c r="E80" s="17" t="s">
        <v>115</v>
      </c>
      <c r="F80" s="17" t="s">
        <v>112</v>
      </c>
      <c r="G80" s="17">
        <v>9</v>
      </c>
      <c r="H80" s="17" t="s">
        <v>145</v>
      </c>
      <c r="I80" s="17" t="s">
        <v>93</v>
      </c>
      <c r="J80" s="17" t="s">
        <v>93</v>
      </c>
    </row>
    <row r="81" spans="1:10" ht="18" hidden="1" x14ac:dyDescent="0.2">
      <c r="A81" s="17">
        <v>5</v>
      </c>
      <c r="B81" s="17" t="s">
        <v>146</v>
      </c>
      <c r="C81" s="17" t="s">
        <v>146</v>
      </c>
      <c r="D81" s="17" t="s">
        <v>147</v>
      </c>
      <c r="E81" s="17" t="s">
        <v>148</v>
      </c>
      <c r="F81" s="17" t="s">
        <v>93</v>
      </c>
      <c r="G81" s="17">
        <v>4</v>
      </c>
      <c r="H81" s="17" t="s">
        <v>149</v>
      </c>
      <c r="I81" s="17" t="s">
        <v>93</v>
      </c>
      <c r="J81" s="17" t="s">
        <v>93</v>
      </c>
    </row>
    <row r="82" spans="1:10" ht="18" hidden="1" x14ac:dyDescent="0.2">
      <c r="A82" s="17">
        <v>6</v>
      </c>
      <c r="B82" s="17" t="s">
        <v>1529</v>
      </c>
      <c r="C82" s="17" t="s">
        <v>1529</v>
      </c>
      <c r="D82" s="17" t="s">
        <v>104</v>
      </c>
      <c r="E82" s="17" t="s">
        <v>105</v>
      </c>
      <c r="F82" s="17" t="s">
        <v>106</v>
      </c>
      <c r="G82" s="17">
        <v>4</v>
      </c>
      <c r="H82" s="17" t="s">
        <v>152</v>
      </c>
      <c r="I82" s="17" t="s">
        <v>93</v>
      </c>
      <c r="J82" s="17" t="s">
        <v>93</v>
      </c>
    </row>
    <row r="83" spans="1:10" ht="18" hidden="1" x14ac:dyDescent="0.2">
      <c r="A83" s="17">
        <v>7</v>
      </c>
      <c r="B83" s="17" t="s">
        <v>205</v>
      </c>
      <c r="C83" s="17" t="s">
        <v>129</v>
      </c>
      <c r="D83" s="17" t="s">
        <v>130</v>
      </c>
      <c r="E83" s="17" t="s">
        <v>206</v>
      </c>
      <c r="F83" s="17" t="s">
        <v>207</v>
      </c>
      <c r="G83" s="17">
        <v>9</v>
      </c>
      <c r="H83" s="17" t="s">
        <v>133</v>
      </c>
      <c r="I83" s="17" t="s">
        <v>93</v>
      </c>
      <c r="J83" s="17" t="s">
        <v>93</v>
      </c>
    </row>
    <row r="84" spans="1:10" ht="18" hidden="1" x14ac:dyDescent="0.2">
      <c r="A84" s="17">
        <v>8</v>
      </c>
      <c r="B84" s="17" t="s">
        <v>144</v>
      </c>
      <c r="C84" s="17" t="s">
        <v>144</v>
      </c>
      <c r="D84" s="17" t="s">
        <v>157</v>
      </c>
      <c r="E84" s="17" t="s">
        <v>158</v>
      </c>
      <c r="F84" s="17" t="s">
        <v>159</v>
      </c>
      <c r="G84" s="17">
        <v>9</v>
      </c>
      <c r="H84" s="17" t="s">
        <v>160</v>
      </c>
      <c r="I84" s="17" t="s">
        <v>93</v>
      </c>
      <c r="J84" s="17" t="s">
        <v>93</v>
      </c>
    </row>
    <row r="85" spans="1:10" ht="18" hidden="1" x14ac:dyDescent="0.2">
      <c r="A85" s="17">
        <v>9</v>
      </c>
      <c r="B85" s="17" t="s">
        <v>201</v>
      </c>
      <c r="C85" s="17" t="s">
        <v>201</v>
      </c>
      <c r="D85" s="17" t="s">
        <v>104</v>
      </c>
      <c r="E85" s="17" t="s">
        <v>115</v>
      </c>
      <c r="F85" s="17" t="s">
        <v>112</v>
      </c>
      <c r="G85" s="17">
        <v>0</v>
      </c>
      <c r="H85" s="17" t="s">
        <v>136</v>
      </c>
      <c r="I85" s="17" t="s">
        <v>93</v>
      </c>
      <c r="J85" s="17" t="s">
        <v>93</v>
      </c>
    </row>
    <row r="86" spans="1:10" ht="18" hidden="1" x14ac:dyDescent="0.2">
      <c r="A86" s="17">
        <v>10</v>
      </c>
      <c r="B86" s="17" t="s">
        <v>142</v>
      </c>
      <c r="C86" s="17" t="s">
        <v>142</v>
      </c>
      <c r="D86" s="17" t="s">
        <v>138</v>
      </c>
      <c r="E86" s="17" t="s">
        <v>142</v>
      </c>
      <c r="F86" s="17" t="s">
        <v>93</v>
      </c>
      <c r="G86" s="17">
        <v>9</v>
      </c>
      <c r="H86" s="17" t="s">
        <v>139</v>
      </c>
      <c r="I86" s="17" t="s">
        <v>93</v>
      </c>
      <c r="J86" s="17" t="s">
        <v>93</v>
      </c>
    </row>
    <row r="87" spans="1:10" ht="18" hidden="1" x14ac:dyDescent="0.2">
      <c r="A87" s="17"/>
    </row>
    <row r="88" spans="1:10" ht="18" hidden="1" x14ac:dyDescent="0.2">
      <c r="A88" s="17">
        <v>1</v>
      </c>
      <c r="B88" s="17" t="s">
        <v>2525</v>
      </c>
      <c r="C88" s="17" t="s">
        <v>534</v>
      </c>
      <c r="D88" s="17" t="s">
        <v>157</v>
      </c>
      <c r="E88" s="17" t="s">
        <v>786</v>
      </c>
      <c r="F88" s="17" t="s">
        <v>787</v>
      </c>
      <c r="G88" s="17">
        <v>12</v>
      </c>
      <c r="H88" s="17" t="s">
        <v>145</v>
      </c>
      <c r="I88" s="17" t="s">
        <v>93</v>
      </c>
      <c r="J88" s="17" t="s">
        <v>93</v>
      </c>
    </row>
    <row r="89" spans="1:10" ht="18" hidden="1" x14ac:dyDescent="0.2">
      <c r="A89" s="17">
        <v>2</v>
      </c>
      <c r="B89" s="17" t="s">
        <v>108</v>
      </c>
      <c r="C89" s="17" t="s">
        <v>108</v>
      </c>
      <c r="D89" s="17" t="s">
        <v>91</v>
      </c>
      <c r="E89" s="17" t="s">
        <v>92</v>
      </c>
      <c r="F89" s="17" t="s">
        <v>93</v>
      </c>
      <c r="G89" s="17">
        <v>4</v>
      </c>
      <c r="H89" s="17" t="s">
        <v>94</v>
      </c>
      <c r="I89" s="17" t="s">
        <v>93</v>
      </c>
      <c r="J89" s="17" t="s">
        <v>93</v>
      </c>
    </row>
    <row r="90" spans="1:10" ht="18" hidden="1" x14ac:dyDescent="0.2">
      <c r="A90" s="17">
        <v>3</v>
      </c>
      <c r="B90" s="17" t="s">
        <v>1321</v>
      </c>
      <c r="C90" s="17" t="s">
        <v>1321</v>
      </c>
      <c r="D90" s="17" t="s">
        <v>157</v>
      </c>
      <c r="E90" s="17" t="s">
        <v>158</v>
      </c>
      <c r="F90" s="17" t="s">
        <v>159</v>
      </c>
      <c r="G90" s="17">
        <v>4</v>
      </c>
      <c r="H90" s="17" t="s">
        <v>160</v>
      </c>
      <c r="I90" s="17" t="s">
        <v>93</v>
      </c>
      <c r="J90" s="17" t="s">
        <v>93</v>
      </c>
    </row>
    <row r="91" spans="1:10" ht="18" hidden="1" x14ac:dyDescent="0.2">
      <c r="A91" s="17">
        <v>4</v>
      </c>
      <c r="B91" s="17" t="s">
        <v>184</v>
      </c>
      <c r="C91" s="17" t="s">
        <v>184</v>
      </c>
      <c r="D91" s="17" t="s">
        <v>104</v>
      </c>
      <c r="E91" s="17" t="s">
        <v>105</v>
      </c>
      <c r="F91" s="17" t="s">
        <v>106</v>
      </c>
      <c r="G91" s="17">
        <v>1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5</v>
      </c>
      <c r="B92" s="17" t="s">
        <v>722</v>
      </c>
      <c r="C92" s="17" t="s">
        <v>722</v>
      </c>
      <c r="D92" s="17" t="s">
        <v>180</v>
      </c>
      <c r="E92" s="17" t="s">
        <v>291</v>
      </c>
      <c r="F92" s="17" t="s">
        <v>242</v>
      </c>
      <c r="G92" s="17">
        <v>7</v>
      </c>
      <c r="H92" s="17" t="s">
        <v>145</v>
      </c>
      <c r="I92" s="17" t="s">
        <v>93</v>
      </c>
      <c r="J92" s="17" t="s">
        <v>93</v>
      </c>
    </row>
    <row r="93" spans="1:10" ht="18" hidden="1" x14ac:dyDescent="0.2">
      <c r="A93" s="17">
        <v>6</v>
      </c>
      <c r="B93" s="17" t="s">
        <v>433</v>
      </c>
      <c r="C93" s="17" t="s">
        <v>129</v>
      </c>
      <c r="D93" s="17" t="s">
        <v>130</v>
      </c>
      <c r="E93" s="17" t="s">
        <v>323</v>
      </c>
      <c r="F93" s="17" t="s">
        <v>434</v>
      </c>
      <c r="G93" s="17">
        <v>7</v>
      </c>
      <c r="H93" s="17" t="s">
        <v>133</v>
      </c>
      <c r="I93" s="17" t="s">
        <v>93</v>
      </c>
      <c r="J93" s="17" t="s">
        <v>93</v>
      </c>
    </row>
    <row r="94" spans="1:10" ht="18" hidden="1" x14ac:dyDescent="0.2">
      <c r="A94" s="17">
        <v>7</v>
      </c>
      <c r="B94" s="17" t="s">
        <v>2526</v>
      </c>
      <c r="C94" s="17" t="s">
        <v>2527</v>
      </c>
      <c r="D94" s="17" t="s">
        <v>104</v>
      </c>
      <c r="E94" s="17" t="s">
        <v>105</v>
      </c>
      <c r="F94" s="17" t="s">
        <v>106</v>
      </c>
      <c r="G94" s="17">
        <v>4</v>
      </c>
      <c r="H94" s="17" t="s">
        <v>185</v>
      </c>
      <c r="I94" s="17" t="s">
        <v>93</v>
      </c>
      <c r="J94" s="17" t="s">
        <v>93</v>
      </c>
    </row>
    <row r="95" spans="1:10" ht="18" hidden="1" x14ac:dyDescent="0.2">
      <c r="A95" s="17">
        <v>8</v>
      </c>
      <c r="B95" s="17" t="s">
        <v>164</v>
      </c>
      <c r="C95" s="17" t="s">
        <v>164</v>
      </c>
      <c r="D95" s="17" t="s">
        <v>91</v>
      </c>
      <c r="E95" s="17" t="s">
        <v>92</v>
      </c>
      <c r="F95" s="17" t="s">
        <v>93</v>
      </c>
      <c r="G95" s="17">
        <v>10</v>
      </c>
      <c r="H95" s="17" t="s">
        <v>94</v>
      </c>
      <c r="I95" s="17" t="s">
        <v>93</v>
      </c>
      <c r="J95" s="17" t="s">
        <v>93</v>
      </c>
    </row>
    <row r="96" spans="1:10" ht="18" hidden="1" x14ac:dyDescent="0.2">
      <c r="A96" s="17">
        <v>9</v>
      </c>
      <c r="B96" s="17" t="s">
        <v>170</v>
      </c>
      <c r="C96" s="17" t="s">
        <v>170</v>
      </c>
      <c r="D96" s="17" t="s">
        <v>98</v>
      </c>
      <c r="E96" s="17" t="s">
        <v>99</v>
      </c>
      <c r="F96" s="17" t="s">
        <v>171</v>
      </c>
      <c r="G96" s="17">
        <v>10</v>
      </c>
      <c r="H96" s="17" t="s">
        <v>101</v>
      </c>
      <c r="I96" s="17" t="s">
        <v>93</v>
      </c>
      <c r="J96" s="17" t="s">
        <v>93</v>
      </c>
    </row>
    <row r="97" spans="1:10" ht="18" hidden="1" x14ac:dyDescent="0.2">
      <c r="A97" s="17">
        <v>10</v>
      </c>
      <c r="B97" s="17" t="s">
        <v>201</v>
      </c>
      <c r="C97" s="17" t="s">
        <v>201</v>
      </c>
      <c r="D97" s="17" t="s">
        <v>104</v>
      </c>
      <c r="E97" s="17" t="s">
        <v>115</v>
      </c>
      <c r="F97" s="17" t="s">
        <v>112</v>
      </c>
      <c r="G97" s="17">
        <v>7</v>
      </c>
      <c r="H97" s="17" t="s">
        <v>107</v>
      </c>
      <c r="I97" s="17" t="s">
        <v>93</v>
      </c>
      <c r="J97" s="17" t="s">
        <v>93</v>
      </c>
    </row>
    <row r="98" spans="1:10" ht="18" hidden="1" x14ac:dyDescent="0.2">
      <c r="A98" s="17">
        <v>11</v>
      </c>
      <c r="B98" s="17" t="s">
        <v>472</v>
      </c>
      <c r="C98" s="17" t="s">
        <v>129</v>
      </c>
      <c r="D98" s="17" t="s">
        <v>130</v>
      </c>
      <c r="E98" s="17" t="s">
        <v>323</v>
      </c>
      <c r="F98" s="17" t="s">
        <v>324</v>
      </c>
      <c r="G98" s="17">
        <v>12</v>
      </c>
      <c r="H98" s="17" t="s">
        <v>133</v>
      </c>
      <c r="I98" s="17" t="s">
        <v>93</v>
      </c>
      <c r="J98" s="17" t="s">
        <v>93</v>
      </c>
    </row>
    <row r="99" spans="1:10" ht="18" hidden="1" x14ac:dyDescent="0.2">
      <c r="A99" s="17">
        <v>12</v>
      </c>
      <c r="B99" s="17" t="s">
        <v>227</v>
      </c>
      <c r="C99" s="17" t="s">
        <v>228</v>
      </c>
      <c r="D99" s="17" t="s">
        <v>104</v>
      </c>
      <c r="E99" s="17" t="s">
        <v>105</v>
      </c>
      <c r="F99" s="17" t="s">
        <v>106</v>
      </c>
      <c r="G99" s="17">
        <v>0</v>
      </c>
      <c r="H99" s="17" t="s">
        <v>136</v>
      </c>
      <c r="I99" s="17" t="s">
        <v>93</v>
      </c>
      <c r="J99" s="17" t="s">
        <v>93</v>
      </c>
    </row>
    <row r="100" spans="1:10" ht="18" hidden="1" x14ac:dyDescent="0.2">
      <c r="A100" s="17">
        <v>13</v>
      </c>
      <c r="B100" s="17" t="s">
        <v>142</v>
      </c>
      <c r="C100" s="17" t="s">
        <v>142</v>
      </c>
      <c r="D100" s="17" t="s">
        <v>138</v>
      </c>
      <c r="E100" s="17" t="s">
        <v>142</v>
      </c>
      <c r="F100" s="17" t="s">
        <v>93</v>
      </c>
      <c r="G100" s="17">
        <v>12</v>
      </c>
      <c r="H100" s="17" t="s">
        <v>139</v>
      </c>
      <c r="I100" s="17" t="s">
        <v>93</v>
      </c>
      <c r="J100" s="17" t="s">
        <v>93</v>
      </c>
    </row>
    <row r="101" spans="1:10" ht="18" hidden="1" x14ac:dyDescent="0.2">
      <c r="A101" s="17"/>
    </row>
    <row r="102" spans="1:10" ht="18" hidden="1" x14ac:dyDescent="0.2">
      <c r="A102" s="17">
        <v>1</v>
      </c>
      <c r="B102" s="17" t="s">
        <v>724</v>
      </c>
      <c r="C102" s="17" t="s">
        <v>146</v>
      </c>
      <c r="D102" s="17" t="s">
        <v>147</v>
      </c>
      <c r="E102" s="17" t="s">
        <v>148</v>
      </c>
      <c r="F102" s="17" t="s">
        <v>93</v>
      </c>
      <c r="G102" s="17">
        <v>8</v>
      </c>
      <c r="H102" s="17" t="s">
        <v>149</v>
      </c>
      <c r="I102" s="17" t="s">
        <v>93</v>
      </c>
      <c r="J102" s="17" t="s">
        <v>93</v>
      </c>
    </row>
    <row r="103" spans="1:10" ht="18" hidden="1" x14ac:dyDescent="0.2">
      <c r="A103" s="17">
        <v>2</v>
      </c>
      <c r="B103" s="17" t="s">
        <v>164</v>
      </c>
      <c r="C103" s="17" t="s">
        <v>164</v>
      </c>
      <c r="D103" s="17" t="s">
        <v>91</v>
      </c>
      <c r="E103" s="17" t="s">
        <v>92</v>
      </c>
      <c r="F103" s="17" t="s">
        <v>93</v>
      </c>
      <c r="G103" s="17">
        <v>3</v>
      </c>
      <c r="H103" s="17" t="s">
        <v>94</v>
      </c>
      <c r="I103" s="17" t="s">
        <v>93</v>
      </c>
      <c r="J103" s="17" t="s">
        <v>93</v>
      </c>
    </row>
    <row r="104" spans="1:10" ht="18" hidden="1" x14ac:dyDescent="0.2">
      <c r="A104" s="17">
        <v>3</v>
      </c>
      <c r="B104" s="17" t="s">
        <v>539</v>
      </c>
      <c r="C104" s="17" t="s">
        <v>539</v>
      </c>
      <c r="D104" s="17" t="s">
        <v>104</v>
      </c>
      <c r="E104" s="17" t="s">
        <v>115</v>
      </c>
      <c r="F104" s="17" t="s">
        <v>112</v>
      </c>
      <c r="G104" s="17">
        <v>8</v>
      </c>
      <c r="H104" s="17" t="s">
        <v>107</v>
      </c>
      <c r="I104" s="17" t="s">
        <v>93</v>
      </c>
      <c r="J104" s="17" t="s">
        <v>93</v>
      </c>
    </row>
    <row r="105" spans="1:10" ht="18" hidden="1" x14ac:dyDescent="0.2">
      <c r="A105" s="17">
        <v>4</v>
      </c>
      <c r="B105" s="17" t="s">
        <v>298</v>
      </c>
      <c r="C105" s="17" t="s">
        <v>298</v>
      </c>
      <c r="D105" s="17" t="s">
        <v>117</v>
      </c>
      <c r="E105" s="17" t="s">
        <v>299</v>
      </c>
      <c r="F105" s="17" t="s">
        <v>292</v>
      </c>
      <c r="G105" s="17">
        <v>8</v>
      </c>
      <c r="H105" s="17" t="s">
        <v>190</v>
      </c>
      <c r="I105" s="17" t="s">
        <v>93</v>
      </c>
      <c r="J105" s="17" t="s">
        <v>93</v>
      </c>
    </row>
    <row r="106" spans="1:10" ht="18" hidden="1" x14ac:dyDescent="0.2">
      <c r="A106" s="17">
        <v>5</v>
      </c>
      <c r="B106" s="17" t="s">
        <v>97</v>
      </c>
      <c r="C106" s="17" t="s">
        <v>97</v>
      </c>
      <c r="D106" s="17" t="s">
        <v>98</v>
      </c>
      <c r="E106" s="17" t="s">
        <v>99</v>
      </c>
      <c r="F106" s="17" t="s">
        <v>100</v>
      </c>
      <c r="G106" s="17">
        <v>6</v>
      </c>
      <c r="H106" s="17" t="s">
        <v>101</v>
      </c>
      <c r="I106" s="17" t="s">
        <v>93</v>
      </c>
      <c r="J106" s="17" t="s">
        <v>93</v>
      </c>
    </row>
    <row r="107" spans="1:10" ht="18" hidden="1" x14ac:dyDescent="0.2">
      <c r="A107" s="17">
        <v>6</v>
      </c>
      <c r="B107" s="17" t="s">
        <v>303</v>
      </c>
      <c r="C107" s="17" t="s">
        <v>304</v>
      </c>
      <c r="D107" s="17" t="s">
        <v>104</v>
      </c>
      <c r="E107" s="17" t="s">
        <v>105</v>
      </c>
      <c r="F107" s="17" t="s">
        <v>106</v>
      </c>
      <c r="G107" s="17">
        <v>8</v>
      </c>
      <c r="H107" s="17" t="s">
        <v>145</v>
      </c>
      <c r="I107" s="17" t="s">
        <v>93</v>
      </c>
      <c r="J107" s="17" t="s">
        <v>93</v>
      </c>
    </row>
    <row r="108" spans="1:10" ht="18" hidden="1" x14ac:dyDescent="0.2">
      <c r="A108" s="17">
        <v>7</v>
      </c>
      <c r="B108" s="17" t="s">
        <v>280</v>
      </c>
      <c r="C108" s="17" t="s">
        <v>280</v>
      </c>
      <c r="D108" s="17" t="s">
        <v>122</v>
      </c>
      <c r="E108" s="17" t="s">
        <v>123</v>
      </c>
      <c r="F108" s="17" t="s">
        <v>124</v>
      </c>
      <c r="G108" s="17">
        <v>8</v>
      </c>
      <c r="H108" s="17" t="s">
        <v>125</v>
      </c>
      <c r="I108" s="17" t="s">
        <v>93</v>
      </c>
      <c r="J108" s="17" t="s">
        <v>93</v>
      </c>
    </row>
    <row r="109" spans="1:10" ht="18" hidden="1" x14ac:dyDescent="0.2">
      <c r="A109" s="17">
        <v>8</v>
      </c>
      <c r="B109" s="17" t="s">
        <v>908</v>
      </c>
      <c r="C109" s="17" t="s">
        <v>908</v>
      </c>
      <c r="D109" s="17" t="s">
        <v>130</v>
      </c>
      <c r="E109" s="17" t="s">
        <v>131</v>
      </c>
      <c r="F109" s="17" t="s">
        <v>132</v>
      </c>
      <c r="G109" s="17">
        <v>0</v>
      </c>
      <c r="H109" s="17" t="s">
        <v>136</v>
      </c>
      <c r="I109" s="17" t="s">
        <v>93</v>
      </c>
      <c r="J109" s="17" t="s">
        <v>93</v>
      </c>
    </row>
    <row r="110" spans="1:10" ht="18" hidden="1" x14ac:dyDescent="0.2">
      <c r="A110" s="17">
        <v>9</v>
      </c>
      <c r="B110" s="17" t="s">
        <v>95</v>
      </c>
      <c r="C110" s="17" t="s">
        <v>95</v>
      </c>
      <c r="D110" s="17" t="s">
        <v>127</v>
      </c>
      <c r="E110" s="17" t="s">
        <v>189</v>
      </c>
      <c r="F110" s="17" t="s">
        <v>93</v>
      </c>
      <c r="G110" s="17">
        <v>10</v>
      </c>
      <c r="H110" s="17" t="s">
        <v>190</v>
      </c>
      <c r="I110" s="17" t="s">
        <v>93</v>
      </c>
      <c r="J110" s="17" t="s">
        <v>93</v>
      </c>
    </row>
    <row r="111" spans="1:10" ht="18" hidden="1" x14ac:dyDescent="0.2">
      <c r="A111" s="17">
        <v>10</v>
      </c>
      <c r="B111" s="17" t="s">
        <v>239</v>
      </c>
      <c r="C111" s="17" t="s">
        <v>239</v>
      </c>
      <c r="D111" s="17" t="s">
        <v>130</v>
      </c>
      <c r="E111" s="17" t="s">
        <v>131</v>
      </c>
      <c r="F111" s="17" t="s">
        <v>132</v>
      </c>
      <c r="G111" s="17">
        <v>8</v>
      </c>
      <c r="H111" s="17" t="s">
        <v>253</v>
      </c>
      <c r="I111" s="17" t="s">
        <v>93</v>
      </c>
      <c r="J111" s="17" t="s">
        <v>93</v>
      </c>
    </row>
    <row r="112" spans="1:10" ht="18" hidden="1" x14ac:dyDescent="0.2">
      <c r="A112" s="17">
        <v>11</v>
      </c>
      <c r="B112" s="17" t="s">
        <v>97</v>
      </c>
      <c r="C112" s="17" t="s">
        <v>97</v>
      </c>
      <c r="D112" s="17" t="s">
        <v>98</v>
      </c>
      <c r="E112" s="17" t="s">
        <v>99</v>
      </c>
      <c r="F112" s="17" t="s">
        <v>100</v>
      </c>
      <c r="G112" s="17">
        <v>13</v>
      </c>
      <c r="H112" s="17" t="s">
        <v>101</v>
      </c>
      <c r="I112" s="17" t="s">
        <v>93</v>
      </c>
      <c r="J112" s="17" t="s">
        <v>93</v>
      </c>
    </row>
    <row r="113" spans="1:10" ht="18" hidden="1" x14ac:dyDescent="0.2">
      <c r="A113" s="17">
        <v>12</v>
      </c>
      <c r="B113" s="17" t="s">
        <v>144</v>
      </c>
      <c r="C113" s="17" t="s">
        <v>144</v>
      </c>
      <c r="D113" s="17" t="s">
        <v>104</v>
      </c>
      <c r="E113" s="17" t="s">
        <v>115</v>
      </c>
      <c r="F113" s="17" t="s">
        <v>112</v>
      </c>
      <c r="G113" s="17">
        <v>13</v>
      </c>
      <c r="H113" s="17" t="s">
        <v>113</v>
      </c>
      <c r="I113" s="17" t="s">
        <v>93</v>
      </c>
      <c r="J113" s="17" t="s">
        <v>93</v>
      </c>
    </row>
    <row r="114" spans="1:10" ht="18" hidden="1" x14ac:dyDescent="0.2">
      <c r="A114" s="17">
        <v>13</v>
      </c>
      <c r="B114" s="17" t="s">
        <v>2519</v>
      </c>
      <c r="C114" s="17" t="s">
        <v>2520</v>
      </c>
      <c r="D114" s="17" t="s">
        <v>104</v>
      </c>
      <c r="E114" s="17" t="s">
        <v>105</v>
      </c>
      <c r="F114" s="17" t="s">
        <v>106</v>
      </c>
      <c r="G114" s="17">
        <v>10</v>
      </c>
      <c r="H114" s="17" t="s">
        <v>162</v>
      </c>
      <c r="I114" s="17" t="s">
        <v>93</v>
      </c>
      <c r="J114" s="17" t="s">
        <v>93</v>
      </c>
    </row>
    <row r="115" spans="1:10" ht="18" hidden="1" x14ac:dyDescent="0.2">
      <c r="A115" s="17">
        <v>14</v>
      </c>
      <c r="B115" s="17" t="s">
        <v>435</v>
      </c>
      <c r="C115" s="17" t="s">
        <v>435</v>
      </c>
      <c r="D115" s="17" t="s">
        <v>117</v>
      </c>
      <c r="E115" s="17" t="s">
        <v>118</v>
      </c>
      <c r="F115" s="17" t="s">
        <v>93</v>
      </c>
      <c r="G115" s="17">
        <v>15</v>
      </c>
      <c r="H115" s="17" t="s">
        <v>120</v>
      </c>
      <c r="I115" s="17" t="s">
        <v>93</v>
      </c>
      <c r="J115" s="17" t="s">
        <v>93</v>
      </c>
    </row>
    <row r="116" spans="1:10" ht="18" hidden="1" x14ac:dyDescent="0.2">
      <c r="A116" s="17">
        <v>15</v>
      </c>
      <c r="B116" s="17" t="s">
        <v>281</v>
      </c>
      <c r="C116" s="17" t="s">
        <v>281</v>
      </c>
      <c r="D116" s="17" t="s">
        <v>117</v>
      </c>
      <c r="E116" s="17" t="s">
        <v>470</v>
      </c>
      <c r="F116" s="17" t="s">
        <v>93</v>
      </c>
      <c r="G116" s="17">
        <v>16</v>
      </c>
      <c r="H116" s="17" t="s">
        <v>120</v>
      </c>
      <c r="I116" s="17" t="s">
        <v>93</v>
      </c>
      <c r="J116" s="17" t="s">
        <v>93</v>
      </c>
    </row>
    <row r="117" spans="1:10" ht="18" hidden="1" x14ac:dyDescent="0.2">
      <c r="A117" s="17">
        <v>16</v>
      </c>
      <c r="B117" s="17" t="s">
        <v>607</v>
      </c>
      <c r="C117" s="17" t="s">
        <v>607</v>
      </c>
      <c r="D117" s="17" t="s">
        <v>157</v>
      </c>
      <c r="E117" s="17" t="s">
        <v>282</v>
      </c>
      <c r="F117" s="17" t="s">
        <v>283</v>
      </c>
      <c r="G117" s="17">
        <v>10</v>
      </c>
      <c r="H117" s="17" t="s">
        <v>120</v>
      </c>
      <c r="I117" s="17" t="s">
        <v>93</v>
      </c>
      <c r="J117" s="17" t="s">
        <v>93</v>
      </c>
    </row>
    <row r="118" spans="1:10" ht="18" hidden="1" x14ac:dyDescent="0.2">
      <c r="A118" s="17">
        <v>17</v>
      </c>
      <c r="B118" s="17" t="s">
        <v>95</v>
      </c>
      <c r="C118" s="17" t="s">
        <v>95</v>
      </c>
      <c r="D118" s="17" t="s">
        <v>127</v>
      </c>
      <c r="E118" s="17" t="s">
        <v>189</v>
      </c>
      <c r="F118" s="17" t="s">
        <v>93</v>
      </c>
      <c r="G118" s="17">
        <v>18</v>
      </c>
      <c r="H118" s="17" t="s">
        <v>190</v>
      </c>
      <c r="I118" s="17" t="s">
        <v>93</v>
      </c>
      <c r="J118" s="17" t="s">
        <v>93</v>
      </c>
    </row>
    <row r="119" spans="1:10" ht="18" x14ac:dyDescent="0.2">
      <c r="A119" s="17">
        <v>18</v>
      </c>
      <c r="B119" s="17" t="s">
        <v>1236</v>
      </c>
      <c r="C119" s="17" t="s">
        <v>1236</v>
      </c>
      <c r="D119" s="17" t="s">
        <v>130</v>
      </c>
      <c r="E119" s="17" t="s">
        <v>131</v>
      </c>
      <c r="F119" s="17" t="s">
        <v>132</v>
      </c>
      <c r="G119" s="17">
        <v>10</v>
      </c>
      <c r="H119" s="17" t="s">
        <v>200</v>
      </c>
      <c r="I119" s="17" t="s">
        <v>93</v>
      </c>
      <c r="J119" s="17" t="s">
        <v>93</v>
      </c>
    </row>
    <row r="120" spans="1:10" ht="18" hidden="1" x14ac:dyDescent="0.2">
      <c r="A120" s="17">
        <v>19</v>
      </c>
      <c r="B120" s="17" t="s">
        <v>413</v>
      </c>
      <c r="C120" s="17" t="s">
        <v>413</v>
      </c>
      <c r="D120" s="17" t="s">
        <v>117</v>
      </c>
      <c r="E120" s="17" t="s">
        <v>118</v>
      </c>
      <c r="F120" s="17" t="s">
        <v>159</v>
      </c>
      <c r="G120" s="17">
        <v>18</v>
      </c>
      <c r="H120" s="17" t="s">
        <v>120</v>
      </c>
      <c r="I120" s="17" t="s">
        <v>93</v>
      </c>
      <c r="J120" s="17" t="s">
        <v>250</v>
      </c>
    </row>
    <row r="121" spans="1:10" ht="18" hidden="1" x14ac:dyDescent="0.2">
      <c r="A121" s="17">
        <v>20</v>
      </c>
      <c r="B121" s="17" t="s">
        <v>251</v>
      </c>
      <c r="C121" s="17" t="s">
        <v>251</v>
      </c>
      <c r="D121" s="17" t="s">
        <v>138</v>
      </c>
      <c r="E121" s="17" t="s">
        <v>414</v>
      </c>
      <c r="F121" s="17" t="s">
        <v>93</v>
      </c>
      <c r="G121" s="17">
        <v>18</v>
      </c>
      <c r="H121" s="17" t="s">
        <v>139</v>
      </c>
      <c r="I121" s="17" t="s">
        <v>93</v>
      </c>
      <c r="J121" s="17" t="s">
        <v>250</v>
      </c>
    </row>
    <row r="122" spans="1:10" ht="18" hidden="1" x14ac:dyDescent="0.2">
      <c r="A122" s="17">
        <v>21</v>
      </c>
      <c r="B122" s="17" t="s">
        <v>2528</v>
      </c>
      <c r="C122" s="17" t="s">
        <v>2528</v>
      </c>
      <c r="D122" s="17" t="s">
        <v>157</v>
      </c>
      <c r="E122" s="17" t="s">
        <v>158</v>
      </c>
      <c r="F122" s="17" t="s">
        <v>159</v>
      </c>
      <c r="G122" s="17">
        <v>22</v>
      </c>
      <c r="H122" s="17" t="s">
        <v>160</v>
      </c>
      <c r="I122" s="17" t="s">
        <v>93</v>
      </c>
      <c r="J122" s="17" t="s">
        <v>93</v>
      </c>
    </row>
    <row r="123" spans="1:10" ht="18" hidden="1" x14ac:dyDescent="0.2">
      <c r="A123" s="17">
        <v>22</v>
      </c>
      <c r="B123" s="17" t="s">
        <v>279</v>
      </c>
      <c r="C123" s="17" t="s">
        <v>279</v>
      </c>
      <c r="D123" s="17" t="s">
        <v>104</v>
      </c>
      <c r="E123" s="17" t="s">
        <v>115</v>
      </c>
      <c r="F123" s="17" t="s">
        <v>112</v>
      </c>
      <c r="G123" s="17">
        <v>24</v>
      </c>
      <c r="H123" s="17" t="s">
        <v>145</v>
      </c>
      <c r="I123" s="17" t="s">
        <v>93</v>
      </c>
      <c r="J123" s="17" t="s">
        <v>93</v>
      </c>
    </row>
    <row r="124" spans="1:10" ht="18" hidden="1" x14ac:dyDescent="0.2">
      <c r="A124" s="17">
        <v>23</v>
      </c>
      <c r="B124" s="17" t="s">
        <v>437</v>
      </c>
      <c r="C124" s="17" t="s">
        <v>437</v>
      </c>
      <c r="D124" s="17" t="s">
        <v>117</v>
      </c>
      <c r="E124" s="17" t="s">
        <v>118</v>
      </c>
      <c r="F124" s="17" t="s">
        <v>119</v>
      </c>
      <c r="G124" s="17">
        <v>24</v>
      </c>
      <c r="H124" s="17" t="s">
        <v>120</v>
      </c>
      <c r="I124" s="17" t="s">
        <v>93</v>
      </c>
      <c r="J124" s="17" t="s">
        <v>93</v>
      </c>
    </row>
    <row r="125" spans="1:10" ht="18" hidden="1" x14ac:dyDescent="0.2">
      <c r="A125" s="17">
        <v>24</v>
      </c>
      <c r="B125" s="17" t="s">
        <v>151</v>
      </c>
      <c r="C125" s="17" t="s">
        <v>151</v>
      </c>
      <c r="D125" s="17" t="s">
        <v>157</v>
      </c>
      <c r="E125" s="17" t="s">
        <v>115</v>
      </c>
      <c r="F125" s="17" t="s">
        <v>112</v>
      </c>
      <c r="G125" s="17">
        <v>18</v>
      </c>
      <c r="H125" s="17" t="s">
        <v>346</v>
      </c>
      <c r="I125" s="17" t="s">
        <v>93</v>
      </c>
      <c r="J125" s="17" t="s">
        <v>93</v>
      </c>
    </row>
    <row r="126" spans="1:10" ht="18" hidden="1" x14ac:dyDescent="0.2">
      <c r="A126" s="17">
        <v>25</v>
      </c>
      <c r="B126" s="17" t="s">
        <v>142</v>
      </c>
      <c r="C126" s="17" t="s">
        <v>142</v>
      </c>
      <c r="D126" s="17" t="s">
        <v>138</v>
      </c>
      <c r="E126" s="17" t="s">
        <v>142</v>
      </c>
      <c r="F126" s="17" t="s">
        <v>93</v>
      </c>
      <c r="G126" s="17">
        <v>8</v>
      </c>
      <c r="H126" s="17" t="s">
        <v>139</v>
      </c>
      <c r="I126" s="17" t="s">
        <v>93</v>
      </c>
      <c r="J126" s="17" t="s">
        <v>93</v>
      </c>
    </row>
    <row r="127" spans="1:10" ht="18" hidden="1" x14ac:dyDescent="0.2">
      <c r="A127" s="17"/>
    </row>
    <row r="128" spans="1:10" ht="18" hidden="1" x14ac:dyDescent="0.2">
      <c r="A128" s="17">
        <v>1</v>
      </c>
      <c r="B128" s="17" t="s">
        <v>378</v>
      </c>
      <c r="C128" s="17" t="s">
        <v>97</v>
      </c>
      <c r="D128" s="17" t="s">
        <v>98</v>
      </c>
      <c r="E128" s="17" t="s">
        <v>99</v>
      </c>
      <c r="F128" s="17" t="s">
        <v>100</v>
      </c>
      <c r="G128" s="17">
        <v>3</v>
      </c>
      <c r="H128" s="17" t="s">
        <v>101</v>
      </c>
      <c r="I128" s="17" t="s">
        <v>93</v>
      </c>
      <c r="J128" s="17" t="s">
        <v>93</v>
      </c>
    </row>
    <row r="129" spans="1:10" ht="18" hidden="1" x14ac:dyDescent="0.2">
      <c r="A129" s="17">
        <v>2</v>
      </c>
      <c r="B129" s="17" t="s">
        <v>151</v>
      </c>
      <c r="C129" s="17" t="s">
        <v>151</v>
      </c>
      <c r="D129" s="17" t="s">
        <v>157</v>
      </c>
      <c r="E129" s="17" t="s">
        <v>158</v>
      </c>
      <c r="F129" s="17" t="s">
        <v>159</v>
      </c>
      <c r="G129" s="17">
        <v>3</v>
      </c>
      <c r="H129" s="17" t="s">
        <v>160</v>
      </c>
      <c r="I129" s="17" t="s">
        <v>93</v>
      </c>
      <c r="J129" s="17" t="s">
        <v>93</v>
      </c>
    </row>
    <row r="130" spans="1:10" ht="18" hidden="1" x14ac:dyDescent="0.2">
      <c r="A130" s="17">
        <v>3</v>
      </c>
      <c r="B130" s="17" t="s">
        <v>2519</v>
      </c>
      <c r="C130" s="17" t="s">
        <v>2520</v>
      </c>
      <c r="D130" s="17" t="s">
        <v>104</v>
      </c>
      <c r="E130" s="17" t="s">
        <v>105</v>
      </c>
      <c r="F130" s="17" t="s">
        <v>106</v>
      </c>
      <c r="G130" s="17">
        <v>6</v>
      </c>
      <c r="H130" s="17" t="s">
        <v>145</v>
      </c>
      <c r="I130" s="17" t="s">
        <v>93</v>
      </c>
      <c r="J130" s="17" t="s">
        <v>93</v>
      </c>
    </row>
    <row r="131" spans="1:10" ht="18" hidden="1" x14ac:dyDescent="0.2">
      <c r="A131" s="17">
        <v>4</v>
      </c>
      <c r="B131" s="17" t="s">
        <v>435</v>
      </c>
      <c r="C131" s="17" t="s">
        <v>435</v>
      </c>
      <c r="D131" s="17" t="s">
        <v>117</v>
      </c>
      <c r="E131" s="17" t="s">
        <v>118</v>
      </c>
      <c r="F131" s="17" t="s">
        <v>93</v>
      </c>
      <c r="G131" s="17">
        <v>5</v>
      </c>
      <c r="H131" s="17" t="s">
        <v>120</v>
      </c>
      <c r="I131" s="17" t="s">
        <v>93</v>
      </c>
      <c r="J131" s="17" t="s">
        <v>93</v>
      </c>
    </row>
    <row r="132" spans="1:10" ht="18" hidden="1" x14ac:dyDescent="0.2">
      <c r="A132" s="17">
        <v>5</v>
      </c>
      <c r="B132" s="17" t="s">
        <v>281</v>
      </c>
      <c r="C132" s="17" t="s">
        <v>281</v>
      </c>
      <c r="D132" s="17" t="s">
        <v>117</v>
      </c>
      <c r="E132" s="17" t="s">
        <v>470</v>
      </c>
      <c r="F132" s="17" t="s">
        <v>93</v>
      </c>
      <c r="G132" s="17">
        <v>6</v>
      </c>
      <c r="H132" s="17" t="s">
        <v>120</v>
      </c>
      <c r="I132" s="17" t="s">
        <v>93</v>
      </c>
      <c r="J132" s="17" t="s">
        <v>93</v>
      </c>
    </row>
    <row r="133" spans="1:10" ht="18" hidden="1" x14ac:dyDescent="0.2">
      <c r="A133" s="17">
        <v>6</v>
      </c>
      <c r="B133" s="17" t="s">
        <v>2529</v>
      </c>
      <c r="C133" s="17" t="s">
        <v>2529</v>
      </c>
      <c r="D133" s="17" t="s">
        <v>157</v>
      </c>
      <c r="E133" s="17" t="s">
        <v>158</v>
      </c>
      <c r="F133" s="17" t="s">
        <v>159</v>
      </c>
      <c r="G133" s="17">
        <v>0</v>
      </c>
      <c r="H133" s="17" t="s">
        <v>136</v>
      </c>
      <c r="I133" s="17" t="s">
        <v>93</v>
      </c>
      <c r="J133" s="17" t="s">
        <v>93</v>
      </c>
    </row>
    <row r="134" spans="1:10" ht="18" hidden="1" x14ac:dyDescent="0.2">
      <c r="A134" s="17">
        <v>7</v>
      </c>
      <c r="B134" s="17" t="s">
        <v>164</v>
      </c>
      <c r="C134" s="17" t="s">
        <v>164</v>
      </c>
      <c r="D134" s="17" t="s">
        <v>91</v>
      </c>
      <c r="E134" s="17" t="s">
        <v>92</v>
      </c>
      <c r="F134" s="17" t="s">
        <v>93</v>
      </c>
      <c r="G134" s="17">
        <v>9</v>
      </c>
      <c r="H134" s="17" t="s">
        <v>94</v>
      </c>
      <c r="I134" s="17" t="s">
        <v>93</v>
      </c>
      <c r="J134" s="17" t="s">
        <v>93</v>
      </c>
    </row>
    <row r="135" spans="1:10" ht="18" hidden="1" x14ac:dyDescent="0.2">
      <c r="A135" s="17">
        <v>8</v>
      </c>
      <c r="B135" s="17" t="s">
        <v>1019</v>
      </c>
      <c r="C135" s="17" t="s">
        <v>1019</v>
      </c>
      <c r="D135" s="17" t="s">
        <v>157</v>
      </c>
      <c r="E135" s="17" t="s">
        <v>158</v>
      </c>
      <c r="F135" s="17" t="s">
        <v>159</v>
      </c>
      <c r="G135" s="17">
        <v>9</v>
      </c>
      <c r="H135" s="17" t="s">
        <v>160</v>
      </c>
      <c r="I135" s="17" t="s">
        <v>93</v>
      </c>
      <c r="J135" s="17" t="s">
        <v>93</v>
      </c>
    </row>
    <row r="136" spans="1:10" ht="18" hidden="1" x14ac:dyDescent="0.2">
      <c r="A136" s="17">
        <v>9</v>
      </c>
      <c r="B136" s="17" t="s">
        <v>201</v>
      </c>
      <c r="C136" s="17" t="s">
        <v>201</v>
      </c>
      <c r="D136" s="17" t="s">
        <v>104</v>
      </c>
      <c r="E136" s="17" t="s">
        <v>115</v>
      </c>
      <c r="F136" s="17" t="s">
        <v>112</v>
      </c>
      <c r="G136" s="17">
        <v>6</v>
      </c>
      <c r="H136" s="17" t="s">
        <v>107</v>
      </c>
      <c r="I136" s="17" t="s">
        <v>93</v>
      </c>
      <c r="J136" s="17" t="s">
        <v>93</v>
      </c>
    </row>
    <row r="137" spans="1:10" ht="18" hidden="1" x14ac:dyDescent="0.2">
      <c r="A137" s="17">
        <v>10</v>
      </c>
      <c r="B137" s="17" t="s">
        <v>286</v>
      </c>
      <c r="C137" s="17" t="s">
        <v>286</v>
      </c>
      <c r="D137" s="17" t="s">
        <v>91</v>
      </c>
      <c r="E137" s="17" t="s">
        <v>92</v>
      </c>
      <c r="F137" s="17" t="s">
        <v>93</v>
      </c>
      <c r="G137" s="17">
        <v>11</v>
      </c>
      <c r="H137" s="17" t="s">
        <v>94</v>
      </c>
      <c r="I137" s="17" t="s">
        <v>93</v>
      </c>
      <c r="J137" s="17" t="s">
        <v>93</v>
      </c>
    </row>
    <row r="138" spans="1:10" ht="18" hidden="1" x14ac:dyDescent="0.2">
      <c r="A138" s="17">
        <v>11</v>
      </c>
      <c r="B138" s="17" t="s">
        <v>922</v>
      </c>
      <c r="C138" s="17" t="s">
        <v>922</v>
      </c>
      <c r="D138" s="17" t="s">
        <v>104</v>
      </c>
      <c r="E138" s="17" t="s">
        <v>115</v>
      </c>
      <c r="F138" s="17" t="s">
        <v>112</v>
      </c>
      <c r="G138" s="17">
        <v>6</v>
      </c>
      <c r="H138" s="17" t="s">
        <v>107</v>
      </c>
      <c r="I138" s="17" t="s">
        <v>93</v>
      </c>
      <c r="J138" s="17" t="s">
        <v>93</v>
      </c>
    </row>
    <row r="139" spans="1:10" ht="18" hidden="1" x14ac:dyDescent="0.2">
      <c r="A139" s="17">
        <v>12</v>
      </c>
      <c r="B139" s="17" t="s">
        <v>142</v>
      </c>
      <c r="C139" s="17" t="s">
        <v>142</v>
      </c>
      <c r="D139" s="17" t="s">
        <v>138</v>
      </c>
      <c r="E139" s="17" t="s">
        <v>142</v>
      </c>
      <c r="F139" s="17" t="s">
        <v>93</v>
      </c>
      <c r="G139" s="17">
        <v>11</v>
      </c>
      <c r="H139" s="17" t="s">
        <v>139</v>
      </c>
      <c r="I139" s="17" t="s">
        <v>93</v>
      </c>
      <c r="J139" s="17" t="s">
        <v>93</v>
      </c>
    </row>
    <row r="140" spans="1:10" ht="18" hidden="1" x14ac:dyDescent="0.2">
      <c r="A140" s="17">
        <v>13</v>
      </c>
      <c r="B140" s="17" t="s">
        <v>1655</v>
      </c>
      <c r="C140" s="17" t="s">
        <v>1655</v>
      </c>
      <c r="D140" s="17" t="s">
        <v>104</v>
      </c>
      <c r="E140" s="17" t="s">
        <v>115</v>
      </c>
      <c r="F140" s="17" t="s">
        <v>112</v>
      </c>
      <c r="G140" s="17">
        <v>11</v>
      </c>
      <c r="H140" s="17" t="s">
        <v>152</v>
      </c>
      <c r="I140" s="17" t="s">
        <v>93</v>
      </c>
      <c r="J140" s="17" t="s">
        <v>93</v>
      </c>
    </row>
    <row r="141" spans="1:10" ht="18" hidden="1" x14ac:dyDescent="0.2">
      <c r="A141" s="17">
        <v>14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11</v>
      </c>
      <c r="H141" s="17" t="s">
        <v>139</v>
      </c>
      <c r="I141" s="17" t="s">
        <v>93</v>
      </c>
      <c r="J141" s="17" t="s">
        <v>93</v>
      </c>
    </row>
    <row r="142" spans="1:10" ht="18" hidden="1" x14ac:dyDescent="0.2">
      <c r="A142" s="17">
        <v>15</v>
      </c>
      <c r="B142" s="17" t="s">
        <v>2436</v>
      </c>
      <c r="C142" s="17" t="s">
        <v>2436</v>
      </c>
      <c r="D142" s="17" t="s">
        <v>104</v>
      </c>
      <c r="E142" s="17" t="s">
        <v>115</v>
      </c>
      <c r="F142" s="17" t="s">
        <v>112</v>
      </c>
      <c r="G142" s="17">
        <v>11</v>
      </c>
      <c r="H142" s="17" t="s">
        <v>152</v>
      </c>
      <c r="I142" s="17" t="s">
        <v>93</v>
      </c>
      <c r="J142" s="17" t="s">
        <v>93</v>
      </c>
    </row>
    <row r="143" spans="1:10" ht="18" hidden="1" x14ac:dyDescent="0.2">
      <c r="A143" s="17">
        <v>16</v>
      </c>
      <c r="B143" s="17" t="s">
        <v>142</v>
      </c>
      <c r="C143" s="17" t="s">
        <v>142</v>
      </c>
      <c r="D143" s="17" t="s">
        <v>138</v>
      </c>
      <c r="E143" s="17" t="s">
        <v>142</v>
      </c>
      <c r="F143" s="17" t="s">
        <v>93</v>
      </c>
      <c r="G143" s="17">
        <v>6</v>
      </c>
      <c r="H143" s="17" t="s">
        <v>139</v>
      </c>
      <c r="I143" s="17" t="s">
        <v>93</v>
      </c>
      <c r="J143" s="17" t="s">
        <v>93</v>
      </c>
    </row>
    <row r="144" spans="1:10" ht="18" hidden="1" x14ac:dyDescent="0.2">
      <c r="A144" s="17"/>
    </row>
    <row r="145" spans="1:10" ht="18" hidden="1" x14ac:dyDescent="0.2">
      <c r="A145" s="17">
        <v>1</v>
      </c>
      <c r="B145" s="17" t="s">
        <v>169</v>
      </c>
      <c r="C145" s="17" t="s">
        <v>170</v>
      </c>
      <c r="D145" s="17" t="s">
        <v>180</v>
      </c>
      <c r="E145" s="17" t="s">
        <v>99</v>
      </c>
      <c r="F145" s="17" t="s">
        <v>171</v>
      </c>
      <c r="G145" s="17">
        <v>4</v>
      </c>
      <c r="H145" s="17" t="s">
        <v>145</v>
      </c>
      <c r="I145" s="17" t="s">
        <v>93</v>
      </c>
      <c r="J145" s="17" t="s">
        <v>93</v>
      </c>
    </row>
    <row r="146" spans="1:10" ht="18" hidden="1" x14ac:dyDescent="0.2">
      <c r="A146" s="17">
        <v>2</v>
      </c>
      <c r="B146" s="17" t="s">
        <v>205</v>
      </c>
      <c r="C146" s="17" t="s">
        <v>129</v>
      </c>
      <c r="D146" s="17" t="s">
        <v>130</v>
      </c>
      <c r="E146" s="17" t="s">
        <v>206</v>
      </c>
      <c r="F146" s="17" t="s">
        <v>207</v>
      </c>
      <c r="G146" s="17">
        <v>4</v>
      </c>
      <c r="H146" s="17" t="s">
        <v>133</v>
      </c>
      <c r="I146" s="17" t="s">
        <v>93</v>
      </c>
      <c r="J146" s="17" t="s">
        <v>93</v>
      </c>
    </row>
    <row r="147" spans="1:10" ht="18" hidden="1" x14ac:dyDescent="0.2">
      <c r="A147" s="17">
        <v>3</v>
      </c>
      <c r="B147" s="17" t="s">
        <v>178</v>
      </c>
      <c r="C147" s="17" t="s">
        <v>179</v>
      </c>
      <c r="D147" s="17" t="s">
        <v>180</v>
      </c>
      <c r="E147" s="17" t="s">
        <v>181</v>
      </c>
      <c r="F147" s="17" t="s">
        <v>182</v>
      </c>
      <c r="G147" s="17">
        <v>4</v>
      </c>
      <c r="H147" s="17" t="s">
        <v>183</v>
      </c>
      <c r="I147" s="17" t="s">
        <v>93</v>
      </c>
      <c r="J147" s="17" t="s">
        <v>93</v>
      </c>
    </row>
    <row r="148" spans="1:10" ht="18" hidden="1" x14ac:dyDescent="0.2">
      <c r="A148" s="17">
        <v>4</v>
      </c>
      <c r="B148" s="17" t="s">
        <v>201</v>
      </c>
      <c r="C148" s="17" t="s">
        <v>201</v>
      </c>
      <c r="D148" s="17" t="s">
        <v>104</v>
      </c>
      <c r="E148" s="17" t="s">
        <v>115</v>
      </c>
      <c r="F148" s="17" t="s">
        <v>112</v>
      </c>
      <c r="G148" s="17">
        <v>0</v>
      </c>
      <c r="H148" s="17" t="s">
        <v>136</v>
      </c>
      <c r="I148" s="17" t="s">
        <v>93</v>
      </c>
      <c r="J148" s="17" t="s">
        <v>93</v>
      </c>
    </row>
    <row r="149" spans="1:10" ht="18" hidden="1" x14ac:dyDescent="0.2">
      <c r="A149" s="17">
        <v>5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4</v>
      </c>
      <c r="H149" s="17" t="s">
        <v>139</v>
      </c>
      <c r="I149" s="17" t="s">
        <v>93</v>
      </c>
      <c r="J149" s="17" t="s">
        <v>93</v>
      </c>
    </row>
    <row r="150" spans="1:10" ht="18" hidden="1" x14ac:dyDescent="0.2">
      <c r="A150" s="17"/>
    </row>
    <row r="151" spans="1:10" ht="18" hidden="1" x14ac:dyDescent="0.2">
      <c r="A151" s="17">
        <v>1</v>
      </c>
      <c r="B151" s="17" t="s">
        <v>378</v>
      </c>
      <c r="C151" s="17" t="s">
        <v>97</v>
      </c>
      <c r="D151" s="17" t="s">
        <v>98</v>
      </c>
      <c r="E151" s="17" t="s">
        <v>99</v>
      </c>
      <c r="F151" s="17" t="s">
        <v>100</v>
      </c>
      <c r="G151" s="17">
        <v>2</v>
      </c>
      <c r="H151" s="17" t="s">
        <v>101</v>
      </c>
      <c r="I151" s="17" t="s">
        <v>93</v>
      </c>
      <c r="J151" s="17" t="s">
        <v>93</v>
      </c>
    </row>
    <row r="152" spans="1:10" ht="18" hidden="1" x14ac:dyDescent="0.2">
      <c r="A152" s="17">
        <v>2</v>
      </c>
      <c r="B152" s="17" t="s">
        <v>558</v>
      </c>
      <c r="C152" s="17" t="s">
        <v>558</v>
      </c>
      <c r="D152" s="17" t="s">
        <v>104</v>
      </c>
      <c r="E152" s="17" t="s">
        <v>115</v>
      </c>
      <c r="F152" s="17" t="s">
        <v>112</v>
      </c>
      <c r="G152" s="17">
        <v>6</v>
      </c>
      <c r="H152" s="17" t="s">
        <v>145</v>
      </c>
      <c r="I152" s="17" t="s">
        <v>93</v>
      </c>
      <c r="J152" s="17" t="s">
        <v>93</v>
      </c>
    </row>
    <row r="153" spans="1:10" ht="18" hidden="1" x14ac:dyDescent="0.2">
      <c r="A153" s="17">
        <v>3</v>
      </c>
      <c r="B153" s="17" t="s">
        <v>108</v>
      </c>
      <c r="C153" s="17" t="s">
        <v>108</v>
      </c>
      <c r="D153" s="17" t="s">
        <v>91</v>
      </c>
      <c r="E153" s="17" t="s">
        <v>92</v>
      </c>
      <c r="F153" s="17" t="s">
        <v>93</v>
      </c>
      <c r="G153" s="17">
        <v>5</v>
      </c>
      <c r="H153" s="17" t="s">
        <v>94</v>
      </c>
      <c r="I153" s="17" t="s">
        <v>93</v>
      </c>
      <c r="J153" s="17" t="s">
        <v>93</v>
      </c>
    </row>
    <row r="154" spans="1:10" ht="18" hidden="1" x14ac:dyDescent="0.2">
      <c r="A154" s="17">
        <v>4</v>
      </c>
      <c r="B154" s="17" t="s">
        <v>151</v>
      </c>
      <c r="C154" s="17" t="s">
        <v>151</v>
      </c>
      <c r="D154" s="17" t="s">
        <v>157</v>
      </c>
      <c r="E154" s="17" t="s">
        <v>158</v>
      </c>
      <c r="F154" s="17" t="s">
        <v>159</v>
      </c>
      <c r="G154" s="17">
        <v>5</v>
      </c>
      <c r="H154" s="17" t="s">
        <v>160</v>
      </c>
      <c r="I154" s="17" t="s">
        <v>93</v>
      </c>
      <c r="J154" s="17" t="s">
        <v>93</v>
      </c>
    </row>
    <row r="155" spans="1:10" ht="18" hidden="1" x14ac:dyDescent="0.2">
      <c r="A155" s="17">
        <v>5</v>
      </c>
      <c r="B155" s="17" t="s">
        <v>2519</v>
      </c>
      <c r="C155" s="17" t="s">
        <v>2520</v>
      </c>
      <c r="D155" s="17" t="s">
        <v>104</v>
      </c>
      <c r="E155" s="17" t="s">
        <v>105</v>
      </c>
      <c r="F155" s="17" t="s">
        <v>106</v>
      </c>
      <c r="G155" s="17">
        <v>2</v>
      </c>
      <c r="H155" s="17" t="s">
        <v>107</v>
      </c>
      <c r="I155" s="17" t="s">
        <v>93</v>
      </c>
      <c r="J155" s="17" t="s">
        <v>93</v>
      </c>
    </row>
    <row r="156" spans="1:10" ht="18" hidden="1" x14ac:dyDescent="0.2">
      <c r="A156" s="17">
        <v>6</v>
      </c>
      <c r="B156" s="17" t="s">
        <v>239</v>
      </c>
      <c r="C156" s="17" t="s">
        <v>239</v>
      </c>
      <c r="D156" s="17" t="s">
        <v>130</v>
      </c>
      <c r="E156" s="17" t="s">
        <v>154</v>
      </c>
      <c r="F156" s="17" t="s">
        <v>155</v>
      </c>
      <c r="G156" s="17">
        <v>0</v>
      </c>
      <c r="H156" s="17" t="s">
        <v>136</v>
      </c>
      <c r="I156" s="17" t="s">
        <v>93</v>
      </c>
      <c r="J156" s="17" t="s">
        <v>93</v>
      </c>
    </row>
    <row r="157" spans="1:10" ht="18" hidden="1" x14ac:dyDescent="0.2">
      <c r="A157" s="17">
        <v>7</v>
      </c>
      <c r="B157" s="17" t="s">
        <v>435</v>
      </c>
      <c r="C157" s="17" t="s">
        <v>435</v>
      </c>
      <c r="D157" s="17" t="s">
        <v>117</v>
      </c>
      <c r="E157" s="17" t="s">
        <v>118</v>
      </c>
      <c r="F157" s="17" t="s">
        <v>93</v>
      </c>
      <c r="G157" s="17">
        <v>8</v>
      </c>
      <c r="H157" s="17" t="s">
        <v>120</v>
      </c>
      <c r="I157" s="17" t="s">
        <v>93</v>
      </c>
      <c r="J157" s="17" t="s">
        <v>93</v>
      </c>
    </row>
    <row r="158" spans="1:10" ht="18" hidden="1" x14ac:dyDescent="0.2">
      <c r="A158" s="17">
        <v>8</v>
      </c>
      <c r="B158" s="17" t="s">
        <v>555</v>
      </c>
      <c r="C158" s="17" t="s">
        <v>555</v>
      </c>
      <c r="D158" s="17" t="s">
        <v>157</v>
      </c>
      <c r="E158" s="17" t="s">
        <v>282</v>
      </c>
      <c r="F158" s="17" t="s">
        <v>283</v>
      </c>
      <c r="G158" s="17">
        <v>6</v>
      </c>
      <c r="H158" s="17" t="s">
        <v>162</v>
      </c>
      <c r="I158" s="17" t="s">
        <v>93</v>
      </c>
      <c r="J158" s="17" t="s">
        <v>93</v>
      </c>
    </row>
    <row r="159" spans="1:10" ht="18" hidden="1" x14ac:dyDescent="0.2">
      <c r="A159" s="17">
        <v>9</v>
      </c>
      <c r="B159" s="17" t="s">
        <v>164</v>
      </c>
      <c r="C159" s="17" t="s">
        <v>164</v>
      </c>
      <c r="D159" s="17" t="s">
        <v>91</v>
      </c>
      <c r="E159" s="17" t="s">
        <v>92</v>
      </c>
      <c r="F159" s="17" t="s">
        <v>93</v>
      </c>
      <c r="G159" s="17">
        <v>11</v>
      </c>
      <c r="H159" s="17" t="s">
        <v>94</v>
      </c>
      <c r="I159" s="17" t="s">
        <v>93</v>
      </c>
      <c r="J159" s="17" t="s">
        <v>93</v>
      </c>
    </row>
    <row r="160" spans="1:10" ht="18" hidden="1" x14ac:dyDescent="0.2">
      <c r="A160" s="17">
        <v>10</v>
      </c>
      <c r="B160" s="17" t="s">
        <v>2530</v>
      </c>
      <c r="C160" s="17" t="s">
        <v>2530</v>
      </c>
      <c r="D160" s="17" t="s">
        <v>157</v>
      </c>
      <c r="E160" s="17" t="s">
        <v>158</v>
      </c>
      <c r="F160" s="17" t="s">
        <v>159</v>
      </c>
      <c r="G160" s="17">
        <v>11</v>
      </c>
      <c r="H160" s="17" t="s">
        <v>160</v>
      </c>
      <c r="I160" s="17" t="s">
        <v>93</v>
      </c>
      <c r="J160" s="17" t="s">
        <v>93</v>
      </c>
    </row>
    <row r="161" spans="1:10" ht="18" hidden="1" x14ac:dyDescent="0.2">
      <c r="A161" s="17">
        <v>11</v>
      </c>
      <c r="B161" s="17" t="s">
        <v>201</v>
      </c>
      <c r="C161" s="17" t="s">
        <v>201</v>
      </c>
      <c r="D161" s="17" t="s">
        <v>104</v>
      </c>
      <c r="E161" s="17" t="s">
        <v>115</v>
      </c>
      <c r="F161" s="17" t="s">
        <v>112</v>
      </c>
      <c r="G161" s="17">
        <v>6</v>
      </c>
      <c r="H161" s="17" t="s">
        <v>107</v>
      </c>
      <c r="I161" s="17" t="s">
        <v>93</v>
      </c>
      <c r="J161" s="17" t="s">
        <v>93</v>
      </c>
    </row>
    <row r="162" spans="1:10" ht="18" hidden="1" x14ac:dyDescent="0.2">
      <c r="A162" s="17">
        <v>12</v>
      </c>
      <c r="B162" s="17" t="s">
        <v>142</v>
      </c>
      <c r="C162" s="17" t="s">
        <v>142</v>
      </c>
      <c r="D162" s="17" t="s">
        <v>138</v>
      </c>
      <c r="E162" s="17" t="s">
        <v>142</v>
      </c>
      <c r="F162" s="17" t="s">
        <v>93</v>
      </c>
      <c r="G162" s="17">
        <v>6</v>
      </c>
      <c r="H162" s="17" t="s">
        <v>139</v>
      </c>
      <c r="I162" s="17" t="s">
        <v>93</v>
      </c>
      <c r="J162" s="17" t="s">
        <v>93</v>
      </c>
    </row>
    <row r="163" spans="1:10" ht="18" hidden="1" x14ac:dyDescent="0.2">
      <c r="A163" s="17"/>
    </row>
    <row r="164" spans="1:10" ht="18" hidden="1" x14ac:dyDescent="0.2">
      <c r="A164" s="17">
        <v>1</v>
      </c>
      <c r="B164" s="17" t="s">
        <v>606</v>
      </c>
      <c r="C164" s="17" t="s">
        <v>286</v>
      </c>
      <c r="D164" s="17" t="s">
        <v>213</v>
      </c>
      <c r="E164" s="17" t="s">
        <v>92</v>
      </c>
      <c r="F164" s="17" t="s">
        <v>93</v>
      </c>
      <c r="G164" s="17">
        <v>6</v>
      </c>
      <c r="H164" s="17" t="s">
        <v>94</v>
      </c>
      <c r="I164" s="17" t="s">
        <v>93</v>
      </c>
      <c r="J164" s="17" t="s">
        <v>93</v>
      </c>
    </row>
    <row r="165" spans="1:10" ht="18" hidden="1" x14ac:dyDescent="0.2">
      <c r="A165" s="17">
        <v>2</v>
      </c>
      <c r="B165" s="17" t="s">
        <v>97</v>
      </c>
      <c r="C165" s="17" t="s">
        <v>97</v>
      </c>
      <c r="D165" s="17" t="s">
        <v>98</v>
      </c>
      <c r="E165" s="17" t="s">
        <v>99</v>
      </c>
      <c r="F165" s="17" t="s">
        <v>100</v>
      </c>
      <c r="G165" s="17">
        <v>6</v>
      </c>
      <c r="H165" s="17" t="s">
        <v>101</v>
      </c>
      <c r="I165" s="17" t="s">
        <v>93</v>
      </c>
      <c r="J165" s="17" t="s">
        <v>93</v>
      </c>
    </row>
    <row r="166" spans="1:10" ht="18" hidden="1" x14ac:dyDescent="0.2">
      <c r="A166" s="17">
        <v>3</v>
      </c>
      <c r="B166" s="17" t="s">
        <v>262</v>
      </c>
      <c r="C166" s="17" t="s">
        <v>262</v>
      </c>
      <c r="D166" s="17" t="s">
        <v>157</v>
      </c>
      <c r="E166" s="17" t="s">
        <v>158</v>
      </c>
      <c r="F166" s="17" t="s">
        <v>159</v>
      </c>
      <c r="G166" s="17">
        <v>6</v>
      </c>
      <c r="H166" s="17" t="s">
        <v>160</v>
      </c>
      <c r="I166" s="17" t="s">
        <v>93</v>
      </c>
      <c r="J166" s="17" t="s">
        <v>93</v>
      </c>
    </row>
    <row r="167" spans="1:10" ht="18" hidden="1" x14ac:dyDescent="0.2">
      <c r="A167" s="17">
        <v>4</v>
      </c>
      <c r="B167" s="17" t="s">
        <v>1304</v>
      </c>
      <c r="C167" s="17" t="s">
        <v>1304</v>
      </c>
      <c r="D167" s="17" t="s">
        <v>104</v>
      </c>
      <c r="E167" s="17" t="s">
        <v>115</v>
      </c>
      <c r="F167" s="17" t="s">
        <v>112</v>
      </c>
      <c r="G167" s="17">
        <v>5</v>
      </c>
      <c r="H167" s="17" t="s">
        <v>113</v>
      </c>
      <c r="I167" s="17" t="s">
        <v>93</v>
      </c>
      <c r="J167" s="17" t="s">
        <v>93</v>
      </c>
    </row>
    <row r="168" spans="1:10" ht="18" hidden="1" x14ac:dyDescent="0.2">
      <c r="A168" s="17">
        <v>5</v>
      </c>
      <c r="B168" s="17" t="s">
        <v>1123</v>
      </c>
      <c r="C168" s="17" t="s">
        <v>1123</v>
      </c>
      <c r="D168" s="17" t="s">
        <v>157</v>
      </c>
      <c r="E168" s="17" t="s">
        <v>158</v>
      </c>
      <c r="F168" s="17" t="s">
        <v>159</v>
      </c>
      <c r="G168" s="17">
        <v>6</v>
      </c>
      <c r="H168" s="17" t="s">
        <v>160</v>
      </c>
      <c r="I168" s="17" t="s">
        <v>93</v>
      </c>
      <c r="J168" s="17" t="s">
        <v>93</v>
      </c>
    </row>
    <row r="169" spans="1:10" ht="18" hidden="1" x14ac:dyDescent="0.2">
      <c r="A169" s="17">
        <v>6</v>
      </c>
      <c r="B169" s="17" t="s">
        <v>1297</v>
      </c>
      <c r="C169" s="17" t="s">
        <v>840</v>
      </c>
      <c r="D169" s="17" t="s">
        <v>104</v>
      </c>
      <c r="E169" s="17" t="s">
        <v>105</v>
      </c>
      <c r="F169" s="17" t="s">
        <v>106</v>
      </c>
      <c r="G169" s="17">
        <v>0</v>
      </c>
      <c r="H169" s="17" t="s">
        <v>136</v>
      </c>
      <c r="I169" s="17" t="s">
        <v>93</v>
      </c>
      <c r="J169" s="17" t="s">
        <v>93</v>
      </c>
    </row>
    <row r="170" spans="1:10" ht="18" hidden="1" x14ac:dyDescent="0.2">
      <c r="A170" s="17">
        <v>7</v>
      </c>
      <c r="B170" s="17" t="s">
        <v>298</v>
      </c>
      <c r="C170" s="17" t="s">
        <v>298</v>
      </c>
      <c r="D170" s="17" t="s">
        <v>117</v>
      </c>
      <c r="E170" s="17" t="s">
        <v>299</v>
      </c>
      <c r="F170" s="17" t="s">
        <v>292</v>
      </c>
      <c r="G170" s="17">
        <v>9</v>
      </c>
      <c r="H170" s="17" t="s">
        <v>190</v>
      </c>
      <c r="I170" s="17" t="s">
        <v>93</v>
      </c>
      <c r="J170" s="17" t="s">
        <v>93</v>
      </c>
    </row>
    <row r="171" spans="1:10" ht="18" hidden="1" x14ac:dyDescent="0.2">
      <c r="A171" s="17">
        <v>8</v>
      </c>
      <c r="B171" s="17" t="s">
        <v>151</v>
      </c>
      <c r="C171" s="17" t="s">
        <v>151</v>
      </c>
      <c r="D171" s="17" t="s">
        <v>157</v>
      </c>
      <c r="E171" s="17" t="s">
        <v>158</v>
      </c>
      <c r="F171" s="17" t="s">
        <v>159</v>
      </c>
      <c r="G171" s="17">
        <v>9</v>
      </c>
      <c r="H171" s="17" t="s">
        <v>160</v>
      </c>
      <c r="I171" s="17" t="s">
        <v>93</v>
      </c>
      <c r="J171" s="17" t="s">
        <v>93</v>
      </c>
    </row>
    <row r="172" spans="1:10" ht="18" x14ac:dyDescent="0.2">
      <c r="A172" s="17">
        <v>9</v>
      </c>
      <c r="B172" s="17" t="s">
        <v>2519</v>
      </c>
      <c r="C172" s="17" t="s">
        <v>2520</v>
      </c>
      <c r="D172" s="17" t="s">
        <v>104</v>
      </c>
      <c r="E172" s="17" t="s">
        <v>105</v>
      </c>
      <c r="F172" s="17" t="s">
        <v>106</v>
      </c>
      <c r="G172" s="17">
        <v>6</v>
      </c>
      <c r="H172" s="17" t="s">
        <v>200</v>
      </c>
      <c r="I172" s="17" t="s">
        <v>93</v>
      </c>
      <c r="J172" s="17" t="s">
        <v>93</v>
      </c>
    </row>
    <row r="173" spans="1:10" ht="18" hidden="1" x14ac:dyDescent="0.2">
      <c r="A173" s="17">
        <v>10</v>
      </c>
      <c r="B173" s="17" t="s">
        <v>286</v>
      </c>
      <c r="C173" s="17" t="s">
        <v>286</v>
      </c>
      <c r="D173" s="17" t="s">
        <v>117</v>
      </c>
      <c r="E173" s="17" t="s">
        <v>118</v>
      </c>
      <c r="F173" s="17" t="s">
        <v>93</v>
      </c>
      <c r="G173" s="17">
        <v>11</v>
      </c>
      <c r="H173" s="17" t="s">
        <v>120</v>
      </c>
      <c r="I173" s="17" t="s">
        <v>93</v>
      </c>
      <c r="J173" s="17" t="s">
        <v>93</v>
      </c>
    </row>
    <row r="174" spans="1:10" ht="18" hidden="1" x14ac:dyDescent="0.2">
      <c r="A174" s="17">
        <v>11</v>
      </c>
      <c r="B174" s="17" t="s">
        <v>1373</v>
      </c>
      <c r="C174" s="17" t="s">
        <v>1373</v>
      </c>
      <c r="D174" s="17" t="s">
        <v>157</v>
      </c>
      <c r="E174" s="17" t="s">
        <v>158</v>
      </c>
      <c r="F174" s="17" t="s">
        <v>159</v>
      </c>
      <c r="G174" s="17">
        <v>9</v>
      </c>
      <c r="H174" s="17" t="s">
        <v>160</v>
      </c>
      <c r="I174" s="17" t="s">
        <v>93</v>
      </c>
      <c r="J174" s="17" t="s">
        <v>93</v>
      </c>
    </row>
    <row r="175" spans="1:10" ht="18" hidden="1" x14ac:dyDescent="0.2">
      <c r="A175" s="17">
        <v>12</v>
      </c>
      <c r="B175" s="17" t="s">
        <v>164</v>
      </c>
      <c r="C175" s="17" t="s">
        <v>164</v>
      </c>
      <c r="D175" s="17" t="s">
        <v>91</v>
      </c>
      <c r="E175" s="17" t="s">
        <v>92</v>
      </c>
      <c r="F175" s="17" t="s">
        <v>93</v>
      </c>
      <c r="G175" s="17">
        <v>13</v>
      </c>
      <c r="H175" s="17" t="s">
        <v>94</v>
      </c>
      <c r="I175" s="17" t="s">
        <v>93</v>
      </c>
      <c r="J175" s="17" t="s">
        <v>93</v>
      </c>
    </row>
    <row r="176" spans="1:10" ht="18" hidden="1" x14ac:dyDescent="0.2">
      <c r="A176" s="17">
        <v>13</v>
      </c>
      <c r="B176" s="17" t="s">
        <v>2438</v>
      </c>
      <c r="C176" s="17" t="s">
        <v>2438</v>
      </c>
      <c r="D176" s="17" t="s">
        <v>104</v>
      </c>
      <c r="E176" s="17" t="s">
        <v>115</v>
      </c>
      <c r="F176" s="17" t="s">
        <v>112</v>
      </c>
      <c r="G176" s="17">
        <v>11</v>
      </c>
      <c r="H176" s="17" t="s">
        <v>107</v>
      </c>
      <c r="I176" s="17" t="s">
        <v>93</v>
      </c>
      <c r="J176" s="17" t="s">
        <v>93</v>
      </c>
    </row>
    <row r="177" spans="1:10" ht="18" hidden="1" x14ac:dyDescent="0.2">
      <c r="A177" s="17">
        <v>14</v>
      </c>
      <c r="B177" s="17" t="s">
        <v>142</v>
      </c>
      <c r="C177" s="17" t="s">
        <v>142</v>
      </c>
      <c r="D177" s="17" t="s">
        <v>138</v>
      </c>
      <c r="E177" s="17" t="s">
        <v>142</v>
      </c>
      <c r="F177" s="17" t="s">
        <v>93</v>
      </c>
      <c r="G177" s="17">
        <v>13</v>
      </c>
      <c r="H177" s="17" t="s">
        <v>139</v>
      </c>
      <c r="I177" s="17" t="s">
        <v>93</v>
      </c>
      <c r="J177" s="17" t="s">
        <v>93</v>
      </c>
    </row>
    <row r="178" spans="1:10" ht="18" hidden="1" x14ac:dyDescent="0.2">
      <c r="A178" s="17">
        <v>15</v>
      </c>
      <c r="B178" s="17" t="s">
        <v>1529</v>
      </c>
      <c r="C178" s="17" t="s">
        <v>1529</v>
      </c>
      <c r="D178" s="17" t="s">
        <v>104</v>
      </c>
      <c r="E178" s="17" t="s">
        <v>105</v>
      </c>
      <c r="F178" s="17" t="s">
        <v>106</v>
      </c>
      <c r="G178" s="17">
        <v>13</v>
      </c>
      <c r="H178" s="17" t="s">
        <v>152</v>
      </c>
      <c r="I178" s="17" t="s">
        <v>93</v>
      </c>
      <c r="J178" s="17" t="s">
        <v>93</v>
      </c>
    </row>
    <row r="179" spans="1:10" ht="18" hidden="1" x14ac:dyDescent="0.2">
      <c r="A179" s="17">
        <v>16</v>
      </c>
      <c r="B179" s="17" t="s">
        <v>146</v>
      </c>
      <c r="C179" s="17" t="s">
        <v>146</v>
      </c>
      <c r="D179" s="17" t="s">
        <v>147</v>
      </c>
      <c r="E179" s="17" t="s">
        <v>148</v>
      </c>
      <c r="F179" s="17" t="s">
        <v>93</v>
      </c>
      <c r="G179" s="17">
        <v>13</v>
      </c>
      <c r="H179" s="17" t="s">
        <v>149</v>
      </c>
      <c r="I179" s="17" t="s">
        <v>93</v>
      </c>
      <c r="J179" s="17" t="s">
        <v>93</v>
      </c>
    </row>
    <row r="180" spans="1:10" ht="18" hidden="1" x14ac:dyDescent="0.2">
      <c r="A180" s="17">
        <v>17</v>
      </c>
      <c r="B180" s="17" t="s">
        <v>2531</v>
      </c>
      <c r="C180" s="17" t="s">
        <v>2531</v>
      </c>
      <c r="D180" s="17" t="s">
        <v>104</v>
      </c>
      <c r="E180" s="17" t="s">
        <v>115</v>
      </c>
      <c r="F180" s="17" t="s">
        <v>112</v>
      </c>
      <c r="G180" s="17">
        <v>18</v>
      </c>
      <c r="H180" s="17" t="s">
        <v>113</v>
      </c>
      <c r="I180" s="17" t="s">
        <v>93</v>
      </c>
      <c r="J180" s="17" t="s">
        <v>93</v>
      </c>
    </row>
    <row r="181" spans="1:10" ht="18" hidden="1" x14ac:dyDescent="0.2">
      <c r="A181" s="17">
        <v>18</v>
      </c>
      <c r="B181" s="17" t="s">
        <v>201</v>
      </c>
      <c r="C181" s="17" t="s">
        <v>201</v>
      </c>
      <c r="D181" s="17" t="s">
        <v>104</v>
      </c>
      <c r="E181" s="17" t="s">
        <v>115</v>
      </c>
      <c r="F181" s="17" t="s">
        <v>112</v>
      </c>
      <c r="G181" s="17">
        <v>13</v>
      </c>
      <c r="H181" s="17" t="s">
        <v>152</v>
      </c>
      <c r="I181" s="17" t="s">
        <v>93</v>
      </c>
      <c r="J181" s="17" t="s">
        <v>93</v>
      </c>
    </row>
    <row r="182" spans="1:10" ht="18" hidden="1" x14ac:dyDescent="0.2">
      <c r="A182" s="17">
        <v>19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6</v>
      </c>
      <c r="H182" s="17" t="s">
        <v>139</v>
      </c>
      <c r="I182" s="17" t="s">
        <v>93</v>
      </c>
      <c r="J182" s="17" t="s">
        <v>93</v>
      </c>
    </row>
    <row r="183" spans="1:10" ht="18" hidden="1" x14ac:dyDescent="0.2">
      <c r="A183" s="17"/>
    </row>
    <row r="184" spans="1:10" ht="18" hidden="1" x14ac:dyDescent="0.2">
      <c r="A184" s="17">
        <v>1</v>
      </c>
      <c r="B184" s="17" t="s">
        <v>1379</v>
      </c>
      <c r="C184" s="17" t="s">
        <v>163</v>
      </c>
      <c r="D184" s="17" t="s">
        <v>117</v>
      </c>
      <c r="E184" s="17" t="s">
        <v>118</v>
      </c>
      <c r="F184" s="17" t="s">
        <v>93</v>
      </c>
      <c r="G184" s="17">
        <v>2</v>
      </c>
      <c r="H184" s="17" t="s">
        <v>120</v>
      </c>
      <c r="I184" s="17" t="s">
        <v>93</v>
      </c>
      <c r="J184" s="17" t="s">
        <v>93</v>
      </c>
    </row>
    <row r="185" spans="1:10" ht="18" hidden="1" x14ac:dyDescent="0.2">
      <c r="A185" s="17">
        <v>2</v>
      </c>
      <c r="B185" s="17" t="s">
        <v>1123</v>
      </c>
      <c r="C185" s="17" t="s">
        <v>1123</v>
      </c>
      <c r="D185" s="17" t="s">
        <v>157</v>
      </c>
      <c r="E185" s="17" t="s">
        <v>158</v>
      </c>
      <c r="F185" s="17" t="s">
        <v>159</v>
      </c>
      <c r="G185" s="17">
        <v>3</v>
      </c>
      <c r="H185" s="17" t="s">
        <v>160</v>
      </c>
      <c r="I185" s="17" t="s">
        <v>93</v>
      </c>
      <c r="J185" s="17" t="s">
        <v>93</v>
      </c>
    </row>
    <row r="186" spans="1:10" ht="18" hidden="1" x14ac:dyDescent="0.2">
      <c r="A186" s="17">
        <v>3</v>
      </c>
      <c r="B186" s="17" t="s">
        <v>229</v>
      </c>
      <c r="C186" s="17" t="s">
        <v>230</v>
      </c>
      <c r="D186" s="17" t="s">
        <v>104</v>
      </c>
      <c r="E186" s="17" t="s">
        <v>105</v>
      </c>
      <c r="F186" s="17" t="s">
        <v>106</v>
      </c>
      <c r="G186" s="17">
        <v>4</v>
      </c>
      <c r="H186" s="17" t="s">
        <v>145</v>
      </c>
      <c r="I186" s="17" t="s">
        <v>93</v>
      </c>
      <c r="J186" s="17" t="s">
        <v>93</v>
      </c>
    </row>
    <row r="187" spans="1:10" ht="18" hidden="1" x14ac:dyDescent="0.2">
      <c r="A187" s="17">
        <v>4</v>
      </c>
      <c r="B187" s="17" t="s">
        <v>2529</v>
      </c>
      <c r="C187" s="17" t="s">
        <v>2529</v>
      </c>
      <c r="D187" s="17" t="s">
        <v>130</v>
      </c>
      <c r="E187" s="17" t="s">
        <v>154</v>
      </c>
      <c r="F187" s="17" t="s">
        <v>155</v>
      </c>
      <c r="G187" s="17">
        <v>0</v>
      </c>
      <c r="H187" s="17" t="s">
        <v>136</v>
      </c>
      <c r="I187" s="17" t="s">
        <v>93</v>
      </c>
      <c r="J187" s="17" t="s">
        <v>93</v>
      </c>
    </row>
    <row r="188" spans="1:10" ht="18" hidden="1" x14ac:dyDescent="0.2">
      <c r="A188" s="17">
        <v>5</v>
      </c>
      <c r="B188" s="17" t="s">
        <v>142</v>
      </c>
      <c r="C188" s="17" t="s">
        <v>142</v>
      </c>
      <c r="D188" s="17" t="s">
        <v>138</v>
      </c>
      <c r="E188" s="17" t="s">
        <v>142</v>
      </c>
      <c r="F188" s="17" t="s">
        <v>93</v>
      </c>
      <c r="G188" s="17">
        <v>4</v>
      </c>
      <c r="H188" s="17" t="s">
        <v>139</v>
      </c>
      <c r="I188" s="17" t="s">
        <v>93</v>
      </c>
      <c r="J188" s="17" t="s">
        <v>93</v>
      </c>
    </row>
  </sheetData>
  <autoFilter ref="H1:H188">
    <filterColumn colId="0">
      <filters>
        <filter val="advcl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178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3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1092</v>
      </c>
      <c r="C3" s="17" t="s">
        <v>1092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113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757</v>
      </c>
      <c r="C4" s="17" t="s">
        <v>757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2532</v>
      </c>
      <c r="C5" s="17" t="s">
        <v>1331</v>
      </c>
      <c r="D5" s="17" t="s">
        <v>130</v>
      </c>
      <c r="E5" s="17" t="s">
        <v>206</v>
      </c>
      <c r="F5" s="17" t="s">
        <v>207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97</v>
      </c>
      <c r="C6" s="17" t="s">
        <v>97</v>
      </c>
      <c r="D6" s="17" t="s">
        <v>98</v>
      </c>
      <c r="E6" s="17" t="s">
        <v>99</v>
      </c>
      <c r="F6" s="17" t="s">
        <v>100</v>
      </c>
      <c r="G6" s="17">
        <v>6</v>
      </c>
      <c r="H6" s="17" t="s">
        <v>101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387</v>
      </c>
      <c r="C7" s="17" t="s">
        <v>387</v>
      </c>
      <c r="D7" s="17" t="s">
        <v>104</v>
      </c>
      <c r="E7" s="17" t="s">
        <v>115</v>
      </c>
      <c r="F7" s="17" t="s">
        <v>112</v>
      </c>
      <c r="G7" s="17">
        <v>4</v>
      </c>
      <c r="H7" s="17" t="s">
        <v>162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108</v>
      </c>
      <c r="C8" s="17" t="s">
        <v>108</v>
      </c>
      <c r="D8" s="17" t="s">
        <v>91</v>
      </c>
      <c r="E8" s="17" t="s">
        <v>92</v>
      </c>
      <c r="F8" s="17" t="s">
        <v>93</v>
      </c>
      <c r="G8" s="17">
        <v>9</v>
      </c>
      <c r="H8" s="17" t="s">
        <v>94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2533</v>
      </c>
      <c r="C9" s="17" t="s">
        <v>2533</v>
      </c>
      <c r="D9" s="17" t="s">
        <v>157</v>
      </c>
      <c r="E9" s="17" t="s">
        <v>158</v>
      </c>
      <c r="F9" s="17" t="s">
        <v>159</v>
      </c>
      <c r="G9" s="17">
        <v>9</v>
      </c>
      <c r="H9" s="17" t="s">
        <v>160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184</v>
      </c>
      <c r="C10" s="17" t="s">
        <v>184</v>
      </c>
      <c r="D10" s="17" t="s">
        <v>104</v>
      </c>
      <c r="E10" s="17" t="s">
        <v>105</v>
      </c>
      <c r="F10" s="17" t="s">
        <v>106</v>
      </c>
      <c r="G10" s="17">
        <v>6</v>
      </c>
      <c r="H10" s="17" t="s">
        <v>107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388</v>
      </c>
      <c r="C11" s="17" t="s">
        <v>186</v>
      </c>
      <c r="D11" s="17" t="s">
        <v>157</v>
      </c>
      <c r="E11" s="17" t="s">
        <v>158</v>
      </c>
      <c r="F11" s="17" t="s">
        <v>159</v>
      </c>
      <c r="G11" s="17">
        <v>11</v>
      </c>
      <c r="H11" s="17" t="s">
        <v>160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>
        <v>65</v>
      </c>
      <c r="C12" s="17">
        <v>65</v>
      </c>
      <c r="D12" s="17" t="s">
        <v>246</v>
      </c>
      <c r="E12" s="17" t="s">
        <v>247</v>
      </c>
      <c r="F12" s="17" t="s">
        <v>248</v>
      </c>
      <c r="G12" s="17">
        <v>9</v>
      </c>
      <c r="H12" s="17" t="s">
        <v>249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146</v>
      </c>
      <c r="C13" s="17" t="s">
        <v>146</v>
      </c>
      <c r="D13" s="17" t="s">
        <v>147</v>
      </c>
      <c r="E13" s="17" t="s">
        <v>148</v>
      </c>
      <c r="F13" s="17" t="s">
        <v>93</v>
      </c>
      <c r="G13" s="17">
        <v>6</v>
      </c>
      <c r="H13" s="17" t="s">
        <v>149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281</v>
      </c>
      <c r="C14" s="17" t="s">
        <v>281</v>
      </c>
      <c r="D14" s="17" t="s">
        <v>157</v>
      </c>
      <c r="E14" s="17" t="s">
        <v>282</v>
      </c>
      <c r="F14" s="17" t="s">
        <v>283</v>
      </c>
      <c r="G14" s="17">
        <v>6</v>
      </c>
      <c r="H14" s="17" t="s">
        <v>152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164</v>
      </c>
      <c r="C15" s="17" t="s">
        <v>164</v>
      </c>
      <c r="D15" s="17" t="s">
        <v>91</v>
      </c>
      <c r="E15" s="17" t="s">
        <v>92</v>
      </c>
      <c r="F15" s="17" t="s">
        <v>93</v>
      </c>
      <c r="G15" s="17">
        <v>16</v>
      </c>
      <c r="H15" s="17" t="s">
        <v>94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392</v>
      </c>
      <c r="C16" s="17" t="s">
        <v>392</v>
      </c>
      <c r="D16" s="17" t="s">
        <v>246</v>
      </c>
      <c r="E16" s="17" t="s">
        <v>247</v>
      </c>
      <c r="F16" s="17" t="s">
        <v>248</v>
      </c>
      <c r="G16" s="17">
        <v>16</v>
      </c>
      <c r="H16" s="17" t="s">
        <v>249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393</v>
      </c>
      <c r="C17" s="17" t="s">
        <v>334</v>
      </c>
      <c r="D17" s="17" t="s">
        <v>104</v>
      </c>
      <c r="E17" s="17" t="s">
        <v>105</v>
      </c>
      <c r="F17" s="17" t="s">
        <v>106</v>
      </c>
      <c r="G17" s="17">
        <v>13</v>
      </c>
      <c r="H17" s="17" t="s">
        <v>107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391</v>
      </c>
      <c r="C18" s="17" t="s">
        <v>391</v>
      </c>
      <c r="D18" s="17" t="s">
        <v>91</v>
      </c>
      <c r="E18" s="17" t="s">
        <v>92</v>
      </c>
      <c r="F18" s="17" t="s">
        <v>93</v>
      </c>
      <c r="G18" s="17">
        <v>19</v>
      </c>
      <c r="H18" s="17" t="s">
        <v>94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97</v>
      </c>
      <c r="C19" s="17" t="s">
        <v>97</v>
      </c>
      <c r="D19" s="17" t="s">
        <v>98</v>
      </c>
      <c r="E19" s="17" t="s">
        <v>99</v>
      </c>
      <c r="F19" s="17" t="s">
        <v>100</v>
      </c>
      <c r="G19" s="17">
        <v>19</v>
      </c>
      <c r="H19" s="17" t="s">
        <v>101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781</v>
      </c>
      <c r="C20" s="17" t="s">
        <v>781</v>
      </c>
      <c r="D20" s="17" t="s">
        <v>104</v>
      </c>
      <c r="E20" s="17" t="s">
        <v>115</v>
      </c>
      <c r="F20" s="17" t="s">
        <v>112</v>
      </c>
      <c r="G20" s="17">
        <v>13</v>
      </c>
      <c r="H20" s="17" t="s">
        <v>107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108</v>
      </c>
      <c r="C21" s="17" t="s">
        <v>108</v>
      </c>
      <c r="D21" s="17" t="s">
        <v>91</v>
      </c>
      <c r="E21" s="17" t="s">
        <v>92</v>
      </c>
      <c r="F21" s="17" t="s">
        <v>93</v>
      </c>
      <c r="G21" s="17">
        <v>22</v>
      </c>
      <c r="H21" s="17" t="s">
        <v>94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>
        <v>100</v>
      </c>
      <c r="C22" s="17">
        <v>100</v>
      </c>
      <c r="D22" s="17" t="s">
        <v>246</v>
      </c>
      <c r="E22" s="17" t="s">
        <v>247</v>
      </c>
      <c r="F22" s="17" t="s">
        <v>248</v>
      </c>
      <c r="G22" s="17">
        <v>22</v>
      </c>
      <c r="H22" s="17" t="s">
        <v>249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499</v>
      </c>
      <c r="C23" s="17" t="s">
        <v>500</v>
      </c>
      <c r="D23" s="17" t="s">
        <v>104</v>
      </c>
      <c r="E23" s="17" t="s">
        <v>105</v>
      </c>
      <c r="F23" s="17" t="s">
        <v>106</v>
      </c>
      <c r="G23" s="17">
        <v>19</v>
      </c>
      <c r="H23" s="17" t="s">
        <v>107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4</v>
      </c>
      <c r="H24" s="17" t="s">
        <v>139</v>
      </c>
      <c r="I24" s="17" t="s">
        <v>93</v>
      </c>
      <c r="J24" s="17" t="s">
        <v>93</v>
      </c>
    </row>
    <row r="25" spans="1:10" ht="18" hidden="1" x14ac:dyDescent="0.2">
      <c r="A25" s="17"/>
    </row>
    <row r="26" spans="1:10" ht="18" hidden="1" x14ac:dyDescent="0.2">
      <c r="A26" s="17">
        <v>1</v>
      </c>
      <c r="B26" s="17" t="s">
        <v>308</v>
      </c>
      <c r="C26" s="17" t="s">
        <v>208</v>
      </c>
      <c r="D26" s="17" t="s">
        <v>180</v>
      </c>
      <c r="E26" s="17" t="s">
        <v>195</v>
      </c>
      <c r="F26" s="17" t="s">
        <v>209</v>
      </c>
      <c r="G26" s="17">
        <v>3</v>
      </c>
      <c r="H26" s="17" t="s">
        <v>145</v>
      </c>
      <c r="I26" s="17" t="s">
        <v>93</v>
      </c>
      <c r="J26" s="17" t="s">
        <v>93</v>
      </c>
    </row>
    <row r="27" spans="1:10" ht="18" hidden="1" x14ac:dyDescent="0.2">
      <c r="A27" s="17">
        <v>2</v>
      </c>
      <c r="B27" s="17" t="s">
        <v>205</v>
      </c>
      <c r="C27" s="17" t="s">
        <v>129</v>
      </c>
      <c r="D27" s="17" t="s">
        <v>130</v>
      </c>
      <c r="E27" s="17" t="s">
        <v>206</v>
      </c>
      <c r="F27" s="17" t="s">
        <v>207</v>
      </c>
      <c r="G27" s="17">
        <v>3</v>
      </c>
      <c r="H27" s="17" t="s">
        <v>133</v>
      </c>
      <c r="I27" s="17" t="s">
        <v>93</v>
      </c>
      <c r="J27" s="17" t="s">
        <v>93</v>
      </c>
    </row>
    <row r="28" spans="1:10" ht="18" hidden="1" x14ac:dyDescent="0.2">
      <c r="A28" s="17">
        <v>3</v>
      </c>
      <c r="B28" s="17" t="s">
        <v>762</v>
      </c>
      <c r="C28" s="17" t="s">
        <v>762</v>
      </c>
      <c r="D28" s="17" t="s">
        <v>157</v>
      </c>
      <c r="E28" s="17" t="s">
        <v>158</v>
      </c>
      <c r="F28" s="17" t="s">
        <v>159</v>
      </c>
      <c r="G28" s="17">
        <v>0</v>
      </c>
      <c r="H28" s="17" t="s">
        <v>136</v>
      </c>
      <c r="I28" s="17" t="s">
        <v>93</v>
      </c>
      <c r="J28" s="17" t="s">
        <v>93</v>
      </c>
    </row>
    <row r="29" spans="1:10" ht="18" hidden="1" x14ac:dyDescent="0.2">
      <c r="A29" s="17">
        <v>4</v>
      </c>
      <c r="B29" s="17" t="s">
        <v>761</v>
      </c>
      <c r="C29" s="17" t="s">
        <v>761</v>
      </c>
      <c r="D29" s="17" t="s">
        <v>91</v>
      </c>
      <c r="E29" s="17" t="s">
        <v>92</v>
      </c>
      <c r="F29" s="17" t="s">
        <v>93</v>
      </c>
      <c r="G29" s="17">
        <v>6</v>
      </c>
      <c r="H29" s="17" t="s">
        <v>94</v>
      </c>
      <c r="I29" s="17" t="s">
        <v>93</v>
      </c>
      <c r="J29" s="17" t="s">
        <v>93</v>
      </c>
    </row>
    <row r="30" spans="1:10" ht="18" hidden="1" x14ac:dyDescent="0.2">
      <c r="A30" s="17">
        <v>5</v>
      </c>
      <c r="B30" s="17" t="s">
        <v>97</v>
      </c>
      <c r="C30" s="17" t="s">
        <v>97</v>
      </c>
      <c r="D30" s="17" t="s">
        <v>98</v>
      </c>
      <c r="E30" s="17" t="s">
        <v>99</v>
      </c>
      <c r="F30" s="17" t="s">
        <v>100</v>
      </c>
      <c r="G30" s="17">
        <v>6</v>
      </c>
      <c r="H30" s="17" t="s">
        <v>101</v>
      </c>
      <c r="I30" s="17" t="s">
        <v>93</v>
      </c>
      <c r="J30" s="17" t="s">
        <v>93</v>
      </c>
    </row>
    <row r="31" spans="1:10" ht="18" hidden="1" x14ac:dyDescent="0.2">
      <c r="A31" s="17">
        <v>6</v>
      </c>
      <c r="B31" s="17" t="s">
        <v>757</v>
      </c>
      <c r="C31" s="17" t="s">
        <v>757</v>
      </c>
      <c r="D31" s="17" t="s">
        <v>104</v>
      </c>
      <c r="E31" s="17" t="s">
        <v>115</v>
      </c>
      <c r="F31" s="17" t="s">
        <v>112</v>
      </c>
      <c r="G31" s="17">
        <v>3</v>
      </c>
      <c r="H31" s="17" t="s">
        <v>107</v>
      </c>
      <c r="I31" s="17" t="s">
        <v>93</v>
      </c>
      <c r="J31" s="17" t="s">
        <v>93</v>
      </c>
    </row>
    <row r="32" spans="1:10" ht="18" hidden="1" x14ac:dyDescent="0.2">
      <c r="A32" s="17">
        <v>7</v>
      </c>
      <c r="B32" s="17" t="s">
        <v>234</v>
      </c>
      <c r="C32" s="17" t="s">
        <v>234</v>
      </c>
      <c r="D32" s="17" t="s">
        <v>98</v>
      </c>
      <c r="E32" s="17" t="s">
        <v>241</v>
      </c>
      <c r="F32" s="17" t="s">
        <v>242</v>
      </c>
      <c r="G32" s="17">
        <v>8</v>
      </c>
      <c r="H32" s="17" t="s">
        <v>145</v>
      </c>
      <c r="I32" s="17" t="s">
        <v>93</v>
      </c>
      <c r="J32" s="17" t="s">
        <v>93</v>
      </c>
    </row>
    <row r="33" spans="1:10" ht="18" hidden="1" x14ac:dyDescent="0.2">
      <c r="A33" s="17">
        <v>8</v>
      </c>
      <c r="B33" s="17" t="s">
        <v>408</v>
      </c>
      <c r="C33" s="17" t="s">
        <v>409</v>
      </c>
      <c r="D33" s="17" t="s">
        <v>130</v>
      </c>
      <c r="E33" s="17" t="s">
        <v>206</v>
      </c>
      <c r="F33" s="17" t="s">
        <v>207</v>
      </c>
      <c r="G33" s="17">
        <v>6</v>
      </c>
      <c r="H33" s="17" t="s">
        <v>185</v>
      </c>
      <c r="I33" s="17" t="s">
        <v>93</v>
      </c>
      <c r="J33" s="17" t="s">
        <v>93</v>
      </c>
    </row>
    <row r="34" spans="1:10" ht="18" hidden="1" x14ac:dyDescent="0.2">
      <c r="A34" s="17">
        <v>9</v>
      </c>
      <c r="B34" s="17" t="s">
        <v>212</v>
      </c>
      <c r="C34" s="17" t="s">
        <v>212</v>
      </c>
      <c r="D34" s="17" t="s">
        <v>91</v>
      </c>
      <c r="E34" s="17" t="s">
        <v>92</v>
      </c>
      <c r="F34" s="17" t="s">
        <v>93</v>
      </c>
      <c r="G34" s="17">
        <v>10</v>
      </c>
      <c r="H34" s="17" t="s">
        <v>94</v>
      </c>
      <c r="I34" s="17" t="s">
        <v>93</v>
      </c>
      <c r="J34" s="17" t="s">
        <v>93</v>
      </c>
    </row>
    <row r="35" spans="1:10" ht="18" hidden="1" x14ac:dyDescent="0.2">
      <c r="A35" s="17">
        <v>10</v>
      </c>
      <c r="B35" s="17" t="s">
        <v>397</v>
      </c>
      <c r="C35" s="17" t="s">
        <v>397</v>
      </c>
      <c r="D35" s="17" t="s">
        <v>110</v>
      </c>
      <c r="E35" s="17" t="s">
        <v>111</v>
      </c>
      <c r="F35" s="17" t="s">
        <v>112</v>
      </c>
      <c r="G35" s="17">
        <v>8</v>
      </c>
      <c r="H35" s="17" t="s">
        <v>107</v>
      </c>
      <c r="I35" s="17" t="s">
        <v>93</v>
      </c>
      <c r="J35" s="17" t="s">
        <v>93</v>
      </c>
    </row>
    <row r="36" spans="1:10" ht="18" hidden="1" x14ac:dyDescent="0.2">
      <c r="A36" s="17">
        <v>11</v>
      </c>
      <c r="B36" s="17" t="s">
        <v>146</v>
      </c>
      <c r="C36" s="17" t="s">
        <v>146</v>
      </c>
      <c r="D36" s="17" t="s">
        <v>147</v>
      </c>
      <c r="E36" s="17" t="s">
        <v>148</v>
      </c>
      <c r="F36" s="17" t="s">
        <v>93</v>
      </c>
      <c r="G36" s="17">
        <v>10</v>
      </c>
      <c r="H36" s="17" t="s">
        <v>149</v>
      </c>
      <c r="I36" s="17" t="s">
        <v>93</v>
      </c>
      <c r="J36" s="17" t="s">
        <v>93</v>
      </c>
    </row>
    <row r="37" spans="1:10" ht="18" hidden="1" x14ac:dyDescent="0.2">
      <c r="A37" s="17">
        <v>12</v>
      </c>
      <c r="B37" s="17" t="s">
        <v>396</v>
      </c>
      <c r="C37" s="17" t="s">
        <v>396</v>
      </c>
      <c r="D37" s="17" t="s">
        <v>110</v>
      </c>
      <c r="E37" s="17" t="s">
        <v>111</v>
      </c>
      <c r="F37" s="17" t="s">
        <v>112</v>
      </c>
      <c r="G37" s="17">
        <v>10</v>
      </c>
      <c r="H37" s="17" t="s">
        <v>152</v>
      </c>
      <c r="I37" s="17" t="s">
        <v>93</v>
      </c>
      <c r="J37" s="17" t="s">
        <v>93</v>
      </c>
    </row>
    <row r="38" spans="1:10" ht="18" hidden="1" x14ac:dyDescent="0.2">
      <c r="A38" s="17">
        <v>13</v>
      </c>
      <c r="B38" s="17" t="s">
        <v>153</v>
      </c>
      <c r="C38" s="17" t="s">
        <v>153</v>
      </c>
      <c r="D38" s="17" t="s">
        <v>122</v>
      </c>
      <c r="E38" s="17" t="s">
        <v>154</v>
      </c>
      <c r="F38" s="17" t="s">
        <v>155</v>
      </c>
      <c r="G38" s="17">
        <v>15</v>
      </c>
      <c r="H38" s="17" t="s">
        <v>125</v>
      </c>
      <c r="I38" s="17" t="s">
        <v>93</v>
      </c>
      <c r="J38" s="17" t="s">
        <v>93</v>
      </c>
    </row>
    <row r="39" spans="1:10" ht="18" hidden="1" x14ac:dyDescent="0.2">
      <c r="A39" s="17">
        <v>14</v>
      </c>
      <c r="B39" s="17" t="s">
        <v>431</v>
      </c>
      <c r="C39" s="17" t="s">
        <v>129</v>
      </c>
      <c r="D39" s="17" t="s">
        <v>122</v>
      </c>
      <c r="E39" s="17" t="s">
        <v>269</v>
      </c>
      <c r="F39" s="17" t="s">
        <v>380</v>
      </c>
      <c r="G39" s="17">
        <v>15</v>
      </c>
      <c r="H39" s="17" t="s">
        <v>125</v>
      </c>
      <c r="I39" s="17" t="s">
        <v>93</v>
      </c>
      <c r="J39" s="17" t="s">
        <v>93</v>
      </c>
    </row>
    <row r="40" spans="1:10" ht="18" hidden="1" x14ac:dyDescent="0.2">
      <c r="A40" s="17">
        <v>15</v>
      </c>
      <c r="B40" s="17" t="s">
        <v>2154</v>
      </c>
      <c r="C40" s="17" t="s">
        <v>444</v>
      </c>
      <c r="D40" s="17" t="s">
        <v>130</v>
      </c>
      <c r="E40" s="17" t="s">
        <v>296</v>
      </c>
      <c r="F40" s="17" t="s">
        <v>297</v>
      </c>
      <c r="G40" s="17">
        <v>3</v>
      </c>
      <c r="H40" s="17" t="s">
        <v>237</v>
      </c>
      <c r="I40" s="17" t="s">
        <v>93</v>
      </c>
      <c r="J40" s="17" t="s">
        <v>93</v>
      </c>
    </row>
    <row r="41" spans="1:10" ht="18" hidden="1" x14ac:dyDescent="0.2">
      <c r="A41" s="17">
        <v>16</v>
      </c>
      <c r="B41" s="17" t="s">
        <v>766</v>
      </c>
      <c r="C41" s="17" t="s">
        <v>766</v>
      </c>
      <c r="D41" s="17" t="s">
        <v>117</v>
      </c>
      <c r="E41" s="17" t="s">
        <v>118</v>
      </c>
      <c r="F41" s="17" t="s">
        <v>93</v>
      </c>
      <c r="G41" s="17">
        <v>15</v>
      </c>
      <c r="H41" s="17" t="s">
        <v>120</v>
      </c>
      <c r="I41" s="17" t="s">
        <v>93</v>
      </c>
      <c r="J41" s="17" t="s">
        <v>93</v>
      </c>
    </row>
    <row r="42" spans="1:10" ht="18" hidden="1" x14ac:dyDescent="0.2">
      <c r="A42" s="17">
        <v>17</v>
      </c>
      <c r="B42" s="17" t="s">
        <v>440</v>
      </c>
      <c r="C42" s="17" t="s">
        <v>440</v>
      </c>
      <c r="D42" s="17" t="s">
        <v>117</v>
      </c>
      <c r="E42" s="17" t="s">
        <v>118</v>
      </c>
      <c r="F42" s="17" t="s">
        <v>93</v>
      </c>
      <c r="G42" s="17">
        <v>15</v>
      </c>
      <c r="H42" s="17" t="s">
        <v>120</v>
      </c>
      <c r="I42" s="17" t="s">
        <v>93</v>
      </c>
      <c r="J42" s="17" t="s">
        <v>93</v>
      </c>
    </row>
    <row r="43" spans="1:10" ht="18" hidden="1" x14ac:dyDescent="0.2">
      <c r="A43" s="17">
        <v>18</v>
      </c>
      <c r="B43" s="17" t="s">
        <v>987</v>
      </c>
      <c r="C43" s="17" t="s">
        <v>987</v>
      </c>
      <c r="D43" s="17" t="s">
        <v>91</v>
      </c>
      <c r="E43" s="17" t="s">
        <v>92</v>
      </c>
      <c r="F43" s="17" t="s">
        <v>93</v>
      </c>
      <c r="G43" s="17">
        <v>20</v>
      </c>
      <c r="H43" s="17" t="s">
        <v>94</v>
      </c>
      <c r="I43" s="17" t="s">
        <v>93</v>
      </c>
      <c r="J43" s="17" t="s">
        <v>93</v>
      </c>
    </row>
    <row r="44" spans="1:10" ht="18" hidden="1" x14ac:dyDescent="0.2">
      <c r="A44" s="17">
        <v>19</v>
      </c>
      <c r="B44" s="17" t="s">
        <v>97</v>
      </c>
      <c r="C44" s="17" t="s">
        <v>97</v>
      </c>
      <c r="D44" s="17" t="s">
        <v>98</v>
      </c>
      <c r="E44" s="17" t="s">
        <v>99</v>
      </c>
      <c r="F44" s="17" t="s">
        <v>100</v>
      </c>
      <c r="G44" s="17">
        <v>20</v>
      </c>
      <c r="H44" s="17" t="s">
        <v>101</v>
      </c>
      <c r="I44" s="17" t="s">
        <v>93</v>
      </c>
      <c r="J44" s="17" t="s">
        <v>93</v>
      </c>
    </row>
    <row r="45" spans="1:10" ht="18" hidden="1" x14ac:dyDescent="0.2">
      <c r="A45" s="17">
        <v>20</v>
      </c>
      <c r="B45" s="17" t="s">
        <v>781</v>
      </c>
      <c r="C45" s="17" t="s">
        <v>781</v>
      </c>
      <c r="D45" s="17" t="s">
        <v>104</v>
      </c>
      <c r="E45" s="17" t="s">
        <v>115</v>
      </c>
      <c r="F45" s="17" t="s">
        <v>112</v>
      </c>
      <c r="G45" s="17">
        <v>15</v>
      </c>
      <c r="H45" s="17" t="s">
        <v>107</v>
      </c>
      <c r="I45" s="17" t="s">
        <v>93</v>
      </c>
      <c r="J45" s="17" t="s">
        <v>93</v>
      </c>
    </row>
    <row r="46" spans="1:10" ht="18" hidden="1" x14ac:dyDescent="0.2">
      <c r="A46" s="17">
        <v>21</v>
      </c>
      <c r="B46" s="17" t="s">
        <v>1612</v>
      </c>
      <c r="C46" s="17" t="s">
        <v>383</v>
      </c>
      <c r="D46" s="17" t="s">
        <v>130</v>
      </c>
      <c r="E46" s="17" t="s">
        <v>269</v>
      </c>
      <c r="F46" s="17" t="s">
        <v>380</v>
      </c>
      <c r="G46" s="17">
        <v>20</v>
      </c>
      <c r="H46" s="17" t="s">
        <v>191</v>
      </c>
      <c r="I46" s="17" t="s">
        <v>93</v>
      </c>
      <c r="J46" s="17" t="s">
        <v>93</v>
      </c>
    </row>
    <row r="47" spans="1:10" ht="18" hidden="1" x14ac:dyDescent="0.2">
      <c r="A47" s="17">
        <v>22</v>
      </c>
      <c r="B47" s="17" t="s">
        <v>142</v>
      </c>
      <c r="C47" s="17" t="s">
        <v>142</v>
      </c>
      <c r="D47" s="17" t="s">
        <v>138</v>
      </c>
      <c r="E47" s="17" t="s">
        <v>142</v>
      </c>
      <c r="F47" s="17" t="s">
        <v>93</v>
      </c>
      <c r="G47" s="17">
        <v>3</v>
      </c>
      <c r="H47" s="17" t="s">
        <v>139</v>
      </c>
      <c r="I47" s="17" t="s">
        <v>93</v>
      </c>
      <c r="J47" s="17" t="s">
        <v>93</v>
      </c>
    </row>
    <row r="48" spans="1:10" ht="18" hidden="1" x14ac:dyDescent="0.2">
      <c r="A48" s="17"/>
    </row>
    <row r="49" spans="1:10" ht="18" hidden="1" x14ac:dyDescent="0.2">
      <c r="A49" s="17">
        <v>1</v>
      </c>
      <c r="B49" s="17" t="s">
        <v>308</v>
      </c>
      <c r="C49" s="17" t="s">
        <v>208</v>
      </c>
      <c r="D49" s="17" t="s">
        <v>180</v>
      </c>
      <c r="E49" s="17" t="s">
        <v>195</v>
      </c>
      <c r="F49" s="17" t="s">
        <v>209</v>
      </c>
      <c r="G49" s="17">
        <v>4</v>
      </c>
      <c r="H49" s="17" t="s">
        <v>145</v>
      </c>
      <c r="I49" s="17" t="s">
        <v>93</v>
      </c>
      <c r="J49" s="17" t="s">
        <v>93</v>
      </c>
    </row>
    <row r="50" spans="1:10" ht="18" hidden="1" x14ac:dyDescent="0.2">
      <c r="A50" s="17">
        <v>2</v>
      </c>
      <c r="B50" s="17" t="s">
        <v>205</v>
      </c>
      <c r="C50" s="17" t="s">
        <v>129</v>
      </c>
      <c r="D50" s="17" t="s">
        <v>130</v>
      </c>
      <c r="E50" s="17" t="s">
        <v>206</v>
      </c>
      <c r="F50" s="17" t="s">
        <v>207</v>
      </c>
      <c r="G50" s="17">
        <v>4</v>
      </c>
      <c r="H50" s="17" t="s">
        <v>133</v>
      </c>
      <c r="I50" s="17" t="s">
        <v>93</v>
      </c>
      <c r="J50" s="17" t="s">
        <v>93</v>
      </c>
    </row>
    <row r="51" spans="1:10" ht="18" hidden="1" x14ac:dyDescent="0.2">
      <c r="A51" s="17">
        <v>3</v>
      </c>
      <c r="B51" s="17" t="s">
        <v>173</v>
      </c>
      <c r="C51" s="17" t="s">
        <v>173</v>
      </c>
      <c r="D51" s="17" t="s">
        <v>117</v>
      </c>
      <c r="E51" s="17" t="s">
        <v>118</v>
      </c>
      <c r="F51" s="17" t="s">
        <v>93</v>
      </c>
      <c r="G51" s="17">
        <v>4</v>
      </c>
      <c r="H51" s="17" t="s">
        <v>120</v>
      </c>
      <c r="I51" s="17" t="s">
        <v>93</v>
      </c>
      <c r="J51" s="17" t="s">
        <v>93</v>
      </c>
    </row>
    <row r="52" spans="1:10" ht="18" hidden="1" x14ac:dyDescent="0.2">
      <c r="A52" s="17">
        <v>4</v>
      </c>
      <c r="B52" s="17" t="s">
        <v>2534</v>
      </c>
      <c r="C52" s="17" t="s">
        <v>2534</v>
      </c>
      <c r="D52" s="17" t="s">
        <v>117</v>
      </c>
      <c r="E52" s="17" t="s">
        <v>118</v>
      </c>
      <c r="F52" s="17" t="s">
        <v>93</v>
      </c>
      <c r="G52" s="17">
        <v>0</v>
      </c>
      <c r="H52" s="17" t="s">
        <v>136</v>
      </c>
      <c r="I52" s="17" t="s">
        <v>93</v>
      </c>
      <c r="J52" s="17" t="s">
        <v>93</v>
      </c>
    </row>
    <row r="53" spans="1:10" ht="18" hidden="1" x14ac:dyDescent="0.2">
      <c r="A53" s="17">
        <v>5</v>
      </c>
      <c r="B53" s="17" t="s">
        <v>234</v>
      </c>
      <c r="C53" s="17" t="s">
        <v>234</v>
      </c>
      <c r="D53" s="17" t="s">
        <v>213</v>
      </c>
      <c r="E53" s="17" t="s">
        <v>92</v>
      </c>
      <c r="F53" s="17" t="s">
        <v>93</v>
      </c>
      <c r="G53" s="17">
        <v>10</v>
      </c>
      <c r="H53" s="17" t="s">
        <v>190</v>
      </c>
      <c r="I53" s="17" t="s">
        <v>93</v>
      </c>
      <c r="J53" s="17" t="s">
        <v>93</v>
      </c>
    </row>
    <row r="54" spans="1:10" ht="18" hidden="1" x14ac:dyDescent="0.2">
      <c r="A54" s="17">
        <v>6</v>
      </c>
      <c r="B54" s="17" t="s">
        <v>309</v>
      </c>
      <c r="C54" s="17" t="s">
        <v>309</v>
      </c>
      <c r="D54" s="17" t="s">
        <v>91</v>
      </c>
      <c r="E54" s="17" t="s">
        <v>92</v>
      </c>
      <c r="F54" s="17" t="s">
        <v>93</v>
      </c>
      <c r="G54" s="17">
        <v>7</v>
      </c>
      <c r="H54" s="17" t="s">
        <v>94</v>
      </c>
      <c r="I54" s="17" t="s">
        <v>93</v>
      </c>
      <c r="J54" s="17" t="s">
        <v>93</v>
      </c>
    </row>
    <row r="55" spans="1:10" ht="18" hidden="1" x14ac:dyDescent="0.2">
      <c r="A55" s="17">
        <v>7</v>
      </c>
      <c r="B55" s="17">
        <v>2040</v>
      </c>
      <c r="C55" s="17">
        <v>2040</v>
      </c>
      <c r="D55" s="17" t="s">
        <v>246</v>
      </c>
      <c r="E55" s="17" t="s">
        <v>247</v>
      </c>
      <c r="F55" s="17" t="s">
        <v>248</v>
      </c>
      <c r="G55" s="17">
        <v>10</v>
      </c>
      <c r="H55" s="17" t="s">
        <v>107</v>
      </c>
      <c r="I55" s="17" t="s">
        <v>93</v>
      </c>
      <c r="J55" s="17" t="s">
        <v>93</v>
      </c>
    </row>
    <row r="56" spans="1:10" ht="18" hidden="1" x14ac:dyDescent="0.2">
      <c r="A56" s="17">
        <v>8</v>
      </c>
      <c r="B56" s="17" t="s">
        <v>208</v>
      </c>
      <c r="C56" s="17" t="s">
        <v>208</v>
      </c>
      <c r="D56" s="17" t="s">
        <v>180</v>
      </c>
      <c r="E56" s="17" t="s">
        <v>195</v>
      </c>
      <c r="F56" s="17" t="s">
        <v>209</v>
      </c>
      <c r="G56" s="17">
        <v>10</v>
      </c>
      <c r="H56" s="17" t="s">
        <v>265</v>
      </c>
      <c r="I56" s="17" t="s">
        <v>93</v>
      </c>
      <c r="J56" s="17" t="s">
        <v>93</v>
      </c>
    </row>
    <row r="57" spans="1:10" ht="18" hidden="1" x14ac:dyDescent="0.2">
      <c r="A57" s="17">
        <v>9</v>
      </c>
      <c r="B57" s="17" t="s">
        <v>205</v>
      </c>
      <c r="C57" s="17" t="s">
        <v>129</v>
      </c>
      <c r="D57" s="17" t="s">
        <v>122</v>
      </c>
      <c r="E57" s="17" t="s">
        <v>206</v>
      </c>
      <c r="F57" s="17" t="s">
        <v>207</v>
      </c>
      <c r="G57" s="17">
        <v>10</v>
      </c>
      <c r="H57" s="17" t="s">
        <v>266</v>
      </c>
      <c r="I57" s="17" t="s">
        <v>93</v>
      </c>
      <c r="J57" s="17" t="s">
        <v>93</v>
      </c>
    </row>
    <row r="58" spans="1:10" ht="18" hidden="1" x14ac:dyDescent="0.2">
      <c r="A58" s="17">
        <v>10</v>
      </c>
      <c r="B58" s="17" t="s">
        <v>422</v>
      </c>
      <c r="C58" s="17" t="s">
        <v>423</v>
      </c>
      <c r="D58" s="17" t="s">
        <v>130</v>
      </c>
      <c r="E58" s="17" t="s">
        <v>269</v>
      </c>
      <c r="F58" s="17" t="s">
        <v>270</v>
      </c>
      <c r="G58" s="17">
        <v>4</v>
      </c>
      <c r="H58" s="17" t="s">
        <v>237</v>
      </c>
      <c r="I58" s="17" t="s">
        <v>93</v>
      </c>
      <c r="J58" s="17" t="s">
        <v>93</v>
      </c>
    </row>
    <row r="59" spans="1:10" ht="18" hidden="1" x14ac:dyDescent="0.2">
      <c r="A59" s="17">
        <v>11</v>
      </c>
      <c r="B59" s="17" t="s">
        <v>212</v>
      </c>
      <c r="C59" s="17" t="s">
        <v>212</v>
      </c>
      <c r="D59" s="17" t="s">
        <v>91</v>
      </c>
      <c r="E59" s="17" t="s">
        <v>92</v>
      </c>
      <c r="F59" s="17" t="s">
        <v>93</v>
      </c>
      <c r="G59" s="17">
        <v>13</v>
      </c>
      <c r="H59" s="17" t="s">
        <v>94</v>
      </c>
      <c r="I59" s="17" t="s">
        <v>93</v>
      </c>
      <c r="J59" s="17" t="s">
        <v>93</v>
      </c>
    </row>
    <row r="60" spans="1:10" ht="18" hidden="1" x14ac:dyDescent="0.2">
      <c r="A60" s="17">
        <v>12</v>
      </c>
      <c r="B60" s="17" t="s">
        <v>165</v>
      </c>
      <c r="C60" s="17" t="s">
        <v>165</v>
      </c>
      <c r="D60" s="17" t="s">
        <v>98</v>
      </c>
      <c r="E60" s="17" t="s">
        <v>99</v>
      </c>
      <c r="F60" s="17" t="s">
        <v>93</v>
      </c>
      <c r="G60" s="17">
        <v>13</v>
      </c>
      <c r="H60" s="17" t="s">
        <v>101</v>
      </c>
      <c r="I60" s="17" t="s">
        <v>93</v>
      </c>
      <c r="J60" s="17" t="s">
        <v>93</v>
      </c>
    </row>
    <row r="61" spans="1:10" ht="18" hidden="1" x14ac:dyDescent="0.2">
      <c r="A61" s="17">
        <v>13</v>
      </c>
      <c r="B61" s="17" t="s">
        <v>393</v>
      </c>
      <c r="C61" s="17" t="s">
        <v>334</v>
      </c>
      <c r="D61" s="17" t="s">
        <v>104</v>
      </c>
      <c r="E61" s="17" t="s">
        <v>105</v>
      </c>
      <c r="F61" s="17" t="s">
        <v>106</v>
      </c>
      <c r="G61" s="17">
        <v>10</v>
      </c>
      <c r="H61" s="17" t="s">
        <v>107</v>
      </c>
      <c r="I61" s="17" t="s">
        <v>93</v>
      </c>
      <c r="J61" s="17" t="s">
        <v>93</v>
      </c>
    </row>
    <row r="62" spans="1:10" ht="18" hidden="1" x14ac:dyDescent="0.2">
      <c r="A62" s="17">
        <v>14</v>
      </c>
      <c r="B62" s="17" t="s">
        <v>95</v>
      </c>
      <c r="C62" s="17" t="s">
        <v>95</v>
      </c>
      <c r="D62" s="17" t="s">
        <v>127</v>
      </c>
      <c r="E62" s="17" t="s">
        <v>189</v>
      </c>
      <c r="F62" s="17" t="s">
        <v>93</v>
      </c>
      <c r="G62" s="17">
        <v>15</v>
      </c>
      <c r="H62" s="17" t="s">
        <v>190</v>
      </c>
      <c r="I62" s="17" t="s">
        <v>93</v>
      </c>
      <c r="J62" s="17" t="s">
        <v>93</v>
      </c>
    </row>
    <row r="63" spans="1:10" ht="18" x14ac:dyDescent="0.2">
      <c r="A63" s="17">
        <v>15</v>
      </c>
      <c r="B63" s="17" t="s">
        <v>917</v>
      </c>
      <c r="C63" s="17" t="s">
        <v>917</v>
      </c>
      <c r="D63" s="17" t="s">
        <v>130</v>
      </c>
      <c r="E63" s="17" t="s">
        <v>131</v>
      </c>
      <c r="F63" s="17" t="s">
        <v>132</v>
      </c>
      <c r="G63" s="17">
        <v>10</v>
      </c>
      <c r="H63" s="17" t="s">
        <v>200</v>
      </c>
      <c r="I63" s="17" t="s">
        <v>93</v>
      </c>
      <c r="J63" s="17" t="s">
        <v>93</v>
      </c>
    </row>
    <row r="64" spans="1:10" ht="18" hidden="1" x14ac:dyDescent="0.2">
      <c r="A64" s="17">
        <v>16</v>
      </c>
      <c r="B64" s="17" t="s">
        <v>186</v>
      </c>
      <c r="C64" s="17" t="s">
        <v>186</v>
      </c>
      <c r="D64" s="17" t="s">
        <v>98</v>
      </c>
      <c r="E64" s="17" t="s">
        <v>99</v>
      </c>
      <c r="F64" s="17" t="s">
        <v>187</v>
      </c>
      <c r="G64" s="17">
        <v>18</v>
      </c>
      <c r="H64" s="17" t="s">
        <v>101</v>
      </c>
      <c r="I64" s="17" t="s">
        <v>93</v>
      </c>
      <c r="J64" s="17" t="s">
        <v>93</v>
      </c>
    </row>
    <row r="65" spans="1:10" ht="18" hidden="1" x14ac:dyDescent="0.2">
      <c r="A65" s="17">
        <v>17</v>
      </c>
      <c r="B65" s="17" t="s">
        <v>2161</v>
      </c>
      <c r="C65" s="17" t="s">
        <v>2161</v>
      </c>
      <c r="D65" s="17" t="s">
        <v>157</v>
      </c>
      <c r="E65" s="17" t="s">
        <v>158</v>
      </c>
      <c r="F65" s="17" t="s">
        <v>159</v>
      </c>
      <c r="G65" s="17">
        <v>18</v>
      </c>
      <c r="H65" s="17" t="s">
        <v>160</v>
      </c>
      <c r="I65" s="17" t="s">
        <v>93</v>
      </c>
      <c r="J65" s="17" t="s">
        <v>93</v>
      </c>
    </row>
    <row r="66" spans="1:10" ht="18" hidden="1" x14ac:dyDescent="0.2">
      <c r="A66" s="17">
        <v>18</v>
      </c>
      <c r="B66" s="17" t="s">
        <v>765</v>
      </c>
      <c r="C66" s="17" t="s">
        <v>765</v>
      </c>
      <c r="D66" s="17" t="s">
        <v>104</v>
      </c>
      <c r="E66" s="17" t="s">
        <v>115</v>
      </c>
      <c r="F66" s="17" t="s">
        <v>112</v>
      </c>
      <c r="G66" s="17">
        <v>21</v>
      </c>
      <c r="H66" s="17" t="s">
        <v>145</v>
      </c>
      <c r="I66" s="17" t="s">
        <v>93</v>
      </c>
      <c r="J66" s="17" t="s">
        <v>93</v>
      </c>
    </row>
    <row r="67" spans="1:10" ht="18" hidden="1" x14ac:dyDescent="0.2">
      <c r="A67" s="17">
        <v>19</v>
      </c>
      <c r="B67" s="17" t="s">
        <v>108</v>
      </c>
      <c r="C67" s="17" t="s">
        <v>108</v>
      </c>
      <c r="D67" s="17" t="s">
        <v>91</v>
      </c>
      <c r="E67" s="17" t="s">
        <v>92</v>
      </c>
      <c r="F67" s="17" t="s">
        <v>93</v>
      </c>
      <c r="G67" s="17">
        <v>20</v>
      </c>
      <c r="H67" s="17" t="s">
        <v>94</v>
      </c>
      <c r="I67" s="17" t="s">
        <v>93</v>
      </c>
      <c r="J67" s="17" t="s">
        <v>93</v>
      </c>
    </row>
    <row r="68" spans="1:10" ht="18" hidden="1" x14ac:dyDescent="0.2">
      <c r="A68" s="17">
        <v>20</v>
      </c>
      <c r="B68" s="17" t="s">
        <v>333</v>
      </c>
      <c r="C68" s="17" t="s">
        <v>333</v>
      </c>
      <c r="D68" s="17" t="s">
        <v>104</v>
      </c>
      <c r="E68" s="17" t="s">
        <v>115</v>
      </c>
      <c r="F68" s="17" t="s">
        <v>112</v>
      </c>
      <c r="G68" s="17">
        <v>18</v>
      </c>
      <c r="H68" s="17" t="s">
        <v>107</v>
      </c>
      <c r="I68" s="17" t="s">
        <v>93</v>
      </c>
      <c r="J68" s="17" t="s">
        <v>93</v>
      </c>
    </row>
    <row r="69" spans="1:10" ht="18" hidden="1" x14ac:dyDescent="0.2">
      <c r="A69" s="17">
        <v>21</v>
      </c>
      <c r="B69" s="17" t="s">
        <v>388</v>
      </c>
      <c r="C69" s="17" t="s">
        <v>389</v>
      </c>
      <c r="D69" s="17" t="s">
        <v>130</v>
      </c>
      <c r="E69" s="17" t="s">
        <v>323</v>
      </c>
      <c r="F69" s="17" t="s">
        <v>324</v>
      </c>
      <c r="G69" s="17">
        <v>15</v>
      </c>
      <c r="H69" s="17" t="s">
        <v>237</v>
      </c>
      <c r="I69" s="17" t="s">
        <v>93</v>
      </c>
      <c r="J69" s="17" t="s">
        <v>93</v>
      </c>
    </row>
    <row r="70" spans="1:10" ht="18" hidden="1" x14ac:dyDescent="0.2">
      <c r="A70" s="17">
        <v>22</v>
      </c>
      <c r="B70" s="17">
        <v>65</v>
      </c>
      <c r="C70" s="17">
        <v>65</v>
      </c>
      <c r="D70" s="17" t="s">
        <v>246</v>
      </c>
      <c r="E70" s="17" t="s">
        <v>247</v>
      </c>
      <c r="F70" s="17" t="s">
        <v>248</v>
      </c>
      <c r="G70" s="17">
        <v>21</v>
      </c>
      <c r="H70" s="17" t="s">
        <v>162</v>
      </c>
      <c r="I70" s="17" t="s">
        <v>93</v>
      </c>
      <c r="J70" s="17" t="s">
        <v>93</v>
      </c>
    </row>
    <row r="71" spans="1:10" ht="18" hidden="1" x14ac:dyDescent="0.2">
      <c r="A71" s="17">
        <v>23</v>
      </c>
      <c r="B71" s="17" t="s">
        <v>146</v>
      </c>
      <c r="C71" s="17" t="s">
        <v>146</v>
      </c>
      <c r="D71" s="17" t="s">
        <v>147</v>
      </c>
      <c r="E71" s="17" t="s">
        <v>148</v>
      </c>
      <c r="F71" s="17" t="s">
        <v>93</v>
      </c>
      <c r="G71" s="17">
        <v>22</v>
      </c>
      <c r="H71" s="17" t="s">
        <v>149</v>
      </c>
      <c r="I71" s="17" t="s">
        <v>93</v>
      </c>
      <c r="J71" s="17" t="s">
        <v>93</v>
      </c>
    </row>
    <row r="72" spans="1:10" ht="18" hidden="1" x14ac:dyDescent="0.2">
      <c r="A72" s="17">
        <v>24</v>
      </c>
      <c r="B72" s="17" t="s">
        <v>391</v>
      </c>
      <c r="C72" s="17" t="s">
        <v>391</v>
      </c>
      <c r="D72" s="17" t="s">
        <v>117</v>
      </c>
      <c r="E72" s="17" t="s">
        <v>118</v>
      </c>
      <c r="F72" s="17" t="s">
        <v>93</v>
      </c>
      <c r="G72" s="17">
        <v>22</v>
      </c>
      <c r="H72" s="17" t="s">
        <v>152</v>
      </c>
      <c r="I72" s="17" t="s">
        <v>93</v>
      </c>
      <c r="J72" s="17" t="s">
        <v>93</v>
      </c>
    </row>
    <row r="73" spans="1:10" ht="18" hidden="1" x14ac:dyDescent="0.2">
      <c r="A73" s="17">
        <v>25</v>
      </c>
      <c r="B73" s="17" t="s">
        <v>142</v>
      </c>
      <c r="C73" s="17" t="s">
        <v>142</v>
      </c>
      <c r="D73" s="17" t="s">
        <v>138</v>
      </c>
      <c r="E73" s="17" t="s">
        <v>142</v>
      </c>
      <c r="F73" s="17" t="s">
        <v>93</v>
      </c>
      <c r="G73" s="17">
        <v>4</v>
      </c>
      <c r="H73" s="17" t="s">
        <v>139</v>
      </c>
      <c r="I73" s="17" t="s">
        <v>93</v>
      </c>
      <c r="J73" s="17" t="s">
        <v>93</v>
      </c>
    </row>
    <row r="74" spans="1:10" ht="18" hidden="1" x14ac:dyDescent="0.2">
      <c r="A74" s="17"/>
    </row>
    <row r="75" spans="1:10" ht="18" hidden="1" x14ac:dyDescent="0.2">
      <c r="A75" s="17">
        <v>1</v>
      </c>
      <c r="B75" s="17" t="s">
        <v>1257</v>
      </c>
      <c r="C75" s="17" t="s">
        <v>1258</v>
      </c>
      <c r="D75" s="17" t="s">
        <v>213</v>
      </c>
      <c r="E75" s="17" t="s">
        <v>92</v>
      </c>
      <c r="F75" s="17" t="s">
        <v>93</v>
      </c>
      <c r="G75" s="17">
        <v>7</v>
      </c>
      <c r="H75" s="17" t="s">
        <v>190</v>
      </c>
      <c r="I75" s="17" t="s">
        <v>93</v>
      </c>
      <c r="J75" s="17" t="s">
        <v>93</v>
      </c>
    </row>
    <row r="76" spans="1:10" ht="18" hidden="1" x14ac:dyDescent="0.2">
      <c r="A76" s="17">
        <v>2</v>
      </c>
      <c r="B76" s="17" t="s">
        <v>514</v>
      </c>
      <c r="C76" s="17" t="s">
        <v>421</v>
      </c>
      <c r="D76" s="17" t="s">
        <v>104</v>
      </c>
      <c r="E76" s="17" t="s">
        <v>105</v>
      </c>
      <c r="F76" s="17" t="s">
        <v>106</v>
      </c>
      <c r="G76" s="17">
        <v>7</v>
      </c>
      <c r="H76" s="17" t="s">
        <v>145</v>
      </c>
      <c r="I76" s="17" t="s">
        <v>93</v>
      </c>
      <c r="J76" s="17" t="s">
        <v>93</v>
      </c>
    </row>
    <row r="77" spans="1:10" ht="18" hidden="1" x14ac:dyDescent="0.2">
      <c r="A77" s="17">
        <v>3</v>
      </c>
      <c r="B77" s="17" t="s">
        <v>164</v>
      </c>
      <c r="C77" s="17" t="s">
        <v>164</v>
      </c>
      <c r="D77" s="17" t="s">
        <v>91</v>
      </c>
      <c r="E77" s="17" t="s">
        <v>92</v>
      </c>
      <c r="F77" s="17" t="s">
        <v>93</v>
      </c>
      <c r="G77" s="17">
        <v>4</v>
      </c>
      <c r="H77" s="17" t="s">
        <v>94</v>
      </c>
      <c r="I77" s="17" t="s">
        <v>93</v>
      </c>
      <c r="J77" s="17" t="s">
        <v>93</v>
      </c>
    </row>
    <row r="78" spans="1:10" ht="18" hidden="1" x14ac:dyDescent="0.2">
      <c r="A78" s="17">
        <v>4</v>
      </c>
      <c r="B78" s="17" t="s">
        <v>396</v>
      </c>
      <c r="C78" s="17" t="s">
        <v>396</v>
      </c>
      <c r="D78" s="17" t="s">
        <v>110</v>
      </c>
      <c r="E78" s="17" t="s">
        <v>111</v>
      </c>
      <c r="F78" s="17" t="s">
        <v>112</v>
      </c>
      <c r="G78" s="17">
        <v>2</v>
      </c>
      <c r="H78" s="17" t="s">
        <v>107</v>
      </c>
      <c r="I78" s="17" t="s">
        <v>93</v>
      </c>
      <c r="J78" s="17" t="s">
        <v>93</v>
      </c>
    </row>
    <row r="79" spans="1:10" ht="18" hidden="1" x14ac:dyDescent="0.2">
      <c r="A79" s="17">
        <v>5</v>
      </c>
      <c r="B79" s="17" t="s">
        <v>146</v>
      </c>
      <c r="C79" s="17" t="s">
        <v>146</v>
      </c>
      <c r="D79" s="17" t="s">
        <v>147</v>
      </c>
      <c r="E79" s="17" t="s">
        <v>148</v>
      </c>
      <c r="F79" s="17" t="s">
        <v>93</v>
      </c>
      <c r="G79" s="17">
        <v>4</v>
      </c>
      <c r="H79" s="17" t="s">
        <v>149</v>
      </c>
      <c r="I79" s="17" t="s">
        <v>93</v>
      </c>
      <c r="J79" s="17" t="s">
        <v>93</v>
      </c>
    </row>
    <row r="80" spans="1:10" ht="18" hidden="1" x14ac:dyDescent="0.2">
      <c r="A80" s="17">
        <v>6</v>
      </c>
      <c r="B80" s="17" t="s">
        <v>397</v>
      </c>
      <c r="C80" s="17" t="s">
        <v>397</v>
      </c>
      <c r="D80" s="17" t="s">
        <v>110</v>
      </c>
      <c r="E80" s="17" t="s">
        <v>111</v>
      </c>
      <c r="F80" s="17" t="s">
        <v>112</v>
      </c>
      <c r="G80" s="17">
        <v>4</v>
      </c>
      <c r="H80" s="17" t="s">
        <v>152</v>
      </c>
      <c r="I80" s="17" t="s">
        <v>93</v>
      </c>
      <c r="J80" s="17" t="s">
        <v>93</v>
      </c>
    </row>
    <row r="81" spans="1:10" ht="18" hidden="1" x14ac:dyDescent="0.2">
      <c r="A81" s="17">
        <v>7</v>
      </c>
      <c r="B81" s="17" t="s">
        <v>1506</v>
      </c>
      <c r="C81" s="17" t="s">
        <v>444</v>
      </c>
      <c r="D81" s="17" t="s">
        <v>130</v>
      </c>
      <c r="E81" s="17" t="s">
        <v>323</v>
      </c>
      <c r="F81" s="17" t="s">
        <v>324</v>
      </c>
      <c r="G81" s="17">
        <v>0</v>
      </c>
      <c r="H81" s="17" t="s">
        <v>136</v>
      </c>
      <c r="I81" s="17" t="s">
        <v>93</v>
      </c>
      <c r="J81" s="17" t="s">
        <v>93</v>
      </c>
    </row>
    <row r="82" spans="1:10" ht="18" hidden="1" x14ac:dyDescent="0.2">
      <c r="A82" s="17">
        <v>8</v>
      </c>
      <c r="B82" s="17" t="s">
        <v>2079</v>
      </c>
      <c r="C82" s="17" t="s">
        <v>2079</v>
      </c>
      <c r="D82" s="17" t="s">
        <v>117</v>
      </c>
      <c r="E82" s="17" t="s">
        <v>118</v>
      </c>
      <c r="F82" s="17" t="s">
        <v>93</v>
      </c>
      <c r="G82" s="17">
        <v>9</v>
      </c>
      <c r="H82" s="17" t="s">
        <v>120</v>
      </c>
      <c r="I82" s="17" t="s">
        <v>93</v>
      </c>
      <c r="J82" s="17" t="s">
        <v>93</v>
      </c>
    </row>
    <row r="83" spans="1:10" ht="18" hidden="1" x14ac:dyDescent="0.2">
      <c r="A83" s="17">
        <v>9</v>
      </c>
      <c r="B83" s="17" t="s">
        <v>394</v>
      </c>
      <c r="C83" s="17" t="s">
        <v>395</v>
      </c>
      <c r="D83" s="17" t="s">
        <v>157</v>
      </c>
      <c r="E83" s="17" t="s">
        <v>158</v>
      </c>
      <c r="F83" s="17" t="s">
        <v>159</v>
      </c>
      <c r="G83" s="17">
        <v>7</v>
      </c>
      <c r="H83" s="17" t="s">
        <v>253</v>
      </c>
      <c r="I83" s="17" t="s">
        <v>93</v>
      </c>
      <c r="J83" s="17" t="s">
        <v>250</v>
      </c>
    </row>
    <row r="84" spans="1:10" ht="18" hidden="1" x14ac:dyDescent="0.2">
      <c r="A84" s="17">
        <v>10</v>
      </c>
      <c r="B84" s="17" t="s">
        <v>251</v>
      </c>
      <c r="C84" s="17" t="s">
        <v>251</v>
      </c>
      <c r="D84" s="17" t="s">
        <v>138</v>
      </c>
      <c r="E84" s="17" t="s">
        <v>142</v>
      </c>
      <c r="F84" s="17" t="s">
        <v>93</v>
      </c>
      <c r="G84" s="17">
        <v>9</v>
      </c>
      <c r="H84" s="17" t="s">
        <v>139</v>
      </c>
      <c r="I84" s="17" t="s">
        <v>93</v>
      </c>
      <c r="J84" s="17" t="s">
        <v>93</v>
      </c>
    </row>
    <row r="85" spans="1:10" ht="18" hidden="1" x14ac:dyDescent="0.2">
      <c r="A85" s="17">
        <v>11</v>
      </c>
      <c r="B85" s="17" t="s">
        <v>761</v>
      </c>
      <c r="C85" s="17" t="s">
        <v>761</v>
      </c>
      <c r="D85" s="17" t="s">
        <v>91</v>
      </c>
      <c r="E85" s="17" t="s">
        <v>92</v>
      </c>
      <c r="F85" s="17" t="s">
        <v>93</v>
      </c>
      <c r="G85" s="17">
        <v>15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12</v>
      </c>
      <c r="B86" s="17">
        <v>10</v>
      </c>
      <c r="C86" s="17">
        <v>10</v>
      </c>
      <c r="D86" s="17" t="s">
        <v>246</v>
      </c>
      <c r="E86" s="17" t="s">
        <v>247</v>
      </c>
      <c r="F86" s="17" t="s">
        <v>248</v>
      </c>
      <c r="G86" s="17">
        <v>15</v>
      </c>
      <c r="H86" s="17" t="s">
        <v>249</v>
      </c>
      <c r="I86" s="17" t="s">
        <v>93</v>
      </c>
      <c r="J86" s="17" t="s">
        <v>93</v>
      </c>
    </row>
    <row r="87" spans="1:10" ht="18" hidden="1" x14ac:dyDescent="0.2">
      <c r="A87" s="17">
        <v>13</v>
      </c>
      <c r="B87" s="17" t="s">
        <v>95</v>
      </c>
      <c r="C87" s="17" t="s">
        <v>95</v>
      </c>
      <c r="D87" s="17" t="s">
        <v>91</v>
      </c>
      <c r="E87" s="17" t="s">
        <v>92</v>
      </c>
      <c r="F87" s="17" t="s">
        <v>93</v>
      </c>
      <c r="G87" s="17">
        <v>14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14</v>
      </c>
      <c r="B88" s="17">
        <v>15</v>
      </c>
      <c r="C88" s="17">
        <v>15</v>
      </c>
      <c r="D88" s="17" t="s">
        <v>246</v>
      </c>
      <c r="E88" s="17" t="s">
        <v>247</v>
      </c>
      <c r="F88" s="17" t="s">
        <v>248</v>
      </c>
      <c r="G88" s="17">
        <v>12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15</v>
      </c>
      <c r="B89" s="17" t="s">
        <v>425</v>
      </c>
      <c r="C89" s="17" t="s">
        <v>425</v>
      </c>
      <c r="D89" s="17" t="s">
        <v>258</v>
      </c>
      <c r="E89" s="17" t="s">
        <v>115</v>
      </c>
      <c r="F89" s="17" t="s">
        <v>112</v>
      </c>
      <c r="G89" s="17">
        <v>9</v>
      </c>
      <c r="H89" s="17" t="s">
        <v>107</v>
      </c>
      <c r="I89" s="17" t="s">
        <v>93</v>
      </c>
      <c r="J89" s="17" t="s">
        <v>93</v>
      </c>
    </row>
    <row r="90" spans="1:10" ht="18" hidden="1" x14ac:dyDescent="0.2">
      <c r="A90" s="17">
        <v>16</v>
      </c>
      <c r="B90" s="17" t="s">
        <v>146</v>
      </c>
      <c r="C90" s="17" t="s">
        <v>146</v>
      </c>
      <c r="D90" s="17" t="s">
        <v>147</v>
      </c>
      <c r="E90" s="17" t="s">
        <v>148</v>
      </c>
      <c r="F90" s="17" t="s">
        <v>93</v>
      </c>
      <c r="G90" s="17">
        <v>9</v>
      </c>
      <c r="H90" s="17" t="s">
        <v>149</v>
      </c>
      <c r="I90" s="17" t="s">
        <v>93</v>
      </c>
      <c r="J90" s="17" t="s">
        <v>93</v>
      </c>
    </row>
    <row r="91" spans="1:10" ht="18" hidden="1" x14ac:dyDescent="0.2">
      <c r="A91" s="17">
        <v>17</v>
      </c>
      <c r="B91" s="17" t="s">
        <v>761</v>
      </c>
      <c r="C91" s="17" t="s">
        <v>761</v>
      </c>
      <c r="D91" s="17" t="s">
        <v>91</v>
      </c>
      <c r="E91" s="17" t="s">
        <v>92</v>
      </c>
      <c r="F91" s="17" t="s">
        <v>93</v>
      </c>
      <c r="G91" s="17">
        <v>19</v>
      </c>
      <c r="H91" s="17" t="s">
        <v>94</v>
      </c>
      <c r="I91" s="17" t="s">
        <v>93</v>
      </c>
      <c r="J91" s="17" t="s">
        <v>93</v>
      </c>
    </row>
    <row r="92" spans="1:10" ht="18" hidden="1" x14ac:dyDescent="0.2">
      <c r="A92" s="17">
        <v>18</v>
      </c>
      <c r="B92" s="17" t="s">
        <v>495</v>
      </c>
      <c r="C92" s="17" t="s">
        <v>495</v>
      </c>
      <c r="D92" s="17" t="s">
        <v>91</v>
      </c>
      <c r="E92" s="17" t="s">
        <v>92</v>
      </c>
      <c r="F92" s="17" t="s">
        <v>93</v>
      </c>
      <c r="G92" s="17">
        <v>19</v>
      </c>
      <c r="H92" s="17" t="s">
        <v>94</v>
      </c>
      <c r="I92" s="17" t="s">
        <v>93</v>
      </c>
      <c r="J92" s="17" t="s">
        <v>93</v>
      </c>
    </row>
    <row r="93" spans="1:10" ht="18" hidden="1" x14ac:dyDescent="0.2">
      <c r="A93" s="17">
        <v>19</v>
      </c>
      <c r="B93" s="17">
        <v>7</v>
      </c>
      <c r="C93" s="17">
        <v>7</v>
      </c>
      <c r="D93" s="17" t="s">
        <v>246</v>
      </c>
      <c r="E93" s="17" t="s">
        <v>247</v>
      </c>
      <c r="F93" s="17" t="s">
        <v>248</v>
      </c>
      <c r="G93" s="17">
        <v>29</v>
      </c>
      <c r="H93" s="17" t="s">
        <v>107</v>
      </c>
      <c r="I93" s="17" t="s">
        <v>93</v>
      </c>
      <c r="J93" s="17" t="s">
        <v>93</v>
      </c>
    </row>
    <row r="94" spans="1:10" ht="18" hidden="1" x14ac:dyDescent="0.2">
      <c r="A94" s="17">
        <v>20</v>
      </c>
      <c r="B94" s="17" t="s">
        <v>95</v>
      </c>
      <c r="C94" s="17" t="s">
        <v>95</v>
      </c>
      <c r="D94" s="17" t="s">
        <v>91</v>
      </c>
      <c r="E94" s="17" t="s">
        <v>92</v>
      </c>
      <c r="F94" s="17" t="s">
        <v>93</v>
      </c>
      <c r="G94" s="17">
        <v>25</v>
      </c>
      <c r="H94" s="17" t="s">
        <v>94</v>
      </c>
      <c r="I94" s="17" t="s">
        <v>93</v>
      </c>
      <c r="J94" s="17" t="s">
        <v>93</v>
      </c>
    </row>
    <row r="95" spans="1:10" ht="18" hidden="1" x14ac:dyDescent="0.2">
      <c r="A95" s="17">
        <v>21</v>
      </c>
      <c r="B95" s="17" t="s">
        <v>495</v>
      </c>
      <c r="C95" s="17" t="s">
        <v>495</v>
      </c>
      <c r="D95" s="17" t="s">
        <v>91</v>
      </c>
      <c r="E95" s="17" t="s">
        <v>92</v>
      </c>
      <c r="F95" s="17" t="s">
        <v>93</v>
      </c>
      <c r="G95" s="17">
        <v>23</v>
      </c>
      <c r="H95" s="17" t="s">
        <v>120</v>
      </c>
      <c r="I95" s="17" t="s">
        <v>93</v>
      </c>
      <c r="J95" s="17" t="s">
        <v>93</v>
      </c>
    </row>
    <row r="96" spans="1:10" ht="18" hidden="1" x14ac:dyDescent="0.2">
      <c r="A96" s="17">
        <v>22</v>
      </c>
      <c r="B96" s="17">
        <v>14</v>
      </c>
      <c r="C96" s="17">
        <v>14</v>
      </c>
      <c r="D96" s="17" t="s">
        <v>246</v>
      </c>
      <c r="E96" s="17" t="s">
        <v>247</v>
      </c>
      <c r="F96" s="17" t="s">
        <v>248</v>
      </c>
      <c r="G96" s="17">
        <v>23</v>
      </c>
      <c r="H96" s="17" t="s">
        <v>249</v>
      </c>
      <c r="I96" s="17" t="s">
        <v>93</v>
      </c>
      <c r="J96" s="17" t="s">
        <v>93</v>
      </c>
    </row>
    <row r="97" spans="1:10" ht="18" hidden="1" x14ac:dyDescent="0.2">
      <c r="A97" s="17">
        <v>23</v>
      </c>
      <c r="B97" s="17" t="s">
        <v>425</v>
      </c>
      <c r="C97" s="17" t="s">
        <v>425</v>
      </c>
      <c r="D97" s="17" t="s">
        <v>258</v>
      </c>
      <c r="E97" s="17" t="s">
        <v>115</v>
      </c>
      <c r="F97" s="17" t="s">
        <v>112</v>
      </c>
      <c r="G97" s="17">
        <v>25</v>
      </c>
      <c r="H97" s="17" t="s">
        <v>501</v>
      </c>
      <c r="I97" s="17" t="s">
        <v>93</v>
      </c>
      <c r="J97" s="17" t="s">
        <v>93</v>
      </c>
    </row>
    <row r="98" spans="1:10" ht="18" hidden="1" x14ac:dyDescent="0.2">
      <c r="A98" s="17">
        <v>24</v>
      </c>
      <c r="B98" s="17" t="s">
        <v>783</v>
      </c>
      <c r="C98" s="17" t="s">
        <v>783</v>
      </c>
      <c r="D98" s="17" t="s">
        <v>117</v>
      </c>
      <c r="E98" s="17" t="s">
        <v>118</v>
      </c>
      <c r="F98" s="17" t="s">
        <v>93</v>
      </c>
      <c r="G98" s="17">
        <v>25</v>
      </c>
      <c r="H98" s="17" t="s">
        <v>120</v>
      </c>
      <c r="I98" s="17" t="s">
        <v>93</v>
      </c>
      <c r="J98" s="17" t="s">
        <v>93</v>
      </c>
    </row>
    <row r="99" spans="1:10" ht="18" hidden="1" x14ac:dyDescent="0.2">
      <c r="A99" s="17">
        <v>25</v>
      </c>
      <c r="B99" s="17" t="s">
        <v>399</v>
      </c>
      <c r="C99" s="17" t="s">
        <v>995</v>
      </c>
      <c r="D99" s="17" t="s">
        <v>157</v>
      </c>
      <c r="E99" s="17" t="s">
        <v>158</v>
      </c>
      <c r="F99" s="17" t="s">
        <v>159</v>
      </c>
      <c r="G99" s="17">
        <v>19</v>
      </c>
      <c r="H99" s="17" t="s">
        <v>107</v>
      </c>
      <c r="I99" s="17" t="s">
        <v>93</v>
      </c>
      <c r="J99" s="17" t="s">
        <v>250</v>
      </c>
    </row>
    <row r="100" spans="1:10" ht="18" hidden="1" x14ac:dyDescent="0.2">
      <c r="A100" s="17">
        <v>26</v>
      </c>
      <c r="B100" s="17" t="s">
        <v>251</v>
      </c>
      <c r="C100" s="17" t="s">
        <v>251</v>
      </c>
      <c r="D100" s="17" t="s">
        <v>138</v>
      </c>
      <c r="E100" s="17" t="s">
        <v>414</v>
      </c>
      <c r="F100" s="17" t="s">
        <v>93</v>
      </c>
      <c r="G100" s="17">
        <v>19</v>
      </c>
      <c r="H100" s="17" t="s">
        <v>139</v>
      </c>
      <c r="I100" s="17" t="s">
        <v>93</v>
      </c>
      <c r="J100" s="17" t="s">
        <v>93</v>
      </c>
    </row>
    <row r="101" spans="1:10" ht="18" hidden="1" x14ac:dyDescent="0.2">
      <c r="A101" s="17">
        <v>27</v>
      </c>
      <c r="B101" s="17" t="s">
        <v>142</v>
      </c>
      <c r="C101" s="17" t="s">
        <v>142</v>
      </c>
      <c r="D101" s="17" t="s">
        <v>138</v>
      </c>
      <c r="E101" s="17" t="s">
        <v>142</v>
      </c>
      <c r="F101" s="17" t="s">
        <v>93</v>
      </c>
      <c r="G101" s="17">
        <v>29</v>
      </c>
      <c r="H101" s="17" t="s">
        <v>139</v>
      </c>
      <c r="I101" s="17" t="s">
        <v>93</v>
      </c>
      <c r="J101" s="17" t="s">
        <v>93</v>
      </c>
    </row>
    <row r="102" spans="1:10" ht="18" hidden="1" x14ac:dyDescent="0.2">
      <c r="A102" s="17">
        <v>28</v>
      </c>
      <c r="B102" s="17" t="s">
        <v>398</v>
      </c>
      <c r="C102" s="17" t="s">
        <v>398</v>
      </c>
      <c r="D102" s="17" t="s">
        <v>110</v>
      </c>
      <c r="E102" s="17" t="s">
        <v>111</v>
      </c>
      <c r="F102" s="17" t="s">
        <v>112</v>
      </c>
      <c r="G102" s="17">
        <v>29</v>
      </c>
      <c r="H102" s="17" t="s">
        <v>145</v>
      </c>
      <c r="I102" s="17" t="s">
        <v>93</v>
      </c>
      <c r="J102" s="17" t="s">
        <v>93</v>
      </c>
    </row>
    <row r="103" spans="1:10" ht="18" hidden="1" x14ac:dyDescent="0.2">
      <c r="A103" s="17">
        <v>29</v>
      </c>
      <c r="B103" s="17" t="s">
        <v>2535</v>
      </c>
      <c r="C103" s="17" t="s">
        <v>917</v>
      </c>
      <c r="D103" s="17" t="s">
        <v>130</v>
      </c>
      <c r="E103" s="17" t="s">
        <v>323</v>
      </c>
      <c r="F103" s="17" t="s">
        <v>324</v>
      </c>
      <c r="G103" s="17">
        <v>9</v>
      </c>
      <c r="H103" s="17" t="s">
        <v>152</v>
      </c>
      <c r="I103" s="17" t="s">
        <v>93</v>
      </c>
      <c r="J103" s="17" t="s">
        <v>93</v>
      </c>
    </row>
    <row r="104" spans="1:10" ht="18" hidden="1" x14ac:dyDescent="0.2">
      <c r="A104" s="17">
        <v>30</v>
      </c>
      <c r="B104" s="17" t="s">
        <v>186</v>
      </c>
      <c r="C104" s="17" t="s">
        <v>186</v>
      </c>
      <c r="D104" s="17" t="s">
        <v>98</v>
      </c>
      <c r="E104" s="17" t="s">
        <v>99</v>
      </c>
      <c r="F104" s="17" t="s">
        <v>187</v>
      </c>
      <c r="G104" s="17">
        <v>31</v>
      </c>
      <c r="H104" s="17" t="s">
        <v>101</v>
      </c>
      <c r="I104" s="17" t="s">
        <v>93</v>
      </c>
      <c r="J104" s="17" t="s">
        <v>93</v>
      </c>
    </row>
    <row r="105" spans="1:10" ht="18" hidden="1" x14ac:dyDescent="0.2">
      <c r="A105" s="17">
        <v>31</v>
      </c>
      <c r="B105" s="17" t="s">
        <v>482</v>
      </c>
      <c r="C105" s="17" t="s">
        <v>482</v>
      </c>
      <c r="D105" s="17" t="s">
        <v>104</v>
      </c>
      <c r="E105" s="17" t="s">
        <v>115</v>
      </c>
      <c r="F105" s="17" t="s">
        <v>112</v>
      </c>
      <c r="G105" s="17">
        <v>29</v>
      </c>
      <c r="H105" s="17" t="s">
        <v>162</v>
      </c>
      <c r="I105" s="17" t="s">
        <v>93</v>
      </c>
      <c r="J105" s="17" t="s">
        <v>93</v>
      </c>
    </row>
    <row r="106" spans="1:10" ht="18" hidden="1" x14ac:dyDescent="0.2">
      <c r="A106" s="17">
        <v>32</v>
      </c>
      <c r="B106" s="17" t="s">
        <v>164</v>
      </c>
      <c r="C106" s="17" t="s">
        <v>164</v>
      </c>
      <c r="D106" s="17" t="s">
        <v>91</v>
      </c>
      <c r="E106" s="17" t="s">
        <v>92</v>
      </c>
      <c r="F106" s="17" t="s">
        <v>93</v>
      </c>
      <c r="G106" s="17">
        <v>36</v>
      </c>
      <c r="H106" s="17" t="s">
        <v>94</v>
      </c>
      <c r="I106" s="17" t="s">
        <v>93</v>
      </c>
      <c r="J106" s="17" t="s">
        <v>93</v>
      </c>
    </row>
    <row r="107" spans="1:10" ht="18" hidden="1" x14ac:dyDescent="0.2">
      <c r="A107" s="17">
        <v>33</v>
      </c>
      <c r="B107" s="17">
        <v>1940</v>
      </c>
      <c r="C107" s="17">
        <v>1940</v>
      </c>
      <c r="D107" s="17" t="s">
        <v>246</v>
      </c>
      <c r="E107" s="17" t="s">
        <v>247</v>
      </c>
      <c r="F107" s="17" t="s">
        <v>248</v>
      </c>
      <c r="G107" s="17">
        <v>36</v>
      </c>
      <c r="H107" s="17" t="s">
        <v>249</v>
      </c>
      <c r="I107" s="17" t="s">
        <v>93</v>
      </c>
      <c r="J107" s="17" t="s">
        <v>93</v>
      </c>
    </row>
    <row r="108" spans="1:10" ht="18" hidden="1" x14ac:dyDescent="0.2">
      <c r="A108" s="17">
        <v>34</v>
      </c>
      <c r="B108" s="17" t="s">
        <v>146</v>
      </c>
      <c r="C108" s="17" t="s">
        <v>146</v>
      </c>
      <c r="D108" s="17" t="s">
        <v>147</v>
      </c>
      <c r="E108" s="17" t="s">
        <v>148</v>
      </c>
      <c r="F108" s="17" t="s">
        <v>93</v>
      </c>
      <c r="G108" s="17">
        <v>33</v>
      </c>
      <c r="H108" s="17" t="s">
        <v>149</v>
      </c>
      <c r="I108" s="17" t="s">
        <v>93</v>
      </c>
      <c r="J108" s="17" t="s">
        <v>93</v>
      </c>
    </row>
    <row r="109" spans="1:10" ht="18" hidden="1" x14ac:dyDescent="0.2">
      <c r="A109" s="17">
        <v>35</v>
      </c>
      <c r="B109" s="17" t="s">
        <v>2536</v>
      </c>
      <c r="C109" s="17" t="s">
        <v>2536</v>
      </c>
      <c r="D109" s="17" t="s">
        <v>104</v>
      </c>
      <c r="E109" s="17" t="s">
        <v>115</v>
      </c>
      <c r="F109" s="17" t="s">
        <v>112</v>
      </c>
      <c r="G109" s="17">
        <v>33</v>
      </c>
      <c r="H109" s="17" t="s">
        <v>152</v>
      </c>
      <c r="I109" s="17" t="s">
        <v>93</v>
      </c>
      <c r="J109" s="17" t="s">
        <v>93</v>
      </c>
    </row>
    <row r="110" spans="1:10" ht="18" hidden="1" x14ac:dyDescent="0.2">
      <c r="A110" s="17">
        <v>36</v>
      </c>
      <c r="B110" s="17" t="s">
        <v>912</v>
      </c>
      <c r="C110" s="17" t="s">
        <v>912</v>
      </c>
      <c r="D110" s="17" t="s">
        <v>104</v>
      </c>
      <c r="E110" s="17" t="s">
        <v>115</v>
      </c>
      <c r="F110" s="17" t="s">
        <v>112</v>
      </c>
      <c r="G110" s="17">
        <v>31</v>
      </c>
      <c r="H110" s="17" t="s">
        <v>107</v>
      </c>
      <c r="I110" s="17" t="s">
        <v>93</v>
      </c>
      <c r="J110" s="17" t="s">
        <v>93</v>
      </c>
    </row>
    <row r="111" spans="1:10" ht="18" hidden="1" x14ac:dyDescent="0.2">
      <c r="A111" s="17">
        <v>37</v>
      </c>
      <c r="B111" s="17" t="s">
        <v>309</v>
      </c>
      <c r="C111" s="17" t="s">
        <v>309</v>
      </c>
      <c r="D111" s="17" t="s">
        <v>91</v>
      </c>
      <c r="E111" s="17" t="s">
        <v>92</v>
      </c>
      <c r="F111" s="17" t="s">
        <v>93</v>
      </c>
      <c r="G111" s="17">
        <v>40</v>
      </c>
      <c r="H111" s="17" t="s">
        <v>94</v>
      </c>
      <c r="I111" s="17" t="s">
        <v>93</v>
      </c>
      <c r="J111" s="17" t="s">
        <v>93</v>
      </c>
    </row>
    <row r="112" spans="1:10" ht="18" hidden="1" x14ac:dyDescent="0.2">
      <c r="A112" s="17">
        <v>38</v>
      </c>
      <c r="B112" s="17" t="s">
        <v>495</v>
      </c>
      <c r="C112" s="17" t="s">
        <v>495</v>
      </c>
      <c r="D112" s="17" t="s">
        <v>117</v>
      </c>
      <c r="E112" s="17" t="s">
        <v>118</v>
      </c>
      <c r="F112" s="17" t="s">
        <v>93</v>
      </c>
      <c r="G112" s="17">
        <v>39</v>
      </c>
      <c r="H112" s="17" t="s">
        <v>120</v>
      </c>
      <c r="I112" s="17" t="s">
        <v>93</v>
      </c>
      <c r="J112" s="17" t="s">
        <v>93</v>
      </c>
    </row>
    <row r="113" spans="1:10" ht="18" hidden="1" x14ac:dyDescent="0.2">
      <c r="A113" s="17">
        <v>39</v>
      </c>
      <c r="B113" s="17">
        <v>2</v>
      </c>
      <c r="C113" s="17">
        <v>2</v>
      </c>
      <c r="D113" s="17" t="s">
        <v>246</v>
      </c>
      <c r="E113" s="17" t="s">
        <v>247</v>
      </c>
      <c r="F113" s="17" t="s">
        <v>248</v>
      </c>
      <c r="G113" s="17">
        <v>40</v>
      </c>
      <c r="H113" s="17" t="s">
        <v>249</v>
      </c>
      <c r="I113" s="17" t="s">
        <v>93</v>
      </c>
      <c r="J113" s="17" t="s">
        <v>93</v>
      </c>
    </row>
    <row r="114" spans="1:10" ht="18" hidden="1" x14ac:dyDescent="0.2">
      <c r="A114" s="17">
        <v>40</v>
      </c>
      <c r="B114" s="17" t="s">
        <v>425</v>
      </c>
      <c r="C114" s="17" t="s">
        <v>425</v>
      </c>
      <c r="D114" s="17" t="s">
        <v>258</v>
      </c>
      <c r="E114" s="17" t="s">
        <v>115</v>
      </c>
      <c r="F114" s="17" t="s">
        <v>112</v>
      </c>
      <c r="G114" s="17">
        <v>29</v>
      </c>
      <c r="H114" s="17" t="s">
        <v>107</v>
      </c>
      <c r="I114" s="17" t="s">
        <v>93</v>
      </c>
      <c r="J114" s="17" t="s">
        <v>93</v>
      </c>
    </row>
    <row r="115" spans="1:10" ht="18" hidden="1" x14ac:dyDescent="0.2">
      <c r="A115" s="17">
        <v>41</v>
      </c>
      <c r="B115" s="17" t="s">
        <v>164</v>
      </c>
      <c r="C115" s="17" t="s">
        <v>164</v>
      </c>
      <c r="D115" s="17" t="s">
        <v>91</v>
      </c>
      <c r="E115" s="17" t="s">
        <v>92</v>
      </c>
      <c r="F115" s="17" t="s">
        <v>93</v>
      </c>
      <c r="G115" s="17">
        <v>42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42</v>
      </c>
      <c r="B116" s="17">
        <v>1960</v>
      </c>
      <c r="C116" s="17">
        <v>1960</v>
      </c>
      <c r="D116" s="17" t="s">
        <v>246</v>
      </c>
      <c r="E116" s="17" t="s">
        <v>247</v>
      </c>
      <c r="F116" s="17" t="s">
        <v>248</v>
      </c>
      <c r="G116" s="17">
        <v>40</v>
      </c>
      <c r="H116" s="17" t="s">
        <v>107</v>
      </c>
      <c r="I116" s="17" t="s">
        <v>93</v>
      </c>
      <c r="J116" s="17" t="s">
        <v>93</v>
      </c>
    </row>
    <row r="117" spans="1:10" ht="18" hidden="1" x14ac:dyDescent="0.2">
      <c r="A117" s="17">
        <v>43</v>
      </c>
      <c r="B117" s="17" t="s">
        <v>142</v>
      </c>
      <c r="C117" s="17" t="s">
        <v>142</v>
      </c>
      <c r="D117" s="17" t="s">
        <v>138</v>
      </c>
      <c r="E117" s="17" t="s">
        <v>142</v>
      </c>
      <c r="F117" s="17" t="s">
        <v>93</v>
      </c>
      <c r="G117" s="17">
        <v>7</v>
      </c>
      <c r="H117" s="17" t="s">
        <v>139</v>
      </c>
      <c r="I117" s="17" t="s">
        <v>93</v>
      </c>
      <c r="J117" s="17" t="s">
        <v>93</v>
      </c>
    </row>
    <row r="118" spans="1:10" ht="18" hidden="1" x14ac:dyDescent="0.2">
      <c r="A118" s="17"/>
    </row>
    <row r="119" spans="1:10" ht="18" hidden="1" x14ac:dyDescent="0.2">
      <c r="A119" s="17">
        <v>1</v>
      </c>
      <c r="B119" s="17" t="s">
        <v>2537</v>
      </c>
      <c r="C119" s="17" t="s">
        <v>341</v>
      </c>
      <c r="D119" s="17" t="s">
        <v>117</v>
      </c>
      <c r="E119" s="17" t="s">
        <v>118</v>
      </c>
      <c r="F119" s="17" t="s">
        <v>93</v>
      </c>
      <c r="G119" s="17">
        <v>6</v>
      </c>
      <c r="H119" s="17" t="s">
        <v>120</v>
      </c>
      <c r="I119" s="17" t="s">
        <v>93</v>
      </c>
      <c r="J119" s="17" t="s">
        <v>93</v>
      </c>
    </row>
    <row r="120" spans="1:10" ht="18" hidden="1" x14ac:dyDescent="0.2">
      <c r="A120" s="17">
        <v>2</v>
      </c>
      <c r="B120" s="17" t="s">
        <v>97</v>
      </c>
      <c r="C120" s="17" t="s">
        <v>97</v>
      </c>
      <c r="D120" s="17" t="s">
        <v>98</v>
      </c>
      <c r="E120" s="17" t="s">
        <v>99</v>
      </c>
      <c r="F120" s="17" t="s">
        <v>100</v>
      </c>
      <c r="G120" s="17">
        <v>3</v>
      </c>
      <c r="H120" s="17" t="s">
        <v>101</v>
      </c>
      <c r="I120" s="17" t="s">
        <v>93</v>
      </c>
      <c r="J120" s="17" t="s">
        <v>93</v>
      </c>
    </row>
    <row r="121" spans="1:10" ht="18" hidden="1" x14ac:dyDescent="0.2">
      <c r="A121" s="17">
        <v>3</v>
      </c>
      <c r="B121" s="17" t="s">
        <v>409</v>
      </c>
      <c r="C121" s="17" t="s">
        <v>409</v>
      </c>
      <c r="D121" s="17" t="s">
        <v>104</v>
      </c>
      <c r="E121" s="17" t="s">
        <v>115</v>
      </c>
      <c r="F121" s="17" t="s">
        <v>112</v>
      </c>
      <c r="G121" s="17">
        <v>6</v>
      </c>
      <c r="H121" s="17" t="s">
        <v>145</v>
      </c>
      <c r="I121" s="17" t="s">
        <v>93</v>
      </c>
      <c r="J121" s="17" t="s">
        <v>93</v>
      </c>
    </row>
    <row r="122" spans="1:10" ht="18" hidden="1" x14ac:dyDescent="0.2">
      <c r="A122" s="17">
        <v>4</v>
      </c>
      <c r="B122" s="17" t="s">
        <v>212</v>
      </c>
      <c r="C122" s="17" t="s">
        <v>212</v>
      </c>
      <c r="D122" s="17" t="s">
        <v>91</v>
      </c>
      <c r="E122" s="17" t="s">
        <v>92</v>
      </c>
      <c r="F122" s="17" t="s">
        <v>93</v>
      </c>
      <c r="G122" s="17">
        <v>5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5</v>
      </c>
      <c r="B123" s="17" t="s">
        <v>398</v>
      </c>
      <c r="C123" s="17" t="s">
        <v>398</v>
      </c>
      <c r="D123" s="17" t="s">
        <v>110</v>
      </c>
      <c r="E123" s="17" t="s">
        <v>111</v>
      </c>
      <c r="F123" s="17" t="s">
        <v>112</v>
      </c>
      <c r="G123" s="17">
        <v>3</v>
      </c>
      <c r="H123" s="17" t="s">
        <v>107</v>
      </c>
      <c r="I123" s="17" t="s">
        <v>93</v>
      </c>
      <c r="J123" s="17" t="s">
        <v>93</v>
      </c>
    </row>
    <row r="124" spans="1:10" ht="18" hidden="1" x14ac:dyDescent="0.2">
      <c r="A124" s="17">
        <v>6</v>
      </c>
      <c r="B124" s="17" t="s">
        <v>2538</v>
      </c>
      <c r="C124" s="17" t="s">
        <v>2539</v>
      </c>
      <c r="D124" s="17" t="s">
        <v>130</v>
      </c>
      <c r="E124" s="17" t="s">
        <v>323</v>
      </c>
      <c r="F124" s="17" t="s">
        <v>324</v>
      </c>
      <c r="G124" s="17">
        <v>0</v>
      </c>
      <c r="H124" s="17" t="s">
        <v>136</v>
      </c>
      <c r="I124" s="17" t="s">
        <v>93</v>
      </c>
      <c r="J124" s="17" t="s">
        <v>93</v>
      </c>
    </row>
    <row r="125" spans="1:10" ht="18" hidden="1" x14ac:dyDescent="0.2">
      <c r="A125" s="17">
        <v>7</v>
      </c>
      <c r="B125" s="17" t="s">
        <v>915</v>
      </c>
      <c r="C125" s="17" t="s">
        <v>915</v>
      </c>
      <c r="D125" s="17" t="s">
        <v>104</v>
      </c>
      <c r="E125" s="17" t="s">
        <v>115</v>
      </c>
      <c r="F125" s="17" t="s">
        <v>112</v>
      </c>
      <c r="G125" s="17">
        <v>6</v>
      </c>
      <c r="H125" s="17" t="s">
        <v>162</v>
      </c>
      <c r="I125" s="17" t="s">
        <v>93</v>
      </c>
      <c r="J125" s="17" t="s">
        <v>93</v>
      </c>
    </row>
    <row r="126" spans="1:10" ht="18" hidden="1" x14ac:dyDescent="0.2">
      <c r="A126" s="17">
        <v>8</v>
      </c>
      <c r="B126" s="17" t="s">
        <v>686</v>
      </c>
      <c r="C126" s="17" t="s">
        <v>686</v>
      </c>
      <c r="D126" s="17" t="s">
        <v>91</v>
      </c>
      <c r="E126" s="17" t="s">
        <v>92</v>
      </c>
      <c r="F126" s="17" t="s">
        <v>93</v>
      </c>
      <c r="G126" s="17">
        <v>9</v>
      </c>
      <c r="H126" s="17" t="s">
        <v>94</v>
      </c>
      <c r="I126" s="17" t="s">
        <v>93</v>
      </c>
      <c r="J126" s="17" t="s">
        <v>93</v>
      </c>
    </row>
    <row r="127" spans="1:10" ht="18" hidden="1" x14ac:dyDescent="0.2">
      <c r="A127" s="17">
        <v>9</v>
      </c>
      <c r="B127" s="17">
        <v>1960</v>
      </c>
      <c r="C127" s="17">
        <v>1960</v>
      </c>
      <c r="D127" s="17" t="s">
        <v>246</v>
      </c>
      <c r="E127" s="17" t="s">
        <v>247</v>
      </c>
      <c r="F127" s="17" t="s">
        <v>248</v>
      </c>
      <c r="G127" s="17">
        <v>7</v>
      </c>
      <c r="H127" s="17" t="s">
        <v>107</v>
      </c>
      <c r="I127" s="17" t="s">
        <v>93</v>
      </c>
      <c r="J127" s="17" t="s">
        <v>93</v>
      </c>
    </row>
    <row r="128" spans="1:10" ht="18" hidden="1" x14ac:dyDescent="0.2">
      <c r="A128" s="17">
        <v>10</v>
      </c>
      <c r="B128" s="17" t="s">
        <v>146</v>
      </c>
      <c r="C128" s="17" t="s">
        <v>146</v>
      </c>
      <c r="D128" s="17" t="s">
        <v>147</v>
      </c>
      <c r="E128" s="17" t="s">
        <v>148</v>
      </c>
      <c r="F128" s="17" t="s">
        <v>93</v>
      </c>
      <c r="G128" s="17">
        <v>9</v>
      </c>
      <c r="H128" s="17" t="s">
        <v>149</v>
      </c>
      <c r="I128" s="17" t="s">
        <v>93</v>
      </c>
      <c r="J128" s="17" t="s">
        <v>93</v>
      </c>
    </row>
    <row r="129" spans="1:10" ht="18" hidden="1" x14ac:dyDescent="0.2">
      <c r="A129" s="17">
        <v>11</v>
      </c>
      <c r="B129" s="17">
        <v>1987</v>
      </c>
      <c r="C129" s="17">
        <v>1987</v>
      </c>
      <c r="D129" s="17" t="s">
        <v>246</v>
      </c>
      <c r="E129" s="17" t="s">
        <v>247</v>
      </c>
      <c r="F129" s="17" t="s">
        <v>248</v>
      </c>
      <c r="G129" s="17">
        <v>9</v>
      </c>
      <c r="H129" s="17" t="s">
        <v>152</v>
      </c>
      <c r="I129" s="17" t="s">
        <v>93</v>
      </c>
      <c r="J129" s="17" t="s">
        <v>93</v>
      </c>
    </row>
    <row r="130" spans="1:10" ht="18" hidden="1" x14ac:dyDescent="0.2">
      <c r="A130" s="17">
        <v>12</v>
      </c>
      <c r="B130" s="17" t="s">
        <v>142</v>
      </c>
      <c r="C130" s="17" t="s">
        <v>142</v>
      </c>
      <c r="D130" s="17" t="s">
        <v>138</v>
      </c>
      <c r="E130" s="17" t="s">
        <v>142</v>
      </c>
      <c r="F130" s="17" t="s">
        <v>93</v>
      </c>
      <c r="G130" s="17">
        <v>6</v>
      </c>
      <c r="H130" s="17" t="s">
        <v>139</v>
      </c>
      <c r="I130" s="17" t="s">
        <v>93</v>
      </c>
      <c r="J130" s="17" t="s">
        <v>93</v>
      </c>
    </row>
    <row r="131" spans="1:10" ht="18" hidden="1" x14ac:dyDescent="0.2">
      <c r="A131" s="17"/>
    </row>
    <row r="132" spans="1:10" ht="18" hidden="1" x14ac:dyDescent="0.2">
      <c r="A132" s="17">
        <v>1</v>
      </c>
      <c r="B132" s="17" t="s">
        <v>426</v>
      </c>
      <c r="C132" s="17" t="s">
        <v>427</v>
      </c>
      <c r="D132" s="17" t="s">
        <v>117</v>
      </c>
      <c r="E132" s="17" t="s">
        <v>118</v>
      </c>
      <c r="F132" s="17" t="s">
        <v>93</v>
      </c>
      <c r="G132" s="17">
        <v>5</v>
      </c>
      <c r="H132" s="17" t="s">
        <v>120</v>
      </c>
      <c r="I132" s="17" t="s">
        <v>93</v>
      </c>
      <c r="J132" s="17" t="s">
        <v>93</v>
      </c>
    </row>
    <row r="133" spans="1:10" ht="18" hidden="1" x14ac:dyDescent="0.2">
      <c r="A133" s="17">
        <v>2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5</v>
      </c>
      <c r="H133" s="17" t="s">
        <v>139</v>
      </c>
      <c r="I133" s="17" t="s">
        <v>93</v>
      </c>
      <c r="J133" s="17" t="s">
        <v>93</v>
      </c>
    </row>
    <row r="134" spans="1:10" ht="18" hidden="1" x14ac:dyDescent="0.2">
      <c r="A134" s="17">
        <v>3</v>
      </c>
      <c r="B134" s="17" t="s">
        <v>208</v>
      </c>
      <c r="C134" s="17" t="s">
        <v>208</v>
      </c>
      <c r="D134" s="17" t="s">
        <v>180</v>
      </c>
      <c r="E134" s="17" t="s">
        <v>195</v>
      </c>
      <c r="F134" s="17" t="s">
        <v>209</v>
      </c>
      <c r="G134" s="17">
        <v>5</v>
      </c>
      <c r="H134" s="17" t="s">
        <v>265</v>
      </c>
      <c r="I134" s="17" t="s">
        <v>93</v>
      </c>
      <c r="J134" s="17" t="s">
        <v>93</v>
      </c>
    </row>
    <row r="135" spans="1:10" ht="18" hidden="1" x14ac:dyDescent="0.2">
      <c r="A135" s="17">
        <v>4</v>
      </c>
      <c r="B135" s="17" t="s">
        <v>205</v>
      </c>
      <c r="C135" s="17" t="s">
        <v>129</v>
      </c>
      <c r="D135" s="17" t="s">
        <v>122</v>
      </c>
      <c r="E135" s="17" t="s">
        <v>206</v>
      </c>
      <c r="F135" s="17" t="s">
        <v>207</v>
      </c>
      <c r="G135" s="17">
        <v>5</v>
      </c>
      <c r="H135" s="17" t="s">
        <v>266</v>
      </c>
      <c r="I135" s="17" t="s">
        <v>93</v>
      </c>
      <c r="J135" s="17" t="s">
        <v>93</v>
      </c>
    </row>
    <row r="136" spans="1:10" ht="18" hidden="1" x14ac:dyDescent="0.2">
      <c r="A136" s="17">
        <v>5</v>
      </c>
      <c r="B136" s="17" t="s">
        <v>2086</v>
      </c>
      <c r="C136" s="17" t="s">
        <v>2087</v>
      </c>
      <c r="D136" s="17" t="s">
        <v>130</v>
      </c>
      <c r="E136" s="17" t="s">
        <v>269</v>
      </c>
      <c r="F136" s="17" t="s">
        <v>270</v>
      </c>
      <c r="G136" s="17">
        <v>0</v>
      </c>
      <c r="H136" s="17" t="s">
        <v>136</v>
      </c>
      <c r="I136" s="17" t="s">
        <v>93</v>
      </c>
      <c r="J136" s="17" t="s">
        <v>93</v>
      </c>
    </row>
    <row r="137" spans="1:10" ht="18" hidden="1" x14ac:dyDescent="0.2">
      <c r="A137" s="17">
        <v>6</v>
      </c>
      <c r="B137" s="17" t="s">
        <v>212</v>
      </c>
      <c r="C137" s="17" t="s">
        <v>212</v>
      </c>
      <c r="D137" s="17" t="s">
        <v>91</v>
      </c>
      <c r="E137" s="17" t="s">
        <v>92</v>
      </c>
      <c r="F137" s="17" t="s">
        <v>93</v>
      </c>
      <c r="G137" s="17">
        <v>7</v>
      </c>
      <c r="H137" s="17" t="s">
        <v>94</v>
      </c>
      <c r="I137" s="17" t="s">
        <v>93</v>
      </c>
      <c r="J137" s="17" t="s">
        <v>93</v>
      </c>
    </row>
    <row r="138" spans="1:10" ht="18" hidden="1" x14ac:dyDescent="0.2">
      <c r="A138" s="17">
        <v>7</v>
      </c>
      <c r="B138" s="17" t="s">
        <v>398</v>
      </c>
      <c r="C138" s="17" t="s">
        <v>398</v>
      </c>
      <c r="D138" s="17" t="s">
        <v>110</v>
      </c>
      <c r="E138" s="17" t="s">
        <v>111</v>
      </c>
      <c r="F138" s="17" t="s">
        <v>112</v>
      </c>
      <c r="G138" s="17">
        <v>5</v>
      </c>
      <c r="H138" s="17" t="s">
        <v>107</v>
      </c>
      <c r="I138" s="17" t="s">
        <v>93</v>
      </c>
      <c r="J138" s="17" t="s">
        <v>93</v>
      </c>
    </row>
    <row r="139" spans="1:10" ht="18" hidden="1" x14ac:dyDescent="0.2">
      <c r="A139" s="17">
        <v>8</v>
      </c>
      <c r="B139" s="17" t="s">
        <v>234</v>
      </c>
      <c r="C139" s="17" t="s">
        <v>234</v>
      </c>
      <c r="D139" s="17" t="s">
        <v>98</v>
      </c>
      <c r="E139" s="17" t="s">
        <v>241</v>
      </c>
      <c r="F139" s="17" t="s">
        <v>242</v>
      </c>
      <c r="G139" s="17">
        <v>14</v>
      </c>
      <c r="H139" s="17" t="s">
        <v>162</v>
      </c>
      <c r="I139" s="17" t="s">
        <v>93</v>
      </c>
      <c r="J139" s="17" t="s">
        <v>93</v>
      </c>
    </row>
    <row r="140" spans="1:10" ht="18" hidden="1" x14ac:dyDescent="0.2">
      <c r="A140" s="17">
        <v>9</v>
      </c>
      <c r="B140" s="17" t="s">
        <v>421</v>
      </c>
      <c r="C140" s="17" t="s">
        <v>421</v>
      </c>
      <c r="D140" s="17" t="s">
        <v>104</v>
      </c>
      <c r="E140" s="17" t="s">
        <v>115</v>
      </c>
      <c r="F140" s="17" t="s">
        <v>112</v>
      </c>
      <c r="G140" s="17">
        <v>14</v>
      </c>
      <c r="H140" s="17" t="s">
        <v>145</v>
      </c>
      <c r="I140" s="17" t="s">
        <v>93</v>
      </c>
      <c r="J140" s="17" t="s">
        <v>93</v>
      </c>
    </row>
    <row r="141" spans="1:10" ht="18" hidden="1" x14ac:dyDescent="0.2">
      <c r="A141" s="17">
        <v>10</v>
      </c>
      <c r="B141" s="17" t="s">
        <v>108</v>
      </c>
      <c r="C141" s="17" t="s">
        <v>108</v>
      </c>
      <c r="D141" s="17" t="s">
        <v>91</v>
      </c>
      <c r="E141" s="17" t="s">
        <v>92</v>
      </c>
      <c r="F141" s="17" t="s">
        <v>93</v>
      </c>
      <c r="G141" s="17">
        <v>12</v>
      </c>
      <c r="H141" s="17" t="s">
        <v>94</v>
      </c>
      <c r="I141" s="17" t="s">
        <v>93</v>
      </c>
      <c r="J141" s="17" t="s">
        <v>93</v>
      </c>
    </row>
    <row r="142" spans="1:10" ht="18" hidden="1" x14ac:dyDescent="0.2">
      <c r="A142" s="17">
        <v>11</v>
      </c>
      <c r="B142" s="17" t="s">
        <v>2533</v>
      </c>
      <c r="C142" s="17" t="s">
        <v>2533</v>
      </c>
      <c r="D142" s="17" t="s">
        <v>157</v>
      </c>
      <c r="E142" s="17" t="s">
        <v>158</v>
      </c>
      <c r="F142" s="17" t="s">
        <v>159</v>
      </c>
      <c r="G142" s="17">
        <v>12</v>
      </c>
      <c r="H142" s="17" t="s">
        <v>160</v>
      </c>
      <c r="I142" s="17" t="s">
        <v>93</v>
      </c>
      <c r="J142" s="17" t="s">
        <v>93</v>
      </c>
    </row>
    <row r="143" spans="1:10" ht="18" hidden="1" x14ac:dyDescent="0.2">
      <c r="A143" s="17">
        <v>12</v>
      </c>
      <c r="B143" s="17" t="s">
        <v>184</v>
      </c>
      <c r="C143" s="17" t="s">
        <v>184</v>
      </c>
      <c r="D143" s="17" t="s">
        <v>104</v>
      </c>
      <c r="E143" s="17" t="s">
        <v>105</v>
      </c>
      <c r="F143" s="17" t="s">
        <v>106</v>
      </c>
      <c r="G143" s="17">
        <v>9</v>
      </c>
      <c r="H143" s="17" t="s">
        <v>107</v>
      </c>
      <c r="I143" s="17" t="s">
        <v>93</v>
      </c>
      <c r="J143" s="17" t="s">
        <v>93</v>
      </c>
    </row>
    <row r="144" spans="1:10" ht="18" hidden="1" x14ac:dyDescent="0.2">
      <c r="A144" s="17">
        <v>13</v>
      </c>
      <c r="B144" s="17" t="s">
        <v>280</v>
      </c>
      <c r="C144" s="17" t="s">
        <v>280</v>
      </c>
      <c r="D144" s="17" t="s">
        <v>122</v>
      </c>
      <c r="E144" s="17" t="s">
        <v>123</v>
      </c>
      <c r="F144" s="17" t="s">
        <v>124</v>
      </c>
      <c r="G144" s="17">
        <v>14</v>
      </c>
      <c r="H144" s="17" t="s">
        <v>125</v>
      </c>
      <c r="I144" s="17" t="s">
        <v>93</v>
      </c>
      <c r="J144" s="17" t="s">
        <v>93</v>
      </c>
    </row>
    <row r="145" spans="1:10" ht="18" hidden="1" x14ac:dyDescent="0.2">
      <c r="A145" s="17">
        <v>14</v>
      </c>
      <c r="B145" s="17" t="s">
        <v>2081</v>
      </c>
      <c r="C145" s="17" t="s">
        <v>2081</v>
      </c>
      <c r="D145" s="17" t="s">
        <v>130</v>
      </c>
      <c r="E145" s="17" t="s">
        <v>131</v>
      </c>
      <c r="F145" s="17" t="s">
        <v>132</v>
      </c>
      <c r="G145" s="17">
        <v>7</v>
      </c>
      <c r="H145" s="17" t="s">
        <v>185</v>
      </c>
      <c r="I145" s="17" t="s">
        <v>93</v>
      </c>
      <c r="J145" s="17" t="s">
        <v>93</v>
      </c>
    </row>
    <row r="146" spans="1:10" ht="18" hidden="1" x14ac:dyDescent="0.2">
      <c r="A146" s="17">
        <v>15</v>
      </c>
      <c r="B146" s="17" t="s">
        <v>164</v>
      </c>
      <c r="C146" s="17" t="s">
        <v>164</v>
      </c>
      <c r="D146" s="17" t="s">
        <v>91</v>
      </c>
      <c r="E146" s="17" t="s">
        <v>363</v>
      </c>
      <c r="F146" s="17" t="s">
        <v>93</v>
      </c>
      <c r="G146" s="17">
        <v>17</v>
      </c>
      <c r="H146" s="17" t="s">
        <v>94</v>
      </c>
      <c r="I146" s="17" t="s">
        <v>93</v>
      </c>
      <c r="J146" s="17" t="s">
        <v>93</v>
      </c>
    </row>
    <row r="147" spans="1:10" ht="18" hidden="1" x14ac:dyDescent="0.2">
      <c r="A147" s="17">
        <v>16</v>
      </c>
      <c r="B147" s="17" t="s">
        <v>495</v>
      </c>
      <c r="C147" s="17" t="s">
        <v>495</v>
      </c>
      <c r="D147" s="17" t="s">
        <v>117</v>
      </c>
      <c r="E147" s="17" t="s">
        <v>118</v>
      </c>
      <c r="F147" s="17" t="s">
        <v>93</v>
      </c>
      <c r="G147" s="17">
        <v>17</v>
      </c>
      <c r="H147" s="17" t="s">
        <v>120</v>
      </c>
      <c r="I147" s="17" t="s">
        <v>93</v>
      </c>
      <c r="J147" s="17" t="s">
        <v>93</v>
      </c>
    </row>
    <row r="148" spans="1:10" ht="18" hidden="1" x14ac:dyDescent="0.2">
      <c r="A148" s="17">
        <v>17</v>
      </c>
      <c r="B148" s="17">
        <v>2030</v>
      </c>
      <c r="C148" s="17">
        <v>2030</v>
      </c>
      <c r="D148" s="17" t="s">
        <v>246</v>
      </c>
      <c r="E148" s="17" t="s">
        <v>247</v>
      </c>
      <c r="F148" s="17" t="s">
        <v>248</v>
      </c>
      <c r="G148" s="17">
        <v>14</v>
      </c>
      <c r="H148" s="17" t="s">
        <v>107</v>
      </c>
      <c r="I148" s="17" t="s">
        <v>93</v>
      </c>
      <c r="J148" s="17" t="s">
        <v>93</v>
      </c>
    </row>
    <row r="149" spans="1:10" ht="18" hidden="1" x14ac:dyDescent="0.2">
      <c r="A149" s="17">
        <v>18</v>
      </c>
      <c r="B149" s="17" t="s">
        <v>95</v>
      </c>
      <c r="C149" s="17" t="s">
        <v>95</v>
      </c>
      <c r="D149" s="17" t="s">
        <v>91</v>
      </c>
      <c r="E149" s="17" t="s">
        <v>92</v>
      </c>
      <c r="F149" s="17" t="s">
        <v>93</v>
      </c>
      <c r="G149" s="17">
        <v>21</v>
      </c>
      <c r="H149" s="17" t="s">
        <v>94</v>
      </c>
      <c r="I149" s="17" t="s">
        <v>93</v>
      </c>
      <c r="J149" s="17" t="s">
        <v>93</v>
      </c>
    </row>
    <row r="150" spans="1:10" ht="18" hidden="1" x14ac:dyDescent="0.2">
      <c r="A150" s="17">
        <v>19</v>
      </c>
      <c r="B150" s="17" t="s">
        <v>391</v>
      </c>
      <c r="C150" s="17" t="s">
        <v>391</v>
      </c>
      <c r="D150" s="17" t="s">
        <v>91</v>
      </c>
      <c r="E150" s="17" t="s">
        <v>92</v>
      </c>
      <c r="F150" s="17" t="s">
        <v>93</v>
      </c>
      <c r="G150" s="17">
        <v>21</v>
      </c>
      <c r="H150" s="17" t="s">
        <v>94</v>
      </c>
      <c r="I150" s="17" t="s">
        <v>93</v>
      </c>
      <c r="J150" s="17" t="s">
        <v>93</v>
      </c>
    </row>
    <row r="151" spans="1:10" ht="18" hidden="1" x14ac:dyDescent="0.2">
      <c r="A151" s="17">
        <v>20</v>
      </c>
      <c r="B151" s="17">
        <v>25</v>
      </c>
      <c r="C151" s="17">
        <v>25</v>
      </c>
      <c r="D151" s="17" t="s">
        <v>246</v>
      </c>
      <c r="E151" s="17" t="s">
        <v>247</v>
      </c>
      <c r="F151" s="17" t="s">
        <v>248</v>
      </c>
      <c r="G151" s="17">
        <v>21</v>
      </c>
      <c r="H151" s="17" t="s">
        <v>249</v>
      </c>
      <c r="I151" s="17" t="s">
        <v>93</v>
      </c>
      <c r="J151" s="17" t="s">
        <v>93</v>
      </c>
    </row>
    <row r="152" spans="1:10" ht="18" hidden="1" x14ac:dyDescent="0.2">
      <c r="A152" s="17">
        <v>21</v>
      </c>
      <c r="B152" s="17" t="s">
        <v>425</v>
      </c>
      <c r="C152" s="17" t="s">
        <v>425</v>
      </c>
      <c r="D152" s="17" t="s">
        <v>258</v>
      </c>
      <c r="E152" s="17" t="s">
        <v>115</v>
      </c>
      <c r="F152" s="17" t="s">
        <v>112</v>
      </c>
      <c r="G152" s="17">
        <v>17</v>
      </c>
      <c r="H152" s="17" t="s">
        <v>107</v>
      </c>
      <c r="I152" s="17" t="s">
        <v>93</v>
      </c>
      <c r="J152" s="17" t="s">
        <v>93</v>
      </c>
    </row>
    <row r="153" spans="1:10" ht="18" hidden="1" x14ac:dyDescent="0.2">
      <c r="A153" s="17">
        <v>22</v>
      </c>
      <c r="B153" s="17" t="s">
        <v>142</v>
      </c>
      <c r="C153" s="17" t="s">
        <v>142</v>
      </c>
      <c r="D153" s="17" t="s">
        <v>138</v>
      </c>
      <c r="E153" s="17" t="s">
        <v>142</v>
      </c>
      <c r="F153" s="17" t="s">
        <v>93</v>
      </c>
      <c r="G153" s="17">
        <v>5</v>
      </c>
      <c r="H153" s="17" t="s">
        <v>139</v>
      </c>
      <c r="I153" s="17" t="s">
        <v>93</v>
      </c>
      <c r="J153" s="17" t="s">
        <v>93</v>
      </c>
    </row>
    <row r="154" spans="1:10" ht="18" hidden="1" x14ac:dyDescent="0.2">
      <c r="A154" s="17"/>
    </row>
    <row r="155" spans="1:10" ht="18" hidden="1" x14ac:dyDescent="0.2">
      <c r="A155" s="17">
        <v>1</v>
      </c>
      <c r="B155" s="17" t="s">
        <v>445</v>
      </c>
      <c r="C155" s="17" t="s">
        <v>173</v>
      </c>
      <c r="D155" s="17" t="s">
        <v>117</v>
      </c>
      <c r="E155" s="17" t="s">
        <v>118</v>
      </c>
      <c r="F155" s="17" t="s">
        <v>93</v>
      </c>
      <c r="G155" s="17">
        <v>4</v>
      </c>
      <c r="H155" s="17" t="s">
        <v>120</v>
      </c>
      <c r="I155" s="17" t="s">
        <v>93</v>
      </c>
      <c r="J155" s="17" t="s">
        <v>93</v>
      </c>
    </row>
    <row r="156" spans="1:10" ht="18" hidden="1" x14ac:dyDescent="0.2">
      <c r="A156" s="17">
        <v>2</v>
      </c>
      <c r="B156" s="17" t="s">
        <v>208</v>
      </c>
      <c r="C156" s="17" t="s">
        <v>208</v>
      </c>
      <c r="D156" s="17" t="s">
        <v>180</v>
      </c>
      <c r="E156" s="17" t="s">
        <v>195</v>
      </c>
      <c r="F156" s="17" t="s">
        <v>209</v>
      </c>
      <c r="G156" s="17">
        <v>4</v>
      </c>
      <c r="H156" s="17" t="s">
        <v>265</v>
      </c>
      <c r="I156" s="17" t="s">
        <v>93</v>
      </c>
      <c r="J156" s="17" t="s">
        <v>93</v>
      </c>
    </row>
    <row r="157" spans="1:10" ht="18" hidden="1" x14ac:dyDescent="0.2">
      <c r="A157" s="17">
        <v>3</v>
      </c>
      <c r="B157" s="17" t="s">
        <v>205</v>
      </c>
      <c r="C157" s="17" t="s">
        <v>129</v>
      </c>
      <c r="D157" s="17" t="s">
        <v>122</v>
      </c>
      <c r="E157" s="17" t="s">
        <v>206</v>
      </c>
      <c r="F157" s="17" t="s">
        <v>207</v>
      </c>
      <c r="G157" s="17">
        <v>4</v>
      </c>
      <c r="H157" s="17" t="s">
        <v>266</v>
      </c>
      <c r="I157" s="17" t="s">
        <v>93</v>
      </c>
      <c r="J157" s="17" t="s">
        <v>93</v>
      </c>
    </row>
    <row r="158" spans="1:10" ht="18" hidden="1" x14ac:dyDescent="0.2">
      <c r="A158" s="17">
        <v>4</v>
      </c>
      <c r="B158" s="17" t="s">
        <v>422</v>
      </c>
      <c r="C158" s="17" t="s">
        <v>423</v>
      </c>
      <c r="D158" s="17" t="s">
        <v>130</v>
      </c>
      <c r="E158" s="17" t="s">
        <v>269</v>
      </c>
      <c r="F158" s="17" t="s">
        <v>270</v>
      </c>
      <c r="G158" s="17">
        <v>0</v>
      </c>
      <c r="H158" s="17" t="s">
        <v>136</v>
      </c>
      <c r="I158" s="17" t="s">
        <v>93</v>
      </c>
      <c r="J158" s="17" t="s">
        <v>93</v>
      </c>
    </row>
    <row r="159" spans="1:10" ht="18" hidden="1" x14ac:dyDescent="0.2">
      <c r="A159" s="17">
        <v>5</v>
      </c>
      <c r="B159" s="17" t="s">
        <v>212</v>
      </c>
      <c r="C159" s="17" t="s">
        <v>212</v>
      </c>
      <c r="D159" s="17" t="s">
        <v>91</v>
      </c>
      <c r="E159" s="17" t="s">
        <v>92</v>
      </c>
      <c r="F159" s="17" t="s">
        <v>93</v>
      </c>
      <c r="G159" s="17">
        <v>6</v>
      </c>
      <c r="H159" s="17" t="s">
        <v>94</v>
      </c>
      <c r="I159" s="17" t="s">
        <v>93</v>
      </c>
      <c r="J159" s="17" t="s">
        <v>93</v>
      </c>
    </row>
    <row r="160" spans="1:10" ht="18" hidden="1" x14ac:dyDescent="0.2">
      <c r="A160" s="17">
        <v>6</v>
      </c>
      <c r="B160" s="17" t="s">
        <v>396</v>
      </c>
      <c r="C160" s="17" t="s">
        <v>396</v>
      </c>
      <c r="D160" s="17" t="s">
        <v>110</v>
      </c>
      <c r="E160" s="17" t="s">
        <v>111</v>
      </c>
      <c r="F160" s="17" t="s">
        <v>112</v>
      </c>
      <c r="G160" s="17">
        <v>4</v>
      </c>
      <c r="H160" s="17" t="s">
        <v>107</v>
      </c>
      <c r="I160" s="17" t="s">
        <v>93</v>
      </c>
      <c r="J160" s="17" t="s">
        <v>93</v>
      </c>
    </row>
    <row r="161" spans="1:10" ht="18" hidden="1" x14ac:dyDescent="0.2">
      <c r="A161" s="17">
        <v>7</v>
      </c>
      <c r="B161" s="17" t="s">
        <v>146</v>
      </c>
      <c r="C161" s="17" t="s">
        <v>146</v>
      </c>
      <c r="D161" s="17" t="s">
        <v>147</v>
      </c>
      <c r="E161" s="17" t="s">
        <v>148</v>
      </c>
      <c r="F161" s="17" t="s">
        <v>93</v>
      </c>
      <c r="G161" s="17">
        <v>6</v>
      </c>
      <c r="H161" s="17" t="s">
        <v>149</v>
      </c>
      <c r="I161" s="17" t="s">
        <v>93</v>
      </c>
      <c r="J161" s="17" t="s">
        <v>93</v>
      </c>
    </row>
    <row r="162" spans="1:10" ht="18" hidden="1" x14ac:dyDescent="0.2">
      <c r="A162" s="17">
        <v>8</v>
      </c>
      <c r="B162" s="17" t="s">
        <v>397</v>
      </c>
      <c r="C162" s="17" t="s">
        <v>397</v>
      </c>
      <c r="D162" s="17" t="s">
        <v>110</v>
      </c>
      <c r="E162" s="17" t="s">
        <v>111</v>
      </c>
      <c r="F162" s="17" t="s">
        <v>112</v>
      </c>
      <c r="G162" s="17">
        <v>9</v>
      </c>
      <c r="H162" s="17" t="s">
        <v>113</v>
      </c>
      <c r="I162" s="17" t="s">
        <v>93</v>
      </c>
      <c r="J162" s="17" t="s">
        <v>93</v>
      </c>
    </row>
    <row r="163" spans="1:10" ht="18" hidden="1" x14ac:dyDescent="0.2">
      <c r="A163" s="17">
        <v>9</v>
      </c>
      <c r="B163" s="17" t="s">
        <v>408</v>
      </c>
      <c r="C163" s="17" t="s">
        <v>409</v>
      </c>
      <c r="D163" s="17" t="s">
        <v>104</v>
      </c>
      <c r="E163" s="17" t="s">
        <v>105</v>
      </c>
      <c r="F163" s="17" t="s">
        <v>106</v>
      </c>
      <c r="G163" s="17">
        <v>6</v>
      </c>
      <c r="H163" s="17" t="s">
        <v>152</v>
      </c>
      <c r="I163" s="17" t="s">
        <v>93</v>
      </c>
      <c r="J163" s="17" t="s">
        <v>93</v>
      </c>
    </row>
    <row r="164" spans="1:10" ht="18" hidden="1" x14ac:dyDescent="0.2">
      <c r="A164" s="17">
        <v>10</v>
      </c>
      <c r="B164" s="17" t="s">
        <v>95</v>
      </c>
      <c r="C164" s="17" t="s">
        <v>95</v>
      </c>
      <c r="D164" s="17" t="s">
        <v>127</v>
      </c>
      <c r="E164" s="17" t="s">
        <v>189</v>
      </c>
      <c r="F164" s="17" t="s">
        <v>93</v>
      </c>
      <c r="G164" s="17">
        <v>11</v>
      </c>
      <c r="H164" s="17" t="s">
        <v>190</v>
      </c>
      <c r="I164" s="17" t="s">
        <v>93</v>
      </c>
      <c r="J164" s="17" t="s">
        <v>93</v>
      </c>
    </row>
    <row r="165" spans="1:10" ht="18" hidden="1" x14ac:dyDescent="0.2">
      <c r="A165" s="17">
        <v>11</v>
      </c>
      <c r="B165" s="17" t="s">
        <v>337</v>
      </c>
      <c r="C165" s="17" t="s">
        <v>337</v>
      </c>
      <c r="D165" s="17" t="s">
        <v>130</v>
      </c>
      <c r="E165" s="17" t="s">
        <v>131</v>
      </c>
      <c r="F165" s="17" t="s">
        <v>132</v>
      </c>
      <c r="G165" s="17">
        <v>4</v>
      </c>
      <c r="H165" s="17" t="s">
        <v>253</v>
      </c>
      <c r="I165" s="17" t="s">
        <v>93</v>
      </c>
      <c r="J165" s="17" t="s">
        <v>93</v>
      </c>
    </row>
    <row r="166" spans="1:10" ht="18" hidden="1" x14ac:dyDescent="0.2">
      <c r="A166" s="17">
        <v>12</v>
      </c>
      <c r="B166" s="17" t="s">
        <v>415</v>
      </c>
      <c r="C166" s="17" t="s">
        <v>415</v>
      </c>
      <c r="D166" s="17" t="s">
        <v>180</v>
      </c>
      <c r="E166" s="17" t="s">
        <v>181</v>
      </c>
      <c r="F166" s="17" t="s">
        <v>416</v>
      </c>
      <c r="G166" s="17">
        <v>14</v>
      </c>
      <c r="H166" s="17" t="s">
        <v>183</v>
      </c>
      <c r="I166" s="17" t="s">
        <v>93</v>
      </c>
      <c r="J166" s="17" t="s">
        <v>93</v>
      </c>
    </row>
    <row r="167" spans="1:10" ht="18" hidden="1" x14ac:dyDescent="0.2">
      <c r="A167" s="17">
        <v>13</v>
      </c>
      <c r="B167" s="17" t="s">
        <v>454</v>
      </c>
      <c r="C167" s="17" t="s">
        <v>454</v>
      </c>
      <c r="D167" s="17" t="s">
        <v>138</v>
      </c>
      <c r="E167" s="17" t="s">
        <v>455</v>
      </c>
      <c r="F167" s="17" t="s">
        <v>93</v>
      </c>
      <c r="G167" s="17">
        <v>14</v>
      </c>
      <c r="H167" s="17" t="s">
        <v>139</v>
      </c>
      <c r="I167" s="17" t="s">
        <v>93</v>
      </c>
      <c r="J167" s="17" t="s">
        <v>93</v>
      </c>
    </row>
    <row r="168" spans="1:10" ht="18" hidden="1" x14ac:dyDescent="0.2">
      <c r="A168" s="17">
        <v>14</v>
      </c>
      <c r="B168" s="17" t="s">
        <v>2540</v>
      </c>
      <c r="C168" s="17" t="s">
        <v>2373</v>
      </c>
      <c r="D168" s="17" t="s">
        <v>104</v>
      </c>
      <c r="E168" s="17" t="s">
        <v>105</v>
      </c>
      <c r="F168" s="17" t="s">
        <v>106</v>
      </c>
      <c r="G168" s="17">
        <v>11</v>
      </c>
      <c r="H168" s="17" t="s">
        <v>162</v>
      </c>
      <c r="I168" s="17" t="s">
        <v>93</v>
      </c>
      <c r="J168" s="17" t="s">
        <v>93</v>
      </c>
    </row>
    <row r="169" spans="1:10" ht="18" hidden="1" x14ac:dyDescent="0.2">
      <c r="A169" s="17">
        <v>15</v>
      </c>
      <c r="B169" s="17" t="s">
        <v>309</v>
      </c>
      <c r="C169" s="17" t="s">
        <v>309</v>
      </c>
      <c r="D169" s="17" t="s">
        <v>91</v>
      </c>
      <c r="E169" s="17" t="s">
        <v>92</v>
      </c>
      <c r="F169" s="17" t="s">
        <v>93</v>
      </c>
      <c r="G169" s="17">
        <v>16</v>
      </c>
      <c r="H169" s="17" t="s">
        <v>94</v>
      </c>
      <c r="I169" s="17" t="s">
        <v>93</v>
      </c>
      <c r="J169" s="17" t="s">
        <v>93</v>
      </c>
    </row>
    <row r="170" spans="1:10" ht="18" hidden="1" x14ac:dyDescent="0.2">
      <c r="A170" s="17">
        <v>16</v>
      </c>
      <c r="B170" s="17">
        <v>2040</v>
      </c>
      <c r="C170" s="17">
        <v>2040</v>
      </c>
      <c r="D170" s="17" t="s">
        <v>246</v>
      </c>
      <c r="E170" s="17" t="s">
        <v>247</v>
      </c>
      <c r="F170" s="17" t="s">
        <v>248</v>
      </c>
      <c r="G170" s="17">
        <v>11</v>
      </c>
      <c r="H170" s="17" t="s">
        <v>107</v>
      </c>
      <c r="I170" s="17" t="s">
        <v>93</v>
      </c>
      <c r="J170" s="17" t="s">
        <v>93</v>
      </c>
    </row>
    <row r="171" spans="1:10" ht="18" hidden="1" x14ac:dyDescent="0.2">
      <c r="A171" s="17">
        <v>17</v>
      </c>
      <c r="B171" s="17" t="s">
        <v>749</v>
      </c>
      <c r="C171" s="17" t="s">
        <v>749</v>
      </c>
      <c r="D171" s="17" t="s">
        <v>91</v>
      </c>
      <c r="E171" s="17" t="s">
        <v>92</v>
      </c>
      <c r="F171" s="17" t="s">
        <v>93</v>
      </c>
      <c r="G171" s="17">
        <v>19</v>
      </c>
      <c r="H171" s="17" t="s">
        <v>94</v>
      </c>
      <c r="I171" s="17" t="s">
        <v>93</v>
      </c>
      <c r="J171" s="17" t="s">
        <v>93</v>
      </c>
    </row>
    <row r="172" spans="1:10" ht="18" hidden="1" x14ac:dyDescent="0.2">
      <c r="A172" s="17">
        <v>18</v>
      </c>
      <c r="B172" s="17">
        <v>23</v>
      </c>
      <c r="C172" s="17">
        <v>23</v>
      </c>
      <c r="D172" s="17" t="s">
        <v>246</v>
      </c>
      <c r="E172" s="17" t="s">
        <v>247</v>
      </c>
      <c r="F172" s="17" t="s">
        <v>248</v>
      </c>
      <c r="G172" s="17">
        <v>19</v>
      </c>
      <c r="H172" s="17" t="s">
        <v>249</v>
      </c>
      <c r="I172" s="17" t="s">
        <v>93</v>
      </c>
      <c r="J172" s="17" t="s">
        <v>93</v>
      </c>
    </row>
    <row r="173" spans="1:10" ht="18" hidden="1" x14ac:dyDescent="0.2">
      <c r="A173" s="17">
        <v>19</v>
      </c>
      <c r="B173" s="17" t="s">
        <v>425</v>
      </c>
      <c r="C173" s="17" t="s">
        <v>425</v>
      </c>
      <c r="D173" s="17" t="s">
        <v>258</v>
      </c>
      <c r="E173" s="17" t="s">
        <v>115</v>
      </c>
      <c r="F173" s="17" t="s">
        <v>112</v>
      </c>
      <c r="G173" s="17">
        <v>11</v>
      </c>
      <c r="H173" s="17" t="s">
        <v>107</v>
      </c>
      <c r="I173" s="17" t="s">
        <v>93</v>
      </c>
      <c r="J173" s="17" t="s">
        <v>93</v>
      </c>
    </row>
    <row r="174" spans="1:10" ht="18" hidden="1" x14ac:dyDescent="0.2">
      <c r="A174" s="17">
        <v>20</v>
      </c>
      <c r="B174" s="17" t="s">
        <v>146</v>
      </c>
      <c r="C174" s="17" t="s">
        <v>146</v>
      </c>
      <c r="D174" s="17" t="s">
        <v>147</v>
      </c>
      <c r="E174" s="17" t="s">
        <v>148</v>
      </c>
      <c r="F174" s="17" t="s">
        <v>93</v>
      </c>
      <c r="G174" s="17">
        <v>19</v>
      </c>
      <c r="H174" s="17" t="s">
        <v>149</v>
      </c>
      <c r="I174" s="17" t="s">
        <v>93</v>
      </c>
      <c r="J174" s="17" t="s">
        <v>93</v>
      </c>
    </row>
    <row r="175" spans="1:10" ht="18" hidden="1" x14ac:dyDescent="0.2">
      <c r="A175" s="17">
        <v>21</v>
      </c>
      <c r="B175" s="17">
        <v>25</v>
      </c>
      <c r="C175" s="17">
        <v>25</v>
      </c>
      <c r="D175" s="17" t="s">
        <v>246</v>
      </c>
      <c r="E175" s="17" t="s">
        <v>247</v>
      </c>
      <c r="F175" s="17" t="s">
        <v>248</v>
      </c>
      <c r="G175" s="17">
        <v>22</v>
      </c>
      <c r="H175" s="17" t="s">
        <v>249</v>
      </c>
      <c r="I175" s="17" t="s">
        <v>93</v>
      </c>
      <c r="J175" s="17" t="s">
        <v>93</v>
      </c>
    </row>
    <row r="176" spans="1:10" ht="18" hidden="1" x14ac:dyDescent="0.2">
      <c r="A176" s="17">
        <v>22</v>
      </c>
      <c r="B176" s="17" t="s">
        <v>425</v>
      </c>
      <c r="C176" s="17" t="s">
        <v>425</v>
      </c>
      <c r="D176" s="17" t="s">
        <v>258</v>
      </c>
      <c r="E176" s="17" t="s">
        <v>115</v>
      </c>
      <c r="F176" s="17" t="s">
        <v>112</v>
      </c>
      <c r="G176" s="17">
        <v>19</v>
      </c>
      <c r="H176" s="17" t="s">
        <v>152</v>
      </c>
      <c r="I176" s="17" t="s">
        <v>93</v>
      </c>
      <c r="J176" s="17" t="s">
        <v>93</v>
      </c>
    </row>
    <row r="177" spans="1:10" ht="18" hidden="1" x14ac:dyDescent="0.2">
      <c r="A177" s="17">
        <v>23</v>
      </c>
      <c r="B177" s="17" t="s">
        <v>783</v>
      </c>
      <c r="C177" s="17" t="s">
        <v>783</v>
      </c>
      <c r="D177" s="17" t="s">
        <v>117</v>
      </c>
      <c r="E177" s="17" t="s">
        <v>118</v>
      </c>
      <c r="F177" s="17" t="s">
        <v>93</v>
      </c>
      <c r="G177" s="17">
        <v>19</v>
      </c>
      <c r="H177" s="17" t="s">
        <v>120</v>
      </c>
      <c r="I177" s="17" t="s">
        <v>93</v>
      </c>
      <c r="J177" s="17" t="s">
        <v>93</v>
      </c>
    </row>
    <row r="178" spans="1:10" ht="18" hidden="1" x14ac:dyDescent="0.2">
      <c r="A178" s="17">
        <v>24</v>
      </c>
      <c r="B178" s="17" t="s">
        <v>142</v>
      </c>
      <c r="C178" s="17" t="s">
        <v>142</v>
      </c>
      <c r="D178" s="17" t="s">
        <v>138</v>
      </c>
      <c r="E178" s="17" t="s">
        <v>142</v>
      </c>
      <c r="F178" s="17" t="s">
        <v>93</v>
      </c>
      <c r="G178" s="17">
        <v>4</v>
      </c>
      <c r="H178" s="17" t="s">
        <v>139</v>
      </c>
      <c r="I178" s="17" t="s">
        <v>93</v>
      </c>
      <c r="J178" s="17" t="s">
        <v>93</v>
      </c>
    </row>
  </sheetData>
  <autoFilter ref="H1:H178">
    <filterColumn colId="0">
      <filters>
        <filter val="advcl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128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666</v>
      </c>
      <c r="C2" s="17" t="s">
        <v>116</v>
      </c>
      <c r="D2" s="17" t="s">
        <v>180</v>
      </c>
      <c r="E2" s="17" t="s">
        <v>651</v>
      </c>
      <c r="F2" s="17" t="s">
        <v>93</v>
      </c>
      <c r="G2" s="17">
        <v>2</v>
      </c>
      <c r="H2" s="17" t="s">
        <v>210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197</v>
      </c>
      <c r="C3" s="17" t="s">
        <v>129</v>
      </c>
      <c r="D3" s="17" t="s">
        <v>130</v>
      </c>
      <c r="E3" s="17" t="s">
        <v>154</v>
      </c>
      <c r="F3" s="17" t="s">
        <v>155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331</v>
      </c>
      <c r="C4" s="17" t="s">
        <v>331</v>
      </c>
      <c r="D4" s="17" t="s">
        <v>157</v>
      </c>
      <c r="E4" s="17" t="s">
        <v>158</v>
      </c>
      <c r="F4" s="17" t="s">
        <v>159</v>
      </c>
      <c r="G4" s="17">
        <v>4</v>
      </c>
      <c r="H4" s="17" t="s">
        <v>160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1631</v>
      </c>
      <c r="C5" s="17" t="s">
        <v>678</v>
      </c>
      <c r="D5" s="17" t="s">
        <v>104</v>
      </c>
      <c r="E5" s="17" t="s">
        <v>105</v>
      </c>
      <c r="F5" s="17" t="s">
        <v>106</v>
      </c>
      <c r="G5" s="17">
        <v>2</v>
      </c>
      <c r="H5" s="17" t="s">
        <v>145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1567</v>
      </c>
      <c r="C6" s="17" t="s">
        <v>1567</v>
      </c>
      <c r="D6" s="17" t="s">
        <v>213</v>
      </c>
      <c r="E6" s="17" t="s">
        <v>92</v>
      </c>
      <c r="F6" s="17" t="s">
        <v>93</v>
      </c>
      <c r="G6" s="17">
        <v>10</v>
      </c>
      <c r="H6" s="17" t="s">
        <v>190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208</v>
      </c>
      <c r="C7" s="17" t="s">
        <v>208</v>
      </c>
      <c r="D7" s="17" t="s">
        <v>180</v>
      </c>
      <c r="E7" s="17" t="s">
        <v>195</v>
      </c>
      <c r="F7" s="17" t="s">
        <v>209</v>
      </c>
      <c r="G7" s="17">
        <v>10</v>
      </c>
      <c r="H7" s="17" t="s">
        <v>145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231</v>
      </c>
      <c r="C8" s="17" t="s">
        <v>231</v>
      </c>
      <c r="D8" s="17" t="s">
        <v>122</v>
      </c>
      <c r="E8" s="17" t="s">
        <v>123</v>
      </c>
      <c r="F8" s="17" t="s">
        <v>124</v>
      </c>
      <c r="G8" s="17">
        <v>10</v>
      </c>
      <c r="H8" s="17" t="s">
        <v>125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129</v>
      </c>
      <c r="C9" s="17" t="s">
        <v>129</v>
      </c>
      <c r="D9" s="17" t="s">
        <v>130</v>
      </c>
      <c r="E9" s="17" t="s">
        <v>131</v>
      </c>
      <c r="F9" s="17" t="s">
        <v>132</v>
      </c>
      <c r="G9" s="17">
        <v>10</v>
      </c>
      <c r="H9" s="17" t="s">
        <v>133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186</v>
      </c>
      <c r="C10" s="17" t="s">
        <v>186</v>
      </c>
      <c r="D10" s="17" t="s">
        <v>98</v>
      </c>
      <c r="E10" s="17" t="s">
        <v>99</v>
      </c>
      <c r="F10" s="17" t="s">
        <v>187</v>
      </c>
      <c r="G10" s="17">
        <v>10</v>
      </c>
      <c r="H10" s="17" t="s">
        <v>101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2470</v>
      </c>
      <c r="C11" s="17" t="s">
        <v>2470</v>
      </c>
      <c r="D11" s="17" t="s">
        <v>104</v>
      </c>
      <c r="E11" s="17" t="s">
        <v>115</v>
      </c>
      <c r="F11" s="17" t="s">
        <v>112</v>
      </c>
      <c r="G11" s="17">
        <v>4</v>
      </c>
      <c r="H11" s="17" t="s">
        <v>191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108</v>
      </c>
      <c r="C12" s="17" t="s">
        <v>108</v>
      </c>
      <c r="D12" s="17" t="s">
        <v>91</v>
      </c>
      <c r="E12" s="17" t="s">
        <v>92</v>
      </c>
      <c r="F12" s="17" t="s">
        <v>93</v>
      </c>
      <c r="G12" s="17">
        <v>12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144</v>
      </c>
      <c r="C13" s="17" t="s">
        <v>144</v>
      </c>
      <c r="D13" s="17" t="s">
        <v>104</v>
      </c>
      <c r="E13" s="17" t="s">
        <v>115</v>
      </c>
      <c r="F13" s="17" t="s">
        <v>112</v>
      </c>
      <c r="G13" s="17">
        <v>10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146</v>
      </c>
      <c r="C14" s="17" t="s">
        <v>146</v>
      </c>
      <c r="D14" s="17" t="s">
        <v>147</v>
      </c>
      <c r="E14" s="17" t="s">
        <v>148</v>
      </c>
      <c r="F14" s="17" t="s">
        <v>93</v>
      </c>
      <c r="G14" s="17">
        <v>10</v>
      </c>
      <c r="H14" s="17" t="s">
        <v>149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151</v>
      </c>
      <c r="C15" s="17" t="s">
        <v>151</v>
      </c>
      <c r="D15" s="17" t="s">
        <v>157</v>
      </c>
      <c r="E15" s="17" t="s">
        <v>158</v>
      </c>
      <c r="F15" s="17" t="s">
        <v>159</v>
      </c>
      <c r="G15" s="17">
        <v>15</v>
      </c>
      <c r="H15" s="17" t="s">
        <v>160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303</v>
      </c>
      <c r="C16" s="17" t="s">
        <v>304</v>
      </c>
      <c r="D16" s="17" t="s">
        <v>104</v>
      </c>
      <c r="E16" s="17" t="s">
        <v>105</v>
      </c>
      <c r="F16" s="17" t="s">
        <v>106</v>
      </c>
      <c r="G16" s="17">
        <v>10</v>
      </c>
      <c r="H16" s="17" t="s">
        <v>152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164</v>
      </c>
      <c r="C17" s="17" t="s">
        <v>164</v>
      </c>
      <c r="D17" s="17" t="s">
        <v>91</v>
      </c>
      <c r="E17" s="17" t="s">
        <v>92</v>
      </c>
      <c r="F17" s="17" t="s">
        <v>93</v>
      </c>
      <c r="G17" s="17">
        <v>18</v>
      </c>
      <c r="H17" s="17" t="s">
        <v>94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217</v>
      </c>
      <c r="C18" s="17" t="s">
        <v>217</v>
      </c>
      <c r="D18" s="17" t="s">
        <v>98</v>
      </c>
      <c r="E18" s="17" t="s">
        <v>99</v>
      </c>
      <c r="F18" s="17" t="s">
        <v>93</v>
      </c>
      <c r="G18" s="17">
        <v>18</v>
      </c>
      <c r="H18" s="17" t="s">
        <v>101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201</v>
      </c>
      <c r="C19" s="17" t="s">
        <v>201</v>
      </c>
      <c r="D19" s="17" t="s">
        <v>104</v>
      </c>
      <c r="E19" s="17" t="s">
        <v>115</v>
      </c>
      <c r="F19" s="17" t="s">
        <v>112</v>
      </c>
      <c r="G19" s="17">
        <v>15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342</v>
      </c>
      <c r="C20" s="17" t="s">
        <v>342</v>
      </c>
      <c r="D20" s="17" t="s">
        <v>147</v>
      </c>
      <c r="E20" s="17" t="s">
        <v>148</v>
      </c>
      <c r="F20" s="17" t="s">
        <v>93</v>
      </c>
      <c r="G20" s="17">
        <v>18</v>
      </c>
      <c r="H20" s="17" t="s">
        <v>149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126</v>
      </c>
      <c r="C21" s="17" t="s">
        <v>126</v>
      </c>
      <c r="D21" s="17" t="s">
        <v>127</v>
      </c>
      <c r="E21" s="17" t="s">
        <v>118</v>
      </c>
      <c r="F21" s="17" t="s">
        <v>93</v>
      </c>
      <c r="G21" s="17">
        <v>18</v>
      </c>
      <c r="H21" s="17" t="s">
        <v>152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142</v>
      </c>
      <c r="C22" s="17" t="s">
        <v>142</v>
      </c>
      <c r="D22" s="17" t="s">
        <v>138</v>
      </c>
      <c r="E22" s="17" t="s">
        <v>142</v>
      </c>
      <c r="F22" s="17" t="s">
        <v>93</v>
      </c>
      <c r="G22" s="17">
        <v>2</v>
      </c>
      <c r="H22" s="17" t="s">
        <v>139</v>
      </c>
      <c r="I22" s="17" t="s">
        <v>93</v>
      </c>
      <c r="J22" s="17" t="s">
        <v>93</v>
      </c>
    </row>
    <row r="23" spans="1:10" ht="18" hidden="1" x14ac:dyDescent="0.2">
      <c r="A23" s="17"/>
    </row>
    <row r="24" spans="1:10" ht="18" hidden="1" x14ac:dyDescent="0.2">
      <c r="A24" s="17">
        <v>1</v>
      </c>
      <c r="B24" s="17" t="s">
        <v>612</v>
      </c>
      <c r="C24" s="17" t="s">
        <v>612</v>
      </c>
      <c r="D24" s="17" t="s">
        <v>180</v>
      </c>
      <c r="E24" s="17" t="s">
        <v>195</v>
      </c>
      <c r="F24" s="17" t="s">
        <v>613</v>
      </c>
      <c r="G24" s="17">
        <v>3</v>
      </c>
      <c r="H24" s="17" t="s">
        <v>145</v>
      </c>
      <c r="I24" s="17" t="s">
        <v>93</v>
      </c>
      <c r="J24" s="17" t="s">
        <v>93</v>
      </c>
    </row>
    <row r="25" spans="1:10" ht="18" x14ac:dyDescent="0.2">
      <c r="A25" s="17">
        <v>2</v>
      </c>
      <c r="B25" s="17" t="s">
        <v>1969</v>
      </c>
      <c r="C25" s="17" t="s">
        <v>1969</v>
      </c>
      <c r="D25" s="17" t="s">
        <v>117</v>
      </c>
      <c r="E25" s="17" t="s">
        <v>118</v>
      </c>
      <c r="F25" s="17" t="s">
        <v>93</v>
      </c>
      <c r="G25" s="17">
        <v>3</v>
      </c>
      <c r="H25" s="17" t="s">
        <v>120</v>
      </c>
      <c r="I25" s="17" t="s">
        <v>93</v>
      </c>
      <c r="J25" s="17" t="s">
        <v>93</v>
      </c>
    </row>
    <row r="26" spans="1:10" ht="18" hidden="1" x14ac:dyDescent="0.2">
      <c r="A26" s="17">
        <v>3</v>
      </c>
      <c r="B26" s="17" t="s">
        <v>2541</v>
      </c>
      <c r="C26" s="17" t="s">
        <v>2541</v>
      </c>
      <c r="D26" s="17" t="s">
        <v>130</v>
      </c>
      <c r="E26" s="17" t="s">
        <v>154</v>
      </c>
      <c r="F26" s="17" t="s">
        <v>155</v>
      </c>
      <c r="G26" s="17">
        <v>0</v>
      </c>
      <c r="H26" s="17" t="s">
        <v>136</v>
      </c>
      <c r="I26" s="17" t="s">
        <v>93</v>
      </c>
      <c r="J26" s="17" t="s">
        <v>93</v>
      </c>
    </row>
    <row r="27" spans="1:10" ht="18" hidden="1" x14ac:dyDescent="0.2">
      <c r="A27" s="17">
        <v>4</v>
      </c>
      <c r="B27" s="17" t="s">
        <v>545</v>
      </c>
      <c r="C27" s="17" t="s">
        <v>545</v>
      </c>
      <c r="D27" s="17" t="s">
        <v>91</v>
      </c>
      <c r="E27" s="17" t="s">
        <v>92</v>
      </c>
      <c r="F27" s="17" t="s">
        <v>93</v>
      </c>
      <c r="G27" s="17">
        <v>6</v>
      </c>
      <c r="H27" s="17" t="s">
        <v>94</v>
      </c>
      <c r="I27" s="17" t="s">
        <v>93</v>
      </c>
      <c r="J27" s="17" t="s">
        <v>93</v>
      </c>
    </row>
    <row r="28" spans="1:10" ht="18" hidden="1" x14ac:dyDescent="0.2">
      <c r="A28" s="17">
        <v>5</v>
      </c>
      <c r="B28" s="17" t="s">
        <v>97</v>
      </c>
      <c r="C28" s="17" t="s">
        <v>97</v>
      </c>
      <c r="D28" s="17" t="s">
        <v>98</v>
      </c>
      <c r="E28" s="17" t="s">
        <v>99</v>
      </c>
      <c r="F28" s="17" t="s">
        <v>100</v>
      </c>
      <c r="G28" s="17">
        <v>6</v>
      </c>
      <c r="H28" s="17" t="s">
        <v>101</v>
      </c>
      <c r="I28" s="17" t="s">
        <v>93</v>
      </c>
      <c r="J28" s="17" t="s">
        <v>93</v>
      </c>
    </row>
    <row r="29" spans="1:10" ht="18" hidden="1" x14ac:dyDescent="0.2">
      <c r="A29" s="17">
        <v>6</v>
      </c>
      <c r="B29" s="17" t="s">
        <v>755</v>
      </c>
      <c r="C29" s="17" t="s">
        <v>755</v>
      </c>
      <c r="D29" s="17" t="s">
        <v>104</v>
      </c>
      <c r="E29" s="17" t="s">
        <v>115</v>
      </c>
      <c r="F29" s="17" t="s">
        <v>112</v>
      </c>
      <c r="G29" s="17">
        <v>3</v>
      </c>
      <c r="H29" s="17" t="s">
        <v>107</v>
      </c>
      <c r="I29" s="17" t="s">
        <v>93</v>
      </c>
      <c r="J29" s="17" t="s">
        <v>93</v>
      </c>
    </row>
    <row r="30" spans="1:10" ht="18" hidden="1" x14ac:dyDescent="0.2">
      <c r="A30" s="17">
        <v>7</v>
      </c>
      <c r="B30" s="17" t="s">
        <v>234</v>
      </c>
      <c r="C30" s="17" t="s">
        <v>234</v>
      </c>
      <c r="D30" s="17" t="s">
        <v>213</v>
      </c>
      <c r="E30" s="17" t="s">
        <v>92</v>
      </c>
      <c r="F30" s="17" t="s">
        <v>93</v>
      </c>
      <c r="G30" s="17">
        <v>10</v>
      </c>
      <c r="H30" s="17" t="s">
        <v>190</v>
      </c>
      <c r="I30" s="17" t="s">
        <v>93</v>
      </c>
      <c r="J30" s="17" t="s">
        <v>93</v>
      </c>
    </row>
    <row r="31" spans="1:10" ht="18" hidden="1" x14ac:dyDescent="0.2">
      <c r="A31" s="17">
        <v>8</v>
      </c>
      <c r="B31" s="17" t="s">
        <v>214</v>
      </c>
      <c r="C31" s="17" t="s">
        <v>215</v>
      </c>
      <c r="D31" s="17" t="s">
        <v>104</v>
      </c>
      <c r="E31" s="17" t="s">
        <v>105</v>
      </c>
      <c r="F31" s="17" t="s">
        <v>106</v>
      </c>
      <c r="G31" s="17">
        <v>10</v>
      </c>
      <c r="H31" s="17" t="s">
        <v>145</v>
      </c>
      <c r="I31" s="17" t="s">
        <v>93</v>
      </c>
      <c r="J31" s="17" t="s">
        <v>93</v>
      </c>
    </row>
    <row r="32" spans="1:10" ht="18" hidden="1" x14ac:dyDescent="0.2">
      <c r="A32" s="17">
        <v>9</v>
      </c>
      <c r="B32" s="17" t="s">
        <v>231</v>
      </c>
      <c r="C32" s="17" t="s">
        <v>231</v>
      </c>
      <c r="D32" s="17" t="s">
        <v>122</v>
      </c>
      <c r="E32" s="17" t="s">
        <v>123</v>
      </c>
      <c r="F32" s="17" t="s">
        <v>124</v>
      </c>
      <c r="G32" s="17">
        <v>10</v>
      </c>
      <c r="H32" s="17" t="s">
        <v>125</v>
      </c>
      <c r="I32" s="17" t="s">
        <v>93</v>
      </c>
      <c r="J32" s="17" t="s">
        <v>93</v>
      </c>
    </row>
    <row r="33" spans="1:10" ht="18" hidden="1" x14ac:dyDescent="0.2">
      <c r="A33" s="17">
        <v>10</v>
      </c>
      <c r="B33" s="17" t="s">
        <v>216</v>
      </c>
      <c r="C33" s="17" t="s">
        <v>216</v>
      </c>
      <c r="D33" s="17" t="s">
        <v>130</v>
      </c>
      <c r="E33" s="17" t="s">
        <v>131</v>
      </c>
      <c r="F33" s="17" t="s">
        <v>132</v>
      </c>
      <c r="G33" s="17">
        <v>3</v>
      </c>
      <c r="H33" s="17" t="s">
        <v>237</v>
      </c>
      <c r="I33" s="17" t="s">
        <v>93</v>
      </c>
      <c r="J33" s="17" t="s">
        <v>93</v>
      </c>
    </row>
    <row r="34" spans="1:10" ht="18" hidden="1" x14ac:dyDescent="0.2">
      <c r="A34" s="17">
        <v>11</v>
      </c>
      <c r="B34" s="17" t="s">
        <v>156</v>
      </c>
      <c r="C34" s="17" t="s">
        <v>156</v>
      </c>
      <c r="D34" s="17" t="s">
        <v>157</v>
      </c>
      <c r="E34" s="17" t="s">
        <v>158</v>
      </c>
      <c r="F34" s="17" t="s">
        <v>159</v>
      </c>
      <c r="G34" s="17">
        <v>12</v>
      </c>
      <c r="H34" s="17" t="s">
        <v>160</v>
      </c>
      <c r="I34" s="17" t="s">
        <v>93</v>
      </c>
      <c r="J34" s="17" t="s">
        <v>93</v>
      </c>
    </row>
    <row r="35" spans="1:10" ht="18" hidden="1" x14ac:dyDescent="0.2">
      <c r="A35" s="17">
        <v>12</v>
      </c>
      <c r="B35" s="17" t="s">
        <v>301</v>
      </c>
      <c r="C35" s="17" t="s">
        <v>302</v>
      </c>
      <c r="D35" s="17" t="s">
        <v>104</v>
      </c>
      <c r="E35" s="17" t="s">
        <v>105</v>
      </c>
      <c r="F35" s="17" t="s">
        <v>106</v>
      </c>
      <c r="G35" s="17">
        <v>10</v>
      </c>
      <c r="H35" s="17" t="s">
        <v>162</v>
      </c>
      <c r="I35" s="17" t="s">
        <v>93</v>
      </c>
      <c r="J35" s="17" t="s">
        <v>93</v>
      </c>
    </row>
    <row r="36" spans="1:10" ht="18" hidden="1" x14ac:dyDescent="0.2">
      <c r="A36" s="17">
        <v>13</v>
      </c>
      <c r="B36" s="17" t="s">
        <v>108</v>
      </c>
      <c r="C36" s="17" t="s">
        <v>108</v>
      </c>
      <c r="D36" s="17" t="s">
        <v>91</v>
      </c>
      <c r="E36" s="17" t="s">
        <v>92</v>
      </c>
      <c r="F36" s="17" t="s">
        <v>93</v>
      </c>
      <c r="G36" s="17">
        <v>14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14</v>
      </c>
      <c r="B37" s="17" t="s">
        <v>227</v>
      </c>
      <c r="C37" s="17" t="s">
        <v>228</v>
      </c>
      <c r="D37" s="17" t="s">
        <v>104</v>
      </c>
      <c r="E37" s="17" t="s">
        <v>105</v>
      </c>
      <c r="F37" s="17" t="s">
        <v>106</v>
      </c>
      <c r="G37" s="17">
        <v>12</v>
      </c>
      <c r="H37" s="17" t="s">
        <v>107</v>
      </c>
      <c r="I37" s="17" t="s">
        <v>93</v>
      </c>
      <c r="J37" s="17" t="s">
        <v>93</v>
      </c>
    </row>
    <row r="38" spans="1:10" ht="18" hidden="1" x14ac:dyDescent="0.2">
      <c r="A38" s="17">
        <v>15</v>
      </c>
      <c r="B38" s="17" t="s">
        <v>146</v>
      </c>
      <c r="C38" s="17" t="s">
        <v>146</v>
      </c>
      <c r="D38" s="17" t="s">
        <v>147</v>
      </c>
      <c r="E38" s="17" t="s">
        <v>148</v>
      </c>
      <c r="F38" s="17" t="s">
        <v>93</v>
      </c>
      <c r="G38" s="17">
        <v>14</v>
      </c>
      <c r="H38" s="17" t="s">
        <v>149</v>
      </c>
      <c r="I38" s="17" t="s">
        <v>93</v>
      </c>
      <c r="J38" s="17" t="s">
        <v>93</v>
      </c>
    </row>
    <row r="39" spans="1:10" ht="18" hidden="1" x14ac:dyDescent="0.2">
      <c r="A39" s="17">
        <v>16</v>
      </c>
      <c r="B39" s="17" t="s">
        <v>229</v>
      </c>
      <c r="C39" s="17" t="s">
        <v>230</v>
      </c>
      <c r="D39" s="17" t="s">
        <v>104</v>
      </c>
      <c r="E39" s="17" t="s">
        <v>105</v>
      </c>
      <c r="F39" s="17" t="s">
        <v>106</v>
      </c>
      <c r="G39" s="17">
        <v>14</v>
      </c>
      <c r="H39" s="17" t="s">
        <v>152</v>
      </c>
      <c r="I39" s="17" t="s">
        <v>93</v>
      </c>
      <c r="J39" s="17" t="s">
        <v>93</v>
      </c>
    </row>
    <row r="40" spans="1:10" ht="18" hidden="1" x14ac:dyDescent="0.2">
      <c r="A40" s="17">
        <v>17</v>
      </c>
      <c r="B40" s="17" t="s">
        <v>142</v>
      </c>
      <c r="C40" s="17" t="s">
        <v>142</v>
      </c>
      <c r="D40" s="17" t="s">
        <v>138</v>
      </c>
      <c r="E40" s="17" t="s">
        <v>142</v>
      </c>
      <c r="F40" s="17" t="s">
        <v>93</v>
      </c>
      <c r="G40" s="17">
        <v>3</v>
      </c>
      <c r="H40" s="17" t="s">
        <v>139</v>
      </c>
      <c r="I40" s="17" t="s">
        <v>93</v>
      </c>
      <c r="J40" s="17" t="s">
        <v>93</v>
      </c>
    </row>
    <row r="41" spans="1:10" ht="18" hidden="1" x14ac:dyDescent="0.2">
      <c r="A41" s="17"/>
    </row>
    <row r="42" spans="1:10" ht="18" hidden="1" x14ac:dyDescent="0.2">
      <c r="A42" s="17">
        <v>1</v>
      </c>
      <c r="B42" s="17" t="s">
        <v>378</v>
      </c>
      <c r="C42" s="17" t="s">
        <v>97</v>
      </c>
      <c r="D42" s="17" t="s">
        <v>98</v>
      </c>
      <c r="E42" s="17" t="s">
        <v>99</v>
      </c>
      <c r="F42" s="17" t="s">
        <v>100</v>
      </c>
      <c r="G42" s="17">
        <v>3</v>
      </c>
      <c r="H42" s="17" t="s">
        <v>101</v>
      </c>
      <c r="I42" s="17" t="s">
        <v>93</v>
      </c>
      <c r="J42" s="17" t="s">
        <v>93</v>
      </c>
    </row>
    <row r="43" spans="1:10" ht="18" hidden="1" x14ac:dyDescent="0.2">
      <c r="A43" s="17">
        <v>2</v>
      </c>
      <c r="B43" s="17" t="s">
        <v>804</v>
      </c>
      <c r="C43" s="17" t="s">
        <v>804</v>
      </c>
      <c r="D43" s="17" t="s">
        <v>157</v>
      </c>
      <c r="E43" s="17" t="s">
        <v>158</v>
      </c>
      <c r="F43" s="17" t="s">
        <v>159</v>
      </c>
      <c r="G43" s="17">
        <v>3</v>
      </c>
      <c r="H43" s="17" t="s">
        <v>160</v>
      </c>
      <c r="I43" s="17" t="s">
        <v>93</v>
      </c>
      <c r="J43" s="17" t="s">
        <v>93</v>
      </c>
    </row>
    <row r="44" spans="1:10" ht="18" hidden="1" x14ac:dyDescent="0.2">
      <c r="A44" s="17">
        <v>3</v>
      </c>
      <c r="B44" s="17" t="s">
        <v>344</v>
      </c>
      <c r="C44" s="17" t="s">
        <v>344</v>
      </c>
      <c r="D44" s="17" t="s">
        <v>104</v>
      </c>
      <c r="E44" s="17" t="s">
        <v>115</v>
      </c>
      <c r="F44" s="17" t="s">
        <v>112</v>
      </c>
      <c r="G44" s="17">
        <v>10</v>
      </c>
      <c r="H44" s="17" t="s">
        <v>145</v>
      </c>
      <c r="I44" s="17" t="s">
        <v>93</v>
      </c>
      <c r="J44" s="17" t="s">
        <v>93</v>
      </c>
    </row>
    <row r="45" spans="1:10" ht="18" hidden="1" x14ac:dyDescent="0.2">
      <c r="A45" s="17">
        <v>4</v>
      </c>
      <c r="B45" s="17" t="s">
        <v>108</v>
      </c>
      <c r="C45" s="17" t="s">
        <v>108</v>
      </c>
      <c r="D45" s="17" t="s">
        <v>91</v>
      </c>
      <c r="E45" s="17" t="s">
        <v>92</v>
      </c>
      <c r="F45" s="17" t="s">
        <v>93</v>
      </c>
      <c r="G45" s="17">
        <v>5</v>
      </c>
      <c r="H45" s="17" t="s">
        <v>94</v>
      </c>
      <c r="I45" s="17" t="s">
        <v>93</v>
      </c>
      <c r="J45" s="17" t="s">
        <v>93</v>
      </c>
    </row>
    <row r="46" spans="1:10" ht="18" hidden="1" x14ac:dyDescent="0.2">
      <c r="A46" s="17">
        <v>5</v>
      </c>
      <c r="B46" s="17" t="s">
        <v>2542</v>
      </c>
      <c r="C46" s="17" t="s">
        <v>2543</v>
      </c>
      <c r="D46" s="17" t="s">
        <v>104</v>
      </c>
      <c r="E46" s="17" t="s">
        <v>105</v>
      </c>
      <c r="F46" s="17" t="s">
        <v>106</v>
      </c>
      <c r="G46" s="17">
        <v>3</v>
      </c>
      <c r="H46" s="17" t="s">
        <v>107</v>
      </c>
      <c r="I46" s="17" t="s">
        <v>93</v>
      </c>
      <c r="J46" s="17" t="s">
        <v>93</v>
      </c>
    </row>
    <row r="47" spans="1:10" ht="18" hidden="1" x14ac:dyDescent="0.2">
      <c r="A47" s="17">
        <v>6</v>
      </c>
      <c r="B47" s="17" t="s">
        <v>335</v>
      </c>
      <c r="C47" s="17" t="s">
        <v>335</v>
      </c>
      <c r="D47" s="17" t="s">
        <v>122</v>
      </c>
      <c r="E47" s="17" t="s">
        <v>123</v>
      </c>
      <c r="F47" s="17" t="s">
        <v>124</v>
      </c>
      <c r="G47" s="17">
        <v>10</v>
      </c>
      <c r="H47" s="17" t="s">
        <v>125</v>
      </c>
      <c r="I47" s="17" t="s">
        <v>93</v>
      </c>
      <c r="J47" s="17" t="s">
        <v>93</v>
      </c>
    </row>
    <row r="48" spans="1:10" ht="18" hidden="1" x14ac:dyDescent="0.2">
      <c r="A48" s="17">
        <v>7</v>
      </c>
      <c r="B48" s="17" t="s">
        <v>129</v>
      </c>
      <c r="C48" s="17" t="s">
        <v>129</v>
      </c>
      <c r="D48" s="17" t="s">
        <v>130</v>
      </c>
      <c r="E48" s="17" t="s">
        <v>131</v>
      </c>
      <c r="F48" s="17" t="s">
        <v>132</v>
      </c>
      <c r="G48" s="17">
        <v>10</v>
      </c>
      <c r="H48" s="17" t="s">
        <v>133</v>
      </c>
      <c r="I48" s="17" t="s">
        <v>93</v>
      </c>
      <c r="J48" s="17" t="s">
        <v>93</v>
      </c>
    </row>
    <row r="49" spans="1:10" ht="18" hidden="1" x14ac:dyDescent="0.2">
      <c r="A49" s="17">
        <v>8</v>
      </c>
      <c r="B49" s="17" t="s">
        <v>234</v>
      </c>
      <c r="C49" s="17" t="s">
        <v>234</v>
      </c>
      <c r="D49" s="17" t="s">
        <v>98</v>
      </c>
      <c r="E49" s="17" t="s">
        <v>99</v>
      </c>
      <c r="F49" s="17" t="s">
        <v>171</v>
      </c>
      <c r="G49" s="17">
        <v>10</v>
      </c>
      <c r="H49" s="17" t="s">
        <v>101</v>
      </c>
      <c r="I49" s="17" t="s">
        <v>93</v>
      </c>
      <c r="J49" s="17" t="s">
        <v>93</v>
      </c>
    </row>
    <row r="50" spans="1:10" ht="18" hidden="1" x14ac:dyDescent="0.2">
      <c r="A50" s="17">
        <v>9</v>
      </c>
      <c r="B50" s="17" t="s">
        <v>2469</v>
      </c>
      <c r="C50" s="17" t="s">
        <v>2470</v>
      </c>
      <c r="D50" s="17" t="s">
        <v>157</v>
      </c>
      <c r="E50" s="17" t="s">
        <v>158</v>
      </c>
      <c r="F50" s="17" t="s">
        <v>159</v>
      </c>
      <c r="G50" s="17">
        <v>10</v>
      </c>
      <c r="H50" s="17" t="s">
        <v>160</v>
      </c>
      <c r="I50" s="17" t="s">
        <v>93</v>
      </c>
      <c r="J50" s="17" t="s">
        <v>93</v>
      </c>
    </row>
    <row r="51" spans="1:10" ht="18" hidden="1" x14ac:dyDescent="0.2">
      <c r="A51" s="17">
        <v>10</v>
      </c>
      <c r="B51" s="17" t="s">
        <v>421</v>
      </c>
      <c r="C51" s="17" t="s">
        <v>421</v>
      </c>
      <c r="D51" s="17" t="s">
        <v>104</v>
      </c>
      <c r="E51" s="17" t="s">
        <v>115</v>
      </c>
      <c r="F51" s="17" t="s">
        <v>112</v>
      </c>
      <c r="G51" s="17">
        <v>0</v>
      </c>
      <c r="H51" s="17" t="s">
        <v>136</v>
      </c>
      <c r="I51" s="17" t="s">
        <v>93</v>
      </c>
      <c r="J51" s="17" t="s">
        <v>93</v>
      </c>
    </row>
    <row r="52" spans="1:10" ht="18" hidden="1" x14ac:dyDescent="0.2">
      <c r="A52" s="17">
        <v>11</v>
      </c>
      <c r="B52" s="17" t="s">
        <v>108</v>
      </c>
      <c r="C52" s="17" t="s">
        <v>108</v>
      </c>
      <c r="D52" s="17" t="s">
        <v>91</v>
      </c>
      <c r="E52" s="17" t="s">
        <v>92</v>
      </c>
      <c r="F52" s="17" t="s">
        <v>93</v>
      </c>
      <c r="G52" s="17">
        <v>12</v>
      </c>
      <c r="H52" s="17" t="s">
        <v>94</v>
      </c>
      <c r="I52" s="17" t="s">
        <v>93</v>
      </c>
      <c r="J52" s="17" t="s">
        <v>93</v>
      </c>
    </row>
    <row r="53" spans="1:10" ht="18" hidden="1" x14ac:dyDescent="0.2">
      <c r="A53" s="17">
        <v>12</v>
      </c>
      <c r="B53" s="17" t="s">
        <v>143</v>
      </c>
      <c r="C53" s="17" t="s">
        <v>144</v>
      </c>
      <c r="D53" s="17" t="s">
        <v>104</v>
      </c>
      <c r="E53" s="17" t="s">
        <v>105</v>
      </c>
      <c r="F53" s="17" t="s">
        <v>106</v>
      </c>
      <c r="G53" s="17">
        <v>10</v>
      </c>
      <c r="H53" s="17" t="s">
        <v>107</v>
      </c>
      <c r="I53" s="17" t="s">
        <v>93</v>
      </c>
      <c r="J53" s="17" t="s">
        <v>93</v>
      </c>
    </row>
    <row r="54" spans="1:10" ht="18" hidden="1" x14ac:dyDescent="0.2">
      <c r="A54" s="17">
        <v>13</v>
      </c>
      <c r="B54" s="17" t="s">
        <v>146</v>
      </c>
      <c r="C54" s="17" t="s">
        <v>146</v>
      </c>
      <c r="D54" s="17" t="s">
        <v>147</v>
      </c>
      <c r="E54" s="17" t="s">
        <v>148</v>
      </c>
      <c r="F54" s="17" t="s">
        <v>93</v>
      </c>
      <c r="G54" s="17">
        <v>12</v>
      </c>
      <c r="H54" s="17" t="s">
        <v>149</v>
      </c>
      <c r="I54" s="17" t="s">
        <v>93</v>
      </c>
      <c r="J54" s="17" t="s">
        <v>93</v>
      </c>
    </row>
    <row r="55" spans="1:10" ht="18" hidden="1" x14ac:dyDescent="0.2">
      <c r="A55" s="17">
        <v>14</v>
      </c>
      <c r="B55" s="17" t="s">
        <v>150</v>
      </c>
      <c r="C55" s="17" t="s">
        <v>151</v>
      </c>
      <c r="D55" s="17" t="s">
        <v>104</v>
      </c>
      <c r="E55" s="17" t="s">
        <v>105</v>
      </c>
      <c r="F55" s="17" t="s">
        <v>106</v>
      </c>
      <c r="G55" s="17">
        <v>12</v>
      </c>
      <c r="H55" s="17" t="s">
        <v>152</v>
      </c>
      <c r="I55" s="17" t="s">
        <v>93</v>
      </c>
      <c r="J55" s="17" t="s">
        <v>93</v>
      </c>
    </row>
    <row r="56" spans="1:10" ht="18" hidden="1" x14ac:dyDescent="0.2">
      <c r="A56" s="17">
        <v>15</v>
      </c>
      <c r="B56" s="17" t="s">
        <v>164</v>
      </c>
      <c r="C56" s="17" t="s">
        <v>164</v>
      </c>
      <c r="D56" s="17" t="s">
        <v>91</v>
      </c>
      <c r="E56" s="17" t="s">
        <v>92</v>
      </c>
      <c r="F56" s="17" t="s">
        <v>93</v>
      </c>
      <c r="G56" s="17">
        <v>17</v>
      </c>
      <c r="H56" s="17" t="s">
        <v>94</v>
      </c>
      <c r="I56" s="17" t="s">
        <v>93</v>
      </c>
      <c r="J56" s="17" t="s">
        <v>93</v>
      </c>
    </row>
    <row r="57" spans="1:10" ht="18" hidden="1" x14ac:dyDescent="0.2">
      <c r="A57" s="17">
        <v>16</v>
      </c>
      <c r="B57" s="17" t="s">
        <v>201</v>
      </c>
      <c r="C57" s="17" t="s">
        <v>201</v>
      </c>
      <c r="D57" s="17" t="s">
        <v>157</v>
      </c>
      <c r="E57" s="17" t="s">
        <v>158</v>
      </c>
      <c r="F57" s="17" t="s">
        <v>159</v>
      </c>
      <c r="G57" s="17">
        <v>17</v>
      </c>
      <c r="H57" s="17" t="s">
        <v>160</v>
      </c>
      <c r="I57" s="17" t="s">
        <v>93</v>
      </c>
      <c r="J57" s="17" t="s">
        <v>93</v>
      </c>
    </row>
    <row r="58" spans="1:10" ht="18" hidden="1" x14ac:dyDescent="0.2">
      <c r="A58" s="17">
        <v>17</v>
      </c>
      <c r="B58" s="17" t="s">
        <v>2544</v>
      </c>
      <c r="C58" s="17" t="s">
        <v>2290</v>
      </c>
      <c r="D58" s="17" t="s">
        <v>104</v>
      </c>
      <c r="E58" s="17" t="s">
        <v>105</v>
      </c>
      <c r="F58" s="17" t="s">
        <v>106</v>
      </c>
      <c r="G58" s="17">
        <v>10</v>
      </c>
      <c r="H58" s="17" t="s">
        <v>107</v>
      </c>
      <c r="I58" s="17" t="s">
        <v>93</v>
      </c>
      <c r="J58" s="17" t="s">
        <v>93</v>
      </c>
    </row>
    <row r="59" spans="1:10" ht="18" hidden="1" x14ac:dyDescent="0.2">
      <c r="A59" s="17">
        <v>18</v>
      </c>
      <c r="B59" s="17" t="s">
        <v>884</v>
      </c>
      <c r="C59" s="17" t="s">
        <v>884</v>
      </c>
      <c r="D59" s="17" t="s">
        <v>130</v>
      </c>
      <c r="E59" s="17" t="s">
        <v>154</v>
      </c>
      <c r="F59" s="17" t="s">
        <v>155</v>
      </c>
      <c r="G59" s="17">
        <v>10</v>
      </c>
      <c r="H59" s="17" t="s">
        <v>346</v>
      </c>
      <c r="I59" s="17" t="s">
        <v>93</v>
      </c>
      <c r="J59" s="17" t="s">
        <v>93</v>
      </c>
    </row>
    <row r="60" spans="1:10" ht="18" hidden="1" x14ac:dyDescent="0.2">
      <c r="A60" s="17">
        <v>19</v>
      </c>
      <c r="B60" s="17" t="s">
        <v>2469</v>
      </c>
      <c r="C60" s="17" t="s">
        <v>2470</v>
      </c>
      <c r="D60" s="17" t="s">
        <v>130</v>
      </c>
      <c r="E60" s="17" t="s">
        <v>269</v>
      </c>
      <c r="F60" s="17" t="s">
        <v>380</v>
      </c>
      <c r="G60" s="17">
        <v>20</v>
      </c>
      <c r="H60" s="17" t="s">
        <v>160</v>
      </c>
      <c r="I60" s="17" t="s">
        <v>93</v>
      </c>
      <c r="J60" s="17" t="s">
        <v>93</v>
      </c>
    </row>
    <row r="61" spans="1:10" ht="18" hidden="1" x14ac:dyDescent="0.2">
      <c r="A61" s="17">
        <v>20</v>
      </c>
      <c r="B61" s="17" t="s">
        <v>544</v>
      </c>
      <c r="C61" s="17" t="s">
        <v>544</v>
      </c>
      <c r="D61" s="17" t="s">
        <v>104</v>
      </c>
      <c r="E61" s="17" t="s">
        <v>115</v>
      </c>
      <c r="F61" s="17" t="s">
        <v>112</v>
      </c>
      <c r="G61" s="17">
        <v>18</v>
      </c>
      <c r="H61" s="17" t="s">
        <v>162</v>
      </c>
      <c r="I61" s="17" t="s">
        <v>93</v>
      </c>
      <c r="J61" s="17" t="s">
        <v>93</v>
      </c>
    </row>
    <row r="62" spans="1:10" ht="18" hidden="1" x14ac:dyDescent="0.2">
      <c r="A62" s="17">
        <v>21</v>
      </c>
      <c r="B62" s="17" t="s">
        <v>545</v>
      </c>
      <c r="C62" s="17" t="s">
        <v>545</v>
      </c>
      <c r="D62" s="17" t="s">
        <v>91</v>
      </c>
      <c r="E62" s="17" t="s">
        <v>92</v>
      </c>
      <c r="F62" s="17" t="s">
        <v>93</v>
      </c>
      <c r="G62" s="17">
        <v>22</v>
      </c>
      <c r="H62" s="17" t="s">
        <v>94</v>
      </c>
      <c r="I62" s="17" t="s">
        <v>93</v>
      </c>
      <c r="J62" s="17" t="s">
        <v>93</v>
      </c>
    </row>
    <row r="63" spans="1:10" ht="18" hidden="1" x14ac:dyDescent="0.2">
      <c r="A63" s="17">
        <v>22</v>
      </c>
      <c r="B63" s="17" t="s">
        <v>2545</v>
      </c>
      <c r="C63" s="17" t="s">
        <v>2545</v>
      </c>
      <c r="D63" s="17" t="s">
        <v>104</v>
      </c>
      <c r="E63" s="17" t="s">
        <v>115</v>
      </c>
      <c r="F63" s="17" t="s">
        <v>112</v>
      </c>
      <c r="G63" s="17">
        <v>18</v>
      </c>
      <c r="H63" s="17" t="s">
        <v>107</v>
      </c>
      <c r="I63" s="17" t="s">
        <v>93</v>
      </c>
      <c r="J63" s="17" t="s">
        <v>93</v>
      </c>
    </row>
    <row r="64" spans="1:10" ht="18" hidden="1" x14ac:dyDescent="0.2">
      <c r="A64" s="17">
        <v>23</v>
      </c>
      <c r="B64" s="17" t="s">
        <v>108</v>
      </c>
      <c r="C64" s="17" t="s">
        <v>108</v>
      </c>
      <c r="D64" s="17" t="s">
        <v>91</v>
      </c>
      <c r="E64" s="17" t="s">
        <v>92</v>
      </c>
      <c r="F64" s="17" t="s">
        <v>93</v>
      </c>
      <c r="G64" s="17">
        <v>24</v>
      </c>
      <c r="H64" s="17" t="s">
        <v>94</v>
      </c>
      <c r="I64" s="17" t="s">
        <v>93</v>
      </c>
      <c r="J64" s="17" t="s">
        <v>93</v>
      </c>
    </row>
    <row r="65" spans="1:10" ht="18" hidden="1" x14ac:dyDescent="0.2">
      <c r="A65" s="17">
        <v>24</v>
      </c>
      <c r="B65" s="17" t="s">
        <v>551</v>
      </c>
      <c r="C65" s="17" t="s">
        <v>551</v>
      </c>
      <c r="D65" s="17" t="s">
        <v>104</v>
      </c>
      <c r="E65" s="17" t="s">
        <v>115</v>
      </c>
      <c r="F65" s="17" t="s">
        <v>112</v>
      </c>
      <c r="G65" s="17">
        <v>22</v>
      </c>
      <c r="H65" s="17" t="s">
        <v>107</v>
      </c>
      <c r="I65" s="17" t="s">
        <v>93</v>
      </c>
      <c r="J65" s="17" t="s">
        <v>93</v>
      </c>
    </row>
    <row r="66" spans="1:10" ht="18" hidden="1" x14ac:dyDescent="0.2">
      <c r="A66" s="17">
        <v>25</v>
      </c>
      <c r="B66" s="17" t="s">
        <v>142</v>
      </c>
      <c r="C66" s="17" t="s">
        <v>142</v>
      </c>
      <c r="D66" s="17" t="s">
        <v>138</v>
      </c>
      <c r="E66" s="17" t="s">
        <v>142</v>
      </c>
      <c r="F66" s="17" t="s">
        <v>93</v>
      </c>
      <c r="G66" s="17">
        <v>10</v>
      </c>
      <c r="H66" s="17" t="s">
        <v>139</v>
      </c>
      <c r="I66" s="17" t="s">
        <v>93</v>
      </c>
      <c r="J66" s="17" t="s">
        <v>93</v>
      </c>
    </row>
    <row r="67" spans="1:10" ht="18" hidden="1" x14ac:dyDescent="0.2">
      <c r="A67" s="17"/>
    </row>
    <row r="68" spans="1:10" ht="18" x14ac:dyDescent="0.2">
      <c r="A68" s="17">
        <v>1</v>
      </c>
      <c r="B68" s="17" t="s">
        <v>426</v>
      </c>
      <c r="C68" s="17" t="s">
        <v>427</v>
      </c>
      <c r="D68" s="17" t="s">
        <v>117</v>
      </c>
      <c r="E68" s="17" t="s">
        <v>118</v>
      </c>
      <c r="F68" s="17" t="s">
        <v>93</v>
      </c>
      <c r="G68" s="17">
        <v>4</v>
      </c>
      <c r="H68" s="17" t="s">
        <v>120</v>
      </c>
      <c r="I68" s="17" t="s">
        <v>93</v>
      </c>
      <c r="J68" s="17" t="s">
        <v>93</v>
      </c>
    </row>
    <row r="69" spans="1:10" ht="18" hidden="1" x14ac:dyDescent="0.2">
      <c r="A69" s="17">
        <v>2</v>
      </c>
      <c r="B69" s="17" t="s">
        <v>142</v>
      </c>
      <c r="C69" s="17" t="s">
        <v>142</v>
      </c>
      <c r="D69" s="17" t="s">
        <v>138</v>
      </c>
      <c r="E69" s="17" t="s">
        <v>142</v>
      </c>
      <c r="F69" s="17" t="s">
        <v>93</v>
      </c>
      <c r="G69" s="17">
        <v>4</v>
      </c>
      <c r="H69" s="17" t="s">
        <v>139</v>
      </c>
      <c r="I69" s="17" t="s">
        <v>93</v>
      </c>
      <c r="J69" s="17" t="s">
        <v>93</v>
      </c>
    </row>
    <row r="70" spans="1:10" ht="18" hidden="1" x14ac:dyDescent="0.2">
      <c r="A70" s="17">
        <v>3</v>
      </c>
      <c r="B70" s="17" t="s">
        <v>612</v>
      </c>
      <c r="C70" s="17" t="s">
        <v>612</v>
      </c>
      <c r="D70" s="17" t="s">
        <v>180</v>
      </c>
      <c r="E70" s="17" t="s">
        <v>195</v>
      </c>
      <c r="F70" s="17" t="s">
        <v>613</v>
      </c>
      <c r="G70" s="17">
        <v>4</v>
      </c>
      <c r="H70" s="17" t="s">
        <v>145</v>
      </c>
      <c r="I70" s="17" t="s">
        <v>93</v>
      </c>
      <c r="J70" s="17" t="s">
        <v>93</v>
      </c>
    </row>
    <row r="71" spans="1:10" ht="18" hidden="1" x14ac:dyDescent="0.2">
      <c r="A71" s="17">
        <v>4</v>
      </c>
      <c r="B71" s="17" t="s">
        <v>628</v>
      </c>
      <c r="C71" s="17" t="s">
        <v>628</v>
      </c>
      <c r="D71" s="17" t="s">
        <v>130</v>
      </c>
      <c r="E71" s="17" t="s">
        <v>154</v>
      </c>
      <c r="F71" s="17" t="s">
        <v>155</v>
      </c>
      <c r="G71" s="17">
        <v>0</v>
      </c>
      <c r="H71" s="17" t="s">
        <v>136</v>
      </c>
      <c r="I71" s="17" t="s">
        <v>93</v>
      </c>
      <c r="J71" s="17" t="s">
        <v>93</v>
      </c>
    </row>
    <row r="72" spans="1:10" ht="18" hidden="1" x14ac:dyDescent="0.2">
      <c r="A72" s="17">
        <v>5</v>
      </c>
      <c r="B72" s="17" t="s">
        <v>234</v>
      </c>
      <c r="C72" s="17" t="s">
        <v>234</v>
      </c>
      <c r="D72" s="17" t="s">
        <v>213</v>
      </c>
      <c r="E72" s="17" t="s">
        <v>92</v>
      </c>
      <c r="F72" s="17" t="s">
        <v>93</v>
      </c>
      <c r="G72" s="17">
        <v>9</v>
      </c>
      <c r="H72" s="17" t="s">
        <v>190</v>
      </c>
      <c r="I72" s="17" t="s">
        <v>93</v>
      </c>
      <c r="J72" s="17" t="s">
        <v>93</v>
      </c>
    </row>
    <row r="73" spans="1:10" ht="18" hidden="1" x14ac:dyDescent="0.2">
      <c r="A73" s="17">
        <v>6</v>
      </c>
      <c r="B73" s="17" t="s">
        <v>2546</v>
      </c>
      <c r="C73" s="17" t="s">
        <v>2546</v>
      </c>
      <c r="D73" s="17" t="s">
        <v>157</v>
      </c>
      <c r="E73" s="17" t="s">
        <v>158</v>
      </c>
      <c r="F73" s="17" t="s">
        <v>159</v>
      </c>
      <c r="G73" s="17">
        <v>7</v>
      </c>
      <c r="H73" s="17" t="s">
        <v>160</v>
      </c>
      <c r="I73" s="17" t="s">
        <v>93</v>
      </c>
      <c r="J73" s="17" t="s">
        <v>93</v>
      </c>
    </row>
    <row r="74" spans="1:10" ht="18" hidden="1" x14ac:dyDescent="0.2">
      <c r="A74" s="17">
        <v>7</v>
      </c>
      <c r="B74" s="17" t="s">
        <v>514</v>
      </c>
      <c r="C74" s="17" t="s">
        <v>421</v>
      </c>
      <c r="D74" s="17" t="s">
        <v>104</v>
      </c>
      <c r="E74" s="17" t="s">
        <v>105</v>
      </c>
      <c r="F74" s="17" t="s">
        <v>106</v>
      </c>
      <c r="G74" s="17">
        <v>9</v>
      </c>
      <c r="H74" s="17" t="s">
        <v>145</v>
      </c>
      <c r="I74" s="17" t="s">
        <v>93</v>
      </c>
      <c r="J74" s="17" t="s">
        <v>93</v>
      </c>
    </row>
    <row r="75" spans="1:10" ht="18" hidden="1" x14ac:dyDescent="0.2">
      <c r="A75" s="17">
        <v>8</v>
      </c>
      <c r="B75" s="17" t="s">
        <v>121</v>
      </c>
      <c r="C75" s="17" t="s">
        <v>121</v>
      </c>
      <c r="D75" s="17" t="s">
        <v>122</v>
      </c>
      <c r="E75" s="17" t="s">
        <v>123</v>
      </c>
      <c r="F75" s="17" t="s">
        <v>124</v>
      </c>
      <c r="G75" s="17">
        <v>9</v>
      </c>
      <c r="H75" s="17" t="s">
        <v>125</v>
      </c>
      <c r="I75" s="17" t="s">
        <v>93</v>
      </c>
      <c r="J75" s="17" t="s">
        <v>93</v>
      </c>
    </row>
    <row r="76" spans="1:10" ht="18" hidden="1" x14ac:dyDescent="0.2">
      <c r="A76" s="17">
        <v>9</v>
      </c>
      <c r="B76" s="17" t="s">
        <v>701</v>
      </c>
      <c r="C76" s="17" t="s">
        <v>701</v>
      </c>
      <c r="D76" s="17" t="s">
        <v>130</v>
      </c>
      <c r="E76" s="17" t="s">
        <v>131</v>
      </c>
      <c r="F76" s="17" t="s">
        <v>132</v>
      </c>
      <c r="G76" s="17">
        <v>4</v>
      </c>
      <c r="H76" s="17" t="s">
        <v>237</v>
      </c>
      <c r="I76" s="17" t="s">
        <v>93</v>
      </c>
      <c r="J76" s="17" t="s">
        <v>93</v>
      </c>
    </row>
    <row r="77" spans="1:10" ht="18" hidden="1" x14ac:dyDescent="0.2">
      <c r="A77" s="17">
        <v>10</v>
      </c>
      <c r="B77" s="17" t="s">
        <v>95</v>
      </c>
      <c r="C77" s="17" t="s">
        <v>95</v>
      </c>
      <c r="D77" s="17" t="s">
        <v>127</v>
      </c>
      <c r="E77" s="17" t="s">
        <v>189</v>
      </c>
      <c r="F77" s="17" t="s">
        <v>93</v>
      </c>
      <c r="G77" s="17">
        <v>11</v>
      </c>
      <c r="H77" s="17" t="s">
        <v>190</v>
      </c>
      <c r="I77" s="17" t="s">
        <v>93</v>
      </c>
      <c r="J77" s="17" t="s">
        <v>93</v>
      </c>
    </row>
    <row r="78" spans="1:10" ht="18" hidden="1" x14ac:dyDescent="0.2">
      <c r="A78" s="17">
        <v>11</v>
      </c>
      <c r="B78" s="17" t="s">
        <v>917</v>
      </c>
      <c r="C78" s="17" t="s">
        <v>917</v>
      </c>
      <c r="D78" s="17" t="s">
        <v>130</v>
      </c>
      <c r="E78" s="17" t="s">
        <v>131</v>
      </c>
      <c r="F78" s="17" t="s">
        <v>132</v>
      </c>
      <c r="G78" s="17">
        <v>9</v>
      </c>
      <c r="H78" s="17" t="s">
        <v>253</v>
      </c>
      <c r="I78" s="17" t="s">
        <v>93</v>
      </c>
      <c r="J78" s="17" t="s">
        <v>93</v>
      </c>
    </row>
    <row r="79" spans="1:10" ht="18" hidden="1" x14ac:dyDescent="0.2">
      <c r="A79" s="17">
        <v>12</v>
      </c>
      <c r="B79" s="17" t="s">
        <v>2547</v>
      </c>
      <c r="C79" s="17" t="s">
        <v>1726</v>
      </c>
      <c r="D79" s="17" t="s">
        <v>104</v>
      </c>
      <c r="E79" s="17" t="s">
        <v>105</v>
      </c>
      <c r="F79" s="17" t="s">
        <v>106</v>
      </c>
      <c r="G79" s="17">
        <v>11</v>
      </c>
      <c r="H79" s="17" t="s">
        <v>162</v>
      </c>
      <c r="I79" s="17" t="s">
        <v>93</v>
      </c>
      <c r="J79" s="17" t="s">
        <v>93</v>
      </c>
    </row>
    <row r="80" spans="1:10" ht="18" hidden="1" x14ac:dyDescent="0.2">
      <c r="A80" s="17">
        <v>13</v>
      </c>
      <c r="B80" s="17" t="s">
        <v>164</v>
      </c>
      <c r="C80" s="17" t="s">
        <v>164</v>
      </c>
      <c r="D80" s="17" t="s">
        <v>91</v>
      </c>
      <c r="E80" s="17" t="s">
        <v>92</v>
      </c>
      <c r="F80" s="17" t="s">
        <v>93</v>
      </c>
      <c r="G80" s="17">
        <v>16</v>
      </c>
      <c r="H80" s="17" t="s">
        <v>94</v>
      </c>
      <c r="I80" s="17" t="s">
        <v>93</v>
      </c>
      <c r="J80" s="17" t="s">
        <v>93</v>
      </c>
    </row>
    <row r="81" spans="1:10" ht="18" hidden="1" x14ac:dyDescent="0.2">
      <c r="A81" s="17">
        <v>14</v>
      </c>
      <c r="B81" s="17" t="s">
        <v>303</v>
      </c>
      <c r="C81" s="17" t="s">
        <v>304</v>
      </c>
      <c r="D81" s="17" t="s">
        <v>104</v>
      </c>
      <c r="E81" s="17" t="s">
        <v>105</v>
      </c>
      <c r="F81" s="17" t="s">
        <v>106</v>
      </c>
      <c r="G81" s="17">
        <v>16</v>
      </c>
      <c r="H81" s="17" t="s">
        <v>183</v>
      </c>
      <c r="I81" s="17" t="s">
        <v>93</v>
      </c>
      <c r="J81" s="17" t="s">
        <v>93</v>
      </c>
    </row>
    <row r="82" spans="1:10" ht="18" hidden="1" x14ac:dyDescent="0.2">
      <c r="A82" s="17">
        <v>15</v>
      </c>
      <c r="B82" s="17" t="s">
        <v>454</v>
      </c>
      <c r="C82" s="17" t="s">
        <v>454</v>
      </c>
      <c r="D82" s="17" t="s">
        <v>127</v>
      </c>
      <c r="E82" s="17" t="s">
        <v>693</v>
      </c>
      <c r="F82" s="17" t="s">
        <v>93</v>
      </c>
      <c r="G82" s="17">
        <v>14</v>
      </c>
      <c r="H82" s="17" t="s">
        <v>94</v>
      </c>
      <c r="I82" s="17" t="s">
        <v>93</v>
      </c>
      <c r="J82" s="17" t="s">
        <v>93</v>
      </c>
    </row>
    <row r="83" spans="1:10" ht="18" hidden="1" x14ac:dyDescent="0.2">
      <c r="A83" s="17">
        <v>16</v>
      </c>
      <c r="B83" s="17" t="s">
        <v>2190</v>
      </c>
      <c r="C83" s="17" t="s">
        <v>2140</v>
      </c>
      <c r="D83" s="17" t="s">
        <v>104</v>
      </c>
      <c r="E83" s="17" t="s">
        <v>105</v>
      </c>
      <c r="F83" s="17" t="s">
        <v>106</v>
      </c>
      <c r="G83" s="17">
        <v>12</v>
      </c>
      <c r="H83" s="17" t="s">
        <v>107</v>
      </c>
      <c r="I83" s="17" t="s">
        <v>93</v>
      </c>
      <c r="J83" s="17" t="s">
        <v>93</v>
      </c>
    </row>
    <row r="84" spans="1:10" ht="18" hidden="1" x14ac:dyDescent="0.2">
      <c r="A84" s="17">
        <v>17</v>
      </c>
      <c r="B84" s="17" t="s">
        <v>142</v>
      </c>
      <c r="C84" s="17" t="s">
        <v>142</v>
      </c>
      <c r="D84" s="17" t="s">
        <v>138</v>
      </c>
      <c r="E84" s="17" t="s">
        <v>142</v>
      </c>
      <c r="F84" s="17" t="s">
        <v>93</v>
      </c>
      <c r="G84" s="17">
        <v>4</v>
      </c>
      <c r="H84" s="17" t="s">
        <v>139</v>
      </c>
      <c r="I84" s="17" t="s">
        <v>93</v>
      </c>
      <c r="J84" s="17" t="s">
        <v>93</v>
      </c>
    </row>
    <row r="85" spans="1:10" ht="18" hidden="1" x14ac:dyDescent="0.2">
      <c r="A85" s="17"/>
    </row>
    <row r="86" spans="1:10" ht="18" x14ac:dyDescent="0.2">
      <c r="A86" s="17">
        <v>1</v>
      </c>
      <c r="B86" s="17" t="s">
        <v>203</v>
      </c>
      <c r="C86" s="17" t="s">
        <v>204</v>
      </c>
      <c r="D86" s="17" t="s">
        <v>117</v>
      </c>
      <c r="E86" s="17" t="s">
        <v>118</v>
      </c>
      <c r="F86" s="17" t="s">
        <v>93</v>
      </c>
      <c r="G86" s="17">
        <v>6</v>
      </c>
      <c r="H86" s="17" t="s">
        <v>120</v>
      </c>
      <c r="I86" s="17" t="s">
        <v>93</v>
      </c>
      <c r="J86" s="17" t="s">
        <v>93</v>
      </c>
    </row>
    <row r="87" spans="1:10" ht="18" hidden="1" x14ac:dyDescent="0.2">
      <c r="A87" s="17">
        <v>2</v>
      </c>
      <c r="B87" s="17" t="s">
        <v>142</v>
      </c>
      <c r="C87" s="17" t="s">
        <v>142</v>
      </c>
      <c r="D87" s="17" t="s">
        <v>138</v>
      </c>
      <c r="E87" s="17" t="s">
        <v>142</v>
      </c>
      <c r="F87" s="17" t="s">
        <v>93</v>
      </c>
      <c r="G87" s="17">
        <v>6</v>
      </c>
      <c r="H87" s="17" t="s">
        <v>139</v>
      </c>
      <c r="I87" s="17" t="s">
        <v>93</v>
      </c>
      <c r="J87" s="17" t="s">
        <v>93</v>
      </c>
    </row>
    <row r="88" spans="1:10" ht="18" hidden="1" x14ac:dyDescent="0.2">
      <c r="A88" s="17">
        <v>3</v>
      </c>
      <c r="B88" s="17" t="s">
        <v>179</v>
      </c>
      <c r="C88" s="17" t="s">
        <v>179</v>
      </c>
      <c r="D88" s="17" t="s">
        <v>180</v>
      </c>
      <c r="E88" s="17" t="s">
        <v>195</v>
      </c>
      <c r="F88" s="17" t="s">
        <v>196</v>
      </c>
      <c r="G88" s="17">
        <v>6</v>
      </c>
      <c r="H88" s="17" t="s">
        <v>145</v>
      </c>
      <c r="I88" s="17" t="s">
        <v>93</v>
      </c>
      <c r="J88" s="17" t="s">
        <v>93</v>
      </c>
    </row>
    <row r="89" spans="1:10" ht="18" hidden="1" x14ac:dyDescent="0.2">
      <c r="A89" s="17">
        <v>4</v>
      </c>
      <c r="B89" s="17" t="s">
        <v>335</v>
      </c>
      <c r="C89" s="17" t="s">
        <v>335</v>
      </c>
      <c r="D89" s="17" t="s">
        <v>122</v>
      </c>
      <c r="E89" s="17" t="s">
        <v>123</v>
      </c>
      <c r="F89" s="17" t="s">
        <v>124</v>
      </c>
      <c r="G89" s="17">
        <v>6</v>
      </c>
      <c r="H89" s="17" t="s">
        <v>125</v>
      </c>
      <c r="I89" s="17" t="s">
        <v>93</v>
      </c>
      <c r="J89" s="17" t="s">
        <v>93</v>
      </c>
    </row>
    <row r="90" spans="1:10" ht="18" hidden="1" x14ac:dyDescent="0.2">
      <c r="A90" s="17">
        <v>5</v>
      </c>
      <c r="B90" s="17" t="s">
        <v>129</v>
      </c>
      <c r="C90" s="17" t="s">
        <v>129</v>
      </c>
      <c r="D90" s="17" t="s">
        <v>130</v>
      </c>
      <c r="E90" s="17" t="s">
        <v>131</v>
      </c>
      <c r="F90" s="17" t="s">
        <v>132</v>
      </c>
      <c r="G90" s="17">
        <v>6</v>
      </c>
      <c r="H90" s="17" t="s">
        <v>133</v>
      </c>
      <c r="I90" s="17" t="s">
        <v>93</v>
      </c>
      <c r="J90" s="17" t="s">
        <v>93</v>
      </c>
    </row>
    <row r="91" spans="1:10" ht="18" hidden="1" x14ac:dyDescent="0.2">
      <c r="A91" s="17">
        <v>6</v>
      </c>
      <c r="B91" s="17" t="s">
        <v>473</v>
      </c>
      <c r="C91" s="17" t="s">
        <v>473</v>
      </c>
      <c r="D91" s="17" t="s">
        <v>157</v>
      </c>
      <c r="E91" s="17" t="s">
        <v>158</v>
      </c>
      <c r="F91" s="17" t="s">
        <v>159</v>
      </c>
      <c r="G91" s="17">
        <v>0</v>
      </c>
      <c r="H91" s="17" t="s">
        <v>136</v>
      </c>
      <c r="I91" s="17" t="s">
        <v>93</v>
      </c>
      <c r="J91" s="17" t="s">
        <v>93</v>
      </c>
    </row>
    <row r="92" spans="1:10" ht="18" hidden="1" x14ac:dyDescent="0.2">
      <c r="A92" s="17">
        <v>7</v>
      </c>
      <c r="B92" s="17" t="s">
        <v>95</v>
      </c>
      <c r="C92" s="17" t="s">
        <v>95</v>
      </c>
      <c r="D92" s="17" t="s">
        <v>127</v>
      </c>
      <c r="E92" s="17" t="s">
        <v>189</v>
      </c>
      <c r="F92" s="17" t="s">
        <v>93</v>
      </c>
      <c r="G92" s="17">
        <v>8</v>
      </c>
      <c r="H92" s="17" t="s">
        <v>190</v>
      </c>
      <c r="I92" s="17" t="s">
        <v>93</v>
      </c>
      <c r="J92" s="17" t="s">
        <v>93</v>
      </c>
    </row>
    <row r="93" spans="1:10" ht="18" hidden="1" x14ac:dyDescent="0.2">
      <c r="A93" s="17">
        <v>8</v>
      </c>
      <c r="B93" s="17" t="s">
        <v>1764</v>
      </c>
      <c r="C93" s="17" t="s">
        <v>1764</v>
      </c>
      <c r="D93" s="17" t="s">
        <v>130</v>
      </c>
      <c r="E93" s="17" t="s">
        <v>131</v>
      </c>
      <c r="F93" s="17" t="s">
        <v>132</v>
      </c>
      <c r="G93" s="17">
        <v>6</v>
      </c>
      <c r="H93" s="17" t="s">
        <v>253</v>
      </c>
      <c r="I93" s="17" t="s">
        <v>93</v>
      </c>
      <c r="J93" s="17" t="s">
        <v>93</v>
      </c>
    </row>
    <row r="94" spans="1:10" ht="18" hidden="1" x14ac:dyDescent="0.2">
      <c r="A94" s="17">
        <v>9</v>
      </c>
      <c r="B94" s="17" t="s">
        <v>164</v>
      </c>
      <c r="C94" s="17" t="s">
        <v>164</v>
      </c>
      <c r="D94" s="17" t="s">
        <v>91</v>
      </c>
      <c r="E94" s="17" t="s">
        <v>92</v>
      </c>
      <c r="F94" s="17" t="s">
        <v>93</v>
      </c>
      <c r="G94" s="17">
        <v>11</v>
      </c>
      <c r="H94" s="17" t="s">
        <v>94</v>
      </c>
      <c r="I94" s="17" t="s">
        <v>93</v>
      </c>
      <c r="J94" s="17" t="s">
        <v>93</v>
      </c>
    </row>
    <row r="95" spans="1:10" ht="18" hidden="1" x14ac:dyDescent="0.2">
      <c r="A95" s="17">
        <v>10</v>
      </c>
      <c r="B95" s="17" t="s">
        <v>186</v>
      </c>
      <c r="C95" s="17" t="s">
        <v>186</v>
      </c>
      <c r="D95" s="17" t="s">
        <v>98</v>
      </c>
      <c r="E95" s="17" t="s">
        <v>99</v>
      </c>
      <c r="F95" s="17" t="s">
        <v>187</v>
      </c>
      <c r="G95" s="17">
        <v>11</v>
      </c>
      <c r="H95" s="17" t="s">
        <v>101</v>
      </c>
      <c r="I95" s="17" t="s">
        <v>93</v>
      </c>
      <c r="J95" s="17" t="s">
        <v>93</v>
      </c>
    </row>
    <row r="96" spans="1:10" ht="18" hidden="1" x14ac:dyDescent="0.2">
      <c r="A96" s="17">
        <v>11</v>
      </c>
      <c r="B96" s="17" t="s">
        <v>523</v>
      </c>
      <c r="C96" s="17" t="s">
        <v>523</v>
      </c>
      <c r="D96" s="17" t="s">
        <v>104</v>
      </c>
      <c r="E96" s="17" t="s">
        <v>115</v>
      </c>
      <c r="F96" s="17" t="s">
        <v>112</v>
      </c>
      <c r="G96" s="17">
        <v>8</v>
      </c>
      <c r="H96" s="17" t="s">
        <v>107</v>
      </c>
      <c r="I96" s="17" t="s">
        <v>93</v>
      </c>
      <c r="J96" s="17" t="s">
        <v>93</v>
      </c>
    </row>
    <row r="97" spans="1:10" ht="18" hidden="1" x14ac:dyDescent="0.2">
      <c r="A97" s="17">
        <v>12</v>
      </c>
      <c r="B97" s="17" t="s">
        <v>179</v>
      </c>
      <c r="C97" s="17" t="s">
        <v>179</v>
      </c>
      <c r="D97" s="17" t="s">
        <v>180</v>
      </c>
      <c r="E97" s="17" t="s">
        <v>195</v>
      </c>
      <c r="F97" s="17" t="s">
        <v>196</v>
      </c>
      <c r="G97" s="17">
        <v>13</v>
      </c>
      <c r="H97" s="17" t="s">
        <v>145</v>
      </c>
      <c r="I97" s="17" t="s">
        <v>93</v>
      </c>
      <c r="J97" s="17" t="s">
        <v>93</v>
      </c>
    </row>
    <row r="98" spans="1:10" ht="18" hidden="1" x14ac:dyDescent="0.2">
      <c r="A98" s="17">
        <v>13</v>
      </c>
      <c r="B98" s="17" t="s">
        <v>202</v>
      </c>
      <c r="C98" s="17" t="s">
        <v>202</v>
      </c>
      <c r="D98" s="17" t="s">
        <v>130</v>
      </c>
      <c r="E98" s="17" t="s">
        <v>154</v>
      </c>
      <c r="F98" s="17" t="s">
        <v>155</v>
      </c>
      <c r="G98" s="17">
        <v>11</v>
      </c>
      <c r="H98" s="17" t="s">
        <v>185</v>
      </c>
      <c r="I98" s="17" t="s">
        <v>93</v>
      </c>
      <c r="J98" s="17" t="s">
        <v>93</v>
      </c>
    </row>
    <row r="99" spans="1:10" ht="18" hidden="1" x14ac:dyDescent="0.2">
      <c r="A99" s="17">
        <v>14</v>
      </c>
      <c r="B99" s="17" t="s">
        <v>142</v>
      </c>
      <c r="C99" s="17" t="s">
        <v>142</v>
      </c>
      <c r="D99" s="17" t="s">
        <v>138</v>
      </c>
      <c r="E99" s="17" t="s">
        <v>142</v>
      </c>
      <c r="F99" s="17" t="s">
        <v>93</v>
      </c>
      <c r="G99" s="17">
        <v>6</v>
      </c>
      <c r="H99" s="17" t="s">
        <v>139</v>
      </c>
      <c r="I99" s="17" t="s">
        <v>93</v>
      </c>
      <c r="J99" s="17" t="s">
        <v>93</v>
      </c>
    </row>
    <row r="100" spans="1:10" ht="18" hidden="1" x14ac:dyDescent="0.2">
      <c r="A100" s="17"/>
    </row>
    <row r="101" spans="1:10" ht="18" x14ac:dyDescent="0.2">
      <c r="A101" s="17">
        <v>1</v>
      </c>
      <c r="B101" s="17" t="s">
        <v>140</v>
      </c>
      <c r="C101" s="17" t="s">
        <v>141</v>
      </c>
      <c r="D101" s="17" t="s">
        <v>117</v>
      </c>
      <c r="E101" s="17" t="s">
        <v>118</v>
      </c>
      <c r="F101" s="17" t="s">
        <v>93</v>
      </c>
      <c r="G101" s="17">
        <v>4</v>
      </c>
      <c r="H101" s="17" t="s">
        <v>120</v>
      </c>
      <c r="I101" s="17" t="s">
        <v>93</v>
      </c>
      <c r="J101" s="17" t="s">
        <v>93</v>
      </c>
    </row>
    <row r="102" spans="1:10" ht="18" hidden="1" x14ac:dyDescent="0.2">
      <c r="A102" s="17">
        <v>2</v>
      </c>
      <c r="B102" s="17" t="s">
        <v>303</v>
      </c>
      <c r="C102" s="17" t="s">
        <v>304</v>
      </c>
      <c r="D102" s="17" t="s">
        <v>104</v>
      </c>
      <c r="E102" s="17" t="s">
        <v>105</v>
      </c>
      <c r="F102" s="17" t="s">
        <v>106</v>
      </c>
      <c r="G102" s="17">
        <v>4</v>
      </c>
      <c r="H102" s="17" t="s">
        <v>145</v>
      </c>
      <c r="I102" s="17" t="s">
        <v>93</v>
      </c>
      <c r="J102" s="17" t="s">
        <v>93</v>
      </c>
    </row>
    <row r="103" spans="1:10" ht="18" hidden="1" x14ac:dyDescent="0.2">
      <c r="A103" s="17">
        <v>3</v>
      </c>
      <c r="B103" s="17" t="s">
        <v>271</v>
      </c>
      <c r="C103" s="17" t="s">
        <v>271</v>
      </c>
      <c r="D103" s="17" t="s">
        <v>122</v>
      </c>
      <c r="E103" s="17" t="s">
        <v>123</v>
      </c>
      <c r="F103" s="17" t="s">
        <v>124</v>
      </c>
      <c r="G103" s="17">
        <v>4</v>
      </c>
      <c r="H103" s="17" t="s">
        <v>125</v>
      </c>
      <c r="I103" s="17" t="s">
        <v>93</v>
      </c>
      <c r="J103" s="17" t="s">
        <v>93</v>
      </c>
    </row>
    <row r="104" spans="1:10" ht="18" hidden="1" x14ac:dyDescent="0.2">
      <c r="A104" s="17">
        <v>4</v>
      </c>
      <c r="B104" s="17" t="s">
        <v>1440</v>
      </c>
      <c r="C104" s="17" t="s">
        <v>1440</v>
      </c>
      <c r="D104" s="17" t="s">
        <v>130</v>
      </c>
      <c r="E104" s="17" t="s">
        <v>131</v>
      </c>
      <c r="F104" s="17" t="s">
        <v>132</v>
      </c>
      <c r="G104" s="17">
        <v>0</v>
      </c>
      <c r="H104" s="17" t="s">
        <v>136</v>
      </c>
      <c r="I104" s="17" t="s">
        <v>93</v>
      </c>
      <c r="J104" s="17" t="s">
        <v>93</v>
      </c>
    </row>
    <row r="105" spans="1:10" ht="18" hidden="1" x14ac:dyDescent="0.2">
      <c r="A105" s="17">
        <v>5</v>
      </c>
      <c r="B105" s="17" t="s">
        <v>178</v>
      </c>
      <c r="C105" s="17" t="s">
        <v>179</v>
      </c>
      <c r="D105" s="17" t="s">
        <v>180</v>
      </c>
      <c r="E105" s="17" t="s">
        <v>181</v>
      </c>
      <c r="F105" s="17" t="s">
        <v>182</v>
      </c>
      <c r="G105" s="17">
        <v>6</v>
      </c>
      <c r="H105" s="17" t="s">
        <v>183</v>
      </c>
      <c r="I105" s="17" t="s">
        <v>93</v>
      </c>
      <c r="J105" s="17" t="s">
        <v>93</v>
      </c>
    </row>
    <row r="106" spans="1:10" ht="18" hidden="1" x14ac:dyDescent="0.2">
      <c r="A106" s="17">
        <v>6</v>
      </c>
      <c r="B106" s="17" t="s">
        <v>736</v>
      </c>
      <c r="C106" s="17" t="s">
        <v>736</v>
      </c>
      <c r="D106" s="17" t="s">
        <v>104</v>
      </c>
      <c r="E106" s="17" t="s">
        <v>115</v>
      </c>
      <c r="F106" s="17" t="s">
        <v>112</v>
      </c>
      <c r="G106" s="17">
        <v>4</v>
      </c>
      <c r="H106" s="17" t="s">
        <v>162</v>
      </c>
      <c r="I106" s="17" t="s">
        <v>93</v>
      </c>
      <c r="J106" s="17" t="s">
        <v>93</v>
      </c>
    </row>
    <row r="107" spans="1:10" ht="18" hidden="1" x14ac:dyDescent="0.2">
      <c r="A107" s="17">
        <v>7</v>
      </c>
      <c r="B107" s="17" t="s">
        <v>2409</v>
      </c>
      <c r="C107" s="17" t="s">
        <v>236</v>
      </c>
      <c r="D107" s="17" t="s">
        <v>130</v>
      </c>
      <c r="E107" s="17" t="s">
        <v>296</v>
      </c>
      <c r="F107" s="17" t="s">
        <v>297</v>
      </c>
      <c r="G107" s="17">
        <v>6</v>
      </c>
      <c r="H107" s="17" t="s">
        <v>191</v>
      </c>
      <c r="I107" s="17" t="s">
        <v>93</v>
      </c>
      <c r="J107" s="17" t="s">
        <v>93</v>
      </c>
    </row>
    <row r="108" spans="1:10" ht="18" hidden="1" x14ac:dyDescent="0.2">
      <c r="A108" s="17">
        <v>8</v>
      </c>
      <c r="B108" s="17" t="s">
        <v>255</v>
      </c>
      <c r="C108" s="17" t="s">
        <v>256</v>
      </c>
      <c r="D108" s="17" t="s">
        <v>104</v>
      </c>
      <c r="E108" s="17" t="s">
        <v>105</v>
      </c>
      <c r="F108" s="17" t="s">
        <v>106</v>
      </c>
      <c r="G108" s="17">
        <v>7</v>
      </c>
      <c r="H108" s="17" t="s">
        <v>162</v>
      </c>
      <c r="I108" s="17" t="s">
        <v>93</v>
      </c>
      <c r="J108" s="17" t="s">
        <v>93</v>
      </c>
    </row>
    <row r="109" spans="1:10" ht="18" hidden="1" x14ac:dyDescent="0.2">
      <c r="A109" s="17">
        <v>9</v>
      </c>
      <c r="B109" s="17" t="s">
        <v>179</v>
      </c>
      <c r="C109" s="17" t="s">
        <v>179</v>
      </c>
      <c r="D109" s="17" t="s">
        <v>180</v>
      </c>
      <c r="E109" s="17" t="s">
        <v>195</v>
      </c>
      <c r="F109" s="17" t="s">
        <v>196</v>
      </c>
      <c r="G109" s="17">
        <v>11</v>
      </c>
      <c r="H109" s="17" t="s">
        <v>145</v>
      </c>
      <c r="I109" s="17" t="s">
        <v>93</v>
      </c>
      <c r="J109" s="17" t="s">
        <v>93</v>
      </c>
    </row>
    <row r="110" spans="1:10" ht="18" hidden="1" x14ac:dyDescent="0.2">
      <c r="A110" s="17">
        <v>10</v>
      </c>
      <c r="B110" s="17" t="s">
        <v>197</v>
      </c>
      <c r="C110" s="17" t="s">
        <v>129</v>
      </c>
      <c r="D110" s="17" t="s">
        <v>130</v>
      </c>
      <c r="E110" s="17" t="s">
        <v>154</v>
      </c>
      <c r="F110" s="17" t="s">
        <v>155</v>
      </c>
      <c r="G110" s="17">
        <v>11</v>
      </c>
      <c r="H110" s="17" t="s">
        <v>133</v>
      </c>
      <c r="I110" s="17" t="s">
        <v>93</v>
      </c>
      <c r="J110" s="17" t="s">
        <v>93</v>
      </c>
    </row>
    <row r="111" spans="1:10" ht="18" hidden="1" x14ac:dyDescent="0.2">
      <c r="A111" s="17">
        <v>11</v>
      </c>
      <c r="B111" s="17" t="s">
        <v>748</v>
      </c>
      <c r="C111" s="17" t="s">
        <v>748</v>
      </c>
      <c r="D111" s="17" t="s">
        <v>157</v>
      </c>
      <c r="E111" s="17" t="s">
        <v>158</v>
      </c>
      <c r="F111" s="17" t="s">
        <v>159</v>
      </c>
      <c r="G111" s="17">
        <v>8</v>
      </c>
      <c r="H111" s="17" t="s">
        <v>185</v>
      </c>
      <c r="I111" s="17" t="s">
        <v>93</v>
      </c>
      <c r="J111" s="17" t="s">
        <v>93</v>
      </c>
    </row>
    <row r="112" spans="1:10" ht="18" hidden="1" x14ac:dyDescent="0.2">
      <c r="A112" s="17">
        <v>12</v>
      </c>
      <c r="B112" s="17" t="s">
        <v>749</v>
      </c>
      <c r="C112" s="17" t="s">
        <v>749</v>
      </c>
      <c r="D112" s="17" t="s">
        <v>91</v>
      </c>
      <c r="E112" s="17" t="s">
        <v>92</v>
      </c>
      <c r="F112" s="17" t="s">
        <v>93</v>
      </c>
      <c r="G112" s="17">
        <v>11</v>
      </c>
      <c r="H112" s="17" t="s">
        <v>107</v>
      </c>
      <c r="I112" s="17" t="s">
        <v>93</v>
      </c>
      <c r="J112" s="17" t="s">
        <v>93</v>
      </c>
    </row>
    <row r="113" spans="1:10" ht="18" hidden="1" x14ac:dyDescent="0.2">
      <c r="A113" s="17">
        <v>13</v>
      </c>
      <c r="B113" s="17" t="s">
        <v>142</v>
      </c>
      <c r="C113" s="17" t="s">
        <v>142</v>
      </c>
      <c r="D113" s="17" t="s">
        <v>138</v>
      </c>
      <c r="E113" s="17" t="s">
        <v>142</v>
      </c>
      <c r="F113" s="17" t="s">
        <v>93</v>
      </c>
      <c r="G113" s="17">
        <v>4</v>
      </c>
      <c r="H113" s="17" t="s">
        <v>139</v>
      </c>
      <c r="I113" s="17" t="s">
        <v>93</v>
      </c>
      <c r="J113" s="17" t="s">
        <v>93</v>
      </c>
    </row>
    <row r="114" spans="1:10" ht="18" hidden="1" x14ac:dyDescent="0.2">
      <c r="A114" s="17"/>
    </row>
    <row r="115" spans="1:10" ht="18" x14ac:dyDescent="0.2">
      <c r="A115" s="17">
        <v>1</v>
      </c>
      <c r="B115" s="17" t="s">
        <v>2548</v>
      </c>
      <c r="C115" s="17" t="s">
        <v>2212</v>
      </c>
      <c r="D115" s="17" t="s">
        <v>117</v>
      </c>
      <c r="E115" s="17" t="s">
        <v>118</v>
      </c>
      <c r="F115" s="17" t="s">
        <v>93</v>
      </c>
      <c r="G115" s="17">
        <v>5</v>
      </c>
      <c r="H115" s="17" t="s">
        <v>120</v>
      </c>
      <c r="I115" s="17" t="s">
        <v>93</v>
      </c>
      <c r="J115" s="17" t="s">
        <v>93</v>
      </c>
    </row>
    <row r="116" spans="1:10" ht="18" hidden="1" x14ac:dyDescent="0.2">
      <c r="A116" s="17">
        <v>2</v>
      </c>
      <c r="B116" s="17" t="s">
        <v>142</v>
      </c>
      <c r="C116" s="17" t="s">
        <v>142</v>
      </c>
      <c r="D116" s="17" t="s">
        <v>138</v>
      </c>
      <c r="E116" s="17" t="s">
        <v>142</v>
      </c>
      <c r="F116" s="17" t="s">
        <v>93</v>
      </c>
      <c r="G116" s="17">
        <v>5</v>
      </c>
      <c r="H116" s="17" t="s">
        <v>139</v>
      </c>
      <c r="I116" s="17" t="s">
        <v>93</v>
      </c>
      <c r="J116" s="17" t="s">
        <v>93</v>
      </c>
    </row>
    <row r="117" spans="1:10" ht="18" hidden="1" x14ac:dyDescent="0.2">
      <c r="A117" s="17">
        <v>3</v>
      </c>
      <c r="B117" s="17" t="s">
        <v>223</v>
      </c>
      <c r="C117" s="17" t="s">
        <v>223</v>
      </c>
      <c r="D117" s="17" t="s">
        <v>180</v>
      </c>
      <c r="E117" s="17" t="s">
        <v>195</v>
      </c>
      <c r="F117" s="17" t="s">
        <v>224</v>
      </c>
      <c r="G117" s="17">
        <v>5</v>
      </c>
      <c r="H117" s="17" t="s">
        <v>145</v>
      </c>
      <c r="I117" s="17" t="s">
        <v>93</v>
      </c>
      <c r="J117" s="17" t="s">
        <v>93</v>
      </c>
    </row>
    <row r="118" spans="1:10" ht="18" hidden="1" x14ac:dyDescent="0.2">
      <c r="A118" s="17">
        <v>4</v>
      </c>
      <c r="B118" s="17" t="s">
        <v>280</v>
      </c>
      <c r="C118" s="17" t="s">
        <v>280</v>
      </c>
      <c r="D118" s="17" t="s">
        <v>122</v>
      </c>
      <c r="E118" s="17" t="s">
        <v>123</v>
      </c>
      <c r="F118" s="17" t="s">
        <v>124</v>
      </c>
      <c r="G118" s="17">
        <v>5</v>
      </c>
      <c r="H118" s="17" t="s">
        <v>125</v>
      </c>
      <c r="I118" s="17" t="s">
        <v>93</v>
      </c>
      <c r="J118" s="17" t="s">
        <v>93</v>
      </c>
    </row>
    <row r="119" spans="1:10" ht="18" hidden="1" x14ac:dyDescent="0.2">
      <c r="A119" s="17">
        <v>5</v>
      </c>
      <c r="B119" s="17" t="s">
        <v>1263</v>
      </c>
      <c r="C119" s="17" t="s">
        <v>1263</v>
      </c>
      <c r="D119" s="17" t="s">
        <v>130</v>
      </c>
      <c r="E119" s="17" t="s">
        <v>131</v>
      </c>
      <c r="F119" s="17" t="s">
        <v>132</v>
      </c>
      <c r="G119" s="17">
        <v>0</v>
      </c>
      <c r="H119" s="17" t="s">
        <v>136</v>
      </c>
      <c r="I119" s="17" t="s">
        <v>93</v>
      </c>
      <c r="J119" s="17" t="s">
        <v>93</v>
      </c>
    </row>
    <row r="120" spans="1:10" ht="18" hidden="1" x14ac:dyDescent="0.2">
      <c r="A120" s="17">
        <v>6</v>
      </c>
      <c r="B120" s="17" t="s">
        <v>2549</v>
      </c>
      <c r="C120" s="17" t="s">
        <v>2549</v>
      </c>
      <c r="D120" s="17" t="s">
        <v>157</v>
      </c>
      <c r="E120" s="17" t="s">
        <v>158</v>
      </c>
      <c r="F120" s="17" t="s">
        <v>159</v>
      </c>
      <c r="G120" s="17">
        <v>7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7</v>
      </c>
      <c r="B121" s="17" t="s">
        <v>2491</v>
      </c>
      <c r="C121" s="17" t="s">
        <v>2492</v>
      </c>
      <c r="D121" s="17" t="s">
        <v>104</v>
      </c>
      <c r="E121" s="17" t="s">
        <v>105</v>
      </c>
      <c r="F121" s="17" t="s">
        <v>106</v>
      </c>
      <c r="G121" s="17">
        <v>5</v>
      </c>
      <c r="H121" s="17" t="s">
        <v>162</v>
      </c>
      <c r="I121" s="17" t="s">
        <v>93</v>
      </c>
      <c r="J121" s="17" t="s">
        <v>93</v>
      </c>
    </row>
    <row r="122" spans="1:10" ht="18" hidden="1" x14ac:dyDescent="0.2">
      <c r="A122" s="17">
        <v>8</v>
      </c>
      <c r="B122" s="17" t="s">
        <v>749</v>
      </c>
      <c r="C122" s="17" t="s">
        <v>749</v>
      </c>
      <c r="D122" s="17" t="s">
        <v>91</v>
      </c>
      <c r="E122" s="17" t="s">
        <v>92</v>
      </c>
      <c r="F122" s="17" t="s">
        <v>93</v>
      </c>
      <c r="G122" s="17">
        <v>10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9</v>
      </c>
      <c r="B123" s="17" t="s">
        <v>331</v>
      </c>
      <c r="C123" s="17" t="s">
        <v>331</v>
      </c>
      <c r="D123" s="17" t="s">
        <v>157</v>
      </c>
      <c r="E123" s="17" t="s">
        <v>158</v>
      </c>
      <c r="F123" s="17" t="s">
        <v>159</v>
      </c>
      <c r="G123" s="17">
        <v>10</v>
      </c>
      <c r="H123" s="17" t="s">
        <v>160</v>
      </c>
      <c r="I123" s="17" t="s">
        <v>93</v>
      </c>
      <c r="J123" s="17" t="s">
        <v>93</v>
      </c>
    </row>
    <row r="124" spans="1:10" ht="18" hidden="1" x14ac:dyDescent="0.2">
      <c r="A124" s="17">
        <v>10</v>
      </c>
      <c r="B124" s="17" t="s">
        <v>2550</v>
      </c>
      <c r="C124" s="17" t="s">
        <v>2551</v>
      </c>
      <c r="D124" s="17" t="s">
        <v>104</v>
      </c>
      <c r="E124" s="17" t="s">
        <v>105</v>
      </c>
      <c r="F124" s="17" t="s">
        <v>106</v>
      </c>
      <c r="G124" s="17">
        <v>5</v>
      </c>
      <c r="H124" s="17" t="s">
        <v>107</v>
      </c>
      <c r="I124" s="17" t="s">
        <v>93</v>
      </c>
      <c r="J124" s="17" t="s">
        <v>93</v>
      </c>
    </row>
    <row r="125" spans="1:10" ht="18" hidden="1" x14ac:dyDescent="0.2">
      <c r="A125" s="17">
        <v>11</v>
      </c>
      <c r="B125" s="17" t="s">
        <v>108</v>
      </c>
      <c r="C125" s="17" t="s">
        <v>108</v>
      </c>
      <c r="D125" s="17" t="s">
        <v>91</v>
      </c>
      <c r="E125" s="17" t="s">
        <v>92</v>
      </c>
      <c r="F125" s="17" t="s">
        <v>93</v>
      </c>
      <c r="G125" s="17">
        <v>13</v>
      </c>
      <c r="H125" s="17" t="s">
        <v>94</v>
      </c>
      <c r="I125" s="17" t="s">
        <v>93</v>
      </c>
      <c r="J125" s="17" t="s">
        <v>93</v>
      </c>
    </row>
    <row r="126" spans="1:10" ht="18" hidden="1" x14ac:dyDescent="0.2">
      <c r="A126" s="17">
        <v>12</v>
      </c>
      <c r="B126" s="17" t="s">
        <v>1298</v>
      </c>
      <c r="C126" s="17" t="s">
        <v>223</v>
      </c>
      <c r="D126" s="17" t="s">
        <v>180</v>
      </c>
      <c r="E126" s="17" t="s">
        <v>181</v>
      </c>
      <c r="F126" s="17" t="s">
        <v>1299</v>
      </c>
      <c r="G126" s="17">
        <v>13</v>
      </c>
      <c r="H126" s="17" t="s">
        <v>183</v>
      </c>
      <c r="I126" s="17" t="s">
        <v>93</v>
      </c>
      <c r="J126" s="17" t="s">
        <v>93</v>
      </c>
    </row>
    <row r="127" spans="1:10" ht="18" hidden="1" x14ac:dyDescent="0.2">
      <c r="A127" s="17">
        <v>13</v>
      </c>
      <c r="B127" s="17" t="s">
        <v>168</v>
      </c>
      <c r="C127" s="17" t="s">
        <v>168</v>
      </c>
      <c r="D127" s="17" t="s">
        <v>104</v>
      </c>
      <c r="E127" s="17" t="s">
        <v>115</v>
      </c>
      <c r="F127" s="17" t="s">
        <v>112</v>
      </c>
      <c r="G127" s="17">
        <v>10</v>
      </c>
      <c r="H127" s="17" t="s">
        <v>107</v>
      </c>
      <c r="I127" s="17" t="s">
        <v>93</v>
      </c>
      <c r="J127" s="17" t="s">
        <v>93</v>
      </c>
    </row>
    <row r="128" spans="1:10" ht="18" hidden="1" x14ac:dyDescent="0.2">
      <c r="A128" s="17">
        <v>14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5</v>
      </c>
      <c r="H128" s="17" t="s">
        <v>139</v>
      </c>
      <c r="I128" s="17" t="s">
        <v>93</v>
      </c>
      <c r="J128" s="17" t="s">
        <v>93</v>
      </c>
    </row>
  </sheetData>
  <autoFilter ref="H1:H128">
    <filterColumn colId="0">
      <filters>
        <filter val="advmod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25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169</v>
      </c>
      <c r="C2" s="17" t="s">
        <v>170</v>
      </c>
      <c r="D2" s="17" t="s">
        <v>98</v>
      </c>
      <c r="E2" s="17" t="s">
        <v>99</v>
      </c>
      <c r="F2" s="17" t="s">
        <v>171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757</v>
      </c>
      <c r="C3" s="17" t="s">
        <v>757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1120</v>
      </c>
      <c r="C4" s="17" t="s">
        <v>1121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97</v>
      </c>
      <c r="C5" s="17" t="s">
        <v>97</v>
      </c>
      <c r="D5" s="17" t="s">
        <v>98</v>
      </c>
      <c r="E5" s="17" t="s">
        <v>99</v>
      </c>
      <c r="F5" s="17" t="s">
        <v>100</v>
      </c>
      <c r="G5" s="17">
        <v>5</v>
      </c>
      <c r="H5" s="17" t="s">
        <v>101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302</v>
      </c>
      <c r="C6" s="17" t="s">
        <v>302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162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108</v>
      </c>
      <c r="C7" s="17" t="s">
        <v>108</v>
      </c>
      <c r="D7" s="17" t="s">
        <v>91</v>
      </c>
      <c r="E7" s="17" t="s">
        <v>92</v>
      </c>
      <c r="F7" s="17" t="s">
        <v>93</v>
      </c>
      <c r="G7" s="17">
        <v>8</v>
      </c>
      <c r="H7" s="17" t="s">
        <v>94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97</v>
      </c>
      <c r="C8" s="17" t="s">
        <v>97</v>
      </c>
      <c r="D8" s="17" t="s">
        <v>98</v>
      </c>
      <c r="E8" s="17" t="s">
        <v>99</v>
      </c>
      <c r="F8" s="17" t="s">
        <v>100</v>
      </c>
      <c r="G8" s="17">
        <v>8</v>
      </c>
      <c r="H8" s="17" t="s">
        <v>101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333</v>
      </c>
      <c r="C9" s="17" t="s">
        <v>333</v>
      </c>
      <c r="D9" s="17" t="s">
        <v>104</v>
      </c>
      <c r="E9" s="17" t="s">
        <v>115</v>
      </c>
      <c r="F9" s="17" t="s">
        <v>112</v>
      </c>
      <c r="G9" s="17">
        <v>5</v>
      </c>
      <c r="H9" s="17" t="s">
        <v>107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388</v>
      </c>
      <c r="C10" s="17" t="s">
        <v>186</v>
      </c>
      <c r="D10" s="17" t="s">
        <v>157</v>
      </c>
      <c r="E10" s="17" t="s">
        <v>158</v>
      </c>
      <c r="F10" s="17" t="s">
        <v>159</v>
      </c>
      <c r="G10" s="17">
        <v>10</v>
      </c>
      <c r="H10" s="17" t="s">
        <v>160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>
        <v>65</v>
      </c>
      <c r="C11" s="17">
        <v>65</v>
      </c>
      <c r="D11" s="17" t="s">
        <v>246</v>
      </c>
      <c r="E11" s="17" t="s">
        <v>247</v>
      </c>
      <c r="F11" s="17" t="s">
        <v>248</v>
      </c>
      <c r="G11" s="17">
        <v>5</v>
      </c>
      <c r="H11" s="17" t="s">
        <v>249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146</v>
      </c>
      <c r="C12" s="17" t="s">
        <v>146</v>
      </c>
      <c r="D12" s="17" t="s">
        <v>147</v>
      </c>
      <c r="E12" s="17" t="s">
        <v>148</v>
      </c>
      <c r="F12" s="17" t="s">
        <v>93</v>
      </c>
      <c r="G12" s="17">
        <v>3</v>
      </c>
      <c r="H12" s="17" t="s">
        <v>149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391</v>
      </c>
      <c r="C13" s="17" t="s">
        <v>391</v>
      </c>
      <c r="D13" s="17" t="s">
        <v>91</v>
      </c>
      <c r="E13" s="17" t="s">
        <v>92</v>
      </c>
      <c r="F13" s="17" t="s">
        <v>93</v>
      </c>
      <c r="G13" s="17">
        <v>3</v>
      </c>
      <c r="H13" s="17" t="s">
        <v>152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686</v>
      </c>
      <c r="C14" s="17" t="s">
        <v>686</v>
      </c>
      <c r="D14" s="17" t="s">
        <v>91</v>
      </c>
      <c r="E14" s="17" t="s">
        <v>92</v>
      </c>
      <c r="F14" s="17" t="s">
        <v>93</v>
      </c>
      <c r="G14" s="17">
        <v>14</v>
      </c>
      <c r="H14" s="17" t="s">
        <v>94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>
        <v>1940</v>
      </c>
      <c r="C15" s="17">
        <v>1940</v>
      </c>
      <c r="D15" s="17" t="s">
        <v>246</v>
      </c>
      <c r="E15" s="17" t="s">
        <v>247</v>
      </c>
      <c r="F15" s="17" t="s">
        <v>248</v>
      </c>
      <c r="G15" s="17">
        <v>12</v>
      </c>
      <c r="H15" s="17" t="s">
        <v>107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146</v>
      </c>
      <c r="C16" s="17" t="s">
        <v>146</v>
      </c>
      <c r="D16" s="17" t="s">
        <v>147</v>
      </c>
      <c r="E16" s="17" t="s">
        <v>148</v>
      </c>
      <c r="F16" s="17" t="s">
        <v>93</v>
      </c>
      <c r="G16" s="17">
        <v>14</v>
      </c>
      <c r="H16" s="17" t="s">
        <v>149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>
        <v>2040</v>
      </c>
      <c r="C17" s="17">
        <v>2040</v>
      </c>
      <c r="D17" s="17" t="s">
        <v>246</v>
      </c>
      <c r="E17" s="17" t="s">
        <v>247</v>
      </c>
      <c r="F17" s="17" t="s">
        <v>248</v>
      </c>
      <c r="G17" s="17">
        <v>14</v>
      </c>
      <c r="H17" s="17" t="s">
        <v>152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164</v>
      </c>
      <c r="C18" s="17" t="s">
        <v>164</v>
      </c>
      <c r="D18" s="17" t="s">
        <v>91</v>
      </c>
      <c r="E18" s="17" t="s">
        <v>92</v>
      </c>
      <c r="F18" s="17" t="s">
        <v>93</v>
      </c>
      <c r="G18" s="17">
        <v>18</v>
      </c>
      <c r="H18" s="17" t="s">
        <v>94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398</v>
      </c>
      <c r="C19" s="17" t="s">
        <v>398</v>
      </c>
      <c r="D19" s="17" t="s">
        <v>110</v>
      </c>
      <c r="E19" s="17" t="s">
        <v>111</v>
      </c>
      <c r="F19" s="17" t="s">
        <v>112</v>
      </c>
      <c r="G19" s="17">
        <v>14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142</v>
      </c>
      <c r="C20" s="17" t="s">
        <v>142</v>
      </c>
      <c r="D20" s="17" t="s">
        <v>138</v>
      </c>
      <c r="E20" s="17" t="s">
        <v>142</v>
      </c>
      <c r="F20" s="17" t="s">
        <v>93</v>
      </c>
      <c r="G20" s="17">
        <v>18</v>
      </c>
      <c r="H20" s="17" t="s">
        <v>139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397</v>
      </c>
      <c r="C21" s="17" t="s">
        <v>397</v>
      </c>
      <c r="D21" s="17" t="s">
        <v>110</v>
      </c>
      <c r="E21" s="17" t="s">
        <v>111</v>
      </c>
      <c r="F21" s="17" t="s">
        <v>112</v>
      </c>
      <c r="G21" s="17">
        <v>18</v>
      </c>
      <c r="H21" s="17" t="s">
        <v>152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146</v>
      </c>
      <c r="C22" s="17" t="s">
        <v>146</v>
      </c>
      <c r="D22" s="17" t="s">
        <v>147</v>
      </c>
      <c r="E22" s="17" t="s">
        <v>148</v>
      </c>
      <c r="F22" s="17" t="s">
        <v>93</v>
      </c>
      <c r="G22" s="17">
        <v>18</v>
      </c>
      <c r="H22" s="17" t="s">
        <v>149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396</v>
      </c>
      <c r="C23" s="17" t="s">
        <v>396</v>
      </c>
      <c r="D23" s="17" t="s">
        <v>110</v>
      </c>
      <c r="E23" s="17" t="s">
        <v>111</v>
      </c>
      <c r="F23" s="17" t="s">
        <v>112</v>
      </c>
      <c r="G23" s="17">
        <v>18</v>
      </c>
      <c r="H23" s="17" t="s">
        <v>152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3</v>
      </c>
      <c r="H24" s="17" t="s">
        <v>139</v>
      </c>
      <c r="I24" s="17" t="s">
        <v>93</v>
      </c>
      <c r="J24" s="17" t="s">
        <v>93</v>
      </c>
    </row>
    <row r="25" spans="1:10" ht="18" hidden="1" x14ac:dyDescent="0.2">
      <c r="A25" s="17"/>
    </row>
    <row r="26" spans="1:10" ht="18" x14ac:dyDescent="0.2">
      <c r="A26" s="17">
        <v>1</v>
      </c>
      <c r="B26" s="17" t="s">
        <v>220</v>
      </c>
      <c r="C26" s="17" t="s">
        <v>221</v>
      </c>
      <c r="D26" s="17" t="s">
        <v>117</v>
      </c>
      <c r="E26" s="17" t="s">
        <v>118</v>
      </c>
      <c r="F26" s="17" t="s">
        <v>93</v>
      </c>
      <c r="G26" s="17">
        <v>6</v>
      </c>
      <c r="H26" s="17" t="s">
        <v>120</v>
      </c>
      <c r="I26" s="17" t="s">
        <v>93</v>
      </c>
      <c r="J26" s="17" t="s">
        <v>93</v>
      </c>
    </row>
    <row r="27" spans="1:10" ht="18" hidden="1" x14ac:dyDescent="0.2">
      <c r="A27" s="17">
        <v>2</v>
      </c>
      <c r="B27" s="17" t="s">
        <v>108</v>
      </c>
      <c r="C27" s="17" t="s">
        <v>108</v>
      </c>
      <c r="D27" s="17" t="s">
        <v>91</v>
      </c>
      <c r="E27" s="17" t="s">
        <v>92</v>
      </c>
      <c r="F27" s="17" t="s">
        <v>93</v>
      </c>
      <c r="G27" s="17">
        <v>3</v>
      </c>
      <c r="H27" s="17" t="s">
        <v>94</v>
      </c>
      <c r="I27" s="17" t="s">
        <v>93</v>
      </c>
      <c r="J27" s="17" t="s">
        <v>93</v>
      </c>
    </row>
    <row r="28" spans="1:10" ht="18" hidden="1" x14ac:dyDescent="0.2">
      <c r="A28" s="17">
        <v>3</v>
      </c>
      <c r="B28" s="17" t="s">
        <v>165</v>
      </c>
      <c r="C28" s="17" t="s">
        <v>165</v>
      </c>
      <c r="D28" s="17" t="s">
        <v>98</v>
      </c>
      <c r="E28" s="17" t="s">
        <v>99</v>
      </c>
      <c r="F28" s="17" t="s">
        <v>93</v>
      </c>
      <c r="G28" s="17">
        <v>1</v>
      </c>
      <c r="H28" s="17" t="s">
        <v>107</v>
      </c>
      <c r="I28" s="17" t="s">
        <v>93</v>
      </c>
      <c r="J28" s="17" t="s">
        <v>93</v>
      </c>
    </row>
    <row r="29" spans="1:10" ht="18" hidden="1" x14ac:dyDescent="0.2">
      <c r="A29" s="17">
        <v>4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6</v>
      </c>
      <c r="H29" s="17" t="s">
        <v>139</v>
      </c>
      <c r="I29" s="17" t="s">
        <v>93</v>
      </c>
      <c r="J29" s="17" t="s">
        <v>93</v>
      </c>
    </row>
    <row r="30" spans="1:10" ht="18" hidden="1" x14ac:dyDescent="0.2">
      <c r="A30" s="17">
        <v>5</v>
      </c>
      <c r="B30" s="17" t="s">
        <v>116</v>
      </c>
      <c r="C30" s="17" t="s">
        <v>116</v>
      </c>
      <c r="D30" s="17" t="s">
        <v>180</v>
      </c>
      <c r="E30" s="17" t="s">
        <v>651</v>
      </c>
      <c r="F30" s="17" t="s">
        <v>93</v>
      </c>
      <c r="G30" s="17">
        <v>6</v>
      </c>
      <c r="H30" s="17" t="s">
        <v>210</v>
      </c>
      <c r="I30" s="17" t="s">
        <v>93</v>
      </c>
      <c r="J30" s="17" t="s">
        <v>93</v>
      </c>
    </row>
    <row r="31" spans="1:10" ht="18" hidden="1" x14ac:dyDescent="0.2">
      <c r="A31" s="17">
        <v>6</v>
      </c>
      <c r="B31" s="17" t="s">
        <v>197</v>
      </c>
      <c r="C31" s="17" t="s">
        <v>129</v>
      </c>
      <c r="D31" s="17" t="s">
        <v>130</v>
      </c>
      <c r="E31" s="17" t="s">
        <v>154</v>
      </c>
      <c r="F31" s="17" t="s">
        <v>155</v>
      </c>
      <c r="G31" s="17">
        <v>0</v>
      </c>
      <c r="H31" s="17" t="s">
        <v>136</v>
      </c>
      <c r="I31" s="17" t="s">
        <v>93</v>
      </c>
      <c r="J31" s="17" t="s">
        <v>93</v>
      </c>
    </row>
    <row r="32" spans="1:10" ht="18" hidden="1" x14ac:dyDescent="0.2">
      <c r="A32" s="17">
        <v>7</v>
      </c>
      <c r="B32" s="17" t="s">
        <v>392</v>
      </c>
      <c r="C32" s="17" t="s">
        <v>392</v>
      </c>
      <c r="D32" s="17" t="s">
        <v>246</v>
      </c>
      <c r="E32" s="17" t="s">
        <v>247</v>
      </c>
      <c r="F32" s="17" t="s">
        <v>248</v>
      </c>
      <c r="G32" s="17">
        <v>9</v>
      </c>
      <c r="H32" s="17" t="s">
        <v>249</v>
      </c>
      <c r="I32" s="17" t="s">
        <v>93</v>
      </c>
      <c r="J32" s="17" t="s">
        <v>93</v>
      </c>
    </row>
    <row r="33" spans="1:10" ht="18" hidden="1" x14ac:dyDescent="0.2">
      <c r="A33" s="17">
        <v>8</v>
      </c>
      <c r="B33" s="17" t="s">
        <v>804</v>
      </c>
      <c r="C33" s="17" t="s">
        <v>804</v>
      </c>
      <c r="D33" s="17" t="s">
        <v>157</v>
      </c>
      <c r="E33" s="17" t="s">
        <v>158</v>
      </c>
      <c r="F33" s="17" t="s">
        <v>159</v>
      </c>
      <c r="G33" s="17">
        <v>9</v>
      </c>
      <c r="H33" s="17" t="s">
        <v>160</v>
      </c>
      <c r="I33" s="17" t="s">
        <v>93</v>
      </c>
      <c r="J33" s="17" t="s">
        <v>93</v>
      </c>
    </row>
    <row r="34" spans="1:10" ht="18" hidden="1" x14ac:dyDescent="0.2">
      <c r="A34" s="17">
        <v>9</v>
      </c>
      <c r="B34" s="17" t="s">
        <v>1705</v>
      </c>
      <c r="C34" s="17" t="s">
        <v>1240</v>
      </c>
      <c r="D34" s="17" t="s">
        <v>104</v>
      </c>
      <c r="E34" s="17" t="s">
        <v>105</v>
      </c>
      <c r="F34" s="17" t="s">
        <v>106</v>
      </c>
      <c r="G34" s="17">
        <v>6</v>
      </c>
      <c r="H34" s="17" t="s">
        <v>145</v>
      </c>
      <c r="I34" s="17" t="s">
        <v>93</v>
      </c>
      <c r="J34" s="17" t="s">
        <v>93</v>
      </c>
    </row>
    <row r="35" spans="1:10" ht="18" hidden="1" x14ac:dyDescent="0.2">
      <c r="A35" s="17">
        <v>10</v>
      </c>
      <c r="B35" s="17" t="s">
        <v>146</v>
      </c>
      <c r="C35" s="17" t="s">
        <v>146</v>
      </c>
      <c r="D35" s="17" t="s">
        <v>147</v>
      </c>
      <c r="E35" s="17" t="s">
        <v>148</v>
      </c>
      <c r="F35" s="17" t="s">
        <v>93</v>
      </c>
      <c r="G35" s="17">
        <v>9</v>
      </c>
      <c r="H35" s="17" t="s">
        <v>149</v>
      </c>
      <c r="I35" s="17" t="s">
        <v>93</v>
      </c>
      <c r="J35" s="17" t="s">
        <v>93</v>
      </c>
    </row>
    <row r="36" spans="1:10" ht="18" hidden="1" x14ac:dyDescent="0.2">
      <c r="A36" s="17">
        <v>11</v>
      </c>
      <c r="B36" s="17" t="s">
        <v>408</v>
      </c>
      <c r="C36" s="17" t="s">
        <v>409</v>
      </c>
      <c r="D36" s="17" t="s">
        <v>104</v>
      </c>
      <c r="E36" s="17" t="s">
        <v>105</v>
      </c>
      <c r="F36" s="17" t="s">
        <v>106</v>
      </c>
      <c r="G36" s="17">
        <v>9</v>
      </c>
      <c r="H36" s="17" t="s">
        <v>152</v>
      </c>
      <c r="I36" s="17" t="s">
        <v>93</v>
      </c>
      <c r="J36" s="17" t="s">
        <v>93</v>
      </c>
    </row>
    <row r="37" spans="1:10" ht="18" hidden="1" x14ac:dyDescent="0.2">
      <c r="A37" s="17">
        <v>12</v>
      </c>
      <c r="B37" s="17" t="s">
        <v>2552</v>
      </c>
      <c r="C37" s="17" t="s">
        <v>1994</v>
      </c>
      <c r="D37" s="17" t="s">
        <v>130</v>
      </c>
      <c r="E37" s="17" t="s">
        <v>296</v>
      </c>
      <c r="F37" s="17" t="s">
        <v>297</v>
      </c>
      <c r="G37" s="17">
        <v>9</v>
      </c>
      <c r="H37" s="17" t="s">
        <v>191</v>
      </c>
      <c r="I37" s="17" t="s">
        <v>93</v>
      </c>
      <c r="J37" s="17" t="s">
        <v>93</v>
      </c>
    </row>
    <row r="38" spans="1:10" ht="18" hidden="1" x14ac:dyDescent="0.2">
      <c r="A38" s="17">
        <v>13</v>
      </c>
      <c r="B38" s="17" t="s">
        <v>545</v>
      </c>
      <c r="C38" s="17" t="s">
        <v>545</v>
      </c>
      <c r="D38" s="17" t="s">
        <v>91</v>
      </c>
      <c r="E38" s="17" t="s">
        <v>92</v>
      </c>
      <c r="F38" s="17" t="s">
        <v>93</v>
      </c>
      <c r="G38" s="17">
        <v>16</v>
      </c>
      <c r="H38" s="17" t="s">
        <v>94</v>
      </c>
      <c r="I38" s="17" t="s">
        <v>93</v>
      </c>
      <c r="J38" s="17" t="s">
        <v>93</v>
      </c>
    </row>
    <row r="39" spans="1:10" ht="18" hidden="1" x14ac:dyDescent="0.2">
      <c r="A39" s="17">
        <v>14</v>
      </c>
      <c r="B39" s="17" t="s">
        <v>165</v>
      </c>
      <c r="C39" s="17" t="s">
        <v>165</v>
      </c>
      <c r="D39" s="17" t="s">
        <v>98</v>
      </c>
      <c r="E39" s="17" t="s">
        <v>99</v>
      </c>
      <c r="F39" s="17" t="s">
        <v>93</v>
      </c>
      <c r="G39" s="17">
        <v>16</v>
      </c>
      <c r="H39" s="17" t="s">
        <v>101</v>
      </c>
      <c r="I39" s="17" t="s">
        <v>93</v>
      </c>
      <c r="J39" s="17" t="s">
        <v>93</v>
      </c>
    </row>
    <row r="40" spans="1:10" ht="18" hidden="1" x14ac:dyDescent="0.2">
      <c r="A40" s="17">
        <v>15</v>
      </c>
      <c r="B40" s="17" t="s">
        <v>392</v>
      </c>
      <c r="C40" s="17" t="s">
        <v>392</v>
      </c>
      <c r="D40" s="17" t="s">
        <v>246</v>
      </c>
      <c r="E40" s="17" t="s">
        <v>247</v>
      </c>
      <c r="F40" s="17" t="s">
        <v>248</v>
      </c>
      <c r="G40" s="17">
        <v>16</v>
      </c>
      <c r="H40" s="17" t="s">
        <v>249</v>
      </c>
      <c r="I40" s="17" t="s">
        <v>93</v>
      </c>
      <c r="J40" s="17" t="s">
        <v>93</v>
      </c>
    </row>
    <row r="41" spans="1:10" ht="18" hidden="1" x14ac:dyDescent="0.2">
      <c r="A41" s="17">
        <v>16</v>
      </c>
      <c r="B41" s="17" t="s">
        <v>393</v>
      </c>
      <c r="C41" s="17" t="s">
        <v>334</v>
      </c>
      <c r="D41" s="17" t="s">
        <v>104</v>
      </c>
      <c r="E41" s="17" t="s">
        <v>105</v>
      </c>
      <c r="F41" s="17" t="s">
        <v>106</v>
      </c>
      <c r="G41" s="17">
        <v>12</v>
      </c>
      <c r="H41" s="17" t="s">
        <v>107</v>
      </c>
      <c r="I41" s="17" t="s">
        <v>93</v>
      </c>
      <c r="J41" s="17" t="s">
        <v>93</v>
      </c>
    </row>
    <row r="42" spans="1:10" ht="18" hidden="1" x14ac:dyDescent="0.2">
      <c r="A42" s="17">
        <v>17</v>
      </c>
      <c r="B42" s="17" t="s">
        <v>2553</v>
      </c>
      <c r="C42" s="17" t="s">
        <v>513</v>
      </c>
      <c r="D42" s="17" t="s">
        <v>130</v>
      </c>
      <c r="E42" s="17" t="s">
        <v>269</v>
      </c>
      <c r="F42" s="17" t="s">
        <v>380</v>
      </c>
      <c r="G42" s="17">
        <v>16</v>
      </c>
      <c r="H42" s="17" t="s">
        <v>191</v>
      </c>
      <c r="I42" s="17" t="s">
        <v>93</v>
      </c>
      <c r="J42" s="17" t="s">
        <v>93</v>
      </c>
    </row>
    <row r="43" spans="1:10" ht="18" hidden="1" x14ac:dyDescent="0.2">
      <c r="A43" s="17">
        <v>18</v>
      </c>
      <c r="B43" s="17" t="s">
        <v>142</v>
      </c>
      <c r="C43" s="17" t="s">
        <v>142</v>
      </c>
      <c r="D43" s="17" t="s">
        <v>138</v>
      </c>
      <c r="E43" s="17" t="s">
        <v>142</v>
      </c>
      <c r="F43" s="17" t="s">
        <v>93</v>
      </c>
      <c r="G43" s="17">
        <v>6</v>
      </c>
      <c r="H43" s="17" t="s">
        <v>139</v>
      </c>
      <c r="I43" s="17" t="s">
        <v>93</v>
      </c>
      <c r="J43" s="17" t="s">
        <v>93</v>
      </c>
    </row>
    <row r="44" spans="1:10" ht="18" hidden="1" x14ac:dyDescent="0.2">
      <c r="A44" s="17"/>
    </row>
    <row r="45" spans="1:10" ht="18" hidden="1" x14ac:dyDescent="0.2">
      <c r="A45" s="17">
        <v>1</v>
      </c>
      <c r="B45" s="17" t="s">
        <v>261</v>
      </c>
      <c r="C45" s="17" t="s">
        <v>164</v>
      </c>
      <c r="D45" s="17" t="s">
        <v>91</v>
      </c>
      <c r="E45" s="17" t="s">
        <v>92</v>
      </c>
      <c r="F45" s="17" t="s">
        <v>93</v>
      </c>
      <c r="G45" s="17">
        <v>2</v>
      </c>
      <c r="H45" s="17" t="s">
        <v>94</v>
      </c>
      <c r="I45" s="17" t="s">
        <v>93</v>
      </c>
      <c r="J45" s="17" t="s">
        <v>93</v>
      </c>
    </row>
    <row r="46" spans="1:10" ht="18" hidden="1" x14ac:dyDescent="0.2">
      <c r="A46" s="17">
        <v>2</v>
      </c>
      <c r="B46" s="17">
        <v>1940</v>
      </c>
      <c r="C46" s="17">
        <v>1940</v>
      </c>
      <c r="D46" s="17" t="s">
        <v>246</v>
      </c>
      <c r="E46" s="17" t="s">
        <v>247</v>
      </c>
      <c r="F46" s="17" t="s">
        <v>248</v>
      </c>
      <c r="G46" s="17">
        <v>12</v>
      </c>
      <c r="H46" s="17" t="s">
        <v>107</v>
      </c>
      <c r="I46" s="17" t="s">
        <v>93</v>
      </c>
      <c r="J46" s="17" t="s">
        <v>93</v>
      </c>
    </row>
    <row r="47" spans="1:10" ht="18" hidden="1" x14ac:dyDescent="0.2">
      <c r="A47" s="17">
        <v>3</v>
      </c>
      <c r="B47" s="17" t="s">
        <v>142</v>
      </c>
      <c r="C47" s="17" t="s">
        <v>142</v>
      </c>
      <c r="D47" s="17" t="s">
        <v>138</v>
      </c>
      <c r="E47" s="17" t="s">
        <v>142</v>
      </c>
      <c r="F47" s="17" t="s">
        <v>93</v>
      </c>
      <c r="G47" s="17">
        <v>12</v>
      </c>
      <c r="H47" s="17" t="s">
        <v>139</v>
      </c>
      <c r="I47" s="17" t="s">
        <v>93</v>
      </c>
      <c r="J47" s="17" t="s">
        <v>93</v>
      </c>
    </row>
    <row r="48" spans="1:10" ht="18" hidden="1" x14ac:dyDescent="0.2">
      <c r="A48" s="17">
        <v>4</v>
      </c>
      <c r="B48" s="17" t="s">
        <v>97</v>
      </c>
      <c r="C48" s="17" t="s">
        <v>97</v>
      </c>
      <c r="D48" s="17" t="s">
        <v>98</v>
      </c>
      <c r="E48" s="17" t="s">
        <v>99</v>
      </c>
      <c r="F48" s="17" t="s">
        <v>100</v>
      </c>
      <c r="G48" s="17">
        <v>5</v>
      </c>
      <c r="H48" s="17" t="s">
        <v>101</v>
      </c>
      <c r="I48" s="17" t="s">
        <v>93</v>
      </c>
      <c r="J48" s="17" t="s">
        <v>93</v>
      </c>
    </row>
    <row r="49" spans="1:10" ht="18" hidden="1" x14ac:dyDescent="0.2">
      <c r="A49" s="17">
        <v>5</v>
      </c>
      <c r="B49" s="17" t="s">
        <v>901</v>
      </c>
      <c r="C49" s="17" t="s">
        <v>901</v>
      </c>
      <c r="D49" s="17" t="s">
        <v>104</v>
      </c>
      <c r="E49" s="17" t="s">
        <v>115</v>
      </c>
      <c r="F49" s="17" t="s">
        <v>112</v>
      </c>
      <c r="G49" s="17">
        <v>12</v>
      </c>
      <c r="H49" s="17" t="s">
        <v>145</v>
      </c>
      <c r="I49" s="17" t="s">
        <v>93</v>
      </c>
      <c r="J49" s="17" t="s">
        <v>93</v>
      </c>
    </row>
    <row r="50" spans="1:10" ht="18" hidden="1" x14ac:dyDescent="0.2">
      <c r="A50" s="17">
        <v>6</v>
      </c>
      <c r="B50" s="17" t="s">
        <v>108</v>
      </c>
      <c r="C50" s="17" t="s">
        <v>108</v>
      </c>
      <c r="D50" s="17" t="s">
        <v>91</v>
      </c>
      <c r="E50" s="17" t="s">
        <v>92</v>
      </c>
      <c r="F50" s="17" t="s">
        <v>93</v>
      </c>
      <c r="G50" s="17">
        <v>8</v>
      </c>
      <c r="H50" s="17" t="s">
        <v>94</v>
      </c>
      <c r="I50" s="17" t="s">
        <v>93</v>
      </c>
      <c r="J50" s="17" t="s">
        <v>93</v>
      </c>
    </row>
    <row r="51" spans="1:10" ht="18" hidden="1" x14ac:dyDescent="0.2">
      <c r="A51" s="17">
        <v>7</v>
      </c>
      <c r="B51" s="17" t="s">
        <v>2342</v>
      </c>
      <c r="C51" s="17" t="s">
        <v>2342</v>
      </c>
      <c r="D51" s="17" t="s">
        <v>157</v>
      </c>
      <c r="E51" s="17" t="s">
        <v>282</v>
      </c>
      <c r="F51" s="17" t="s">
        <v>283</v>
      </c>
      <c r="G51" s="17">
        <v>8</v>
      </c>
      <c r="H51" s="17" t="s">
        <v>160</v>
      </c>
      <c r="I51" s="17" t="s">
        <v>93</v>
      </c>
      <c r="J51" s="17" t="s">
        <v>93</v>
      </c>
    </row>
    <row r="52" spans="1:10" ht="18" hidden="1" x14ac:dyDescent="0.2">
      <c r="A52" s="17">
        <v>8</v>
      </c>
      <c r="B52" s="17" t="s">
        <v>333</v>
      </c>
      <c r="C52" s="17" t="s">
        <v>333</v>
      </c>
      <c r="D52" s="17" t="s">
        <v>104</v>
      </c>
      <c r="E52" s="17" t="s">
        <v>115</v>
      </c>
      <c r="F52" s="17" t="s">
        <v>112</v>
      </c>
      <c r="G52" s="17">
        <v>5</v>
      </c>
      <c r="H52" s="17" t="s">
        <v>107</v>
      </c>
      <c r="I52" s="17" t="s">
        <v>93</v>
      </c>
      <c r="J52" s="17" t="s">
        <v>93</v>
      </c>
    </row>
    <row r="53" spans="1:10" ht="18" hidden="1" x14ac:dyDescent="0.2">
      <c r="A53" s="17">
        <v>9</v>
      </c>
      <c r="B53" s="17" t="s">
        <v>433</v>
      </c>
      <c r="C53" s="17" t="s">
        <v>129</v>
      </c>
      <c r="D53" s="17" t="s">
        <v>130</v>
      </c>
      <c r="E53" s="17" t="s">
        <v>323</v>
      </c>
      <c r="F53" s="17" t="s">
        <v>434</v>
      </c>
      <c r="G53" s="17">
        <v>12</v>
      </c>
      <c r="H53" s="17" t="s">
        <v>133</v>
      </c>
      <c r="I53" s="17" t="s">
        <v>93</v>
      </c>
      <c r="J53" s="17" t="s">
        <v>93</v>
      </c>
    </row>
    <row r="54" spans="1:10" ht="18" x14ac:dyDescent="0.2">
      <c r="A54" s="17">
        <v>10</v>
      </c>
      <c r="B54" s="17" t="s">
        <v>918</v>
      </c>
      <c r="C54" s="17" t="s">
        <v>918</v>
      </c>
      <c r="D54" s="17" t="s">
        <v>117</v>
      </c>
      <c r="E54" s="17" t="s">
        <v>118</v>
      </c>
      <c r="F54" s="17" t="s">
        <v>93</v>
      </c>
      <c r="G54" s="17">
        <v>11</v>
      </c>
      <c r="H54" s="17" t="s">
        <v>120</v>
      </c>
      <c r="I54" s="17" t="s">
        <v>93</v>
      </c>
      <c r="J54" s="17" t="s">
        <v>93</v>
      </c>
    </row>
    <row r="55" spans="1:10" ht="18" hidden="1" x14ac:dyDescent="0.2">
      <c r="A55" s="17">
        <v>11</v>
      </c>
      <c r="B55" s="17">
        <v>10</v>
      </c>
      <c r="C55" s="17">
        <v>10</v>
      </c>
      <c r="D55" s="17" t="s">
        <v>246</v>
      </c>
      <c r="E55" s="17" t="s">
        <v>247</v>
      </c>
      <c r="F55" s="17" t="s">
        <v>248</v>
      </c>
      <c r="G55" s="17">
        <v>12</v>
      </c>
      <c r="H55" s="17" t="s">
        <v>249</v>
      </c>
      <c r="I55" s="17" t="s">
        <v>93</v>
      </c>
      <c r="J55" s="17" t="s">
        <v>93</v>
      </c>
    </row>
    <row r="56" spans="1:10" ht="18" hidden="1" x14ac:dyDescent="0.2">
      <c r="A56" s="17">
        <v>12</v>
      </c>
      <c r="B56" s="17" t="s">
        <v>425</v>
      </c>
      <c r="C56" s="17" t="s">
        <v>425</v>
      </c>
      <c r="D56" s="17" t="s">
        <v>258</v>
      </c>
      <c r="E56" s="17" t="s">
        <v>115</v>
      </c>
      <c r="F56" s="17" t="s">
        <v>112</v>
      </c>
      <c r="G56" s="17">
        <v>0</v>
      </c>
      <c r="H56" s="17" t="s">
        <v>136</v>
      </c>
      <c r="I56" s="17" t="s">
        <v>93</v>
      </c>
      <c r="J56" s="17" t="s">
        <v>93</v>
      </c>
    </row>
    <row r="57" spans="1:10" ht="18" hidden="1" x14ac:dyDescent="0.2">
      <c r="A57" s="17">
        <v>13</v>
      </c>
      <c r="B57" s="17" t="s">
        <v>142</v>
      </c>
      <c r="C57" s="17" t="s">
        <v>142</v>
      </c>
      <c r="D57" s="17" t="s">
        <v>138</v>
      </c>
      <c r="E57" s="17" t="s">
        <v>142</v>
      </c>
      <c r="F57" s="17" t="s">
        <v>93</v>
      </c>
      <c r="G57" s="17">
        <v>12</v>
      </c>
      <c r="H57" s="17" t="s">
        <v>139</v>
      </c>
      <c r="I57" s="17" t="s">
        <v>93</v>
      </c>
      <c r="J57" s="17" t="s">
        <v>93</v>
      </c>
    </row>
    <row r="58" spans="1:10" ht="18" hidden="1" x14ac:dyDescent="0.2">
      <c r="A58" s="17">
        <v>14</v>
      </c>
      <c r="B58" s="17" t="s">
        <v>164</v>
      </c>
      <c r="C58" s="17" t="s">
        <v>164</v>
      </c>
      <c r="D58" s="17" t="s">
        <v>91</v>
      </c>
      <c r="E58" s="17" t="s">
        <v>92</v>
      </c>
      <c r="F58" s="17" t="s">
        <v>93</v>
      </c>
      <c r="G58" s="17">
        <v>15</v>
      </c>
      <c r="H58" s="17" t="s">
        <v>94</v>
      </c>
      <c r="I58" s="17" t="s">
        <v>93</v>
      </c>
      <c r="J58" s="17" t="s">
        <v>93</v>
      </c>
    </row>
    <row r="59" spans="1:10" ht="18" hidden="1" x14ac:dyDescent="0.2">
      <c r="A59" s="17">
        <v>15</v>
      </c>
      <c r="B59" s="17" t="s">
        <v>772</v>
      </c>
      <c r="C59" s="17" t="s">
        <v>772</v>
      </c>
      <c r="D59" s="17" t="s">
        <v>104</v>
      </c>
      <c r="E59" s="17" t="s">
        <v>115</v>
      </c>
      <c r="F59" s="17" t="s">
        <v>112</v>
      </c>
      <c r="G59" s="17">
        <v>12</v>
      </c>
      <c r="H59" s="17" t="s">
        <v>107</v>
      </c>
      <c r="I59" s="17" t="s">
        <v>93</v>
      </c>
      <c r="J59" s="17" t="s">
        <v>93</v>
      </c>
    </row>
    <row r="60" spans="1:10" ht="18" hidden="1" x14ac:dyDescent="0.2">
      <c r="A60" s="17">
        <v>16</v>
      </c>
      <c r="B60" s="17" t="s">
        <v>164</v>
      </c>
      <c r="C60" s="17" t="s">
        <v>164</v>
      </c>
      <c r="D60" s="17" t="s">
        <v>91</v>
      </c>
      <c r="E60" s="17" t="s">
        <v>92</v>
      </c>
      <c r="F60" s="17" t="s">
        <v>93</v>
      </c>
      <c r="G60" s="17">
        <v>17</v>
      </c>
      <c r="H60" s="17" t="s">
        <v>94</v>
      </c>
      <c r="I60" s="17" t="s">
        <v>93</v>
      </c>
      <c r="J60" s="17" t="s">
        <v>93</v>
      </c>
    </row>
    <row r="61" spans="1:10" ht="18" hidden="1" x14ac:dyDescent="0.2">
      <c r="A61" s="17">
        <v>17</v>
      </c>
      <c r="B61" s="17" t="s">
        <v>398</v>
      </c>
      <c r="C61" s="17" t="s">
        <v>398</v>
      </c>
      <c r="D61" s="17" t="s">
        <v>110</v>
      </c>
      <c r="E61" s="17" t="s">
        <v>111</v>
      </c>
      <c r="F61" s="17" t="s">
        <v>112</v>
      </c>
      <c r="G61" s="17">
        <v>15</v>
      </c>
      <c r="H61" s="17" t="s">
        <v>107</v>
      </c>
      <c r="I61" s="17" t="s">
        <v>93</v>
      </c>
      <c r="J61" s="17" t="s">
        <v>93</v>
      </c>
    </row>
    <row r="62" spans="1:10" ht="18" hidden="1" x14ac:dyDescent="0.2">
      <c r="A62" s="17">
        <v>18</v>
      </c>
      <c r="B62" s="17" t="s">
        <v>208</v>
      </c>
      <c r="C62" s="17" t="s">
        <v>208</v>
      </c>
      <c r="D62" s="17" t="s">
        <v>180</v>
      </c>
      <c r="E62" s="17" t="s">
        <v>195</v>
      </c>
      <c r="F62" s="17" t="s">
        <v>209</v>
      </c>
      <c r="G62" s="17">
        <v>22</v>
      </c>
      <c r="H62" s="17" t="s">
        <v>145</v>
      </c>
      <c r="I62" s="17" t="s">
        <v>93</v>
      </c>
      <c r="J62" s="17" t="s">
        <v>93</v>
      </c>
    </row>
    <row r="63" spans="1:10" ht="18" hidden="1" x14ac:dyDescent="0.2">
      <c r="A63" s="17">
        <v>19</v>
      </c>
      <c r="B63" s="17" t="s">
        <v>433</v>
      </c>
      <c r="C63" s="17" t="s">
        <v>129</v>
      </c>
      <c r="D63" s="17" t="s">
        <v>130</v>
      </c>
      <c r="E63" s="17" t="s">
        <v>323</v>
      </c>
      <c r="F63" s="17" t="s">
        <v>434</v>
      </c>
      <c r="G63" s="17">
        <v>22</v>
      </c>
      <c r="H63" s="17" t="s">
        <v>133</v>
      </c>
      <c r="I63" s="17" t="s">
        <v>93</v>
      </c>
      <c r="J63" s="17" t="s">
        <v>93</v>
      </c>
    </row>
    <row r="64" spans="1:10" ht="18" x14ac:dyDescent="0.2">
      <c r="A64" s="17">
        <v>20</v>
      </c>
      <c r="B64" s="17" t="s">
        <v>490</v>
      </c>
      <c r="C64" s="17" t="s">
        <v>490</v>
      </c>
      <c r="D64" s="17" t="s">
        <v>117</v>
      </c>
      <c r="E64" s="17" t="s">
        <v>118</v>
      </c>
      <c r="F64" s="17" t="s">
        <v>93</v>
      </c>
      <c r="G64" s="17">
        <v>22</v>
      </c>
      <c r="H64" s="17" t="s">
        <v>120</v>
      </c>
      <c r="I64" s="17" t="s">
        <v>93</v>
      </c>
      <c r="J64" s="17" t="s">
        <v>93</v>
      </c>
    </row>
    <row r="65" spans="1:10" ht="18" hidden="1" x14ac:dyDescent="0.2">
      <c r="A65" s="17">
        <v>21</v>
      </c>
      <c r="B65" s="17">
        <v>5</v>
      </c>
      <c r="C65" s="17">
        <v>5</v>
      </c>
      <c r="D65" s="17" t="s">
        <v>246</v>
      </c>
      <c r="E65" s="17" t="s">
        <v>247</v>
      </c>
      <c r="F65" s="17" t="s">
        <v>248</v>
      </c>
      <c r="G65" s="17">
        <v>22</v>
      </c>
      <c r="H65" s="17" t="s">
        <v>249</v>
      </c>
      <c r="I65" s="17" t="s">
        <v>93</v>
      </c>
      <c r="J65" s="17" t="s">
        <v>93</v>
      </c>
    </row>
    <row r="66" spans="1:10" ht="18" hidden="1" x14ac:dyDescent="0.2">
      <c r="A66" s="17">
        <v>22</v>
      </c>
      <c r="B66" s="17" t="s">
        <v>425</v>
      </c>
      <c r="C66" s="17" t="s">
        <v>425</v>
      </c>
      <c r="D66" s="17" t="s">
        <v>258</v>
      </c>
      <c r="E66" s="17" t="s">
        <v>115</v>
      </c>
      <c r="F66" s="17" t="s">
        <v>112</v>
      </c>
      <c r="G66" s="17">
        <v>12</v>
      </c>
      <c r="H66" s="17" t="s">
        <v>346</v>
      </c>
      <c r="I66" s="17" t="s">
        <v>93</v>
      </c>
      <c r="J66" s="17" t="s">
        <v>93</v>
      </c>
    </row>
    <row r="67" spans="1:10" ht="18" hidden="1" x14ac:dyDescent="0.2">
      <c r="A67" s="17">
        <v>23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12</v>
      </c>
      <c r="H67" s="17" t="s">
        <v>139</v>
      </c>
      <c r="I67" s="17" t="s">
        <v>93</v>
      </c>
      <c r="J67" s="17" t="s">
        <v>93</v>
      </c>
    </row>
    <row r="68" spans="1:10" ht="18" hidden="1" x14ac:dyDescent="0.2">
      <c r="A68" s="17"/>
    </row>
    <row r="69" spans="1:10" ht="18" x14ac:dyDescent="0.2">
      <c r="A69" s="17">
        <v>1</v>
      </c>
      <c r="B69" s="17" t="s">
        <v>2199</v>
      </c>
      <c r="C69" s="17" t="s">
        <v>784</v>
      </c>
      <c r="D69" s="17" t="s">
        <v>117</v>
      </c>
      <c r="E69" s="17" t="s">
        <v>118</v>
      </c>
      <c r="F69" s="17" t="s">
        <v>93</v>
      </c>
      <c r="G69" s="17">
        <v>7</v>
      </c>
      <c r="H69" s="17" t="s">
        <v>120</v>
      </c>
      <c r="I69" s="17" t="s">
        <v>93</v>
      </c>
      <c r="J69" s="17" t="s">
        <v>93</v>
      </c>
    </row>
    <row r="70" spans="1:10" ht="18" hidden="1" x14ac:dyDescent="0.2">
      <c r="A70" s="17">
        <v>2</v>
      </c>
      <c r="B70" s="17" t="s">
        <v>142</v>
      </c>
      <c r="C70" s="17" t="s">
        <v>142</v>
      </c>
      <c r="D70" s="17" t="s">
        <v>138</v>
      </c>
      <c r="E70" s="17" t="s">
        <v>142</v>
      </c>
      <c r="F70" s="17" t="s">
        <v>93</v>
      </c>
      <c r="G70" s="17">
        <v>7</v>
      </c>
      <c r="H70" s="17" t="s">
        <v>139</v>
      </c>
      <c r="I70" s="17" t="s">
        <v>93</v>
      </c>
      <c r="J70" s="17" t="s">
        <v>93</v>
      </c>
    </row>
    <row r="71" spans="1:10" ht="18" hidden="1" x14ac:dyDescent="0.2">
      <c r="A71" s="17">
        <v>3</v>
      </c>
      <c r="B71" s="17" t="s">
        <v>164</v>
      </c>
      <c r="C71" s="17" t="s">
        <v>164</v>
      </c>
      <c r="D71" s="17" t="s">
        <v>91</v>
      </c>
      <c r="E71" s="17" t="s">
        <v>92</v>
      </c>
      <c r="F71" s="17" t="s">
        <v>93</v>
      </c>
      <c r="G71" s="17">
        <v>4</v>
      </c>
      <c r="H71" s="17" t="s">
        <v>94</v>
      </c>
      <c r="I71" s="17" t="s">
        <v>93</v>
      </c>
      <c r="J71" s="17" t="s">
        <v>93</v>
      </c>
    </row>
    <row r="72" spans="1:10" ht="18" hidden="1" x14ac:dyDescent="0.2">
      <c r="A72" s="17">
        <v>4</v>
      </c>
      <c r="B72" s="17">
        <v>2000</v>
      </c>
      <c r="C72" s="17">
        <v>2000</v>
      </c>
      <c r="D72" s="17" t="s">
        <v>246</v>
      </c>
      <c r="E72" s="17" t="s">
        <v>247</v>
      </c>
      <c r="F72" s="17" t="s">
        <v>248</v>
      </c>
      <c r="G72" s="17">
        <v>7</v>
      </c>
      <c r="H72" s="17" t="s">
        <v>107</v>
      </c>
      <c r="I72" s="17" t="s">
        <v>93</v>
      </c>
      <c r="J72" s="17" t="s">
        <v>93</v>
      </c>
    </row>
    <row r="73" spans="1:10" ht="18" hidden="1" x14ac:dyDescent="0.2">
      <c r="A73" s="17">
        <v>5</v>
      </c>
      <c r="B73" s="17" t="s">
        <v>142</v>
      </c>
      <c r="C73" s="17" t="s">
        <v>142</v>
      </c>
      <c r="D73" s="17" t="s">
        <v>138</v>
      </c>
      <c r="E73" s="17" t="s">
        <v>142</v>
      </c>
      <c r="F73" s="17" t="s">
        <v>93</v>
      </c>
      <c r="G73" s="17">
        <v>7</v>
      </c>
      <c r="H73" s="17" t="s">
        <v>139</v>
      </c>
      <c r="I73" s="17" t="s">
        <v>93</v>
      </c>
      <c r="J73" s="17" t="s">
        <v>93</v>
      </c>
    </row>
    <row r="74" spans="1:10" ht="18" hidden="1" x14ac:dyDescent="0.2">
      <c r="A74" s="17">
        <v>6</v>
      </c>
      <c r="B74" s="17" t="s">
        <v>116</v>
      </c>
      <c r="C74" s="17" t="s">
        <v>116</v>
      </c>
      <c r="D74" s="17" t="s">
        <v>180</v>
      </c>
      <c r="E74" s="17" t="s">
        <v>651</v>
      </c>
      <c r="F74" s="17" t="s">
        <v>93</v>
      </c>
      <c r="G74" s="17">
        <v>7</v>
      </c>
      <c r="H74" s="17" t="s">
        <v>210</v>
      </c>
      <c r="I74" s="17" t="s">
        <v>93</v>
      </c>
      <c r="J74" s="17" t="s">
        <v>93</v>
      </c>
    </row>
    <row r="75" spans="1:10" ht="18" hidden="1" x14ac:dyDescent="0.2">
      <c r="A75" s="17">
        <v>7</v>
      </c>
      <c r="B75" s="17" t="s">
        <v>433</v>
      </c>
      <c r="C75" s="17" t="s">
        <v>129</v>
      </c>
      <c r="D75" s="17" t="s">
        <v>130</v>
      </c>
      <c r="E75" s="17" t="s">
        <v>323</v>
      </c>
      <c r="F75" s="17" t="s">
        <v>434</v>
      </c>
      <c r="G75" s="17">
        <v>0</v>
      </c>
      <c r="H75" s="17" t="s">
        <v>136</v>
      </c>
      <c r="I75" s="17" t="s">
        <v>93</v>
      </c>
      <c r="J75" s="17" t="s">
        <v>93</v>
      </c>
    </row>
    <row r="76" spans="1:10" ht="18" x14ac:dyDescent="0.2">
      <c r="A76" s="17">
        <v>8</v>
      </c>
      <c r="B76" s="17" t="s">
        <v>918</v>
      </c>
      <c r="C76" s="17" t="s">
        <v>918</v>
      </c>
      <c r="D76" s="17" t="s">
        <v>117</v>
      </c>
      <c r="E76" s="17" t="s">
        <v>118</v>
      </c>
      <c r="F76" s="17" t="s">
        <v>93</v>
      </c>
      <c r="G76" s="17">
        <v>9</v>
      </c>
      <c r="H76" s="17" t="s">
        <v>120</v>
      </c>
      <c r="I76" s="17" t="s">
        <v>93</v>
      </c>
      <c r="J76" s="17" t="s">
        <v>93</v>
      </c>
    </row>
    <row r="77" spans="1:10" ht="18" hidden="1" x14ac:dyDescent="0.2">
      <c r="A77" s="17">
        <v>9</v>
      </c>
      <c r="B77" s="17">
        <v>15</v>
      </c>
      <c r="C77" s="17">
        <v>15</v>
      </c>
      <c r="D77" s="17" t="s">
        <v>246</v>
      </c>
      <c r="E77" s="17" t="s">
        <v>247</v>
      </c>
      <c r="F77" s="17" t="s">
        <v>248</v>
      </c>
      <c r="G77" s="17">
        <v>10</v>
      </c>
      <c r="H77" s="17" t="s">
        <v>249</v>
      </c>
      <c r="I77" s="17" t="s">
        <v>93</v>
      </c>
      <c r="J77" s="17" t="s">
        <v>93</v>
      </c>
    </row>
    <row r="78" spans="1:10" ht="18" hidden="1" x14ac:dyDescent="0.2">
      <c r="A78" s="17">
        <v>10</v>
      </c>
      <c r="B78" s="17" t="s">
        <v>425</v>
      </c>
      <c r="C78" s="17" t="s">
        <v>425</v>
      </c>
      <c r="D78" s="17" t="s">
        <v>258</v>
      </c>
      <c r="E78" s="17" t="s">
        <v>115</v>
      </c>
      <c r="F78" s="17" t="s">
        <v>112</v>
      </c>
      <c r="G78" s="17">
        <v>14</v>
      </c>
      <c r="H78" s="17" t="s">
        <v>145</v>
      </c>
      <c r="I78" s="17" t="s">
        <v>93</v>
      </c>
      <c r="J78" s="17" t="s">
        <v>93</v>
      </c>
    </row>
    <row r="79" spans="1:10" ht="18" hidden="1" x14ac:dyDescent="0.2">
      <c r="A79" s="17">
        <v>11</v>
      </c>
      <c r="B79" s="17" t="s">
        <v>108</v>
      </c>
      <c r="C79" s="17" t="s">
        <v>108</v>
      </c>
      <c r="D79" s="17" t="s">
        <v>91</v>
      </c>
      <c r="E79" s="17" t="s">
        <v>92</v>
      </c>
      <c r="F79" s="17" t="s">
        <v>93</v>
      </c>
      <c r="G79" s="17">
        <v>13</v>
      </c>
      <c r="H79" s="17" t="s">
        <v>94</v>
      </c>
      <c r="I79" s="17" t="s">
        <v>93</v>
      </c>
      <c r="J79" s="17" t="s">
        <v>93</v>
      </c>
    </row>
    <row r="80" spans="1:10" ht="18" hidden="1" x14ac:dyDescent="0.2">
      <c r="A80" s="17">
        <v>12</v>
      </c>
      <c r="B80" s="17" t="s">
        <v>97</v>
      </c>
      <c r="C80" s="17" t="s">
        <v>97</v>
      </c>
      <c r="D80" s="17" t="s">
        <v>98</v>
      </c>
      <c r="E80" s="17" t="s">
        <v>99</v>
      </c>
      <c r="F80" s="17" t="s">
        <v>100</v>
      </c>
      <c r="G80" s="17">
        <v>13</v>
      </c>
      <c r="H80" s="17" t="s">
        <v>101</v>
      </c>
      <c r="I80" s="17" t="s">
        <v>93</v>
      </c>
      <c r="J80" s="17" t="s">
        <v>93</v>
      </c>
    </row>
    <row r="81" spans="1:10" ht="18" hidden="1" x14ac:dyDescent="0.2">
      <c r="A81" s="17">
        <v>13</v>
      </c>
      <c r="B81" s="17" t="s">
        <v>333</v>
      </c>
      <c r="C81" s="17" t="s">
        <v>333</v>
      </c>
      <c r="D81" s="17" t="s">
        <v>104</v>
      </c>
      <c r="E81" s="17" t="s">
        <v>115</v>
      </c>
      <c r="F81" s="17" t="s">
        <v>112</v>
      </c>
      <c r="G81" s="17">
        <v>10</v>
      </c>
      <c r="H81" s="17" t="s">
        <v>107</v>
      </c>
      <c r="I81" s="17" t="s">
        <v>93</v>
      </c>
      <c r="J81" s="17" t="s">
        <v>93</v>
      </c>
    </row>
    <row r="82" spans="1:10" ht="18" hidden="1" x14ac:dyDescent="0.2">
      <c r="A82" s="17">
        <v>14</v>
      </c>
      <c r="B82" s="17" t="s">
        <v>388</v>
      </c>
      <c r="C82" s="17" t="s">
        <v>388</v>
      </c>
      <c r="D82" s="17" t="s">
        <v>130</v>
      </c>
      <c r="E82" s="17" t="s">
        <v>323</v>
      </c>
      <c r="F82" s="17" t="s">
        <v>324</v>
      </c>
      <c r="G82" s="17">
        <v>7</v>
      </c>
      <c r="H82" s="17" t="s">
        <v>237</v>
      </c>
      <c r="I82" s="17" t="s">
        <v>93</v>
      </c>
      <c r="J82" s="17" t="s">
        <v>93</v>
      </c>
    </row>
    <row r="83" spans="1:10" ht="18" hidden="1" x14ac:dyDescent="0.2">
      <c r="A83" s="17">
        <v>15</v>
      </c>
      <c r="B83" s="17">
        <v>65</v>
      </c>
      <c r="C83" s="17">
        <v>65</v>
      </c>
      <c r="D83" s="17" t="s">
        <v>246</v>
      </c>
      <c r="E83" s="17" t="s">
        <v>247</v>
      </c>
      <c r="F83" s="17" t="s">
        <v>248</v>
      </c>
      <c r="G83" s="17">
        <v>14</v>
      </c>
      <c r="H83" s="17" t="s">
        <v>162</v>
      </c>
      <c r="I83" s="17" t="s">
        <v>93</v>
      </c>
      <c r="J83" s="17" t="s">
        <v>93</v>
      </c>
    </row>
    <row r="84" spans="1:10" ht="18" hidden="1" x14ac:dyDescent="0.2">
      <c r="A84" s="17">
        <v>16</v>
      </c>
      <c r="B84" s="17" t="s">
        <v>146</v>
      </c>
      <c r="C84" s="17" t="s">
        <v>146</v>
      </c>
      <c r="D84" s="17" t="s">
        <v>147</v>
      </c>
      <c r="E84" s="17" t="s">
        <v>148</v>
      </c>
      <c r="F84" s="17" t="s">
        <v>93</v>
      </c>
      <c r="G84" s="17">
        <v>14</v>
      </c>
      <c r="H84" s="17" t="s">
        <v>149</v>
      </c>
      <c r="I84" s="17" t="s">
        <v>93</v>
      </c>
      <c r="J84" s="17" t="s">
        <v>93</v>
      </c>
    </row>
    <row r="85" spans="1:10" ht="18" hidden="1" x14ac:dyDescent="0.2">
      <c r="A85" s="17">
        <v>17</v>
      </c>
      <c r="B85" s="17" t="s">
        <v>391</v>
      </c>
      <c r="C85" s="17" t="s">
        <v>391</v>
      </c>
      <c r="D85" s="17" t="s">
        <v>91</v>
      </c>
      <c r="E85" s="17" t="s">
        <v>92</v>
      </c>
      <c r="F85" s="17" t="s">
        <v>93</v>
      </c>
      <c r="G85" s="17">
        <v>19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18</v>
      </c>
      <c r="B86" s="17" t="s">
        <v>164</v>
      </c>
      <c r="C86" s="17" t="s">
        <v>164</v>
      </c>
      <c r="D86" s="17" t="s">
        <v>91</v>
      </c>
      <c r="E86" s="17" t="s">
        <v>92</v>
      </c>
      <c r="F86" s="17" t="s">
        <v>93</v>
      </c>
      <c r="G86" s="17">
        <v>19</v>
      </c>
      <c r="H86" s="17" t="s">
        <v>94</v>
      </c>
      <c r="I86" s="17" t="s">
        <v>93</v>
      </c>
      <c r="J86" s="17" t="s">
        <v>93</v>
      </c>
    </row>
    <row r="87" spans="1:10" ht="18" hidden="1" x14ac:dyDescent="0.2">
      <c r="A87" s="17">
        <v>19</v>
      </c>
      <c r="B87" s="17" t="s">
        <v>396</v>
      </c>
      <c r="C87" s="17" t="s">
        <v>396</v>
      </c>
      <c r="D87" s="17" t="s">
        <v>110</v>
      </c>
      <c r="E87" s="17" t="s">
        <v>111</v>
      </c>
      <c r="F87" s="17" t="s">
        <v>112</v>
      </c>
      <c r="G87" s="17">
        <v>14</v>
      </c>
      <c r="H87" s="17" t="s">
        <v>107</v>
      </c>
      <c r="I87" s="17" t="s">
        <v>93</v>
      </c>
      <c r="J87" s="17" t="s">
        <v>93</v>
      </c>
    </row>
    <row r="88" spans="1:10" ht="18" hidden="1" x14ac:dyDescent="0.2">
      <c r="A88" s="17">
        <v>20</v>
      </c>
      <c r="B88" s="17" t="s">
        <v>142</v>
      </c>
      <c r="C88" s="17" t="s">
        <v>142</v>
      </c>
      <c r="D88" s="17" t="s">
        <v>138</v>
      </c>
      <c r="E88" s="17" t="s">
        <v>142</v>
      </c>
      <c r="F88" s="17" t="s">
        <v>93</v>
      </c>
      <c r="G88" s="17">
        <v>19</v>
      </c>
      <c r="H88" s="17" t="s">
        <v>139</v>
      </c>
      <c r="I88" s="17" t="s">
        <v>93</v>
      </c>
      <c r="J88" s="17" t="s">
        <v>93</v>
      </c>
    </row>
    <row r="89" spans="1:10" ht="18" hidden="1" x14ac:dyDescent="0.2">
      <c r="A89" s="17">
        <v>21</v>
      </c>
      <c r="B89" s="17" t="s">
        <v>1258</v>
      </c>
      <c r="C89" s="17" t="s">
        <v>1258</v>
      </c>
      <c r="D89" s="17" t="s">
        <v>213</v>
      </c>
      <c r="E89" s="17" t="s">
        <v>92</v>
      </c>
      <c r="F89" s="17" t="s">
        <v>93</v>
      </c>
      <c r="G89" s="17">
        <v>29</v>
      </c>
      <c r="H89" s="17" t="s">
        <v>190</v>
      </c>
      <c r="I89" s="17" t="s">
        <v>93</v>
      </c>
      <c r="J89" s="17" t="s">
        <v>93</v>
      </c>
    </row>
    <row r="90" spans="1:10" ht="18" hidden="1" x14ac:dyDescent="0.2">
      <c r="A90" s="17">
        <v>22</v>
      </c>
      <c r="B90" s="17" t="s">
        <v>164</v>
      </c>
      <c r="C90" s="17" t="s">
        <v>164</v>
      </c>
      <c r="D90" s="17" t="s">
        <v>91</v>
      </c>
      <c r="E90" s="17" t="s">
        <v>92</v>
      </c>
      <c r="F90" s="17" t="s">
        <v>93</v>
      </c>
      <c r="G90" s="17">
        <v>23</v>
      </c>
      <c r="H90" s="17" t="s">
        <v>94</v>
      </c>
      <c r="I90" s="17" t="s">
        <v>93</v>
      </c>
      <c r="J90" s="17" t="s">
        <v>93</v>
      </c>
    </row>
    <row r="91" spans="1:10" ht="18" hidden="1" x14ac:dyDescent="0.2">
      <c r="A91" s="17">
        <v>23</v>
      </c>
      <c r="B91" s="17" t="s">
        <v>398</v>
      </c>
      <c r="C91" s="17" t="s">
        <v>398</v>
      </c>
      <c r="D91" s="17" t="s">
        <v>110</v>
      </c>
      <c r="E91" s="17" t="s">
        <v>111</v>
      </c>
      <c r="F91" s="17" t="s">
        <v>112</v>
      </c>
      <c r="G91" s="17">
        <v>29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24</v>
      </c>
      <c r="B92" s="17" t="s">
        <v>208</v>
      </c>
      <c r="C92" s="17" t="s">
        <v>208</v>
      </c>
      <c r="D92" s="17" t="s">
        <v>180</v>
      </c>
      <c r="E92" s="17" t="s">
        <v>195</v>
      </c>
      <c r="F92" s="17" t="s">
        <v>209</v>
      </c>
      <c r="G92" s="17">
        <v>29</v>
      </c>
      <c r="H92" s="17" t="s">
        <v>145</v>
      </c>
      <c r="I92" s="17" t="s">
        <v>93</v>
      </c>
      <c r="J92" s="17" t="s">
        <v>93</v>
      </c>
    </row>
    <row r="93" spans="1:10" ht="18" hidden="1" x14ac:dyDescent="0.2">
      <c r="A93" s="17">
        <v>25</v>
      </c>
      <c r="B93" s="17" t="s">
        <v>433</v>
      </c>
      <c r="C93" s="17" t="s">
        <v>129</v>
      </c>
      <c r="D93" s="17" t="s">
        <v>130</v>
      </c>
      <c r="E93" s="17" t="s">
        <v>323</v>
      </c>
      <c r="F93" s="17" t="s">
        <v>434</v>
      </c>
      <c r="G93" s="17">
        <v>29</v>
      </c>
      <c r="H93" s="17" t="s">
        <v>133</v>
      </c>
      <c r="I93" s="17" t="s">
        <v>93</v>
      </c>
      <c r="J93" s="17" t="s">
        <v>93</v>
      </c>
    </row>
    <row r="94" spans="1:10" ht="18" x14ac:dyDescent="0.2">
      <c r="A94" s="17">
        <v>26</v>
      </c>
      <c r="B94" s="17" t="s">
        <v>490</v>
      </c>
      <c r="C94" s="17" t="s">
        <v>490</v>
      </c>
      <c r="D94" s="17" t="s">
        <v>117</v>
      </c>
      <c r="E94" s="17" t="s">
        <v>118</v>
      </c>
      <c r="F94" s="17" t="s">
        <v>93</v>
      </c>
      <c r="G94" s="17">
        <v>29</v>
      </c>
      <c r="H94" s="17" t="s">
        <v>120</v>
      </c>
      <c r="I94" s="17" t="s">
        <v>93</v>
      </c>
      <c r="J94" s="17" t="s">
        <v>93</v>
      </c>
    </row>
    <row r="95" spans="1:10" ht="18" x14ac:dyDescent="0.2">
      <c r="A95" s="17">
        <v>27</v>
      </c>
      <c r="B95" s="17" t="s">
        <v>918</v>
      </c>
      <c r="C95" s="17" t="s">
        <v>918</v>
      </c>
      <c r="D95" s="17" t="s">
        <v>117</v>
      </c>
      <c r="E95" s="17" t="s">
        <v>118</v>
      </c>
      <c r="F95" s="17" t="s">
        <v>93</v>
      </c>
      <c r="G95" s="17">
        <v>28</v>
      </c>
      <c r="H95" s="17" t="s">
        <v>120</v>
      </c>
      <c r="I95" s="17" t="s">
        <v>93</v>
      </c>
      <c r="J95" s="17" t="s">
        <v>93</v>
      </c>
    </row>
    <row r="96" spans="1:10" ht="18" hidden="1" x14ac:dyDescent="0.2">
      <c r="A96" s="17">
        <v>28</v>
      </c>
      <c r="B96" s="17">
        <v>5</v>
      </c>
      <c r="C96" s="17">
        <v>5</v>
      </c>
      <c r="D96" s="17" t="s">
        <v>246</v>
      </c>
      <c r="E96" s="17" t="s">
        <v>247</v>
      </c>
      <c r="F96" s="17" t="s">
        <v>248</v>
      </c>
      <c r="G96" s="17">
        <v>29</v>
      </c>
      <c r="H96" s="17" t="s">
        <v>249</v>
      </c>
      <c r="I96" s="17" t="s">
        <v>93</v>
      </c>
      <c r="J96" s="17" t="s">
        <v>93</v>
      </c>
    </row>
    <row r="97" spans="1:10" ht="18" hidden="1" x14ac:dyDescent="0.2">
      <c r="A97" s="17">
        <v>29</v>
      </c>
      <c r="B97" s="17" t="s">
        <v>425</v>
      </c>
      <c r="C97" s="17" t="s">
        <v>425</v>
      </c>
      <c r="D97" s="17" t="s">
        <v>258</v>
      </c>
      <c r="E97" s="17" t="s">
        <v>115</v>
      </c>
      <c r="F97" s="17" t="s">
        <v>112</v>
      </c>
      <c r="G97" s="17">
        <v>19</v>
      </c>
      <c r="H97" s="17" t="s">
        <v>390</v>
      </c>
      <c r="I97" s="17" t="s">
        <v>93</v>
      </c>
      <c r="J97" s="17" t="s">
        <v>93</v>
      </c>
    </row>
    <row r="98" spans="1:10" ht="18" hidden="1" x14ac:dyDescent="0.2">
      <c r="A98" s="17">
        <v>30</v>
      </c>
      <c r="B98" s="17" t="s">
        <v>142</v>
      </c>
      <c r="C98" s="17" t="s">
        <v>142</v>
      </c>
      <c r="D98" s="17" t="s">
        <v>138</v>
      </c>
      <c r="E98" s="17" t="s">
        <v>142</v>
      </c>
      <c r="F98" s="17" t="s">
        <v>93</v>
      </c>
      <c r="G98" s="17">
        <v>19</v>
      </c>
      <c r="H98" s="17" t="s">
        <v>139</v>
      </c>
      <c r="I98" s="17" t="s">
        <v>93</v>
      </c>
      <c r="J98" s="17" t="s">
        <v>93</v>
      </c>
    </row>
    <row r="99" spans="1:10" ht="18" hidden="1" x14ac:dyDescent="0.2">
      <c r="A99" s="17">
        <v>31</v>
      </c>
      <c r="B99" s="17" t="s">
        <v>406</v>
      </c>
      <c r="C99" s="17" t="s">
        <v>406</v>
      </c>
      <c r="D99" s="17" t="s">
        <v>147</v>
      </c>
      <c r="E99" s="17" t="s">
        <v>148</v>
      </c>
      <c r="F99" s="17" t="s">
        <v>93</v>
      </c>
      <c r="G99" s="17">
        <v>19</v>
      </c>
      <c r="H99" s="17" t="s">
        <v>149</v>
      </c>
      <c r="I99" s="17" t="s">
        <v>93</v>
      </c>
      <c r="J99" s="17" t="s">
        <v>93</v>
      </c>
    </row>
    <row r="100" spans="1:10" ht="18" hidden="1" x14ac:dyDescent="0.2">
      <c r="A100" s="17">
        <v>32</v>
      </c>
      <c r="B100" s="17" t="s">
        <v>464</v>
      </c>
      <c r="C100" s="17" t="s">
        <v>464</v>
      </c>
      <c r="D100" s="17" t="s">
        <v>91</v>
      </c>
      <c r="E100" s="17" t="s">
        <v>92</v>
      </c>
      <c r="F100" s="17" t="s">
        <v>93</v>
      </c>
      <c r="G100" s="17">
        <v>33</v>
      </c>
      <c r="H100" s="17" t="s">
        <v>94</v>
      </c>
      <c r="I100" s="17" t="s">
        <v>93</v>
      </c>
      <c r="J100" s="17" t="s">
        <v>93</v>
      </c>
    </row>
    <row r="101" spans="1:10" ht="18" hidden="1" x14ac:dyDescent="0.2">
      <c r="A101" s="17">
        <v>33</v>
      </c>
      <c r="B101" s="17" t="s">
        <v>170</v>
      </c>
      <c r="C101" s="17" t="s">
        <v>170</v>
      </c>
      <c r="D101" s="17" t="s">
        <v>180</v>
      </c>
      <c r="E101" s="17" t="s">
        <v>99</v>
      </c>
      <c r="F101" s="17" t="s">
        <v>171</v>
      </c>
      <c r="G101" s="17">
        <v>36</v>
      </c>
      <c r="H101" s="17" t="s">
        <v>107</v>
      </c>
      <c r="I101" s="17" t="s">
        <v>93</v>
      </c>
      <c r="J101" s="17" t="s">
        <v>93</v>
      </c>
    </row>
    <row r="102" spans="1:10" ht="18" hidden="1" x14ac:dyDescent="0.2">
      <c r="A102" s="17">
        <v>34</v>
      </c>
      <c r="B102" s="17" t="s">
        <v>97</v>
      </c>
      <c r="C102" s="17" t="s">
        <v>97</v>
      </c>
      <c r="D102" s="17" t="s">
        <v>98</v>
      </c>
      <c r="E102" s="17" t="s">
        <v>99</v>
      </c>
      <c r="F102" s="17" t="s">
        <v>100</v>
      </c>
      <c r="G102" s="17">
        <v>36</v>
      </c>
      <c r="H102" s="17" t="s">
        <v>101</v>
      </c>
      <c r="I102" s="17" t="s">
        <v>93</v>
      </c>
      <c r="J102" s="17" t="s">
        <v>93</v>
      </c>
    </row>
    <row r="103" spans="1:10" ht="18" hidden="1" x14ac:dyDescent="0.2">
      <c r="A103" s="17">
        <v>35</v>
      </c>
      <c r="B103" s="17" t="s">
        <v>757</v>
      </c>
      <c r="C103" s="17" t="s">
        <v>757</v>
      </c>
      <c r="D103" s="17" t="s">
        <v>104</v>
      </c>
      <c r="E103" s="17" t="s">
        <v>115</v>
      </c>
      <c r="F103" s="17" t="s">
        <v>112</v>
      </c>
      <c r="G103" s="17">
        <v>36</v>
      </c>
      <c r="H103" s="17" t="s">
        <v>113</v>
      </c>
      <c r="I103" s="17" t="s">
        <v>93</v>
      </c>
      <c r="J103" s="17" t="s">
        <v>93</v>
      </c>
    </row>
    <row r="104" spans="1:10" ht="18" hidden="1" x14ac:dyDescent="0.2">
      <c r="A104" s="17">
        <v>36</v>
      </c>
      <c r="B104" s="17" t="s">
        <v>444</v>
      </c>
      <c r="C104" s="17" t="s">
        <v>444</v>
      </c>
      <c r="D104" s="17" t="s">
        <v>104</v>
      </c>
      <c r="E104" s="17" t="s">
        <v>115</v>
      </c>
      <c r="F104" s="17" t="s">
        <v>112</v>
      </c>
      <c r="G104" s="17">
        <v>19</v>
      </c>
      <c r="H104" s="17" t="s">
        <v>152</v>
      </c>
      <c r="I104" s="17" t="s">
        <v>93</v>
      </c>
      <c r="J104" s="17" t="s">
        <v>93</v>
      </c>
    </row>
    <row r="105" spans="1:10" ht="18" x14ac:dyDescent="0.2">
      <c r="A105" s="17">
        <v>37</v>
      </c>
      <c r="B105" s="17" t="s">
        <v>2554</v>
      </c>
      <c r="C105" s="17" t="s">
        <v>2554</v>
      </c>
      <c r="D105" s="17" t="s">
        <v>117</v>
      </c>
      <c r="E105" s="17" t="s">
        <v>118</v>
      </c>
      <c r="F105" s="17" t="s">
        <v>93</v>
      </c>
      <c r="G105" s="17">
        <v>36</v>
      </c>
      <c r="H105" s="17" t="s">
        <v>120</v>
      </c>
      <c r="I105" s="17" t="s">
        <v>93</v>
      </c>
      <c r="J105" s="17" t="s">
        <v>93</v>
      </c>
    </row>
    <row r="106" spans="1:10" ht="18" hidden="1" x14ac:dyDescent="0.2">
      <c r="A106" s="17">
        <v>38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19</v>
      </c>
      <c r="H106" s="17" t="s">
        <v>139</v>
      </c>
      <c r="I106" s="17" t="s">
        <v>93</v>
      </c>
      <c r="J106" s="17" t="s">
        <v>93</v>
      </c>
    </row>
    <row r="107" spans="1:10" ht="18" hidden="1" x14ac:dyDescent="0.2">
      <c r="A107" s="17">
        <v>39</v>
      </c>
      <c r="B107" s="17" t="s">
        <v>146</v>
      </c>
      <c r="C107" s="17" t="s">
        <v>146</v>
      </c>
      <c r="D107" s="17" t="s">
        <v>147</v>
      </c>
      <c r="E107" s="17" t="s">
        <v>148</v>
      </c>
      <c r="F107" s="17" t="s">
        <v>93</v>
      </c>
      <c r="G107" s="17">
        <v>19</v>
      </c>
      <c r="H107" s="17" t="s">
        <v>149</v>
      </c>
      <c r="I107" s="17" t="s">
        <v>93</v>
      </c>
      <c r="J107" s="17" t="s">
        <v>93</v>
      </c>
    </row>
    <row r="108" spans="1:10" ht="18" hidden="1" x14ac:dyDescent="0.2">
      <c r="A108" s="17">
        <v>40</v>
      </c>
      <c r="B108" s="17" t="s">
        <v>2555</v>
      </c>
      <c r="C108" s="17" t="s">
        <v>2556</v>
      </c>
      <c r="D108" s="17" t="s">
        <v>104</v>
      </c>
      <c r="E108" s="17" t="s">
        <v>105</v>
      </c>
      <c r="F108" s="17" t="s">
        <v>106</v>
      </c>
      <c r="G108" s="17">
        <v>41</v>
      </c>
      <c r="H108" s="17" t="s">
        <v>145</v>
      </c>
      <c r="I108" s="17" t="s">
        <v>93</v>
      </c>
      <c r="J108" s="17" t="s">
        <v>93</v>
      </c>
    </row>
    <row r="109" spans="1:10" ht="18" hidden="1" x14ac:dyDescent="0.2">
      <c r="A109" s="17">
        <v>41</v>
      </c>
      <c r="B109" s="17" t="s">
        <v>505</v>
      </c>
      <c r="C109" s="17" t="s">
        <v>505</v>
      </c>
      <c r="D109" s="17" t="s">
        <v>130</v>
      </c>
      <c r="E109" s="17" t="s">
        <v>154</v>
      </c>
      <c r="F109" s="17" t="s">
        <v>155</v>
      </c>
      <c r="G109" s="17">
        <v>19</v>
      </c>
      <c r="H109" s="17" t="s">
        <v>152</v>
      </c>
      <c r="I109" s="17" t="s">
        <v>93</v>
      </c>
      <c r="J109" s="17" t="s">
        <v>93</v>
      </c>
    </row>
    <row r="110" spans="1:10" ht="18" hidden="1" x14ac:dyDescent="0.2">
      <c r="A110" s="17">
        <v>42</v>
      </c>
      <c r="B110" s="17" t="s">
        <v>234</v>
      </c>
      <c r="C110" s="17" t="s">
        <v>234</v>
      </c>
      <c r="D110" s="17" t="s">
        <v>213</v>
      </c>
      <c r="E110" s="17" t="s">
        <v>92</v>
      </c>
      <c r="F110" s="17" t="s">
        <v>93</v>
      </c>
      <c r="G110" s="17">
        <v>56</v>
      </c>
      <c r="H110" s="17" t="s">
        <v>190</v>
      </c>
      <c r="I110" s="17" t="s">
        <v>93</v>
      </c>
      <c r="J110" s="17" t="s">
        <v>93</v>
      </c>
    </row>
    <row r="111" spans="1:10" ht="18" hidden="1" x14ac:dyDescent="0.2">
      <c r="A111" s="17">
        <v>43</v>
      </c>
      <c r="B111" s="17" t="s">
        <v>164</v>
      </c>
      <c r="C111" s="17" t="s">
        <v>164</v>
      </c>
      <c r="D111" s="17" t="s">
        <v>91</v>
      </c>
      <c r="E111" s="17" t="s">
        <v>92</v>
      </c>
      <c r="F111" s="17" t="s">
        <v>93</v>
      </c>
      <c r="G111" s="17">
        <v>46</v>
      </c>
      <c r="H111" s="17" t="s">
        <v>94</v>
      </c>
      <c r="I111" s="17" t="s">
        <v>93</v>
      </c>
      <c r="J111" s="17" t="s">
        <v>93</v>
      </c>
    </row>
    <row r="112" spans="1:10" ht="18" hidden="1" x14ac:dyDescent="0.2">
      <c r="A112" s="17">
        <v>44</v>
      </c>
      <c r="B112" s="17">
        <v>2040</v>
      </c>
      <c r="C112" s="17">
        <v>2040</v>
      </c>
      <c r="D112" s="17" t="s">
        <v>246</v>
      </c>
      <c r="E112" s="17" t="s">
        <v>247</v>
      </c>
      <c r="F112" s="17" t="s">
        <v>248</v>
      </c>
      <c r="G112" s="17">
        <v>46</v>
      </c>
      <c r="H112" s="17" t="s">
        <v>249</v>
      </c>
      <c r="I112" s="17" t="s">
        <v>93</v>
      </c>
      <c r="J112" s="17" t="s">
        <v>93</v>
      </c>
    </row>
    <row r="113" spans="1:10" ht="18" hidden="1" x14ac:dyDescent="0.2">
      <c r="A113" s="17">
        <v>45</v>
      </c>
      <c r="B113" s="17" t="s">
        <v>97</v>
      </c>
      <c r="C113" s="17" t="s">
        <v>97</v>
      </c>
      <c r="D113" s="17" t="s">
        <v>98</v>
      </c>
      <c r="E113" s="17" t="s">
        <v>99</v>
      </c>
      <c r="F113" s="17" t="s">
        <v>100</v>
      </c>
      <c r="G113" s="17">
        <v>46</v>
      </c>
      <c r="H113" s="17" t="s">
        <v>101</v>
      </c>
      <c r="I113" s="17" t="s">
        <v>93</v>
      </c>
      <c r="J113" s="17" t="s">
        <v>93</v>
      </c>
    </row>
    <row r="114" spans="1:10" ht="18" hidden="1" x14ac:dyDescent="0.2">
      <c r="A114" s="17">
        <v>46</v>
      </c>
      <c r="B114" s="17" t="s">
        <v>333</v>
      </c>
      <c r="C114" s="17" t="s">
        <v>333</v>
      </c>
      <c r="D114" s="17" t="s">
        <v>104</v>
      </c>
      <c r="E114" s="17" t="s">
        <v>115</v>
      </c>
      <c r="F114" s="17" t="s">
        <v>112</v>
      </c>
      <c r="G114" s="17">
        <v>56</v>
      </c>
      <c r="H114" s="17" t="s">
        <v>145</v>
      </c>
      <c r="I114" s="17" t="s">
        <v>93</v>
      </c>
      <c r="J114" s="17" t="s">
        <v>93</v>
      </c>
    </row>
    <row r="115" spans="1:10" ht="18" hidden="1" x14ac:dyDescent="0.2">
      <c r="A115" s="17">
        <v>47</v>
      </c>
      <c r="B115" s="17" t="s">
        <v>108</v>
      </c>
      <c r="C115" s="17" t="s">
        <v>108</v>
      </c>
      <c r="D115" s="17" t="s">
        <v>91</v>
      </c>
      <c r="E115" s="17" t="s">
        <v>92</v>
      </c>
      <c r="F115" s="17" t="s">
        <v>93</v>
      </c>
      <c r="G115" s="17">
        <v>49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48</v>
      </c>
      <c r="B116" s="17" t="s">
        <v>2342</v>
      </c>
      <c r="C116" s="17" t="s">
        <v>2342</v>
      </c>
      <c r="D116" s="17" t="s">
        <v>157</v>
      </c>
      <c r="E116" s="17" t="s">
        <v>282</v>
      </c>
      <c r="F116" s="17" t="s">
        <v>283</v>
      </c>
      <c r="G116" s="17">
        <v>49</v>
      </c>
      <c r="H116" s="17" t="s">
        <v>160</v>
      </c>
      <c r="I116" s="17" t="s">
        <v>93</v>
      </c>
      <c r="J116" s="17" t="s">
        <v>93</v>
      </c>
    </row>
    <row r="117" spans="1:10" ht="18" hidden="1" x14ac:dyDescent="0.2">
      <c r="A117" s="17">
        <v>49</v>
      </c>
      <c r="B117" s="17" t="s">
        <v>184</v>
      </c>
      <c r="C117" s="17" t="s">
        <v>184</v>
      </c>
      <c r="D117" s="17" t="s">
        <v>104</v>
      </c>
      <c r="E117" s="17" t="s">
        <v>105</v>
      </c>
      <c r="F117" s="17" t="s">
        <v>106</v>
      </c>
      <c r="G117" s="17">
        <v>46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50</v>
      </c>
      <c r="B118" s="17" t="s">
        <v>164</v>
      </c>
      <c r="C118" s="17" t="s">
        <v>164</v>
      </c>
      <c r="D118" s="17" t="s">
        <v>91</v>
      </c>
      <c r="E118" s="17" t="s">
        <v>92</v>
      </c>
      <c r="F118" s="17" t="s">
        <v>93</v>
      </c>
      <c r="G118" s="17">
        <v>51</v>
      </c>
      <c r="H118" s="17" t="s">
        <v>94</v>
      </c>
      <c r="I118" s="17" t="s">
        <v>93</v>
      </c>
      <c r="J118" s="17" t="s">
        <v>93</v>
      </c>
    </row>
    <row r="119" spans="1:10" ht="18" hidden="1" x14ac:dyDescent="0.2">
      <c r="A119" s="17">
        <v>51</v>
      </c>
      <c r="B119" s="17" t="s">
        <v>398</v>
      </c>
      <c r="C119" s="17" t="s">
        <v>398</v>
      </c>
      <c r="D119" s="17" t="s">
        <v>110</v>
      </c>
      <c r="E119" s="17" t="s">
        <v>111</v>
      </c>
      <c r="F119" s="17" t="s">
        <v>112</v>
      </c>
      <c r="G119" s="17">
        <v>46</v>
      </c>
      <c r="H119" s="17" t="s">
        <v>107</v>
      </c>
      <c r="I119" s="17" t="s">
        <v>93</v>
      </c>
      <c r="J119" s="17" t="s">
        <v>93</v>
      </c>
    </row>
    <row r="120" spans="1:10" ht="18" hidden="1" x14ac:dyDescent="0.2">
      <c r="A120" s="17">
        <v>52</v>
      </c>
      <c r="B120" s="17" t="s">
        <v>335</v>
      </c>
      <c r="C120" s="17" t="s">
        <v>335</v>
      </c>
      <c r="D120" s="17" t="s">
        <v>122</v>
      </c>
      <c r="E120" s="17" t="s">
        <v>123</v>
      </c>
      <c r="F120" s="17" t="s">
        <v>124</v>
      </c>
      <c r="G120" s="17">
        <v>56</v>
      </c>
      <c r="H120" s="17" t="s">
        <v>125</v>
      </c>
      <c r="I120" s="17" t="s">
        <v>93</v>
      </c>
      <c r="J120" s="17" t="s">
        <v>93</v>
      </c>
    </row>
    <row r="121" spans="1:10" ht="18" hidden="1" x14ac:dyDescent="0.2">
      <c r="A121" s="17">
        <v>53</v>
      </c>
      <c r="B121" s="17" t="s">
        <v>129</v>
      </c>
      <c r="C121" s="17" t="s">
        <v>129</v>
      </c>
      <c r="D121" s="17" t="s">
        <v>130</v>
      </c>
      <c r="E121" s="17" t="s">
        <v>131</v>
      </c>
      <c r="F121" s="17" t="s">
        <v>132</v>
      </c>
      <c r="G121" s="17">
        <v>56</v>
      </c>
      <c r="H121" s="17" t="s">
        <v>133</v>
      </c>
      <c r="I121" s="17" t="s">
        <v>93</v>
      </c>
      <c r="J121" s="17" t="s">
        <v>93</v>
      </c>
    </row>
    <row r="122" spans="1:10" ht="18" x14ac:dyDescent="0.2">
      <c r="A122" s="17">
        <v>54</v>
      </c>
      <c r="B122" s="17" t="s">
        <v>918</v>
      </c>
      <c r="C122" s="17" t="s">
        <v>918</v>
      </c>
      <c r="D122" s="17" t="s">
        <v>117</v>
      </c>
      <c r="E122" s="17" t="s">
        <v>118</v>
      </c>
      <c r="F122" s="17" t="s">
        <v>93</v>
      </c>
      <c r="G122" s="17">
        <v>55</v>
      </c>
      <c r="H122" s="17" t="s">
        <v>120</v>
      </c>
      <c r="I122" s="17" t="s">
        <v>93</v>
      </c>
      <c r="J122" s="17" t="s">
        <v>93</v>
      </c>
    </row>
    <row r="123" spans="1:10" ht="18" hidden="1" x14ac:dyDescent="0.2">
      <c r="A123" s="17">
        <v>55</v>
      </c>
      <c r="B123" s="17">
        <v>27</v>
      </c>
      <c r="C123" s="17">
        <v>27</v>
      </c>
      <c r="D123" s="17" t="s">
        <v>246</v>
      </c>
      <c r="E123" s="17" t="s">
        <v>247</v>
      </c>
      <c r="F123" s="17" t="s">
        <v>248</v>
      </c>
      <c r="G123" s="17">
        <v>56</v>
      </c>
      <c r="H123" s="17" t="s">
        <v>249</v>
      </c>
      <c r="I123" s="17" t="s">
        <v>93</v>
      </c>
      <c r="J123" s="17" t="s">
        <v>93</v>
      </c>
    </row>
    <row r="124" spans="1:10" ht="18" hidden="1" x14ac:dyDescent="0.2">
      <c r="A124" s="17">
        <v>56</v>
      </c>
      <c r="B124" s="17" t="s">
        <v>425</v>
      </c>
      <c r="C124" s="17" t="s">
        <v>425</v>
      </c>
      <c r="D124" s="17" t="s">
        <v>258</v>
      </c>
      <c r="E124" s="17" t="s">
        <v>115</v>
      </c>
      <c r="F124" s="17" t="s">
        <v>112</v>
      </c>
      <c r="G124" s="17">
        <v>41</v>
      </c>
      <c r="H124" s="17" t="s">
        <v>237</v>
      </c>
      <c r="I124" s="17" t="s">
        <v>93</v>
      </c>
      <c r="J124" s="17" t="s">
        <v>93</v>
      </c>
    </row>
    <row r="125" spans="1:10" ht="18" hidden="1" x14ac:dyDescent="0.2">
      <c r="A125" s="17">
        <v>57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7</v>
      </c>
      <c r="H125" s="17" t="s">
        <v>139</v>
      </c>
      <c r="I125" s="17" t="s">
        <v>93</v>
      </c>
      <c r="J125" s="17" t="s">
        <v>93</v>
      </c>
    </row>
    <row r="126" spans="1:10" ht="18" hidden="1" x14ac:dyDescent="0.2">
      <c r="A126" s="17"/>
    </row>
    <row r="127" spans="1:10" ht="18" hidden="1" x14ac:dyDescent="0.2">
      <c r="A127" s="17">
        <v>1</v>
      </c>
      <c r="B127" s="17" t="s">
        <v>1220</v>
      </c>
      <c r="C127" s="17" t="s">
        <v>560</v>
      </c>
      <c r="D127" s="17" t="s">
        <v>91</v>
      </c>
      <c r="E127" s="17" t="s">
        <v>92</v>
      </c>
      <c r="F127" s="17" t="s">
        <v>93</v>
      </c>
      <c r="G127" s="17">
        <v>4</v>
      </c>
      <c r="H127" s="17" t="s">
        <v>94</v>
      </c>
      <c r="I127" s="17" t="s">
        <v>93</v>
      </c>
      <c r="J127" s="17" t="s">
        <v>93</v>
      </c>
    </row>
    <row r="128" spans="1:10" ht="18" hidden="1" x14ac:dyDescent="0.2">
      <c r="A128" s="17">
        <v>2</v>
      </c>
      <c r="B128" s="17" t="s">
        <v>97</v>
      </c>
      <c r="C128" s="17" t="s">
        <v>97</v>
      </c>
      <c r="D128" s="17" t="s">
        <v>98</v>
      </c>
      <c r="E128" s="17" t="s">
        <v>99</v>
      </c>
      <c r="F128" s="17" t="s">
        <v>100</v>
      </c>
      <c r="G128" s="17">
        <v>4</v>
      </c>
      <c r="H128" s="17" t="s">
        <v>101</v>
      </c>
      <c r="I128" s="17" t="s">
        <v>93</v>
      </c>
      <c r="J128" s="17" t="s">
        <v>93</v>
      </c>
    </row>
    <row r="129" spans="1:10" ht="18" hidden="1" x14ac:dyDescent="0.2">
      <c r="A129" s="17">
        <v>3</v>
      </c>
      <c r="B129" s="17" t="s">
        <v>262</v>
      </c>
      <c r="C129" s="17" t="s">
        <v>262</v>
      </c>
      <c r="D129" s="17" t="s">
        <v>157</v>
      </c>
      <c r="E129" s="17" t="s">
        <v>158</v>
      </c>
      <c r="F129" s="17" t="s">
        <v>159</v>
      </c>
      <c r="G129" s="17">
        <v>4</v>
      </c>
      <c r="H129" s="17" t="s">
        <v>160</v>
      </c>
      <c r="I129" s="17" t="s">
        <v>93</v>
      </c>
      <c r="J129" s="17" t="s">
        <v>93</v>
      </c>
    </row>
    <row r="130" spans="1:10" ht="18" hidden="1" x14ac:dyDescent="0.2">
      <c r="A130" s="17">
        <v>4</v>
      </c>
      <c r="B130" s="17" t="s">
        <v>1304</v>
      </c>
      <c r="C130" s="17" t="s">
        <v>1304</v>
      </c>
      <c r="D130" s="17" t="s">
        <v>104</v>
      </c>
      <c r="E130" s="17" t="s">
        <v>115</v>
      </c>
      <c r="F130" s="17" t="s">
        <v>112</v>
      </c>
      <c r="G130" s="17">
        <v>7</v>
      </c>
      <c r="H130" s="17" t="s">
        <v>107</v>
      </c>
      <c r="I130" s="17" t="s">
        <v>93</v>
      </c>
      <c r="J130" s="17" t="s">
        <v>93</v>
      </c>
    </row>
    <row r="131" spans="1:10" ht="18" hidden="1" x14ac:dyDescent="0.2">
      <c r="A131" s="17">
        <v>5</v>
      </c>
      <c r="B131" s="17" t="s">
        <v>142</v>
      </c>
      <c r="C131" s="17" t="s">
        <v>142</v>
      </c>
      <c r="D131" s="17" t="s">
        <v>138</v>
      </c>
      <c r="E131" s="17" t="s">
        <v>142</v>
      </c>
      <c r="F131" s="17" t="s">
        <v>93</v>
      </c>
      <c r="G131" s="17">
        <v>7</v>
      </c>
      <c r="H131" s="17" t="s">
        <v>139</v>
      </c>
      <c r="I131" s="17" t="s">
        <v>93</v>
      </c>
      <c r="J131" s="17" t="s">
        <v>93</v>
      </c>
    </row>
    <row r="132" spans="1:10" ht="18" hidden="1" x14ac:dyDescent="0.2">
      <c r="A132" s="17">
        <v>6</v>
      </c>
      <c r="B132" s="17" t="s">
        <v>2555</v>
      </c>
      <c r="C132" s="17" t="s">
        <v>2556</v>
      </c>
      <c r="D132" s="17" t="s">
        <v>104</v>
      </c>
      <c r="E132" s="17" t="s">
        <v>105</v>
      </c>
      <c r="F132" s="17" t="s">
        <v>106</v>
      </c>
      <c r="G132" s="17">
        <v>7</v>
      </c>
      <c r="H132" s="17" t="s">
        <v>145</v>
      </c>
      <c r="I132" s="17" t="s">
        <v>93</v>
      </c>
      <c r="J132" s="17" t="s">
        <v>93</v>
      </c>
    </row>
    <row r="133" spans="1:10" ht="18" hidden="1" x14ac:dyDescent="0.2">
      <c r="A133" s="17">
        <v>7</v>
      </c>
      <c r="B133" s="17" t="s">
        <v>2086</v>
      </c>
      <c r="C133" s="17" t="s">
        <v>2087</v>
      </c>
      <c r="D133" s="17" t="s">
        <v>130</v>
      </c>
      <c r="E133" s="17" t="s">
        <v>269</v>
      </c>
      <c r="F133" s="17" t="s">
        <v>380</v>
      </c>
      <c r="G133" s="17">
        <v>0</v>
      </c>
      <c r="H133" s="17" t="s">
        <v>136</v>
      </c>
      <c r="I133" s="17" t="s">
        <v>93</v>
      </c>
      <c r="J133" s="17" t="s">
        <v>93</v>
      </c>
    </row>
    <row r="134" spans="1:10" ht="18" hidden="1" x14ac:dyDescent="0.2">
      <c r="A134" s="17">
        <v>8</v>
      </c>
      <c r="B134" s="17" t="s">
        <v>234</v>
      </c>
      <c r="C134" s="17" t="s">
        <v>234</v>
      </c>
      <c r="D134" s="17" t="s">
        <v>213</v>
      </c>
      <c r="E134" s="17" t="s">
        <v>92</v>
      </c>
      <c r="F134" s="17" t="s">
        <v>93</v>
      </c>
      <c r="G134" s="17">
        <v>17</v>
      </c>
      <c r="H134" s="17" t="s">
        <v>145</v>
      </c>
      <c r="I134" s="17" t="s">
        <v>93</v>
      </c>
      <c r="J134" s="17" t="s">
        <v>93</v>
      </c>
    </row>
    <row r="135" spans="1:10" ht="18" hidden="1" x14ac:dyDescent="0.2">
      <c r="A135" s="17">
        <v>9</v>
      </c>
      <c r="B135" s="17" t="s">
        <v>164</v>
      </c>
      <c r="C135" s="17" t="s">
        <v>164</v>
      </c>
      <c r="D135" s="17" t="s">
        <v>91</v>
      </c>
      <c r="E135" s="17" t="s">
        <v>92</v>
      </c>
      <c r="F135" s="17" t="s">
        <v>93</v>
      </c>
      <c r="G135" s="17">
        <v>10</v>
      </c>
      <c r="H135" s="17" t="s">
        <v>94</v>
      </c>
      <c r="I135" s="17" t="s">
        <v>93</v>
      </c>
      <c r="J135" s="17" t="s">
        <v>93</v>
      </c>
    </row>
    <row r="136" spans="1:10" ht="18" hidden="1" x14ac:dyDescent="0.2">
      <c r="A136" s="17">
        <v>10</v>
      </c>
      <c r="B136" s="17">
        <v>2040</v>
      </c>
      <c r="C136" s="17">
        <v>2040</v>
      </c>
      <c r="D136" s="17" t="s">
        <v>246</v>
      </c>
      <c r="E136" s="17" t="s">
        <v>247</v>
      </c>
      <c r="F136" s="17" t="s">
        <v>248</v>
      </c>
      <c r="G136" s="17">
        <v>8</v>
      </c>
      <c r="H136" s="17" t="s">
        <v>107</v>
      </c>
      <c r="I136" s="17" t="s">
        <v>93</v>
      </c>
      <c r="J136" s="17" t="s">
        <v>93</v>
      </c>
    </row>
    <row r="137" spans="1:10" ht="18" hidden="1" x14ac:dyDescent="0.2">
      <c r="A137" s="17">
        <v>11</v>
      </c>
      <c r="B137" s="17" t="s">
        <v>164</v>
      </c>
      <c r="C137" s="17" t="s">
        <v>164</v>
      </c>
      <c r="D137" s="17" t="s">
        <v>91</v>
      </c>
      <c r="E137" s="17" t="s">
        <v>92</v>
      </c>
      <c r="F137" s="17" t="s">
        <v>93</v>
      </c>
      <c r="G137" s="17">
        <v>12</v>
      </c>
      <c r="H137" s="17" t="s">
        <v>94</v>
      </c>
      <c r="I137" s="17" t="s">
        <v>93</v>
      </c>
      <c r="J137" s="17" t="s">
        <v>93</v>
      </c>
    </row>
    <row r="138" spans="1:10" ht="18" hidden="1" x14ac:dyDescent="0.2">
      <c r="A138" s="17">
        <v>12</v>
      </c>
      <c r="B138" s="17" t="s">
        <v>396</v>
      </c>
      <c r="C138" s="17" t="s">
        <v>396</v>
      </c>
      <c r="D138" s="17" t="s">
        <v>110</v>
      </c>
      <c r="E138" s="17" t="s">
        <v>111</v>
      </c>
      <c r="F138" s="17" t="s">
        <v>112</v>
      </c>
      <c r="G138" s="17">
        <v>10</v>
      </c>
      <c r="H138" s="17" t="s">
        <v>107</v>
      </c>
      <c r="I138" s="17" t="s">
        <v>93</v>
      </c>
      <c r="J138" s="17" t="s">
        <v>93</v>
      </c>
    </row>
    <row r="139" spans="1:10" ht="18" hidden="1" x14ac:dyDescent="0.2">
      <c r="A139" s="17">
        <v>13</v>
      </c>
      <c r="B139" s="17" t="s">
        <v>335</v>
      </c>
      <c r="C139" s="17" t="s">
        <v>335</v>
      </c>
      <c r="D139" s="17" t="s">
        <v>122</v>
      </c>
      <c r="E139" s="17" t="s">
        <v>123</v>
      </c>
      <c r="F139" s="17" t="s">
        <v>124</v>
      </c>
      <c r="G139" s="17">
        <v>17</v>
      </c>
      <c r="H139" s="17" t="s">
        <v>125</v>
      </c>
      <c r="I139" s="17" t="s">
        <v>93</v>
      </c>
      <c r="J139" s="17" t="s">
        <v>93</v>
      </c>
    </row>
    <row r="140" spans="1:10" ht="18" hidden="1" x14ac:dyDescent="0.2">
      <c r="A140" s="17">
        <v>14</v>
      </c>
      <c r="B140" s="17" t="s">
        <v>129</v>
      </c>
      <c r="C140" s="17" t="s">
        <v>129</v>
      </c>
      <c r="D140" s="17" t="s">
        <v>130</v>
      </c>
      <c r="E140" s="17" t="s">
        <v>131</v>
      </c>
      <c r="F140" s="17" t="s">
        <v>132</v>
      </c>
      <c r="G140" s="17">
        <v>17</v>
      </c>
      <c r="H140" s="17" t="s">
        <v>133</v>
      </c>
      <c r="I140" s="17" t="s">
        <v>93</v>
      </c>
      <c r="J140" s="17" t="s">
        <v>93</v>
      </c>
    </row>
    <row r="141" spans="1:10" ht="18" x14ac:dyDescent="0.2">
      <c r="A141" s="17">
        <v>15</v>
      </c>
      <c r="B141" s="17" t="s">
        <v>490</v>
      </c>
      <c r="C141" s="17" t="s">
        <v>490</v>
      </c>
      <c r="D141" s="17" t="s">
        <v>117</v>
      </c>
      <c r="E141" s="17" t="s">
        <v>118</v>
      </c>
      <c r="F141" s="17" t="s">
        <v>93</v>
      </c>
      <c r="G141" s="17">
        <v>17</v>
      </c>
      <c r="H141" s="17" t="s">
        <v>120</v>
      </c>
      <c r="I141" s="17" t="s">
        <v>93</v>
      </c>
      <c r="J141" s="17" t="s">
        <v>93</v>
      </c>
    </row>
    <row r="142" spans="1:10" ht="18" hidden="1" x14ac:dyDescent="0.2">
      <c r="A142" s="17">
        <v>16</v>
      </c>
      <c r="B142" s="17">
        <v>22</v>
      </c>
      <c r="C142" s="17">
        <v>22</v>
      </c>
      <c r="D142" s="17" t="s">
        <v>246</v>
      </c>
      <c r="E142" s="17" t="s">
        <v>247</v>
      </c>
      <c r="F142" s="17" t="s">
        <v>248</v>
      </c>
      <c r="G142" s="17">
        <v>17</v>
      </c>
      <c r="H142" s="17" t="s">
        <v>249</v>
      </c>
      <c r="I142" s="17" t="s">
        <v>93</v>
      </c>
      <c r="J142" s="17" t="s">
        <v>93</v>
      </c>
    </row>
    <row r="143" spans="1:10" ht="18" hidden="1" x14ac:dyDescent="0.2">
      <c r="A143" s="17">
        <v>17</v>
      </c>
      <c r="B143" s="17" t="s">
        <v>425</v>
      </c>
      <c r="C143" s="17" t="s">
        <v>425</v>
      </c>
      <c r="D143" s="17" t="s">
        <v>258</v>
      </c>
      <c r="E143" s="17" t="s">
        <v>115</v>
      </c>
      <c r="F143" s="17" t="s">
        <v>112</v>
      </c>
      <c r="G143" s="17">
        <v>7</v>
      </c>
      <c r="H143" s="17" t="s">
        <v>237</v>
      </c>
      <c r="I143" s="17" t="s">
        <v>93</v>
      </c>
      <c r="J143" s="17" t="s">
        <v>93</v>
      </c>
    </row>
    <row r="144" spans="1:10" ht="18" hidden="1" x14ac:dyDescent="0.2">
      <c r="A144" s="17">
        <v>18</v>
      </c>
      <c r="B144" s="17" t="s">
        <v>333</v>
      </c>
      <c r="C144" s="17" t="s">
        <v>333</v>
      </c>
      <c r="D144" s="17" t="s">
        <v>104</v>
      </c>
      <c r="E144" s="17" t="s">
        <v>115</v>
      </c>
      <c r="F144" s="17" t="s">
        <v>112</v>
      </c>
      <c r="G144" s="17">
        <v>20</v>
      </c>
      <c r="H144" s="17" t="s">
        <v>113</v>
      </c>
      <c r="I144" s="17" t="s">
        <v>93</v>
      </c>
      <c r="J144" s="17" t="s">
        <v>93</v>
      </c>
    </row>
    <row r="145" spans="1:10" ht="18" hidden="1" x14ac:dyDescent="0.2">
      <c r="A145" s="17">
        <v>19</v>
      </c>
      <c r="B145" s="17" t="s">
        <v>388</v>
      </c>
      <c r="C145" s="17" t="s">
        <v>388</v>
      </c>
      <c r="D145" s="17" t="s">
        <v>157</v>
      </c>
      <c r="E145" s="17" t="s">
        <v>158</v>
      </c>
      <c r="F145" s="17" t="s">
        <v>159</v>
      </c>
      <c r="G145" s="17">
        <v>20</v>
      </c>
      <c r="H145" s="17" t="s">
        <v>160</v>
      </c>
      <c r="I145" s="17" t="s">
        <v>93</v>
      </c>
      <c r="J145" s="17" t="s">
        <v>93</v>
      </c>
    </row>
    <row r="146" spans="1:10" ht="18" hidden="1" x14ac:dyDescent="0.2">
      <c r="A146" s="17">
        <v>20</v>
      </c>
      <c r="B146" s="17">
        <v>65</v>
      </c>
      <c r="C146" s="17">
        <v>65</v>
      </c>
      <c r="D146" s="17" t="s">
        <v>246</v>
      </c>
      <c r="E146" s="17" t="s">
        <v>247</v>
      </c>
      <c r="F146" s="17" t="s">
        <v>248</v>
      </c>
      <c r="G146" s="17">
        <v>17</v>
      </c>
      <c r="H146" s="17" t="s">
        <v>249</v>
      </c>
      <c r="I146" s="17" t="s">
        <v>93</v>
      </c>
      <c r="J146" s="17" t="s">
        <v>93</v>
      </c>
    </row>
    <row r="147" spans="1:10" ht="18" hidden="1" x14ac:dyDescent="0.2">
      <c r="A147" s="17">
        <v>21</v>
      </c>
      <c r="B147" s="17" t="s">
        <v>146</v>
      </c>
      <c r="C147" s="17" t="s">
        <v>146</v>
      </c>
      <c r="D147" s="17" t="s">
        <v>147</v>
      </c>
      <c r="E147" s="17" t="s">
        <v>148</v>
      </c>
      <c r="F147" s="17" t="s">
        <v>93</v>
      </c>
      <c r="G147" s="17">
        <v>20</v>
      </c>
      <c r="H147" s="17" t="s">
        <v>149</v>
      </c>
      <c r="I147" s="17" t="s">
        <v>93</v>
      </c>
      <c r="J147" s="17" t="s">
        <v>93</v>
      </c>
    </row>
    <row r="148" spans="1:10" ht="18" hidden="1" x14ac:dyDescent="0.2">
      <c r="A148" s="17">
        <v>22</v>
      </c>
      <c r="B148" s="17" t="s">
        <v>391</v>
      </c>
      <c r="C148" s="17" t="s">
        <v>391</v>
      </c>
      <c r="D148" s="17" t="s">
        <v>117</v>
      </c>
      <c r="E148" s="17" t="s">
        <v>118</v>
      </c>
      <c r="F148" s="17" t="s">
        <v>93</v>
      </c>
      <c r="G148" s="17">
        <v>20</v>
      </c>
      <c r="H148" s="17" t="s">
        <v>152</v>
      </c>
      <c r="I148" s="17" t="s">
        <v>93</v>
      </c>
      <c r="J148" s="17" t="s">
        <v>93</v>
      </c>
    </row>
    <row r="149" spans="1:10" ht="18" hidden="1" x14ac:dyDescent="0.2">
      <c r="A149" s="17">
        <v>23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7</v>
      </c>
      <c r="H149" s="17" t="s">
        <v>139</v>
      </c>
      <c r="I149" s="17" t="s">
        <v>93</v>
      </c>
      <c r="J149" s="17" t="s">
        <v>93</v>
      </c>
    </row>
    <row r="150" spans="1:10" ht="18" hidden="1" x14ac:dyDescent="0.2">
      <c r="A150" s="17"/>
    </row>
    <row r="151" spans="1:10" ht="18" x14ac:dyDescent="0.2">
      <c r="A151" s="17">
        <v>1</v>
      </c>
      <c r="B151" s="17" t="s">
        <v>2199</v>
      </c>
      <c r="C151" s="17" t="s">
        <v>784</v>
      </c>
      <c r="D151" s="17" t="s">
        <v>117</v>
      </c>
      <c r="E151" s="17" t="s">
        <v>118</v>
      </c>
      <c r="F151" s="17" t="s">
        <v>93</v>
      </c>
      <c r="G151" s="17">
        <v>8</v>
      </c>
      <c r="H151" s="17" t="s">
        <v>120</v>
      </c>
      <c r="I151" s="17" t="s">
        <v>93</v>
      </c>
      <c r="J151" s="17" t="s">
        <v>93</v>
      </c>
    </row>
    <row r="152" spans="1:10" ht="18" hidden="1" x14ac:dyDescent="0.2">
      <c r="A152" s="17">
        <v>2</v>
      </c>
      <c r="B152" s="17" t="s">
        <v>142</v>
      </c>
      <c r="C152" s="17" t="s">
        <v>142</v>
      </c>
      <c r="D152" s="17" t="s">
        <v>138</v>
      </c>
      <c r="E152" s="17" t="s">
        <v>142</v>
      </c>
      <c r="F152" s="17" t="s">
        <v>93</v>
      </c>
      <c r="G152" s="17">
        <v>8</v>
      </c>
      <c r="H152" s="17" t="s">
        <v>139</v>
      </c>
      <c r="I152" s="17" t="s">
        <v>93</v>
      </c>
      <c r="J152" s="17" t="s">
        <v>93</v>
      </c>
    </row>
    <row r="153" spans="1:10" ht="18" hidden="1" x14ac:dyDescent="0.2">
      <c r="A153" s="17">
        <v>3</v>
      </c>
      <c r="B153" s="17" t="s">
        <v>164</v>
      </c>
      <c r="C153" s="17" t="s">
        <v>164</v>
      </c>
      <c r="D153" s="17" t="s">
        <v>91</v>
      </c>
      <c r="E153" s="17" t="s">
        <v>92</v>
      </c>
      <c r="F153" s="17" t="s">
        <v>93</v>
      </c>
      <c r="G153" s="17">
        <v>4</v>
      </c>
      <c r="H153" s="17" t="s">
        <v>94</v>
      </c>
      <c r="I153" s="17" t="s">
        <v>93</v>
      </c>
      <c r="J153" s="17" t="s">
        <v>93</v>
      </c>
    </row>
    <row r="154" spans="1:10" ht="18" hidden="1" x14ac:dyDescent="0.2">
      <c r="A154" s="17">
        <v>4</v>
      </c>
      <c r="B154" s="17" t="s">
        <v>397</v>
      </c>
      <c r="C154" s="17" t="s">
        <v>397</v>
      </c>
      <c r="D154" s="17" t="s">
        <v>110</v>
      </c>
      <c r="E154" s="17" t="s">
        <v>111</v>
      </c>
      <c r="F154" s="17" t="s">
        <v>112</v>
      </c>
      <c r="G154" s="17">
        <v>8</v>
      </c>
      <c r="H154" s="17" t="s">
        <v>107</v>
      </c>
      <c r="I154" s="17" t="s">
        <v>93</v>
      </c>
      <c r="J154" s="17" t="s">
        <v>93</v>
      </c>
    </row>
    <row r="155" spans="1:10" ht="18" hidden="1" x14ac:dyDescent="0.2">
      <c r="A155" s="17">
        <v>5</v>
      </c>
      <c r="B155" s="17" t="s">
        <v>164</v>
      </c>
      <c r="C155" s="17" t="s">
        <v>164</v>
      </c>
      <c r="D155" s="17" t="s">
        <v>91</v>
      </c>
      <c r="E155" s="17" t="s">
        <v>92</v>
      </c>
      <c r="F155" s="17" t="s">
        <v>93</v>
      </c>
      <c r="G155" s="17">
        <v>6</v>
      </c>
      <c r="H155" s="17" t="s">
        <v>94</v>
      </c>
      <c r="I155" s="17" t="s">
        <v>93</v>
      </c>
      <c r="J155" s="17" t="s">
        <v>93</v>
      </c>
    </row>
    <row r="156" spans="1:10" ht="18" hidden="1" x14ac:dyDescent="0.2">
      <c r="A156" s="17">
        <v>6</v>
      </c>
      <c r="B156" s="17">
        <v>1940</v>
      </c>
      <c r="C156" s="17">
        <v>1940</v>
      </c>
      <c r="D156" s="17" t="s">
        <v>246</v>
      </c>
      <c r="E156" s="17" t="s">
        <v>247</v>
      </c>
      <c r="F156" s="17" t="s">
        <v>248</v>
      </c>
      <c r="G156" s="17">
        <v>4</v>
      </c>
      <c r="H156" s="17" t="s">
        <v>107</v>
      </c>
      <c r="I156" s="17" t="s">
        <v>93</v>
      </c>
      <c r="J156" s="17" t="s">
        <v>93</v>
      </c>
    </row>
    <row r="157" spans="1:10" ht="18" hidden="1" x14ac:dyDescent="0.2">
      <c r="A157" s="17">
        <v>7</v>
      </c>
      <c r="B157" s="17" t="s">
        <v>116</v>
      </c>
      <c r="C157" s="17" t="s">
        <v>116</v>
      </c>
      <c r="D157" s="17" t="s">
        <v>180</v>
      </c>
      <c r="E157" s="17" t="s">
        <v>651</v>
      </c>
      <c r="F157" s="17" t="s">
        <v>93</v>
      </c>
      <c r="G157" s="17">
        <v>8</v>
      </c>
      <c r="H157" s="17" t="s">
        <v>210</v>
      </c>
      <c r="I157" s="17" t="s">
        <v>93</v>
      </c>
      <c r="J157" s="17" t="s">
        <v>93</v>
      </c>
    </row>
    <row r="158" spans="1:10" ht="18" hidden="1" x14ac:dyDescent="0.2">
      <c r="A158" s="17">
        <v>8</v>
      </c>
      <c r="B158" s="17" t="s">
        <v>197</v>
      </c>
      <c r="C158" s="17" t="s">
        <v>129</v>
      </c>
      <c r="D158" s="17" t="s">
        <v>130</v>
      </c>
      <c r="E158" s="17" t="s">
        <v>154</v>
      </c>
      <c r="F158" s="17" t="s">
        <v>155</v>
      </c>
      <c r="G158" s="17">
        <v>0</v>
      </c>
      <c r="H158" s="17" t="s">
        <v>136</v>
      </c>
      <c r="I158" s="17" t="s">
        <v>93</v>
      </c>
      <c r="J158" s="17" t="s">
        <v>93</v>
      </c>
    </row>
    <row r="159" spans="1:10" ht="18" x14ac:dyDescent="0.2">
      <c r="A159" s="17">
        <v>9</v>
      </c>
      <c r="B159" s="17" t="s">
        <v>490</v>
      </c>
      <c r="C159" s="17" t="s">
        <v>490</v>
      </c>
      <c r="D159" s="17" t="s">
        <v>117</v>
      </c>
      <c r="E159" s="17" t="s">
        <v>118</v>
      </c>
      <c r="F159" s="17" t="s">
        <v>93</v>
      </c>
      <c r="G159" s="17">
        <v>10</v>
      </c>
      <c r="H159" s="17" t="s">
        <v>120</v>
      </c>
      <c r="I159" s="17" t="s">
        <v>93</v>
      </c>
      <c r="J159" s="17" t="s">
        <v>93</v>
      </c>
    </row>
    <row r="160" spans="1:10" ht="18" hidden="1" x14ac:dyDescent="0.2">
      <c r="A160" s="17">
        <v>10</v>
      </c>
      <c r="B160" s="17">
        <v>7</v>
      </c>
      <c r="C160" s="17">
        <v>7</v>
      </c>
      <c r="D160" s="17" t="s">
        <v>246</v>
      </c>
      <c r="E160" s="17" t="s">
        <v>247</v>
      </c>
      <c r="F160" s="17" t="s">
        <v>248</v>
      </c>
      <c r="G160" s="17">
        <v>11</v>
      </c>
      <c r="H160" s="17" t="s">
        <v>249</v>
      </c>
      <c r="I160" s="17" t="s">
        <v>93</v>
      </c>
      <c r="J160" s="17" t="s">
        <v>93</v>
      </c>
    </row>
    <row r="161" spans="1:10" ht="18" hidden="1" x14ac:dyDescent="0.2">
      <c r="A161" s="17">
        <v>11</v>
      </c>
      <c r="B161" s="17" t="s">
        <v>425</v>
      </c>
      <c r="C161" s="17" t="s">
        <v>425</v>
      </c>
      <c r="D161" s="17" t="s">
        <v>258</v>
      </c>
      <c r="E161" s="17" t="s">
        <v>115</v>
      </c>
      <c r="F161" s="17" t="s">
        <v>112</v>
      </c>
      <c r="G161" s="17">
        <v>8</v>
      </c>
      <c r="H161" s="17" t="s">
        <v>145</v>
      </c>
      <c r="I161" s="17" t="s">
        <v>93</v>
      </c>
      <c r="J161" s="17" t="s">
        <v>93</v>
      </c>
    </row>
    <row r="162" spans="1:10" ht="18" hidden="1" x14ac:dyDescent="0.2">
      <c r="A162" s="17">
        <v>12</v>
      </c>
      <c r="B162" s="17" t="s">
        <v>108</v>
      </c>
      <c r="C162" s="17" t="s">
        <v>108</v>
      </c>
      <c r="D162" s="17" t="s">
        <v>91</v>
      </c>
      <c r="E162" s="17" t="s">
        <v>92</v>
      </c>
      <c r="F162" s="17" t="s">
        <v>93</v>
      </c>
      <c r="G162" s="17">
        <v>14</v>
      </c>
      <c r="H162" s="17" t="s">
        <v>94</v>
      </c>
      <c r="I162" s="17" t="s">
        <v>93</v>
      </c>
      <c r="J162" s="17" t="s">
        <v>93</v>
      </c>
    </row>
    <row r="163" spans="1:10" ht="18" hidden="1" x14ac:dyDescent="0.2">
      <c r="A163" s="17">
        <v>13</v>
      </c>
      <c r="B163" s="17" t="s">
        <v>2342</v>
      </c>
      <c r="C163" s="17" t="s">
        <v>2342</v>
      </c>
      <c r="D163" s="17" t="s">
        <v>157</v>
      </c>
      <c r="E163" s="17" t="s">
        <v>282</v>
      </c>
      <c r="F163" s="17" t="s">
        <v>283</v>
      </c>
      <c r="G163" s="17">
        <v>14</v>
      </c>
      <c r="H163" s="17" t="s">
        <v>160</v>
      </c>
      <c r="I163" s="17" t="s">
        <v>93</v>
      </c>
      <c r="J163" s="17" t="s">
        <v>93</v>
      </c>
    </row>
    <row r="164" spans="1:10" ht="18" hidden="1" x14ac:dyDescent="0.2">
      <c r="A164" s="17">
        <v>14</v>
      </c>
      <c r="B164" s="17" t="s">
        <v>184</v>
      </c>
      <c r="C164" s="17" t="s">
        <v>184</v>
      </c>
      <c r="D164" s="17" t="s">
        <v>104</v>
      </c>
      <c r="E164" s="17" t="s">
        <v>105</v>
      </c>
      <c r="F164" s="17" t="s">
        <v>106</v>
      </c>
      <c r="G164" s="17">
        <v>11</v>
      </c>
      <c r="H164" s="17" t="s">
        <v>107</v>
      </c>
      <c r="I164" s="17" t="s">
        <v>93</v>
      </c>
      <c r="J164" s="17" t="s">
        <v>93</v>
      </c>
    </row>
    <row r="165" spans="1:10" ht="18" hidden="1" x14ac:dyDescent="0.2">
      <c r="A165" s="17">
        <v>15</v>
      </c>
      <c r="B165" s="17" t="s">
        <v>142</v>
      </c>
      <c r="C165" s="17" t="s">
        <v>142</v>
      </c>
      <c r="D165" s="17" t="s">
        <v>138</v>
      </c>
      <c r="E165" s="17" t="s">
        <v>142</v>
      </c>
      <c r="F165" s="17" t="s">
        <v>93</v>
      </c>
      <c r="G165" s="17">
        <v>8</v>
      </c>
      <c r="H165" s="17" t="s">
        <v>139</v>
      </c>
      <c r="I165" s="17" t="s">
        <v>93</v>
      </c>
      <c r="J165" s="17" t="s">
        <v>93</v>
      </c>
    </row>
    <row r="166" spans="1:10" ht="18" hidden="1" x14ac:dyDescent="0.2">
      <c r="A166" s="17">
        <v>16</v>
      </c>
      <c r="B166" s="17" t="s">
        <v>406</v>
      </c>
      <c r="C166" s="17" t="s">
        <v>406</v>
      </c>
      <c r="D166" s="17" t="s">
        <v>147</v>
      </c>
      <c r="E166" s="17" t="s">
        <v>148</v>
      </c>
      <c r="F166" s="17" t="s">
        <v>93</v>
      </c>
      <c r="G166" s="17">
        <v>8</v>
      </c>
      <c r="H166" s="17" t="s">
        <v>149</v>
      </c>
      <c r="I166" s="17" t="s">
        <v>93</v>
      </c>
      <c r="J166" s="17" t="s">
        <v>93</v>
      </c>
    </row>
    <row r="167" spans="1:10" ht="18" hidden="1" x14ac:dyDescent="0.2">
      <c r="A167" s="17">
        <v>17</v>
      </c>
      <c r="B167" s="17" t="s">
        <v>298</v>
      </c>
      <c r="C167" s="17" t="s">
        <v>298</v>
      </c>
      <c r="D167" s="17" t="s">
        <v>117</v>
      </c>
      <c r="E167" s="17" t="s">
        <v>299</v>
      </c>
      <c r="F167" s="17" t="s">
        <v>292</v>
      </c>
      <c r="G167" s="17">
        <v>23</v>
      </c>
      <c r="H167" s="17" t="s">
        <v>190</v>
      </c>
      <c r="I167" s="17" t="s">
        <v>93</v>
      </c>
      <c r="J167" s="17" t="s">
        <v>93</v>
      </c>
    </row>
    <row r="168" spans="1:10" ht="18" hidden="1" x14ac:dyDescent="0.2">
      <c r="A168" s="17">
        <v>18</v>
      </c>
      <c r="B168" s="17" t="s">
        <v>97</v>
      </c>
      <c r="C168" s="17" t="s">
        <v>97</v>
      </c>
      <c r="D168" s="17" t="s">
        <v>98</v>
      </c>
      <c r="E168" s="17" t="s">
        <v>99</v>
      </c>
      <c r="F168" s="17" t="s">
        <v>100</v>
      </c>
      <c r="G168" s="17">
        <v>20</v>
      </c>
      <c r="H168" s="17" t="s">
        <v>101</v>
      </c>
      <c r="I168" s="17" t="s">
        <v>93</v>
      </c>
      <c r="J168" s="17" t="s">
        <v>93</v>
      </c>
    </row>
    <row r="169" spans="1:10" ht="18" hidden="1" x14ac:dyDescent="0.2">
      <c r="A169" s="17">
        <v>19</v>
      </c>
      <c r="B169" s="17" t="s">
        <v>1092</v>
      </c>
      <c r="C169" s="17" t="s">
        <v>1092</v>
      </c>
      <c r="D169" s="17" t="s">
        <v>104</v>
      </c>
      <c r="E169" s="17" t="s">
        <v>115</v>
      </c>
      <c r="F169" s="17" t="s">
        <v>112</v>
      </c>
      <c r="G169" s="17">
        <v>20</v>
      </c>
      <c r="H169" s="17" t="s">
        <v>113</v>
      </c>
      <c r="I169" s="17" t="s">
        <v>93</v>
      </c>
      <c r="J169" s="17" t="s">
        <v>93</v>
      </c>
    </row>
    <row r="170" spans="1:10" ht="18" hidden="1" x14ac:dyDescent="0.2">
      <c r="A170" s="17">
        <v>20</v>
      </c>
      <c r="B170" s="17" t="s">
        <v>444</v>
      </c>
      <c r="C170" s="17" t="s">
        <v>444</v>
      </c>
      <c r="D170" s="17" t="s">
        <v>104</v>
      </c>
      <c r="E170" s="17" t="s">
        <v>115</v>
      </c>
      <c r="F170" s="17" t="s">
        <v>112</v>
      </c>
      <c r="G170" s="17">
        <v>23</v>
      </c>
      <c r="H170" s="17" t="s">
        <v>145</v>
      </c>
      <c r="I170" s="17" t="s">
        <v>93</v>
      </c>
      <c r="J170" s="17" t="s">
        <v>93</v>
      </c>
    </row>
    <row r="171" spans="1:10" ht="18" hidden="1" x14ac:dyDescent="0.2">
      <c r="A171" s="17">
        <v>21</v>
      </c>
      <c r="B171" s="17" t="s">
        <v>146</v>
      </c>
      <c r="C171" s="17" t="s">
        <v>146</v>
      </c>
      <c r="D171" s="17" t="s">
        <v>147</v>
      </c>
      <c r="E171" s="17" t="s">
        <v>148</v>
      </c>
      <c r="F171" s="17" t="s">
        <v>93</v>
      </c>
      <c r="G171" s="17">
        <v>20</v>
      </c>
      <c r="H171" s="17" t="s">
        <v>149</v>
      </c>
      <c r="I171" s="17" t="s">
        <v>93</v>
      </c>
      <c r="J171" s="17" t="s">
        <v>93</v>
      </c>
    </row>
    <row r="172" spans="1:10" ht="18" hidden="1" x14ac:dyDescent="0.2">
      <c r="A172" s="17">
        <v>22</v>
      </c>
      <c r="B172" s="17" t="s">
        <v>2556</v>
      </c>
      <c r="C172" s="17" t="s">
        <v>2556</v>
      </c>
      <c r="D172" s="17" t="s">
        <v>104</v>
      </c>
      <c r="E172" s="17" t="s">
        <v>115</v>
      </c>
      <c r="F172" s="17" t="s">
        <v>112</v>
      </c>
      <c r="G172" s="17">
        <v>20</v>
      </c>
      <c r="H172" s="17" t="s">
        <v>152</v>
      </c>
      <c r="I172" s="17" t="s">
        <v>93</v>
      </c>
      <c r="J172" s="17" t="s">
        <v>93</v>
      </c>
    </row>
    <row r="173" spans="1:10" ht="18" hidden="1" x14ac:dyDescent="0.2">
      <c r="A173" s="17">
        <v>23</v>
      </c>
      <c r="B173" s="17" t="s">
        <v>505</v>
      </c>
      <c r="C173" s="17" t="s">
        <v>505</v>
      </c>
      <c r="D173" s="17" t="s">
        <v>130</v>
      </c>
      <c r="E173" s="17" t="s">
        <v>154</v>
      </c>
      <c r="F173" s="17" t="s">
        <v>155</v>
      </c>
      <c r="G173" s="17">
        <v>8</v>
      </c>
      <c r="H173" s="17" t="s">
        <v>152</v>
      </c>
      <c r="I173" s="17" t="s">
        <v>93</v>
      </c>
      <c r="J173" s="17" t="s">
        <v>93</v>
      </c>
    </row>
    <row r="174" spans="1:10" ht="18" hidden="1" x14ac:dyDescent="0.2">
      <c r="A174" s="17">
        <v>24</v>
      </c>
      <c r="B174" s="17" t="s">
        <v>234</v>
      </c>
      <c r="C174" s="17" t="s">
        <v>234</v>
      </c>
      <c r="D174" s="17" t="s">
        <v>213</v>
      </c>
      <c r="E174" s="17" t="s">
        <v>92</v>
      </c>
      <c r="F174" s="17" t="s">
        <v>93</v>
      </c>
      <c r="G174" s="17">
        <v>29</v>
      </c>
      <c r="H174" s="17" t="s">
        <v>190</v>
      </c>
      <c r="I174" s="17" t="s">
        <v>93</v>
      </c>
      <c r="J174" s="17" t="s">
        <v>93</v>
      </c>
    </row>
    <row r="175" spans="1:10" ht="18" hidden="1" x14ac:dyDescent="0.2">
      <c r="A175" s="17">
        <v>25</v>
      </c>
      <c r="B175" s="17" t="s">
        <v>164</v>
      </c>
      <c r="C175" s="17" t="s">
        <v>164</v>
      </c>
      <c r="D175" s="17" t="s">
        <v>91</v>
      </c>
      <c r="E175" s="17" t="s">
        <v>92</v>
      </c>
      <c r="F175" s="17" t="s">
        <v>93</v>
      </c>
      <c r="G175" s="17">
        <v>26</v>
      </c>
      <c r="H175" s="17" t="s">
        <v>94</v>
      </c>
      <c r="I175" s="17" t="s">
        <v>93</v>
      </c>
      <c r="J175" s="17" t="s">
        <v>93</v>
      </c>
    </row>
    <row r="176" spans="1:10" ht="18" hidden="1" x14ac:dyDescent="0.2">
      <c r="A176" s="17">
        <v>26</v>
      </c>
      <c r="B176" s="17">
        <v>2040</v>
      </c>
      <c r="C176" s="17">
        <v>2040</v>
      </c>
      <c r="D176" s="17" t="s">
        <v>246</v>
      </c>
      <c r="E176" s="17" t="s">
        <v>247</v>
      </c>
      <c r="F176" s="17" t="s">
        <v>248</v>
      </c>
      <c r="G176" s="17">
        <v>29</v>
      </c>
      <c r="H176" s="17" t="s">
        <v>107</v>
      </c>
      <c r="I176" s="17" t="s">
        <v>93</v>
      </c>
      <c r="J176" s="17" t="s">
        <v>93</v>
      </c>
    </row>
    <row r="177" spans="1:10" ht="18" hidden="1" x14ac:dyDescent="0.2">
      <c r="A177" s="17">
        <v>27</v>
      </c>
      <c r="B177" s="17" t="s">
        <v>116</v>
      </c>
      <c r="C177" s="17" t="s">
        <v>116</v>
      </c>
      <c r="D177" s="17" t="s">
        <v>180</v>
      </c>
      <c r="E177" s="17" t="s">
        <v>651</v>
      </c>
      <c r="F177" s="17" t="s">
        <v>93</v>
      </c>
      <c r="G177" s="17">
        <v>29</v>
      </c>
      <c r="H177" s="17" t="s">
        <v>210</v>
      </c>
      <c r="I177" s="17" t="s">
        <v>93</v>
      </c>
      <c r="J177" s="17" t="s">
        <v>93</v>
      </c>
    </row>
    <row r="178" spans="1:10" ht="18" hidden="1" x14ac:dyDescent="0.2">
      <c r="A178" s="17">
        <v>28</v>
      </c>
      <c r="B178" s="17" t="s">
        <v>280</v>
      </c>
      <c r="C178" s="17" t="s">
        <v>280</v>
      </c>
      <c r="D178" s="17" t="s">
        <v>122</v>
      </c>
      <c r="E178" s="17" t="s">
        <v>123</v>
      </c>
      <c r="F178" s="17" t="s">
        <v>124</v>
      </c>
      <c r="G178" s="17">
        <v>29</v>
      </c>
      <c r="H178" s="17" t="s">
        <v>125</v>
      </c>
      <c r="I178" s="17" t="s">
        <v>93</v>
      </c>
      <c r="J178" s="17" t="s">
        <v>93</v>
      </c>
    </row>
    <row r="179" spans="1:10" ht="18" hidden="1" x14ac:dyDescent="0.2">
      <c r="A179" s="17">
        <v>29</v>
      </c>
      <c r="B179" s="17" t="s">
        <v>129</v>
      </c>
      <c r="C179" s="17" t="s">
        <v>129</v>
      </c>
      <c r="D179" s="17" t="s">
        <v>130</v>
      </c>
      <c r="E179" s="17" t="s">
        <v>131</v>
      </c>
      <c r="F179" s="17" t="s">
        <v>132</v>
      </c>
      <c r="G179" s="17">
        <v>23</v>
      </c>
      <c r="H179" s="17" t="s">
        <v>237</v>
      </c>
      <c r="I179" s="17" t="s">
        <v>93</v>
      </c>
      <c r="J179" s="17" t="s">
        <v>93</v>
      </c>
    </row>
    <row r="180" spans="1:10" ht="18" hidden="1" x14ac:dyDescent="0.2">
      <c r="A180" s="17">
        <v>30</v>
      </c>
      <c r="B180" s="17" t="s">
        <v>97</v>
      </c>
      <c r="C180" s="17" t="s">
        <v>97</v>
      </c>
      <c r="D180" s="17" t="s">
        <v>98</v>
      </c>
      <c r="E180" s="17" t="s">
        <v>99</v>
      </c>
      <c r="F180" s="17" t="s">
        <v>100</v>
      </c>
      <c r="G180" s="17">
        <v>32</v>
      </c>
      <c r="H180" s="17" t="s">
        <v>101</v>
      </c>
      <c r="I180" s="17" t="s">
        <v>93</v>
      </c>
      <c r="J180" s="17" t="s">
        <v>93</v>
      </c>
    </row>
    <row r="181" spans="1:10" ht="18" hidden="1" x14ac:dyDescent="0.2">
      <c r="A181" s="17">
        <v>31</v>
      </c>
      <c r="B181" s="17">
        <v>26</v>
      </c>
      <c r="C181" s="17">
        <v>26</v>
      </c>
      <c r="D181" s="17" t="s">
        <v>246</v>
      </c>
      <c r="E181" s="17" t="s">
        <v>247</v>
      </c>
      <c r="F181" s="17" t="s">
        <v>248</v>
      </c>
      <c r="G181" s="17">
        <v>32</v>
      </c>
      <c r="H181" s="17" t="s">
        <v>249</v>
      </c>
      <c r="I181" s="17" t="s">
        <v>93</v>
      </c>
      <c r="J181" s="17" t="s">
        <v>93</v>
      </c>
    </row>
    <row r="182" spans="1:10" ht="18" hidden="1" x14ac:dyDescent="0.2">
      <c r="A182" s="17">
        <v>32</v>
      </c>
      <c r="B182" s="17" t="s">
        <v>425</v>
      </c>
      <c r="C182" s="17" t="s">
        <v>425</v>
      </c>
      <c r="D182" s="17" t="s">
        <v>258</v>
      </c>
      <c r="E182" s="17" t="s">
        <v>115</v>
      </c>
      <c r="F182" s="17" t="s">
        <v>112</v>
      </c>
      <c r="G182" s="17">
        <v>36</v>
      </c>
      <c r="H182" s="17" t="s">
        <v>145</v>
      </c>
      <c r="I182" s="17" t="s">
        <v>93</v>
      </c>
      <c r="J182" s="17" t="s">
        <v>93</v>
      </c>
    </row>
    <row r="183" spans="1:10" ht="18" hidden="1" x14ac:dyDescent="0.2">
      <c r="A183" s="17">
        <v>33</v>
      </c>
      <c r="B183" s="17" t="s">
        <v>108</v>
      </c>
      <c r="C183" s="17" t="s">
        <v>108</v>
      </c>
      <c r="D183" s="17" t="s">
        <v>91</v>
      </c>
      <c r="E183" s="17" t="s">
        <v>92</v>
      </c>
      <c r="F183" s="17" t="s">
        <v>93</v>
      </c>
      <c r="G183" s="17">
        <v>35</v>
      </c>
      <c r="H183" s="17" t="s">
        <v>94</v>
      </c>
      <c r="I183" s="17" t="s">
        <v>93</v>
      </c>
      <c r="J183" s="17" t="s">
        <v>93</v>
      </c>
    </row>
    <row r="184" spans="1:10" ht="18" hidden="1" x14ac:dyDescent="0.2">
      <c r="A184" s="17">
        <v>34</v>
      </c>
      <c r="B184" s="17" t="s">
        <v>97</v>
      </c>
      <c r="C184" s="17" t="s">
        <v>97</v>
      </c>
      <c r="D184" s="17" t="s">
        <v>98</v>
      </c>
      <c r="E184" s="17" t="s">
        <v>99</v>
      </c>
      <c r="F184" s="17" t="s">
        <v>100</v>
      </c>
      <c r="G184" s="17">
        <v>35</v>
      </c>
      <c r="H184" s="17" t="s">
        <v>101</v>
      </c>
      <c r="I184" s="17" t="s">
        <v>93</v>
      </c>
      <c r="J184" s="17" t="s">
        <v>93</v>
      </c>
    </row>
    <row r="185" spans="1:10" ht="18" hidden="1" x14ac:dyDescent="0.2">
      <c r="A185" s="17">
        <v>35</v>
      </c>
      <c r="B185" s="17" t="s">
        <v>333</v>
      </c>
      <c r="C185" s="17" t="s">
        <v>333</v>
      </c>
      <c r="D185" s="17" t="s">
        <v>104</v>
      </c>
      <c r="E185" s="17" t="s">
        <v>115</v>
      </c>
      <c r="F185" s="17" t="s">
        <v>112</v>
      </c>
      <c r="G185" s="17">
        <v>32</v>
      </c>
      <c r="H185" s="17" t="s">
        <v>107</v>
      </c>
      <c r="I185" s="17" t="s">
        <v>93</v>
      </c>
      <c r="J185" s="17" t="s">
        <v>93</v>
      </c>
    </row>
    <row r="186" spans="1:10" ht="18" hidden="1" x14ac:dyDescent="0.2">
      <c r="A186" s="17">
        <v>36</v>
      </c>
      <c r="B186" s="17" t="s">
        <v>388</v>
      </c>
      <c r="C186" s="17" t="s">
        <v>186</v>
      </c>
      <c r="D186" s="17" t="s">
        <v>130</v>
      </c>
      <c r="E186" s="17" t="s">
        <v>323</v>
      </c>
      <c r="F186" s="17" t="s">
        <v>324</v>
      </c>
      <c r="G186" s="17">
        <v>29</v>
      </c>
      <c r="H186" s="17" t="s">
        <v>237</v>
      </c>
      <c r="I186" s="17" t="s">
        <v>93</v>
      </c>
      <c r="J186" s="17" t="s">
        <v>93</v>
      </c>
    </row>
    <row r="187" spans="1:10" ht="18" hidden="1" x14ac:dyDescent="0.2">
      <c r="A187" s="17">
        <v>37</v>
      </c>
      <c r="B187" s="17">
        <v>65</v>
      </c>
      <c r="C187" s="17">
        <v>65</v>
      </c>
      <c r="D187" s="17" t="s">
        <v>246</v>
      </c>
      <c r="E187" s="17" t="s">
        <v>247</v>
      </c>
      <c r="F187" s="17" t="s">
        <v>248</v>
      </c>
      <c r="G187" s="17">
        <v>36</v>
      </c>
      <c r="H187" s="17" t="s">
        <v>162</v>
      </c>
      <c r="I187" s="17" t="s">
        <v>93</v>
      </c>
      <c r="J187" s="17" t="s">
        <v>93</v>
      </c>
    </row>
    <row r="188" spans="1:10" ht="18" hidden="1" x14ac:dyDescent="0.2">
      <c r="A188" s="17">
        <v>38</v>
      </c>
      <c r="B188" s="17" t="s">
        <v>146</v>
      </c>
      <c r="C188" s="17" t="s">
        <v>146</v>
      </c>
      <c r="D188" s="17" t="s">
        <v>147</v>
      </c>
      <c r="E188" s="17" t="s">
        <v>148</v>
      </c>
      <c r="F188" s="17" t="s">
        <v>93</v>
      </c>
      <c r="G188" s="17">
        <v>37</v>
      </c>
      <c r="H188" s="17" t="s">
        <v>149</v>
      </c>
      <c r="I188" s="17" t="s">
        <v>93</v>
      </c>
      <c r="J188" s="17" t="s">
        <v>93</v>
      </c>
    </row>
    <row r="189" spans="1:10" ht="18" hidden="1" x14ac:dyDescent="0.2">
      <c r="A189" s="17">
        <v>39</v>
      </c>
      <c r="B189" s="17" t="s">
        <v>391</v>
      </c>
      <c r="C189" s="17" t="s">
        <v>391</v>
      </c>
      <c r="D189" s="17" t="s">
        <v>117</v>
      </c>
      <c r="E189" s="17" t="s">
        <v>118</v>
      </c>
      <c r="F189" s="17" t="s">
        <v>93</v>
      </c>
      <c r="G189" s="17">
        <v>37</v>
      </c>
      <c r="H189" s="17" t="s">
        <v>152</v>
      </c>
      <c r="I189" s="17" t="s">
        <v>93</v>
      </c>
      <c r="J189" s="17" t="s">
        <v>93</v>
      </c>
    </row>
    <row r="190" spans="1:10" ht="18" hidden="1" x14ac:dyDescent="0.2">
      <c r="A190" s="17">
        <v>40</v>
      </c>
      <c r="B190" s="17" t="s">
        <v>142</v>
      </c>
      <c r="C190" s="17" t="s">
        <v>142</v>
      </c>
      <c r="D190" s="17" t="s">
        <v>138</v>
      </c>
      <c r="E190" s="17" t="s">
        <v>142</v>
      </c>
      <c r="F190" s="17" t="s">
        <v>93</v>
      </c>
      <c r="G190" s="17">
        <v>8</v>
      </c>
      <c r="H190" s="17" t="s">
        <v>139</v>
      </c>
      <c r="I190" s="17" t="s">
        <v>93</v>
      </c>
      <c r="J190" s="17" t="s">
        <v>93</v>
      </c>
    </row>
    <row r="191" spans="1:10" ht="18" hidden="1" x14ac:dyDescent="0.2">
      <c r="A191" s="17"/>
    </row>
    <row r="192" spans="1:10" ht="18" hidden="1" x14ac:dyDescent="0.2">
      <c r="A192" s="17">
        <v>1</v>
      </c>
      <c r="B192" s="17" t="s">
        <v>2557</v>
      </c>
      <c r="C192" s="17" t="s">
        <v>2558</v>
      </c>
      <c r="D192" s="17" t="s">
        <v>130</v>
      </c>
      <c r="E192" s="17" t="s">
        <v>296</v>
      </c>
      <c r="F192" s="17" t="s">
        <v>297</v>
      </c>
      <c r="G192" s="17">
        <v>0</v>
      </c>
      <c r="H192" s="17" t="s">
        <v>136</v>
      </c>
      <c r="I192" s="17" t="s">
        <v>93</v>
      </c>
      <c r="J192" s="17" t="s">
        <v>93</v>
      </c>
    </row>
    <row r="193" spans="1:10" ht="18" hidden="1" x14ac:dyDescent="0.2">
      <c r="A193" s="17">
        <v>2</v>
      </c>
      <c r="B193" s="17" t="s">
        <v>749</v>
      </c>
      <c r="C193" s="17" t="s">
        <v>749</v>
      </c>
      <c r="D193" s="17" t="s">
        <v>117</v>
      </c>
      <c r="E193" s="17" t="s">
        <v>118</v>
      </c>
      <c r="F193" s="17" t="s">
        <v>93</v>
      </c>
      <c r="G193" s="17">
        <v>3</v>
      </c>
      <c r="H193" s="17" t="s">
        <v>94</v>
      </c>
      <c r="I193" s="17" t="s">
        <v>93</v>
      </c>
      <c r="J193" s="17" t="s">
        <v>93</v>
      </c>
    </row>
    <row r="194" spans="1:10" ht="18" hidden="1" x14ac:dyDescent="0.2">
      <c r="A194" s="17">
        <v>3</v>
      </c>
      <c r="B194" s="17" t="s">
        <v>165</v>
      </c>
      <c r="C194" s="17" t="s">
        <v>165</v>
      </c>
      <c r="D194" s="17" t="s">
        <v>117</v>
      </c>
      <c r="E194" s="17" t="s">
        <v>118</v>
      </c>
      <c r="F194" s="17" t="s">
        <v>93</v>
      </c>
      <c r="G194" s="17">
        <v>1</v>
      </c>
      <c r="H194" s="17" t="s">
        <v>107</v>
      </c>
      <c r="I194" s="17" t="s">
        <v>93</v>
      </c>
      <c r="J194" s="17" t="s">
        <v>93</v>
      </c>
    </row>
    <row r="195" spans="1:10" ht="18" hidden="1" x14ac:dyDescent="0.2">
      <c r="A195" s="17">
        <v>4</v>
      </c>
      <c r="B195" s="17" t="s">
        <v>142</v>
      </c>
      <c r="C195" s="17" t="s">
        <v>142</v>
      </c>
      <c r="D195" s="17" t="s">
        <v>138</v>
      </c>
      <c r="E195" s="17" t="s">
        <v>142</v>
      </c>
      <c r="F195" s="17" t="s">
        <v>93</v>
      </c>
      <c r="G195" s="17">
        <v>1</v>
      </c>
      <c r="H195" s="17" t="s">
        <v>139</v>
      </c>
      <c r="I195" s="17" t="s">
        <v>93</v>
      </c>
      <c r="J195" s="17" t="s">
        <v>93</v>
      </c>
    </row>
    <row r="196" spans="1:10" ht="18" hidden="1" x14ac:dyDescent="0.2">
      <c r="A196" s="17">
        <v>5</v>
      </c>
      <c r="B196" s="17" t="s">
        <v>761</v>
      </c>
      <c r="C196" s="17" t="s">
        <v>761</v>
      </c>
      <c r="D196" s="17" t="s">
        <v>91</v>
      </c>
      <c r="E196" s="17" t="s">
        <v>92</v>
      </c>
      <c r="F196" s="17" t="s">
        <v>93</v>
      </c>
      <c r="G196" s="17">
        <v>6</v>
      </c>
      <c r="H196" s="17" t="s">
        <v>94</v>
      </c>
      <c r="I196" s="17" t="s">
        <v>93</v>
      </c>
      <c r="J196" s="17" t="s">
        <v>93</v>
      </c>
    </row>
    <row r="197" spans="1:10" ht="18" hidden="1" x14ac:dyDescent="0.2">
      <c r="A197" s="17">
        <v>6</v>
      </c>
      <c r="B197" s="17">
        <v>1940</v>
      </c>
      <c r="C197" s="17">
        <v>1940</v>
      </c>
      <c r="D197" s="17" t="s">
        <v>246</v>
      </c>
      <c r="E197" s="17" t="s">
        <v>247</v>
      </c>
      <c r="F197" s="17" t="s">
        <v>248</v>
      </c>
      <c r="G197" s="17">
        <v>1</v>
      </c>
      <c r="H197" s="17" t="s">
        <v>107</v>
      </c>
      <c r="I197" s="17" t="s">
        <v>93</v>
      </c>
      <c r="J197" s="17" t="s">
        <v>93</v>
      </c>
    </row>
    <row r="198" spans="1:10" ht="18" hidden="1" x14ac:dyDescent="0.2">
      <c r="A198" s="17">
        <v>7</v>
      </c>
      <c r="B198" s="17" t="s">
        <v>95</v>
      </c>
      <c r="C198" s="17" t="s">
        <v>95</v>
      </c>
      <c r="D198" s="17" t="s">
        <v>91</v>
      </c>
      <c r="E198" s="17" t="s">
        <v>92</v>
      </c>
      <c r="F198" s="17" t="s">
        <v>93</v>
      </c>
      <c r="G198" s="17">
        <v>9</v>
      </c>
      <c r="H198" s="17" t="s">
        <v>94</v>
      </c>
      <c r="I198" s="17" t="s">
        <v>93</v>
      </c>
      <c r="J198" s="17" t="s">
        <v>93</v>
      </c>
    </row>
    <row r="199" spans="1:10" ht="18" hidden="1" x14ac:dyDescent="0.2">
      <c r="A199" s="17">
        <v>8</v>
      </c>
      <c r="B199" s="17">
        <v>2040</v>
      </c>
      <c r="C199" s="17">
        <v>2040</v>
      </c>
      <c r="D199" s="17" t="s">
        <v>246</v>
      </c>
      <c r="E199" s="17" t="s">
        <v>247</v>
      </c>
      <c r="F199" s="17" t="s">
        <v>248</v>
      </c>
      <c r="G199" s="17">
        <v>9</v>
      </c>
      <c r="H199" s="17" t="s">
        <v>249</v>
      </c>
      <c r="I199" s="17" t="s">
        <v>93</v>
      </c>
      <c r="J199" s="17" t="s">
        <v>93</v>
      </c>
    </row>
    <row r="200" spans="1:10" ht="18" hidden="1" x14ac:dyDescent="0.2">
      <c r="A200" s="17">
        <v>9</v>
      </c>
      <c r="B200" s="17" t="s">
        <v>398</v>
      </c>
      <c r="C200" s="17" t="s">
        <v>398</v>
      </c>
      <c r="D200" s="17" t="s">
        <v>110</v>
      </c>
      <c r="E200" s="17" t="s">
        <v>111</v>
      </c>
      <c r="F200" s="17" t="s">
        <v>112</v>
      </c>
      <c r="G200" s="17">
        <v>6</v>
      </c>
      <c r="H200" s="17" t="s">
        <v>107</v>
      </c>
      <c r="I200" s="17" t="s">
        <v>93</v>
      </c>
      <c r="J200" s="17" t="s">
        <v>93</v>
      </c>
    </row>
    <row r="201" spans="1:10" ht="18" hidden="1" x14ac:dyDescent="0.2">
      <c r="A201" s="17">
        <v>10</v>
      </c>
      <c r="B201" s="17" t="s">
        <v>146</v>
      </c>
      <c r="C201" s="17" t="s">
        <v>146</v>
      </c>
      <c r="D201" s="17" t="s">
        <v>147</v>
      </c>
      <c r="E201" s="17" t="s">
        <v>148</v>
      </c>
      <c r="F201" s="17" t="s">
        <v>93</v>
      </c>
      <c r="G201" s="17">
        <v>1</v>
      </c>
      <c r="H201" s="17" t="s">
        <v>149</v>
      </c>
      <c r="I201" s="17" t="s">
        <v>93</v>
      </c>
      <c r="J201" s="17" t="s">
        <v>93</v>
      </c>
    </row>
    <row r="202" spans="1:10" ht="18" hidden="1" x14ac:dyDescent="0.2">
      <c r="A202" s="17">
        <v>11</v>
      </c>
      <c r="B202" s="17" t="s">
        <v>396</v>
      </c>
      <c r="C202" s="17" t="s">
        <v>396</v>
      </c>
      <c r="D202" s="17" t="s">
        <v>110</v>
      </c>
      <c r="E202" s="17" t="s">
        <v>111</v>
      </c>
      <c r="F202" s="17" t="s">
        <v>112</v>
      </c>
      <c r="G202" s="17">
        <v>12</v>
      </c>
      <c r="H202" s="17" t="s">
        <v>145</v>
      </c>
      <c r="I202" s="17" t="s">
        <v>93</v>
      </c>
      <c r="J202" s="17" t="s">
        <v>93</v>
      </c>
    </row>
    <row r="203" spans="1:10" ht="18" hidden="1" x14ac:dyDescent="0.2">
      <c r="A203" s="17">
        <v>12</v>
      </c>
      <c r="B203" s="17" t="s">
        <v>2553</v>
      </c>
      <c r="C203" s="17" t="s">
        <v>513</v>
      </c>
      <c r="D203" s="17" t="s">
        <v>130</v>
      </c>
      <c r="E203" s="17" t="s">
        <v>323</v>
      </c>
      <c r="F203" s="17" t="s">
        <v>324</v>
      </c>
      <c r="G203" s="17">
        <v>1</v>
      </c>
      <c r="H203" s="17" t="s">
        <v>152</v>
      </c>
      <c r="I203" s="17" t="s">
        <v>93</v>
      </c>
      <c r="J203" s="17" t="s">
        <v>93</v>
      </c>
    </row>
    <row r="204" spans="1:10" ht="18" hidden="1" x14ac:dyDescent="0.2">
      <c r="A204" s="17">
        <v>13</v>
      </c>
      <c r="B204" s="17" t="s">
        <v>97</v>
      </c>
      <c r="C204" s="17" t="s">
        <v>97</v>
      </c>
      <c r="D204" s="17" t="s">
        <v>98</v>
      </c>
      <c r="E204" s="17" t="s">
        <v>99</v>
      </c>
      <c r="F204" s="17" t="s">
        <v>100</v>
      </c>
      <c r="G204" s="17">
        <v>14</v>
      </c>
      <c r="H204" s="17" t="s">
        <v>101</v>
      </c>
      <c r="I204" s="17" t="s">
        <v>93</v>
      </c>
      <c r="J204" s="17" t="s">
        <v>93</v>
      </c>
    </row>
    <row r="205" spans="1:10" ht="18" hidden="1" x14ac:dyDescent="0.2">
      <c r="A205" s="17">
        <v>14</v>
      </c>
      <c r="B205" s="17" t="s">
        <v>2375</v>
      </c>
      <c r="C205" s="17" t="s">
        <v>1072</v>
      </c>
      <c r="D205" s="17" t="s">
        <v>104</v>
      </c>
      <c r="E205" s="17" t="s">
        <v>105</v>
      </c>
      <c r="F205" s="17" t="s">
        <v>106</v>
      </c>
      <c r="G205" s="17">
        <v>12</v>
      </c>
      <c r="H205" s="17" t="s">
        <v>162</v>
      </c>
      <c r="I205" s="17" t="s">
        <v>93</v>
      </c>
      <c r="J205" s="17" t="s">
        <v>93</v>
      </c>
    </row>
    <row r="206" spans="1:10" ht="18" hidden="1" x14ac:dyDescent="0.2">
      <c r="A206" s="17">
        <v>15</v>
      </c>
      <c r="B206" s="17" t="s">
        <v>142</v>
      </c>
      <c r="C206" s="17" t="s">
        <v>142</v>
      </c>
      <c r="D206" s="17" t="s">
        <v>138</v>
      </c>
      <c r="E206" s="17" t="s">
        <v>142</v>
      </c>
      <c r="F206" s="17" t="s">
        <v>93</v>
      </c>
      <c r="G206" s="17">
        <v>1</v>
      </c>
      <c r="H206" s="17" t="s">
        <v>139</v>
      </c>
      <c r="I206" s="17" t="s">
        <v>93</v>
      </c>
      <c r="J206" s="17" t="s">
        <v>93</v>
      </c>
    </row>
    <row r="207" spans="1:10" ht="18" hidden="1" x14ac:dyDescent="0.2">
      <c r="A207" s="17"/>
    </row>
    <row r="208" spans="1:10" ht="18" x14ac:dyDescent="0.2">
      <c r="A208" s="17">
        <v>1</v>
      </c>
      <c r="B208" s="17" t="s">
        <v>2559</v>
      </c>
      <c r="C208" s="17" t="s">
        <v>2301</v>
      </c>
      <c r="D208" s="17" t="s">
        <v>117</v>
      </c>
      <c r="E208" s="17" t="s">
        <v>118</v>
      </c>
      <c r="F208" s="17" t="s">
        <v>93</v>
      </c>
      <c r="G208" s="17">
        <v>8</v>
      </c>
      <c r="H208" s="17" t="s">
        <v>120</v>
      </c>
      <c r="I208" s="17" t="s">
        <v>93</v>
      </c>
      <c r="J208" s="17" t="s">
        <v>93</v>
      </c>
    </row>
    <row r="209" spans="1:10" ht="18" hidden="1" x14ac:dyDescent="0.2">
      <c r="A209" s="17">
        <v>2</v>
      </c>
      <c r="B209" s="17" t="s">
        <v>142</v>
      </c>
      <c r="C209" s="17" t="s">
        <v>142</v>
      </c>
      <c r="D209" s="17" t="s">
        <v>138</v>
      </c>
      <c r="E209" s="17" t="s">
        <v>142</v>
      </c>
      <c r="F209" s="17" t="s">
        <v>93</v>
      </c>
      <c r="G209" s="17">
        <v>8</v>
      </c>
      <c r="H209" s="17" t="s">
        <v>139</v>
      </c>
      <c r="I209" s="17" t="s">
        <v>93</v>
      </c>
      <c r="J209" s="17" t="s">
        <v>93</v>
      </c>
    </row>
    <row r="210" spans="1:10" ht="18" hidden="1" x14ac:dyDescent="0.2">
      <c r="A210" s="17">
        <v>3</v>
      </c>
      <c r="B210" s="17" t="s">
        <v>234</v>
      </c>
      <c r="C210" s="17" t="s">
        <v>234</v>
      </c>
      <c r="D210" s="17" t="s">
        <v>98</v>
      </c>
      <c r="E210" s="17" t="s">
        <v>99</v>
      </c>
      <c r="F210" s="17" t="s">
        <v>171</v>
      </c>
      <c r="G210" s="17">
        <v>4</v>
      </c>
      <c r="H210" s="17" t="s">
        <v>101</v>
      </c>
      <c r="I210" s="17" t="s">
        <v>93</v>
      </c>
      <c r="J210" s="17" t="s">
        <v>93</v>
      </c>
    </row>
    <row r="211" spans="1:10" ht="18" hidden="1" x14ac:dyDescent="0.2">
      <c r="A211" s="17">
        <v>4</v>
      </c>
      <c r="B211" s="17" t="s">
        <v>2560</v>
      </c>
      <c r="C211" s="17" t="s">
        <v>2560</v>
      </c>
      <c r="D211" s="17" t="s">
        <v>104</v>
      </c>
      <c r="E211" s="17" t="s">
        <v>115</v>
      </c>
      <c r="F211" s="17" t="s">
        <v>112</v>
      </c>
      <c r="G211" s="17">
        <v>8</v>
      </c>
      <c r="H211" s="17" t="s">
        <v>145</v>
      </c>
      <c r="I211" s="17" t="s">
        <v>93</v>
      </c>
      <c r="J211" s="17" t="s">
        <v>93</v>
      </c>
    </row>
    <row r="212" spans="1:10" ht="18" hidden="1" x14ac:dyDescent="0.2">
      <c r="A212" s="17">
        <v>5</v>
      </c>
      <c r="B212" s="17" t="s">
        <v>108</v>
      </c>
      <c r="C212" s="17" t="s">
        <v>108</v>
      </c>
      <c r="D212" s="17" t="s">
        <v>91</v>
      </c>
      <c r="E212" s="17" t="s">
        <v>92</v>
      </c>
      <c r="F212" s="17" t="s">
        <v>93</v>
      </c>
      <c r="G212" s="17">
        <v>7</v>
      </c>
      <c r="H212" s="17" t="s">
        <v>94</v>
      </c>
      <c r="I212" s="17" t="s">
        <v>93</v>
      </c>
      <c r="J212" s="17" t="s">
        <v>93</v>
      </c>
    </row>
    <row r="213" spans="1:10" ht="18" hidden="1" x14ac:dyDescent="0.2">
      <c r="A213" s="17">
        <v>6</v>
      </c>
      <c r="B213" s="17" t="s">
        <v>97</v>
      </c>
      <c r="C213" s="17" t="s">
        <v>97</v>
      </c>
      <c r="D213" s="17" t="s">
        <v>98</v>
      </c>
      <c r="E213" s="17" t="s">
        <v>99</v>
      </c>
      <c r="F213" s="17" t="s">
        <v>100</v>
      </c>
      <c r="G213" s="17">
        <v>7</v>
      </c>
      <c r="H213" s="17" t="s">
        <v>101</v>
      </c>
      <c r="I213" s="17" t="s">
        <v>93</v>
      </c>
      <c r="J213" s="17" t="s">
        <v>93</v>
      </c>
    </row>
    <row r="214" spans="1:10" ht="18" hidden="1" x14ac:dyDescent="0.2">
      <c r="A214" s="17">
        <v>7</v>
      </c>
      <c r="B214" s="17" t="s">
        <v>333</v>
      </c>
      <c r="C214" s="17" t="s">
        <v>333</v>
      </c>
      <c r="D214" s="17" t="s">
        <v>104</v>
      </c>
      <c r="E214" s="17" t="s">
        <v>115</v>
      </c>
      <c r="F214" s="17" t="s">
        <v>112</v>
      </c>
      <c r="G214" s="17">
        <v>4</v>
      </c>
      <c r="H214" s="17" t="s">
        <v>107</v>
      </c>
      <c r="I214" s="17" t="s">
        <v>93</v>
      </c>
      <c r="J214" s="17" t="s">
        <v>93</v>
      </c>
    </row>
    <row r="215" spans="1:10" ht="18" hidden="1" x14ac:dyDescent="0.2">
      <c r="A215" s="17">
        <v>8</v>
      </c>
      <c r="B215" s="17" t="s">
        <v>388</v>
      </c>
      <c r="C215" s="17" t="s">
        <v>900</v>
      </c>
      <c r="D215" s="17" t="s">
        <v>130</v>
      </c>
      <c r="E215" s="17" t="s">
        <v>323</v>
      </c>
      <c r="F215" s="17" t="s">
        <v>324</v>
      </c>
      <c r="G215" s="17">
        <v>0</v>
      </c>
      <c r="H215" s="17" t="s">
        <v>136</v>
      </c>
      <c r="I215" s="17" t="s">
        <v>93</v>
      </c>
      <c r="J215" s="17" t="s">
        <v>93</v>
      </c>
    </row>
    <row r="216" spans="1:10" ht="18" hidden="1" x14ac:dyDescent="0.2">
      <c r="A216" s="17">
        <v>9</v>
      </c>
      <c r="B216" s="17">
        <v>65</v>
      </c>
      <c r="C216" s="17">
        <v>65</v>
      </c>
      <c r="D216" s="17" t="s">
        <v>246</v>
      </c>
      <c r="E216" s="17" t="s">
        <v>247</v>
      </c>
      <c r="F216" s="17" t="s">
        <v>248</v>
      </c>
      <c r="G216" s="17">
        <v>8</v>
      </c>
      <c r="H216" s="17" t="s">
        <v>162</v>
      </c>
      <c r="I216" s="17" t="s">
        <v>93</v>
      </c>
      <c r="J216" s="17" t="s">
        <v>93</v>
      </c>
    </row>
    <row r="217" spans="1:10" ht="18" hidden="1" x14ac:dyDescent="0.2">
      <c r="A217" s="17">
        <v>10</v>
      </c>
      <c r="B217" s="17" t="s">
        <v>146</v>
      </c>
      <c r="C217" s="17" t="s">
        <v>146</v>
      </c>
      <c r="D217" s="17" t="s">
        <v>147</v>
      </c>
      <c r="E217" s="17" t="s">
        <v>148</v>
      </c>
      <c r="F217" s="17" t="s">
        <v>93</v>
      </c>
      <c r="G217" s="17">
        <v>9</v>
      </c>
      <c r="H217" s="17" t="s">
        <v>149</v>
      </c>
      <c r="I217" s="17" t="s">
        <v>93</v>
      </c>
      <c r="J217" s="17" t="s">
        <v>93</v>
      </c>
    </row>
    <row r="218" spans="1:10" ht="18" hidden="1" x14ac:dyDescent="0.2">
      <c r="A218" s="17">
        <v>11</v>
      </c>
      <c r="B218" s="17" t="s">
        <v>391</v>
      </c>
      <c r="C218" s="17" t="s">
        <v>391</v>
      </c>
      <c r="D218" s="17" t="s">
        <v>91</v>
      </c>
      <c r="E218" s="17" t="s">
        <v>92</v>
      </c>
      <c r="F218" s="17" t="s">
        <v>93</v>
      </c>
      <c r="G218" s="17">
        <v>12</v>
      </c>
      <c r="H218" s="17" t="s">
        <v>94</v>
      </c>
      <c r="I218" s="17" t="s">
        <v>93</v>
      </c>
      <c r="J218" s="17" t="s">
        <v>93</v>
      </c>
    </row>
    <row r="219" spans="1:10" ht="18" hidden="1" x14ac:dyDescent="0.2">
      <c r="A219" s="17">
        <v>12</v>
      </c>
      <c r="B219" s="17" t="s">
        <v>444</v>
      </c>
      <c r="C219" s="17" t="s">
        <v>444</v>
      </c>
      <c r="D219" s="17" t="s">
        <v>104</v>
      </c>
      <c r="E219" s="17" t="s">
        <v>115</v>
      </c>
      <c r="F219" s="17" t="s">
        <v>112</v>
      </c>
      <c r="G219" s="17">
        <v>9</v>
      </c>
      <c r="H219" s="17" t="s">
        <v>152</v>
      </c>
      <c r="I219" s="17" t="s">
        <v>93</v>
      </c>
      <c r="J219" s="17" t="s">
        <v>93</v>
      </c>
    </row>
    <row r="220" spans="1:10" ht="18" hidden="1" x14ac:dyDescent="0.2">
      <c r="A220" s="17">
        <v>13</v>
      </c>
      <c r="B220" s="17" t="s">
        <v>164</v>
      </c>
      <c r="C220" s="17" t="s">
        <v>164</v>
      </c>
      <c r="D220" s="17" t="s">
        <v>91</v>
      </c>
      <c r="E220" s="17" t="s">
        <v>92</v>
      </c>
      <c r="F220" s="17" t="s">
        <v>93</v>
      </c>
      <c r="G220" s="17">
        <v>14</v>
      </c>
      <c r="H220" s="17" t="s">
        <v>94</v>
      </c>
      <c r="I220" s="17" t="s">
        <v>93</v>
      </c>
      <c r="J220" s="17" t="s">
        <v>93</v>
      </c>
    </row>
    <row r="221" spans="1:10" ht="18" hidden="1" x14ac:dyDescent="0.2">
      <c r="A221" s="17">
        <v>14</v>
      </c>
      <c r="B221" s="17" t="s">
        <v>165</v>
      </c>
      <c r="C221" s="17" t="s">
        <v>165</v>
      </c>
      <c r="D221" s="17" t="s">
        <v>98</v>
      </c>
      <c r="E221" s="17" t="s">
        <v>99</v>
      </c>
      <c r="F221" s="17" t="s">
        <v>93</v>
      </c>
      <c r="G221" s="17">
        <v>12</v>
      </c>
      <c r="H221" s="17" t="s">
        <v>107</v>
      </c>
      <c r="I221" s="17" t="s">
        <v>93</v>
      </c>
      <c r="J221" s="17" t="s">
        <v>93</v>
      </c>
    </row>
    <row r="222" spans="1:10" ht="18" hidden="1" x14ac:dyDescent="0.2">
      <c r="A222" s="17">
        <v>15</v>
      </c>
      <c r="B222" s="17" t="s">
        <v>108</v>
      </c>
      <c r="C222" s="17" t="s">
        <v>108</v>
      </c>
      <c r="D222" s="17" t="s">
        <v>91</v>
      </c>
      <c r="E222" s="17" t="s">
        <v>92</v>
      </c>
      <c r="F222" s="17" t="s">
        <v>93</v>
      </c>
      <c r="G222" s="17">
        <v>17</v>
      </c>
      <c r="H222" s="17" t="s">
        <v>94</v>
      </c>
      <c r="I222" s="17" t="s">
        <v>93</v>
      </c>
      <c r="J222" s="17" t="s">
        <v>93</v>
      </c>
    </row>
    <row r="223" spans="1:10" ht="18" hidden="1" x14ac:dyDescent="0.2">
      <c r="A223" s="17">
        <v>16</v>
      </c>
      <c r="B223" s="17" t="s">
        <v>392</v>
      </c>
      <c r="C223" s="17" t="s">
        <v>392</v>
      </c>
      <c r="D223" s="17" t="s">
        <v>246</v>
      </c>
      <c r="E223" s="17" t="s">
        <v>247</v>
      </c>
      <c r="F223" s="17" t="s">
        <v>248</v>
      </c>
      <c r="G223" s="17">
        <v>17</v>
      </c>
      <c r="H223" s="17" t="s">
        <v>249</v>
      </c>
      <c r="I223" s="17" t="s">
        <v>93</v>
      </c>
      <c r="J223" s="17" t="s">
        <v>93</v>
      </c>
    </row>
    <row r="224" spans="1:10" ht="18" hidden="1" x14ac:dyDescent="0.2">
      <c r="A224" s="17">
        <v>17</v>
      </c>
      <c r="B224" s="17" t="s">
        <v>393</v>
      </c>
      <c r="C224" s="17" t="s">
        <v>334</v>
      </c>
      <c r="D224" s="17" t="s">
        <v>104</v>
      </c>
      <c r="E224" s="17" t="s">
        <v>105</v>
      </c>
      <c r="F224" s="17" t="s">
        <v>106</v>
      </c>
      <c r="G224" s="17">
        <v>14</v>
      </c>
      <c r="H224" s="17" t="s">
        <v>107</v>
      </c>
      <c r="I224" s="17" t="s">
        <v>93</v>
      </c>
      <c r="J224" s="17" t="s">
        <v>93</v>
      </c>
    </row>
    <row r="225" spans="1:10" ht="18" hidden="1" x14ac:dyDescent="0.2">
      <c r="A225" s="17">
        <v>18</v>
      </c>
      <c r="B225" s="17" t="s">
        <v>142</v>
      </c>
      <c r="C225" s="17" t="s">
        <v>142</v>
      </c>
      <c r="D225" s="17" t="s">
        <v>138</v>
      </c>
      <c r="E225" s="17" t="s">
        <v>142</v>
      </c>
      <c r="F225" s="17" t="s">
        <v>93</v>
      </c>
      <c r="G225" s="17">
        <v>8</v>
      </c>
      <c r="H225" s="17" t="s">
        <v>139</v>
      </c>
      <c r="I225" s="17" t="s">
        <v>93</v>
      </c>
      <c r="J225" s="17" t="s">
        <v>93</v>
      </c>
    </row>
  </sheetData>
  <autoFilter ref="H1:H225">
    <filterColumn colId="0">
      <filters>
        <filter val="advmod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121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1</v>
      </c>
      <c r="B2" s="17" t="s">
        <v>2557</v>
      </c>
      <c r="C2" s="17" t="s">
        <v>2558</v>
      </c>
      <c r="D2" s="17" t="s">
        <v>130</v>
      </c>
      <c r="E2" s="17" t="s">
        <v>296</v>
      </c>
      <c r="F2" s="17" t="s">
        <v>297</v>
      </c>
      <c r="G2" s="17">
        <v>10</v>
      </c>
      <c r="H2" s="17" t="s">
        <v>200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495</v>
      </c>
      <c r="C3" s="17" t="s">
        <v>495</v>
      </c>
      <c r="D3" s="17" t="s">
        <v>91</v>
      </c>
      <c r="E3" s="17" t="s">
        <v>92</v>
      </c>
      <c r="F3" s="17" t="s">
        <v>93</v>
      </c>
      <c r="G3" s="17">
        <v>3</v>
      </c>
      <c r="H3" s="17" t="s">
        <v>94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1710</v>
      </c>
      <c r="C4" s="17" t="s">
        <v>1710</v>
      </c>
      <c r="D4" s="17" t="s">
        <v>104</v>
      </c>
      <c r="E4" s="17" t="s">
        <v>115</v>
      </c>
      <c r="F4" s="17" t="s">
        <v>112</v>
      </c>
      <c r="G4" s="17">
        <v>1</v>
      </c>
      <c r="H4" s="17" t="s">
        <v>107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108</v>
      </c>
      <c r="C5" s="17" t="s">
        <v>108</v>
      </c>
      <c r="D5" s="17" t="s">
        <v>91</v>
      </c>
      <c r="E5" s="17" t="s">
        <v>92</v>
      </c>
      <c r="F5" s="17" t="s">
        <v>93</v>
      </c>
      <c r="G5" s="17">
        <v>5</v>
      </c>
      <c r="H5" s="17" t="s">
        <v>94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193</v>
      </c>
      <c r="C6" s="17" t="s">
        <v>193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107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142</v>
      </c>
      <c r="C7" s="17" t="s">
        <v>142</v>
      </c>
      <c r="D7" s="17" t="s">
        <v>138</v>
      </c>
      <c r="E7" s="17" t="s">
        <v>142</v>
      </c>
      <c r="F7" s="17" t="s">
        <v>93</v>
      </c>
      <c r="G7" s="17">
        <v>10</v>
      </c>
      <c r="H7" s="17" t="s">
        <v>139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208</v>
      </c>
      <c r="C8" s="17" t="s">
        <v>208</v>
      </c>
      <c r="D8" s="17" t="s">
        <v>180</v>
      </c>
      <c r="E8" s="17" t="s">
        <v>195</v>
      </c>
      <c r="F8" s="17" t="s">
        <v>209</v>
      </c>
      <c r="G8" s="17">
        <v>10</v>
      </c>
      <c r="H8" s="17" t="s">
        <v>210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661</v>
      </c>
      <c r="C9" s="17" t="s">
        <v>129</v>
      </c>
      <c r="D9" s="17" t="s">
        <v>130</v>
      </c>
      <c r="E9" s="17" t="s">
        <v>206</v>
      </c>
      <c r="F9" s="17" t="s">
        <v>207</v>
      </c>
      <c r="G9" s="17">
        <v>10</v>
      </c>
      <c r="H9" s="17" t="s">
        <v>133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306</v>
      </c>
      <c r="C10" s="17" t="s">
        <v>306</v>
      </c>
      <c r="D10" s="17" t="s">
        <v>117</v>
      </c>
      <c r="E10" s="17" t="s">
        <v>118</v>
      </c>
      <c r="F10" s="17" t="s">
        <v>93</v>
      </c>
      <c r="G10" s="17">
        <v>10</v>
      </c>
      <c r="H10" s="17" t="s">
        <v>120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336</v>
      </c>
      <c r="C11" s="17" t="s">
        <v>336</v>
      </c>
      <c r="D11" s="17" t="s">
        <v>157</v>
      </c>
      <c r="E11" s="17" t="s">
        <v>158</v>
      </c>
      <c r="F11" s="17" t="s">
        <v>159</v>
      </c>
      <c r="G11" s="17">
        <v>0</v>
      </c>
      <c r="H11" s="17" t="s">
        <v>136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95</v>
      </c>
      <c r="C12" s="17" t="s">
        <v>95</v>
      </c>
      <c r="D12" s="17" t="s">
        <v>127</v>
      </c>
      <c r="E12" s="17" t="s">
        <v>189</v>
      </c>
      <c r="F12" s="17" t="s">
        <v>93</v>
      </c>
      <c r="G12" s="17">
        <v>12</v>
      </c>
      <c r="H12" s="17" t="s">
        <v>190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2087</v>
      </c>
      <c r="C13" s="17" t="s">
        <v>2087</v>
      </c>
      <c r="D13" s="17" t="s">
        <v>130</v>
      </c>
      <c r="E13" s="17" t="s">
        <v>131</v>
      </c>
      <c r="F13" s="17" t="s">
        <v>132</v>
      </c>
      <c r="G13" s="17">
        <v>10</v>
      </c>
      <c r="H13" s="17" t="s">
        <v>237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290</v>
      </c>
      <c r="C14" s="17" t="s">
        <v>290</v>
      </c>
      <c r="D14" s="17" t="s">
        <v>180</v>
      </c>
      <c r="E14" s="17" t="s">
        <v>291</v>
      </c>
      <c r="F14" s="17" t="s">
        <v>292</v>
      </c>
      <c r="G14" s="17">
        <v>16</v>
      </c>
      <c r="H14" s="17" t="s">
        <v>162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2561</v>
      </c>
      <c r="C15" s="17" t="s">
        <v>2561</v>
      </c>
      <c r="D15" s="17" t="s">
        <v>104</v>
      </c>
      <c r="E15" s="17" t="s">
        <v>105</v>
      </c>
      <c r="F15" s="17" t="s">
        <v>106</v>
      </c>
      <c r="G15" s="17">
        <v>16</v>
      </c>
      <c r="H15" s="17" t="s">
        <v>145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280</v>
      </c>
      <c r="C16" s="17" t="s">
        <v>280</v>
      </c>
      <c r="D16" s="17" t="s">
        <v>122</v>
      </c>
      <c r="E16" s="17" t="s">
        <v>123</v>
      </c>
      <c r="F16" s="17" t="s">
        <v>124</v>
      </c>
      <c r="G16" s="17">
        <v>16</v>
      </c>
      <c r="H16" s="17" t="s">
        <v>125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1749</v>
      </c>
      <c r="C17" s="17" t="s">
        <v>1749</v>
      </c>
      <c r="D17" s="17" t="s">
        <v>130</v>
      </c>
      <c r="E17" s="17" t="s">
        <v>131</v>
      </c>
      <c r="F17" s="17" t="s">
        <v>132</v>
      </c>
      <c r="G17" s="17">
        <v>12</v>
      </c>
      <c r="H17" s="17" t="s">
        <v>237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164</v>
      </c>
      <c r="C18" s="17" t="s">
        <v>164</v>
      </c>
      <c r="D18" s="17" t="s">
        <v>91</v>
      </c>
      <c r="E18" s="17" t="s">
        <v>92</v>
      </c>
      <c r="F18" s="17" t="s">
        <v>93</v>
      </c>
      <c r="G18" s="17">
        <v>19</v>
      </c>
      <c r="H18" s="17" t="s">
        <v>94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97</v>
      </c>
      <c r="C19" s="17" t="s">
        <v>97</v>
      </c>
      <c r="D19" s="17" t="s">
        <v>98</v>
      </c>
      <c r="E19" s="17" t="s">
        <v>99</v>
      </c>
      <c r="F19" s="17" t="s">
        <v>100</v>
      </c>
      <c r="G19" s="17">
        <v>19</v>
      </c>
      <c r="H19" s="17" t="s">
        <v>101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539</v>
      </c>
      <c r="C20" s="17" t="s">
        <v>539</v>
      </c>
      <c r="D20" s="17" t="s">
        <v>104</v>
      </c>
      <c r="E20" s="17" t="s">
        <v>115</v>
      </c>
      <c r="F20" s="17" t="s">
        <v>112</v>
      </c>
      <c r="G20" s="17">
        <v>16</v>
      </c>
      <c r="H20" s="17" t="s">
        <v>107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142</v>
      </c>
      <c r="C21" s="17" t="s">
        <v>142</v>
      </c>
      <c r="D21" s="17" t="s">
        <v>138</v>
      </c>
      <c r="E21" s="17" t="s">
        <v>142</v>
      </c>
      <c r="F21" s="17" t="s">
        <v>93</v>
      </c>
      <c r="G21" s="17">
        <v>10</v>
      </c>
      <c r="H21" s="17" t="s">
        <v>139</v>
      </c>
      <c r="I21" s="17" t="s">
        <v>93</v>
      </c>
      <c r="J21" s="17" t="s">
        <v>93</v>
      </c>
    </row>
    <row r="22" spans="1:10" ht="18" hidden="1" x14ac:dyDescent="0.2">
      <c r="A22" s="17"/>
    </row>
    <row r="23" spans="1:10" ht="18" hidden="1" x14ac:dyDescent="0.2">
      <c r="A23" s="17">
        <v>1</v>
      </c>
      <c r="B23" s="17" t="s">
        <v>2562</v>
      </c>
      <c r="C23" s="17" t="s">
        <v>974</v>
      </c>
      <c r="D23" s="17" t="s">
        <v>104</v>
      </c>
      <c r="E23" s="17" t="s">
        <v>115</v>
      </c>
      <c r="F23" s="17" t="s">
        <v>112</v>
      </c>
      <c r="G23" s="17">
        <v>2</v>
      </c>
      <c r="H23" s="17" t="s">
        <v>113</v>
      </c>
      <c r="I23" s="17" t="s">
        <v>93</v>
      </c>
      <c r="J23" s="17" t="s">
        <v>93</v>
      </c>
    </row>
    <row r="24" spans="1:10" ht="18" hidden="1" x14ac:dyDescent="0.2">
      <c r="A24" s="17">
        <v>2</v>
      </c>
      <c r="B24" s="17" t="s">
        <v>2085</v>
      </c>
      <c r="C24" s="17" t="s">
        <v>2085</v>
      </c>
      <c r="D24" s="17" t="s">
        <v>104</v>
      </c>
      <c r="E24" s="17" t="s">
        <v>115</v>
      </c>
      <c r="F24" s="17" t="s">
        <v>112</v>
      </c>
      <c r="G24" s="17">
        <v>0</v>
      </c>
      <c r="H24" s="17" t="s">
        <v>136</v>
      </c>
      <c r="I24" s="17" t="s">
        <v>93</v>
      </c>
      <c r="J24" s="17" t="s">
        <v>93</v>
      </c>
    </row>
    <row r="25" spans="1:10" ht="18" hidden="1" x14ac:dyDescent="0.2">
      <c r="A25" s="17">
        <v>3</v>
      </c>
      <c r="B25" s="17" t="s">
        <v>2563</v>
      </c>
      <c r="C25" s="17" t="s">
        <v>2563</v>
      </c>
      <c r="D25" s="17" t="s">
        <v>157</v>
      </c>
      <c r="E25" s="17" t="s">
        <v>158</v>
      </c>
      <c r="F25" s="17" t="s">
        <v>159</v>
      </c>
      <c r="G25" s="17">
        <v>2</v>
      </c>
      <c r="H25" s="17" t="s">
        <v>160</v>
      </c>
      <c r="I25" s="17" t="s">
        <v>93</v>
      </c>
      <c r="J25" s="17" t="s">
        <v>93</v>
      </c>
    </row>
    <row r="26" spans="1:10" ht="18" hidden="1" x14ac:dyDescent="0.2">
      <c r="A26" s="17">
        <v>4</v>
      </c>
      <c r="B26" s="17" t="s">
        <v>142</v>
      </c>
      <c r="C26" s="17" t="s">
        <v>142</v>
      </c>
      <c r="D26" s="17" t="s">
        <v>138</v>
      </c>
      <c r="E26" s="17" t="s">
        <v>142</v>
      </c>
      <c r="F26" s="17" t="s">
        <v>93</v>
      </c>
      <c r="G26" s="17">
        <v>2</v>
      </c>
      <c r="H26" s="17" t="s">
        <v>139</v>
      </c>
      <c r="I26" s="17" t="s">
        <v>93</v>
      </c>
      <c r="J26" s="17" t="s">
        <v>93</v>
      </c>
    </row>
    <row r="27" spans="1:10" ht="18" hidden="1" x14ac:dyDescent="0.2">
      <c r="A27" s="17">
        <v>5</v>
      </c>
      <c r="B27" s="17" t="s">
        <v>146</v>
      </c>
      <c r="C27" s="17" t="s">
        <v>146</v>
      </c>
      <c r="D27" s="17" t="s">
        <v>147</v>
      </c>
      <c r="E27" s="17" t="s">
        <v>148</v>
      </c>
      <c r="F27" s="17" t="s">
        <v>93</v>
      </c>
      <c r="G27" s="17">
        <v>2</v>
      </c>
      <c r="H27" s="17" t="s">
        <v>149</v>
      </c>
      <c r="I27" s="17" t="s">
        <v>93</v>
      </c>
      <c r="J27" s="17" t="s">
        <v>93</v>
      </c>
    </row>
    <row r="28" spans="1:10" ht="18" hidden="1" x14ac:dyDescent="0.2">
      <c r="A28" s="17">
        <v>6</v>
      </c>
      <c r="B28" s="17" t="s">
        <v>176</v>
      </c>
      <c r="C28" s="17" t="s">
        <v>176</v>
      </c>
      <c r="D28" s="17" t="s">
        <v>157</v>
      </c>
      <c r="E28" s="17" t="s">
        <v>158</v>
      </c>
      <c r="F28" s="17" t="s">
        <v>159</v>
      </c>
      <c r="G28" s="17">
        <v>7</v>
      </c>
      <c r="H28" s="17" t="s">
        <v>160</v>
      </c>
      <c r="I28" s="17" t="s">
        <v>93</v>
      </c>
      <c r="J28" s="17" t="s">
        <v>93</v>
      </c>
    </row>
    <row r="29" spans="1:10" ht="18" hidden="1" x14ac:dyDescent="0.2">
      <c r="A29" s="17">
        <v>7</v>
      </c>
      <c r="B29" s="17" t="s">
        <v>177</v>
      </c>
      <c r="C29" s="17" t="s">
        <v>177</v>
      </c>
      <c r="D29" s="17" t="s">
        <v>104</v>
      </c>
      <c r="E29" s="17" t="s">
        <v>115</v>
      </c>
      <c r="F29" s="17" t="s">
        <v>112</v>
      </c>
      <c r="G29" s="17">
        <v>9</v>
      </c>
      <c r="H29" s="17" t="s">
        <v>145</v>
      </c>
      <c r="I29" s="17" t="s">
        <v>93</v>
      </c>
      <c r="J29" s="17" t="s">
        <v>93</v>
      </c>
    </row>
    <row r="30" spans="1:10" ht="18" hidden="1" x14ac:dyDescent="0.2">
      <c r="A30" s="17">
        <v>8</v>
      </c>
      <c r="B30" s="17" t="s">
        <v>173</v>
      </c>
      <c r="C30" s="17" t="s">
        <v>173</v>
      </c>
      <c r="D30" s="17" t="s">
        <v>117</v>
      </c>
      <c r="E30" s="17" t="s">
        <v>118</v>
      </c>
      <c r="F30" s="17" t="s">
        <v>93</v>
      </c>
      <c r="G30" s="17">
        <v>9</v>
      </c>
      <c r="H30" s="17" t="s">
        <v>120</v>
      </c>
      <c r="I30" s="17" t="s">
        <v>93</v>
      </c>
      <c r="J30" s="17" t="s">
        <v>93</v>
      </c>
    </row>
    <row r="31" spans="1:10" ht="18" hidden="1" x14ac:dyDescent="0.2">
      <c r="A31" s="17">
        <v>9</v>
      </c>
      <c r="B31" s="17" t="s">
        <v>2553</v>
      </c>
      <c r="C31" s="17" t="s">
        <v>513</v>
      </c>
      <c r="D31" s="17" t="s">
        <v>130</v>
      </c>
      <c r="E31" s="17" t="s">
        <v>323</v>
      </c>
      <c r="F31" s="17" t="s">
        <v>324</v>
      </c>
      <c r="G31" s="17">
        <v>2</v>
      </c>
      <c r="H31" s="17" t="s">
        <v>152</v>
      </c>
      <c r="I31" s="17" t="s">
        <v>93</v>
      </c>
      <c r="J31" s="17" t="s">
        <v>93</v>
      </c>
    </row>
    <row r="32" spans="1:10" ht="18" hidden="1" x14ac:dyDescent="0.2">
      <c r="A32" s="17">
        <v>10</v>
      </c>
      <c r="B32" s="17" t="s">
        <v>142</v>
      </c>
      <c r="C32" s="17" t="s">
        <v>142</v>
      </c>
      <c r="D32" s="17" t="s">
        <v>138</v>
      </c>
      <c r="E32" s="17" t="s">
        <v>142</v>
      </c>
      <c r="F32" s="17" t="s">
        <v>93</v>
      </c>
      <c r="G32" s="17">
        <v>2</v>
      </c>
      <c r="H32" s="17" t="s">
        <v>139</v>
      </c>
      <c r="I32" s="17" t="s">
        <v>93</v>
      </c>
      <c r="J32" s="17" t="s">
        <v>93</v>
      </c>
    </row>
    <row r="33" spans="1:10" ht="18" hidden="1" x14ac:dyDescent="0.2">
      <c r="A33" s="17"/>
    </row>
    <row r="34" spans="1:10" ht="18" hidden="1" x14ac:dyDescent="0.2">
      <c r="A34" s="17">
        <v>1</v>
      </c>
      <c r="B34" s="17" t="s">
        <v>577</v>
      </c>
      <c r="C34" s="17" t="s">
        <v>129</v>
      </c>
      <c r="D34" s="17" t="s">
        <v>130</v>
      </c>
      <c r="E34" s="17" t="s">
        <v>206</v>
      </c>
      <c r="F34" s="17" t="s">
        <v>207</v>
      </c>
      <c r="G34" s="17">
        <v>3</v>
      </c>
      <c r="H34" s="17" t="s">
        <v>133</v>
      </c>
      <c r="I34" s="17" t="s">
        <v>93</v>
      </c>
      <c r="J34" s="17" t="s">
        <v>93</v>
      </c>
    </row>
    <row r="35" spans="1:10" ht="18" hidden="1" x14ac:dyDescent="0.2">
      <c r="A35" s="17">
        <v>2</v>
      </c>
      <c r="B35" s="17" t="s">
        <v>208</v>
      </c>
      <c r="C35" s="17" t="s">
        <v>208</v>
      </c>
      <c r="D35" s="17" t="s">
        <v>180</v>
      </c>
      <c r="E35" s="17" t="s">
        <v>195</v>
      </c>
      <c r="F35" s="17" t="s">
        <v>209</v>
      </c>
      <c r="G35" s="17">
        <v>3</v>
      </c>
      <c r="H35" s="17" t="s">
        <v>210</v>
      </c>
      <c r="I35" s="17" t="s">
        <v>93</v>
      </c>
      <c r="J35" s="17" t="s">
        <v>93</v>
      </c>
    </row>
    <row r="36" spans="1:10" ht="18" hidden="1" x14ac:dyDescent="0.2">
      <c r="A36" s="17">
        <v>3</v>
      </c>
      <c r="B36" s="17" t="s">
        <v>748</v>
      </c>
      <c r="C36" s="17" t="s">
        <v>748</v>
      </c>
      <c r="D36" s="17" t="s">
        <v>157</v>
      </c>
      <c r="E36" s="17" t="s">
        <v>158</v>
      </c>
      <c r="F36" s="17" t="s">
        <v>159</v>
      </c>
      <c r="G36" s="17">
        <v>0</v>
      </c>
      <c r="H36" s="17" t="s">
        <v>136</v>
      </c>
      <c r="I36" s="17" t="s">
        <v>93</v>
      </c>
      <c r="J36" s="17" t="s">
        <v>93</v>
      </c>
    </row>
    <row r="37" spans="1:10" ht="18" hidden="1" x14ac:dyDescent="0.2">
      <c r="A37" s="17">
        <v>4</v>
      </c>
      <c r="B37" s="17" t="s">
        <v>234</v>
      </c>
      <c r="C37" s="17" t="s">
        <v>234</v>
      </c>
      <c r="D37" s="17" t="s">
        <v>213</v>
      </c>
      <c r="E37" s="17" t="s">
        <v>92</v>
      </c>
      <c r="F37" s="17" t="s">
        <v>93</v>
      </c>
      <c r="G37" s="17">
        <v>9</v>
      </c>
      <c r="H37" s="17" t="s">
        <v>190</v>
      </c>
      <c r="I37" s="17" t="s">
        <v>93</v>
      </c>
      <c r="J37" s="17" t="s">
        <v>93</v>
      </c>
    </row>
    <row r="38" spans="1:10" ht="18" hidden="1" x14ac:dyDescent="0.2">
      <c r="A38" s="17">
        <v>5</v>
      </c>
      <c r="B38" s="17" t="s">
        <v>490</v>
      </c>
      <c r="C38" s="17" t="s">
        <v>490</v>
      </c>
      <c r="D38" s="17" t="s">
        <v>117</v>
      </c>
      <c r="E38" s="17" t="s">
        <v>118</v>
      </c>
      <c r="F38" s="17" t="s">
        <v>93</v>
      </c>
      <c r="G38" s="17">
        <v>6</v>
      </c>
      <c r="H38" s="17" t="s">
        <v>120</v>
      </c>
      <c r="I38" s="17" t="s">
        <v>93</v>
      </c>
      <c r="J38" s="17" t="s">
        <v>93</v>
      </c>
    </row>
    <row r="39" spans="1:10" ht="18" hidden="1" x14ac:dyDescent="0.2">
      <c r="A39" s="17">
        <v>6</v>
      </c>
      <c r="B39" s="17" t="s">
        <v>638</v>
      </c>
      <c r="C39" s="17" t="s">
        <v>639</v>
      </c>
      <c r="D39" s="17" t="s">
        <v>104</v>
      </c>
      <c r="E39" s="17" t="s">
        <v>105</v>
      </c>
      <c r="F39" s="17" t="s">
        <v>106</v>
      </c>
      <c r="G39" s="17">
        <v>9</v>
      </c>
      <c r="H39" s="17" t="s">
        <v>145</v>
      </c>
      <c r="I39" s="17" t="s">
        <v>93</v>
      </c>
      <c r="J39" s="17" t="s">
        <v>93</v>
      </c>
    </row>
    <row r="40" spans="1:10" ht="18" hidden="1" x14ac:dyDescent="0.2">
      <c r="A40" s="17">
        <v>7</v>
      </c>
      <c r="B40" s="17" t="s">
        <v>342</v>
      </c>
      <c r="C40" s="17" t="s">
        <v>342</v>
      </c>
      <c r="D40" s="17" t="s">
        <v>147</v>
      </c>
      <c r="E40" s="17" t="s">
        <v>148</v>
      </c>
      <c r="F40" s="17" t="s">
        <v>93</v>
      </c>
      <c r="G40" s="17">
        <v>6</v>
      </c>
      <c r="H40" s="17" t="s">
        <v>149</v>
      </c>
      <c r="I40" s="17" t="s">
        <v>93</v>
      </c>
      <c r="J40" s="17" t="s">
        <v>93</v>
      </c>
    </row>
    <row r="41" spans="1:10" ht="18" hidden="1" x14ac:dyDescent="0.2">
      <c r="A41" s="17">
        <v>8</v>
      </c>
      <c r="B41" s="17" t="s">
        <v>640</v>
      </c>
      <c r="C41" s="17" t="s">
        <v>641</v>
      </c>
      <c r="D41" s="17" t="s">
        <v>104</v>
      </c>
      <c r="E41" s="17" t="s">
        <v>105</v>
      </c>
      <c r="F41" s="17" t="s">
        <v>106</v>
      </c>
      <c r="G41" s="17">
        <v>6</v>
      </c>
      <c r="H41" s="17" t="s">
        <v>152</v>
      </c>
      <c r="I41" s="17" t="s">
        <v>93</v>
      </c>
      <c r="J41" s="17" t="s">
        <v>93</v>
      </c>
    </row>
    <row r="42" spans="1:10" ht="18" hidden="1" x14ac:dyDescent="0.2">
      <c r="A42" s="17">
        <v>9</v>
      </c>
      <c r="B42" s="17" t="s">
        <v>2564</v>
      </c>
      <c r="C42" s="17" t="s">
        <v>2565</v>
      </c>
      <c r="D42" s="17" t="s">
        <v>130</v>
      </c>
      <c r="E42" s="17" t="s">
        <v>323</v>
      </c>
      <c r="F42" s="17" t="s">
        <v>324</v>
      </c>
      <c r="G42" s="17">
        <v>3</v>
      </c>
      <c r="H42" s="17" t="s">
        <v>338</v>
      </c>
      <c r="I42" s="17" t="s">
        <v>93</v>
      </c>
      <c r="J42" s="17" t="s">
        <v>93</v>
      </c>
    </row>
    <row r="43" spans="1:10" ht="18" hidden="1" x14ac:dyDescent="0.2">
      <c r="A43" s="17">
        <v>10</v>
      </c>
      <c r="B43" s="17" t="s">
        <v>238</v>
      </c>
      <c r="C43" s="17" t="s">
        <v>238</v>
      </c>
      <c r="D43" s="17" t="s">
        <v>98</v>
      </c>
      <c r="E43" s="17" t="s">
        <v>99</v>
      </c>
      <c r="F43" s="17" t="s">
        <v>93</v>
      </c>
      <c r="G43" s="17">
        <v>11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11</v>
      </c>
      <c r="B44" s="17" t="s">
        <v>1527</v>
      </c>
      <c r="C44" s="17" t="s">
        <v>201</v>
      </c>
      <c r="D44" s="17" t="s">
        <v>104</v>
      </c>
      <c r="E44" s="17" t="s">
        <v>105</v>
      </c>
      <c r="F44" s="17" t="s">
        <v>106</v>
      </c>
      <c r="G44" s="17">
        <v>9</v>
      </c>
      <c r="H44" s="17" t="s">
        <v>162</v>
      </c>
      <c r="I44" s="17" t="s">
        <v>93</v>
      </c>
      <c r="J44" s="17" t="s">
        <v>93</v>
      </c>
    </row>
    <row r="45" spans="1:10" ht="18" hidden="1" x14ac:dyDescent="0.2">
      <c r="A45" s="17">
        <v>12</v>
      </c>
      <c r="B45" s="17" t="s">
        <v>219</v>
      </c>
      <c r="C45" s="17" t="s">
        <v>219</v>
      </c>
      <c r="D45" s="17" t="s">
        <v>138</v>
      </c>
      <c r="E45" s="17" t="s">
        <v>142</v>
      </c>
      <c r="F45" s="17" t="s">
        <v>93</v>
      </c>
      <c r="G45" s="17">
        <v>3</v>
      </c>
      <c r="H45" s="17" t="s">
        <v>139</v>
      </c>
      <c r="I45" s="17" t="s">
        <v>93</v>
      </c>
      <c r="J45" s="17" t="s">
        <v>93</v>
      </c>
    </row>
    <row r="46" spans="1:10" ht="18" hidden="1" x14ac:dyDescent="0.2">
      <c r="A46" s="17"/>
    </row>
    <row r="47" spans="1:10" ht="18" hidden="1" x14ac:dyDescent="0.2">
      <c r="A47" s="17">
        <v>1</v>
      </c>
      <c r="B47" s="17" t="s">
        <v>577</v>
      </c>
      <c r="C47" s="17" t="s">
        <v>129</v>
      </c>
      <c r="D47" s="17" t="s">
        <v>130</v>
      </c>
      <c r="E47" s="17" t="s">
        <v>206</v>
      </c>
      <c r="F47" s="17" t="s">
        <v>207</v>
      </c>
      <c r="G47" s="17">
        <v>4</v>
      </c>
      <c r="H47" s="17" t="s">
        <v>125</v>
      </c>
      <c r="I47" s="17" t="s">
        <v>93</v>
      </c>
      <c r="J47" s="17" t="s">
        <v>250</v>
      </c>
    </row>
    <row r="48" spans="1:10" ht="18" hidden="1" x14ac:dyDescent="0.2">
      <c r="A48" s="17">
        <v>2</v>
      </c>
      <c r="B48" s="17" t="s">
        <v>2566</v>
      </c>
      <c r="C48" s="17" t="s">
        <v>2566</v>
      </c>
      <c r="D48" s="17" t="s">
        <v>127</v>
      </c>
      <c r="E48" s="17" t="s">
        <v>118</v>
      </c>
      <c r="F48" s="17" t="s">
        <v>93</v>
      </c>
      <c r="G48" s="17">
        <v>4</v>
      </c>
      <c r="H48" s="17" t="s">
        <v>128</v>
      </c>
      <c r="I48" s="17" t="s">
        <v>93</v>
      </c>
      <c r="J48" s="17" t="s">
        <v>93</v>
      </c>
    </row>
    <row r="49" spans="1:10" ht="18" hidden="1" x14ac:dyDescent="0.2">
      <c r="A49" s="17">
        <v>3</v>
      </c>
      <c r="B49" s="17" t="s">
        <v>454</v>
      </c>
      <c r="C49" s="17" t="s">
        <v>454</v>
      </c>
      <c r="D49" s="17" t="s">
        <v>138</v>
      </c>
      <c r="E49" s="17" t="s">
        <v>452</v>
      </c>
      <c r="F49" s="17" t="s">
        <v>93</v>
      </c>
      <c r="G49" s="17">
        <v>4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>
        <v>4</v>
      </c>
      <c r="B50" s="17" t="s">
        <v>2567</v>
      </c>
      <c r="C50" s="17" t="s">
        <v>2567</v>
      </c>
      <c r="D50" s="17" t="s">
        <v>130</v>
      </c>
      <c r="E50" s="17" t="s">
        <v>131</v>
      </c>
      <c r="F50" s="17" t="s">
        <v>132</v>
      </c>
      <c r="G50" s="17">
        <v>0</v>
      </c>
      <c r="H50" s="17" t="s">
        <v>136</v>
      </c>
      <c r="I50" s="17" t="s">
        <v>93</v>
      </c>
      <c r="J50" s="17" t="s">
        <v>93</v>
      </c>
    </row>
    <row r="51" spans="1:10" ht="18" hidden="1" x14ac:dyDescent="0.2">
      <c r="A51" s="17">
        <v>5</v>
      </c>
      <c r="B51" s="17" t="s">
        <v>208</v>
      </c>
      <c r="C51" s="17" t="s">
        <v>208</v>
      </c>
      <c r="D51" s="17" t="s">
        <v>180</v>
      </c>
      <c r="E51" s="17" t="s">
        <v>195</v>
      </c>
      <c r="F51" s="17" t="s">
        <v>986</v>
      </c>
      <c r="G51" s="17">
        <v>4</v>
      </c>
      <c r="H51" s="17" t="s">
        <v>162</v>
      </c>
      <c r="I51" s="17" t="s">
        <v>93</v>
      </c>
      <c r="J51" s="17" t="s">
        <v>93</v>
      </c>
    </row>
    <row r="52" spans="1:10" ht="18" hidden="1" x14ac:dyDescent="0.2">
      <c r="A52" s="17">
        <v>6</v>
      </c>
      <c r="B52" s="17" t="s">
        <v>1083</v>
      </c>
      <c r="C52" s="17" t="s">
        <v>1083</v>
      </c>
      <c r="D52" s="17" t="s">
        <v>157</v>
      </c>
      <c r="E52" s="17" t="s">
        <v>158</v>
      </c>
      <c r="F52" s="17" t="s">
        <v>159</v>
      </c>
      <c r="G52" s="17">
        <v>4</v>
      </c>
      <c r="H52" s="17" t="s">
        <v>253</v>
      </c>
      <c r="I52" s="17" t="s">
        <v>93</v>
      </c>
      <c r="J52" s="17" t="s">
        <v>93</v>
      </c>
    </row>
    <row r="53" spans="1:10" ht="18" hidden="1" x14ac:dyDescent="0.2">
      <c r="A53" s="17">
        <v>7</v>
      </c>
      <c r="B53" s="17" t="s">
        <v>219</v>
      </c>
      <c r="C53" s="17" t="s">
        <v>219</v>
      </c>
      <c r="D53" s="17" t="s">
        <v>138</v>
      </c>
      <c r="E53" s="17" t="s">
        <v>142</v>
      </c>
      <c r="F53" s="17" t="s">
        <v>93</v>
      </c>
      <c r="G53" s="17">
        <v>4</v>
      </c>
      <c r="H53" s="17" t="s">
        <v>139</v>
      </c>
      <c r="I53" s="17" t="s">
        <v>93</v>
      </c>
      <c r="J53" s="17" t="s">
        <v>93</v>
      </c>
    </row>
    <row r="54" spans="1:10" ht="18" hidden="1" x14ac:dyDescent="0.2">
      <c r="A54" s="17"/>
    </row>
    <row r="55" spans="1:10" ht="18" hidden="1" x14ac:dyDescent="0.2">
      <c r="A55" s="17">
        <v>1</v>
      </c>
      <c r="B55" s="17" t="s">
        <v>606</v>
      </c>
      <c r="C55" s="17" t="s">
        <v>286</v>
      </c>
      <c r="D55" s="17" t="s">
        <v>91</v>
      </c>
      <c r="E55" s="17" t="s">
        <v>92</v>
      </c>
      <c r="F55" s="17" t="s">
        <v>93</v>
      </c>
      <c r="G55" s="17">
        <v>3</v>
      </c>
      <c r="H55" s="17" t="s">
        <v>94</v>
      </c>
      <c r="I55" s="17" t="s">
        <v>93</v>
      </c>
      <c r="J55" s="17" t="s">
        <v>93</v>
      </c>
    </row>
    <row r="56" spans="1:10" ht="18" hidden="1" x14ac:dyDescent="0.2">
      <c r="A56" s="17">
        <v>2</v>
      </c>
      <c r="B56" s="17" t="s">
        <v>212</v>
      </c>
      <c r="C56" s="17" t="s">
        <v>212</v>
      </c>
      <c r="D56" s="17" t="s">
        <v>91</v>
      </c>
      <c r="E56" s="17" t="s">
        <v>92</v>
      </c>
      <c r="F56" s="17" t="s">
        <v>93</v>
      </c>
      <c r="G56" s="17">
        <v>1</v>
      </c>
      <c r="H56" s="17" t="s">
        <v>96</v>
      </c>
      <c r="I56" s="17" t="s">
        <v>93</v>
      </c>
      <c r="J56" s="17" t="s">
        <v>93</v>
      </c>
    </row>
    <row r="57" spans="1:10" ht="18" hidden="1" x14ac:dyDescent="0.2">
      <c r="A57" s="17">
        <v>3</v>
      </c>
      <c r="B57" s="17" t="s">
        <v>935</v>
      </c>
      <c r="C57" s="17" t="s">
        <v>612</v>
      </c>
      <c r="D57" s="17" t="s">
        <v>180</v>
      </c>
      <c r="E57" s="17" t="s">
        <v>195</v>
      </c>
      <c r="F57" s="17" t="s">
        <v>936</v>
      </c>
      <c r="G57" s="17">
        <v>6</v>
      </c>
      <c r="H57" s="17" t="s">
        <v>107</v>
      </c>
      <c r="I57" s="17" t="s">
        <v>93</v>
      </c>
      <c r="J57" s="17" t="s">
        <v>93</v>
      </c>
    </row>
    <row r="58" spans="1:10" ht="18" hidden="1" x14ac:dyDescent="0.2">
      <c r="A58" s="17">
        <v>4</v>
      </c>
      <c r="B58" s="17" t="s">
        <v>142</v>
      </c>
      <c r="C58" s="17" t="s">
        <v>142</v>
      </c>
      <c r="D58" s="17" t="s">
        <v>138</v>
      </c>
      <c r="E58" s="17" t="s">
        <v>142</v>
      </c>
      <c r="F58" s="17" t="s">
        <v>93</v>
      </c>
      <c r="G58" s="17">
        <v>6</v>
      </c>
      <c r="H58" s="17" t="s">
        <v>139</v>
      </c>
      <c r="I58" s="17" t="s">
        <v>93</v>
      </c>
      <c r="J58" s="17" t="s">
        <v>93</v>
      </c>
    </row>
    <row r="59" spans="1:10" ht="18" hidden="1" x14ac:dyDescent="0.2">
      <c r="A59" s="17">
        <v>5</v>
      </c>
      <c r="B59" s="17" t="s">
        <v>612</v>
      </c>
      <c r="C59" s="17" t="s">
        <v>612</v>
      </c>
      <c r="D59" s="17" t="s">
        <v>180</v>
      </c>
      <c r="E59" s="17" t="s">
        <v>195</v>
      </c>
      <c r="F59" s="17" t="s">
        <v>613</v>
      </c>
      <c r="G59" s="17">
        <v>6</v>
      </c>
      <c r="H59" s="17" t="s">
        <v>145</v>
      </c>
      <c r="I59" s="17" t="s">
        <v>93</v>
      </c>
      <c r="J59" s="17" t="s">
        <v>93</v>
      </c>
    </row>
    <row r="60" spans="1:10" ht="18" hidden="1" x14ac:dyDescent="0.2">
      <c r="A60" s="17">
        <v>6</v>
      </c>
      <c r="B60" s="17" t="s">
        <v>277</v>
      </c>
      <c r="C60" s="17" t="s">
        <v>277</v>
      </c>
      <c r="D60" s="17" t="s">
        <v>130</v>
      </c>
      <c r="E60" s="17" t="s">
        <v>154</v>
      </c>
      <c r="F60" s="17" t="s">
        <v>155</v>
      </c>
      <c r="G60" s="17">
        <v>0</v>
      </c>
      <c r="H60" s="17" t="s">
        <v>136</v>
      </c>
      <c r="I60" s="17" t="s">
        <v>93</v>
      </c>
      <c r="J60" s="17" t="s">
        <v>93</v>
      </c>
    </row>
    <row r="61" spans="1:10" ht="18" hidden="1" x14ac:dyDescent="0.2">
      <c r="A61" s="17">
        <v>7</v>
      </c>
      <c r="B61" s="17" t="s">
        <v>208</v>
      </c>
      <c r="C61" s="17" t="s">
        <v>208</v>
      </c>
      <c r="D61" s="17" t="s">
        <v>180</v>
      </c>
      <c r="E61" s="17" t="s">
        <v>195</v>
      </c>
      <c r="F61" s="17" t="s">
        <v>209</v>
      </c>
      <c r="G61" s="17">
        <v>9</v>
      </c>
      <c r="H61" s="17" t="s">
        <v>210</v>
      </c>
      <c r="I61" s="17" t="s">
        <v>93</v>
      </c>
      <c r="J61" s="17" t="s">
        <v>93</v>
      </c>
    </row>
    <row r="62" spans="1:10" ht="18" hidden="1" x14ac:dyDescent="0.2">
      <c r="A62" s="17">
        <v>8</v>
      </c>
      <c r="B62" s="17" t="s">
        <v>205</v>
      </c>
      <c r="C62" s="17" t="s">
        <v>129</v>
      </c>
      <c r="D62" s="17" t="s">
        <v>130</v>
      </c>
      <c r="E62" s="17" t="s">
        <v>206</v>
      </c>
      <c r="F62" s="17" t="s">
        <v>207</v>
      </c>
      <c r="G62" s="17">
        <v>9</v>
      </c>
      <c r="H62" s="17" t="s">
        <v>133</v>
      </c>
      <c r="I62" s="17" t="s">
        <v>93</v>
      </c>
      <c r="J62" s="17" t="s">
        <v>93</v>
      </c>
    </row>
    <row r="63" spans="1:10" ht="18" hidden="1" x14ac:dyDescent="0.2">
      <c r="A63" s="17">
        <v>9</v>
      </c>
      <c r="B63" s="17" t="s">
        <v>1179</v>
      </c>
      <c r="C63" s="17" t="s">
        <v>1179</v>
      </c>
      <c r="D63" s="17" t="s">
        <v>157</v>
      </c>
      <c r="E63" s="17" t="s">
        <v>158</v>
      </c>
      <c r="F63" s="17" t="s">
        <v>159</v>
      </c>
      <c r="G63" s="17">
        <v>6</v>
      </c>
      <c r="H63" s="17" t="s">
        <v>237</v>
      </c>
      <c r="I63" s="17" t="s">
        <v>93</v>
      </c>
      <c r="J63" s="17" t="s">
        <v>93</v>
      </c>
    </row>
    <row r="64" spans="1:10" ht="18" hidden="1" x14ac:dyDescent="0.2">
      <c r="A64" s="17">
        <v>10</v>
      </c>
      <c r="B64" s="17" t="s">
        <v>95</v>
      </c>
      <c r="C64" s="17" t="s">
        <v>95</v>
      </c>
      <c r="D64" s="17" t="s">
        <v>127</v>
      </c>
      <c r="E64" s="17" t="s">
        <v>189</v>
      </c>
      <c r="F64" s="17" t="s">
        <v>93</v>
      </c>
      <c r="G64" s="17">
        <v>11</v>
      </c>
      <c r="H64" s="17" t="s">
        <v>190</v>
      </c>
      <c r="I64" s="17" t="s">
        <v>93</v>
      </c>
      <c r="J64" s="17" t="s">
        <v>93</v>
      </c>
    </row>
    <row r="65" spans="1:10" ht="18" hidden="1" x14ac:dyDescent="0.2">
      <c r="A65" s="17">
        <v>11</v>
      </c>
      <c r="B65" s="17" t="s">
        <v>239</v>
      </c>
      <c r="C65" s="17" t="s">
        <v>239</v>
      </c>
      <c r="D65" s="17" t="s">
        <v>130</v>
      </c>
      <c r="E65" s="17" t="s">
        <v>131</v>
      </c>
      <c r="F65" s="17" t="s">
        <v>132</v>
      </c>
      <c r="G65" s="17">
        <v>9</v>
      </c>
      <c r="H65" s="17" t="s">
        <v>338</v>
      </c>
      <c r="I65" s="17" t="s">
        <v>93</v>
      </c>
      <c r="J65" s="17" t="s">
        <v>93</v>
      </c>
    </row>
    <row r="66" spans="1:10" ht="18" hidden="1" x14ac:dyDescent="0.2">
      <c r="A66" s="17">
        <v>12</v>
      </c>
      <c r="B66" s="17" t="s">
        <v>126</v>
      </c>
      <c r="C66" s="17" t="s">
        <v>126</v>
      </c>
      <c r="D66" s="17" t="s">
        <v>117</v>
      </c>
      <c r="E66" s="17" t="s">
        <v>118</v>
      </c>
      <c r="F66" s="17" t="s">
        <v>93</v>
      </c>
      <c r="G66" s="17">
        <v>13</v>
      </c>
      <c r="H66" s="17" t="s">
        <v>128</v>
      </c>
      <c r="I66" s="17" t="s">
        <v>93</v>
      </c>
      <c r="J66" s="17" t="s">
        <v>93</v>
      </c>
    </row>
    <row r="67" spans="1:10" ht="18" hidden="1" x14ac:dyDescent="0.2">
      <c r="A67" s="17">
        <v>13</v>
      </c>
      <c r="B67" s="17" t="s">
        <v>490</v>
      </c>
      <c r="C67" s="17" t="s">
        <v>490</v>
      </c>
      <c r="D67" s="17" t="s">
        <v>117</v>
      </c>
      <c r="E67" s="17" t="s">
        <v>118</v>
      </c>
      <c r="F67" s="17" t="s">
        <v>93</v>
      </c>
      <c r="G67" s="17">
        <v>11</v>
      </c>
      <c r="H67" s="17" t="s">
        <v>120</v>
      </c>
      <c r="I67" s="17" t="s">
        <v>93</v>
      </c>
      <c r="J67" s="17" t="s">
        <v>93</v>
      </c>
    </row>
    <row r="68" spans="1:10" ht="18" hidden="1" x14ac:dyDescent="0.2">
      <c r="A68" s="17">
        <v>14</v>
      </c>
      <c r="B68" s="17" t="s">
        <v>545</v>
      </c>
      <c r="C68" s="17" t="s">
        <v>545</v>
      </c>
      <c r="D68" s="17" t="s">
        <v>91</v>
      </c>
      <c r="E68" s="17" t="s">
        <v>92</v>
      </c>
      <c r="F68" s="17" t="s">
        <v>93</v>
      </c>
      <c r="G68" s="17">
        <v>15</v>
      </c>
      <c r="H68" s="17" t="s">
        <v>94</v>
      </c>
      <c r="I68" s="17" t="s">
        <v>93</v>
      </c>
      <c r="J68" s="17" t="s">
        <v>93</v>
      </c>
    </row>
    <row r="69" spans="1:10" ht="18" hidden="1" x14ac:dyDescent="0.2">
      <c r="A69" s="17">
        <v>15</v>
      </c>
      <c r="B69" s="17" t="s">
        <v>640</v>
      </c>
      <c r="C69" s="17" t="s">
        <v>641</v>
      </c>
      <c r="D69" s="17" t="s">
        <v>104</v>
      </c>
      <c r="E69" s="17" t="s">
        <v>105</v>
      </c>
      <c r="F69" s="17" t="s">
        <v>106</v>
      </c>
      <c r="G69" s="17">
        <v>11</v>
      </c>
      <c r="H69" s="17" t="s">
        <v>107</v>
      </c>
      <c r="I69" s="17" t="s">
        <v>93</v>
      </c>
      <c r="J69" s="17" t="s">
        <v>93</v>
      </c>
    </row>
    <row r="70" spans="1:10" ht="18" hidden="1" x14ac:dyDescent="0.2">
      <c r="A70" s="17">
        <v>16</v>
      </c>
      <c r="B70" s="17" t="s">
        <v>342</v>
      </c>
      <c r="C70" s="17" t="s">
        <v>342</v>
      </c>
      <c r="D70" s="17" t="s">
        <v>147</v>
      </c>
      <c r="E70" s="17" t="s">
        <v>148</v>
      </c>
      <c r="F70" s="17" t="s">
        <v>93</v>
      </c>
      <c r="G70" s="17">
        <v>15</v>
      </c>
      <c r="H70" s="17" t="s">
        <v>149</v>
      </c>
      <c r="I70" s="17" t="s">
        <v>93</v>
      </c>
      <c r="J70" s="17" t="s">
        <v>93</v>
      </c>
    </row>
    <row r="71" spans="1:10" ht="18" hidden="1" x14ac:dyDescent="0.2">
      <c r="A71" s="17">
        <v>17</v>
      </c>
      <c r="B71" s="17" t="s">
        <v>638</v>
      </c>
      <c r="C71" s="17" t="s">
        <v>639</v>
      </c>
      <c r="D71" s="17" t="s">
        <v>104</v>
      </c>
      <c r="E71" s="17" t="s">
        <v>105</v>
      </c>
      <c r="F71" s="17" t="s">
        <v>106</v>
      </c>
      <c r="G71" s="17">
        <v>15</v>
      </c>
      <c r="H71" s="17" t="s">
        <v>152</v>
      </c>
      <c r="I71" s="17" t="s">
        <v>93</v>
      </c>
      <c r="J71" s="17" t="s">
        <v>93</v>
      </c>
    </row>
    <row r="72" spans="1:10" ht="18" hidden="1" x14ac:dyDescent="0.2">
      <c r="A72" s="17">
        <v>18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6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/>
    </row>
    <row r="74" spans="1:10" ht="18" hidden="1" x14ac:dyDescent="0.2">
      <c r="A74" s="17">
        <v>1</v>
      </c>
      <c r="B74" s="17" t="s">
        <v>308</v>
      </c>
      <c r="C74" s="17" t="s">
        <v>208</v>
      </c>
      <c r="D74" s="17" t="s">
        <v>180</v>
      </c>
      <c r="E74" s="17" t="s">
        <v>195</v>
      </c>
      <c r="F74" s="17" t="s">
        <v>209</v>
      </c>
      <c r="G74" s="17">
        <v>2</v>
      </c>
      <c r="H74" s="17" t="s">
        <v>145</v>
      </c>
      <c r="I74" s="17" t="s">
        <v>93</v>
      </c>
      <c r="J74" s="17" t="s">
        <v>93</v>
      </c>
    </row>
    <row r="75" spans="1:10" ht="18" hidden="1" x14ac:dyDescent="0.2">
      <c r="A75" s="17">
        <v>2</v>
      </c>
      <c r="B75" s="17" t="s">
        <v>2568</v>
      </c>
      <c r="C75" s="17" t="s">
        <v>2569</v>
      </c>
      <c r="D75" s="17" t="s">
        <v>130</v>
      </c>
      <c r="E75" s="17" t="s">
        <v>206</v>
      </c>
      <c r="F75" s="17" t="s">
        <v>207</v>
      </c>
      <c r="G75" s="17">
        <v>0</v>
      </c>
      <c r="H75" s="17" t="s">
        <v>136</v>
      </c>
      <c r="I75" s="17" t="s">
        <v>93</v>
      </c>
      <c r="J75" s="17" t="s">
        <v>93</v>
      </c>
    </row>
    <row r="76" spans="1:10" ht="18" hidden="1" x14ac:dyDescent="0.2">
      <c r="A76" s="17">
        <v>3</v>
      </c>
      <c r="B76" s="17" t="s">
        <v>95</v>
      </c>
      <c r="C76" s="17" t="s">
        <v>95</v>
      </c>
      <c r="D76" s="17" t="s">
        <v>127</v>
      </c>
      <c r="E76" s="17" t="s">
        <v>189</v>
      </c>
      <c r="F76" s="17" t="s">
        <v>93</v>
      </c>
      <c r="G76" s="17">
        <v>4</v>
      </c>
      <c r="H76" s="17" t="s">
        <v>190</v>
      </c>
      <c r="I76" s="17" t="s">
        <v>93</v>
      </c>
      <c r="J76" s="17" t="s">
        <v>93</v>
      </c>
    </row>
    <row r="77" spans="1:10" ht="18" hidden="1" x14ac:dyDescent="0.2">
      <c r="A77" s="17">
        <v>4</v>
      </c>
      <c r="B77" s="17" t="s">
        <v>884</v>
      </c>
      <c r="C77" s="17" t="s">
        <v>884</v>
      </c>
      <c r="D77" s="17" t="s">
        <v>130</v>
      </c>
      <c r="E77" s="17" t="s">
        <v>131</v>
      </c>
      <c r="F77" s="17" t="s">
        <v>132</v>
      </c>
      <c r="G77" s="17">
        <v>2</v>
      </c>
      <c r="H77" s="17" t="s">
        <v>253</v>
      </c>
      <c r="I77" s="17" t="s">
        <v>93</v>
      </c>
      <c r="J77" s="17" t="s">
        <v>93</v>
      </c>
    </row>
    <row r="78" spans="1:10" ht="18" hidden="1" x14ac:dyDescent="0.2">
      <c r="A78" s="17">
        <v>5</v>
      </c>
      <c r="B78" s="17" t="s">
        <v>186</v>
      </c>
      <c r="C78" s="17" t="s">
        <v>186</v>
      </c>
      <c r="D78" s="17" t="s">
        <v>98</v>
      </c>
      <c r="E78" s="17" t="s">
        <v>99</v>
      </c>
      <c r="F78" s="17" t="s">
        <v>187</v>
      </c>
      <c r="G78" s="17">
        <v>7</v>
      </c>
      <c r="H78" s="17" t="s">
        <v>101</v>
      </c>
      <c r="I78" s="17" t="s">
        <v>93</v>
      </c>
      <c r="J78" s="17" t="s">
        <v>93</v>
      </c>
    </row>
    <row r="79" spans="1:10" ht="18" hidden="1" x14ac:dyDescent="0.2">
      <c r="A79" s="17">
        <v>6</v>
      </c>
      <c r="B79" s="17" t="s">
        <v>2272</v>
      </c>
      <c r="C79" s="17" t="s">
        <v>2272</v>
      </c>
      <c r="D79" s="17" t="s">
        <v>157</v>
      </c>
      <c r="E79" s="17" t="s">
        <v>158</v>
      </c>
      <c r="F79" s="17" t="s">
        <v>159</v>
      </c>
      <c r="G79" s="17">
        <v>7</v>
      </c>
      <c r="H79" s="17" t="s">
        <v>160</v>
      </c>
      <c r="I79" s="17" t="s">
        <v>93</v>
      </c>
      <c r="J79" s="17" t="s">
        <v>93</v>
      </c>
    </row>
    <row r="80" spans="1:10" ht="18" hidden="1" x14ac:dyDescent="0.2">
      <c r="A80" s="17">
        <v>7</v>
      </c>
      <c r="B80" s="17" t="s">
        <v>1489</v>
      </c>
      <c r="C80" s="17" t="s">
        <v>1489</v>
      </c>
      <c r="D80" s="17" t="s">
        <v>104</v>
      </c>
      <c r="E80" s="17" t="s">
        <v>115</v>
      </c>
      <c r="F80" s="17" t="s">
        <v>112</v>
      </c>
      <c r="G80" s="17">
        <v>4</v>
      </c>
      <c r="H80" s="17" t="s">
        <v>162</v>
      </c>
      <c r="I80" s="17" t="s">
        <v>93</v>
      </c>
      <c r="J80" s="17" t="s">
        <v>93</v>
      </c>
    </row>
    <row r="81" spans="1:10" ht="18" hidden="1" x14ac:dyDescent="0.2">
      <c r="A81" s="17">
        <v>8</v>
      </c>
      <c r="B81" s="17" t="s">
        <v>749</v>
      </c>
      <c r="C81" s="17" t="s">
        <v>749</v>
      </c>
      <c r="D81" s="17" t="s">
        <v>91</v>
      </c>
      <c r="E81" s="17" t="s">
        <v>92</v>
      </c>
      <c r="F81" s="17" t="s">
        <v>93</v>
      </c>
      <c r="G81" s="17">
        <v>10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9</v>
      </c>
      <c r="B82" s="17" t="s">
        <v>2058</v>
      </c>
      <c r="C82" s="17" t="s">
        <v>2058</v>
      </c>
      <c r="D82" s="17" t="s">
        <v>104</v>
      </c>
      <c r="E82" s="17" t="s">
        <v>115</v>
      </c>
      <c r="F82" s="17" t="s">
        <v>112</v>
      </c>
      <c r="G82" s="17">
        <v>10</v>
      </c>
      <c r="H82" s="17" t="s">
        <v>113</v>
      </c>
      <c r="I82" s="17" t="s">
        <v>93</v>
      </c>
      <c r="J82" s="17" t="s">
        <v>93</v>
      </c>
    </row>
    <row r="83" spans="1:10" ht="18" hidden="1" x14ac:dyDescent="0.2">
      <c r="A83" s="17">
        <v>10</v>
      </c>
      <c r="B83" s="17" t="s">
        <v>2570</v>
      </c>
      <c r="C83" s="17" t="s">
        <v>2570</v>
      </c>
      <c r="D83" s="17" t="s">
        <v>104</v>
      </c>
      <c r="E83" s="17" t="s">
        <v>115</v>
      </c>
      <c r="F83" s="17" t="s">
        <v>112</v>
      </c>
      <c r="G83" s="17">
        <v>4</v>
      </c>
      <c r="H83" s="17" t="s">
        <v>107</v>
      </c>
      <c r="I83" s="17" t="s">
        <v>93</v>
      </c>
      <c r="J83" s="17" t="s">
        <v>93</v>
      </c>
    </row>
    <row r="84" spans="1:10" ht="18" hidden="1" x14ac:dyDescent="0.2">
      <c r="A84" s="17">
        <v>11</v>
      </c>
      <c r="B84" s="17" t="s">
        <v>142</v>
      </c>
      <c r="C84" s="17" t="s">
        <v>142</v>
      </c>
      <c r="D84" s="17" t="s">
        <v>138</v>
      </c>
      <c r="E84" s="17" t="s">
        <v>142</v>
      </c>
      <c r="F84" s="17" t="s">
        <v>93</v>
      </c>
      <c r="G84" s="17">
        <v>2</v>
      </c>
      <c r="H84" s="17" t="s">
        <v>139</v>
      </c>
      <c r="I84" s="17" t="s">
        <v>93</v>
      </c>
      <c r="J84" s="17" t="s">
        <v>93</v>
      </c>
    </row>
    <row r="85" spans="1:10" ht="18" hidden="1" x14ac:dyDescent="0.2">
      <c r="A85" s="17">
        <v>12</v>
      </c>
      <c r="B85" s="17" t="s">
        <v>95</v>
      </c>
      <c r="C85" s="17" t="s">
        <v>95</v>
      </c>
      <c r="D85" s="17" t="s">
        <v>127</v>
      </c>
      <c r="E85" s="17" t="s">
        <v>189</v>
      </c>
      <c r="F85" s="17" t="s">
        <v>93</v>
      </c>
      <c r="G85" s="17">
        <v>13</v>
      </c>
      <c r="H85" s="17" t="s">
        <v>190</v>
      </c>
      <c r="I85" s="17" t="s">
        <v>93</v>
      </c>
      <c r="J85" s="17" t="s">
        <v>93</v>
      </c>
    </row>
    <row r="86" spans="1:10" ht="18" hidden="1" x14ac:dyDescent="0.2">
      <c r="A86" s="17">
        <v>13</v>
      </c>
      <c r="B86" s="17" t="s">
        <v>239</v>
      </c>
      <c r="C86" s="17" t="s">
        <v>239</v>
      </c>
      <c r="D86" s="17" t="s">
        <v>130</v>
      </c>
      <c r="E86" s="17" t="s">
        <v>131</v>
      </c>
      <c r="F86" s="17" t="s">
        <v>132</v>
      </c>
      <c r="G86" s="17">
        <v>2</v>
      </c>
      <c r="H86" s="17" t="s">
        <v>253</v>
      </c>
      <c r="I86" s="17" t="s">
        <v>93</v>
      </c>
      <c r="J86" s="17" t="s">
        <v>93</v>
      </c>
    </row>
    <row r="87" spans="1:10" ht="18" hidden="1" x14ac:dyDescent="0.2">
      <c r="A87" s="17">
        <v>14</v>
      </c>
      <c r="B87" s="17" t="s">
        <v>545</v>
      </c>
      <c r="C87" s="17" t="s">
        <v>545</v>
      </c>
      <c r="D87" s="17" t="s">
        <v>91</v>
      </c>
      <c r="E87" s="17" t="s">
        <v>92</v>
      </c>
      <c r="F87" s="17" t="s">
        <v>93</v>
      </c>
      <c r="G87" s="17">
        <v>16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15</v>
      </c>
      <c r="B88" s="17" t="s">
        <v>331</v>
      </c>
      <c r="C88" s="17" t="s">
        <v>331</v>
      </c>
      <c r="D88" s="17" t="s">
        <v>157</v>
      </c>
      <c r="E88" s="17" t="s">
        <v>158</v>
      </c>
      <c r="F88" s="17" t="s">
        <v>159</v>
      </c>
      <c r="G88" s="17">
        <v>16</v>
      </c>
      <c r="H88" s="17" t="s">
        <v>160</v>
      </c>
      <c r="I88" s="17" t="s">
        <v>93</v>
      </c>
      <c r="J88" s="17" t="s">
        <v>93</v>
      </c>
    </row>
    <row r="89" spans="1:10" ht="18" hidden="1" x14ac:dyDescent="0.2">
      <c r="A89" s="17">
        <v>16</v>
      </c>
      <c r="B89" s="17" t="s">
        <v>1732</v>
      </c>
      <c r="C89" s="17" t="s">
        <v>792</v>
      </c>
      <c r="D89" s="17" t="s">
        <v>104</v>
      </c>
      <c r="E89" s="17" t="s">
        <v>105</v>
      </c>
      <c r="F89" s="17" t="s">
        <v>106</v>
      </c>
      <c r="G89" s="17">
        <v>13</v>
      </c>
      <c r="H89" s="17" t="s">
        <v>107</v>
      </c>
      <c r="I89" s="17" t="s">
        <v>93</v>
      </c>
      <c r="J89" s="17" t="s">
        <v>93</v>
      </c>
    </row>
    <row r="90" spans="1:10" ht="18" hidden="1" x14ac:dyDescent="0.2">
      <c r="A90" s="17">
        <v>17</v>
      </c>
      <c r="B90" s="17" t="s">
        <v>146</v>
      </c>
      <c r="C90" s="17" t="s">
        <v>146</v>
      </c>
      <c r="D90" s="17" t="s">
        <v>147</v>
      </c>
      <c r="E90" s="17" t="s">
        <v>148</v>
      </c>
      <c r="F90" s="17" t="s">
        <v>93</v>
      </c>
      <c r="G90" s="17">
        <v>16</v>
      </c>
      <c r="H90" s="17" t="s">
        <v>149</v>
      </c>
      <c r="I90" s="17" t="s">
        <v>93</v>
      </c>
      <c r="J90" s="17" t="s">
        <v>93</v>
      </c>
    </row>
    <row r="91" spans="1:10" ht="18" hidden="1" x14ac:dyDescent="0.2">
      <c r="A91" s="17">
        <v>18</v>
      </c>
      <c r="B91" s="17" t="s">
        <v>1631</v>
      </c>
      <c r="C91" s="17" t="s">
        <v>678</v>
      </c>
      <c r="D91" s="17" t="s">
        <v>104</v>
      </c>
      <c r="E91" s="17" t="s">
        <v>105</v>
      </c>
      <c r="F91" s="17" t="s">
        <v>106</v>
      </c>
      <c r="G91" s="17">
        <v>16</v>
      </c>
      <c r="H91" s="17" t="s">
        <v>152</v>
      </c>
      <c r="I91" s="17" t="s">
        <v>93</v>
      </c>
      <c r="J91" s="17" t="s">
        <v>93</v>
      </c>
    </row>
    <row r="92" spans="1:10" ht="18" hidden="1" x14ac:dyDescent="0.2">
      <c r="A92" s="17">
        <v>19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2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/>
    </row>
    <row r="94" spans="1:10" ht="18" hidden="1" x14ac:dyDescent="0.2">
      <c r="A94" s="17">
        <v>1</v>
      </c>
      <c r="B94" s="17" t="s">
        <v>445</v>
      </c>
      <c r="C94" s="17" t="s">
        <v>173</v>
      </c>
      <c r="D94" s="17" t="s">
        <v>117</v>
      </c>
      <c r="E94" s="17" t="s">
        <v>118</v>
      </c>
      <c r="F94" s="17" t="s">
        <v>93</v>
      </c>
      <c r="G94" s="17">
        <v>5</v>
      </c>
      <c r="H94" s="17" t="s">
        <v>120</v>
      </c>
      <c r="I94" s="17" t="s">
        <v>93</v>
      </c>
      <c r="J94" s="17" t="s">
        <v>93</v>
      </c>
    </row>
    <row r="95" spans="1:10" ht="18" hidden="1" x14ac:dyDescent="0.2">
      <c r="A95" s="17">
        <v>2</v>
      </c>
      <c r="B95" s="17" t="s">
        <v>142</v>
      </c>
      <c r="C95" s="17" t="s">
        <v>142</v>
      </c>
      <c r="D95" s="17" t="s">
        <v>138</v>
      </c>
      <c r="E95" s="17" t="s">
        <v>142</v>
      </c>
      <c r="F95" s="17" t="s">
        <v>93</v>
      </c>
      <c r="G95" s="17">
        <v>5</v>
      </c>
      <c r="H95" s="17" t="s">
        <v>139</v>
      </c>
      <c r="I95" s="17" t="s">
        <v>93</v>
      </c>
      <c r="J95" s="17" t="s">
        <v>93</v>
      </c>
    </row>
    <row r="96" spans="1:10" ht="18" hidden="1" x14ac:dyDescent="0.2">
      <c r="A96" s="17">
        <v>3</v>
      </c>
      <c r="B96" s="17" t="s">
        <v>208</v>
      </c>
      <c r="C96" s="17" t="s">
        <v>208</v>
      </c>
      <c r="D96" s="17" t="s">
        <v>180</v>
      </c>
      <c r="E96" s="17" t="s">
        <v>195</v>
      </c>
      <c r="F96" s="17" t="s">
        <v>209</v>
      </c>
      <c r="G96" s="17">
        <v>5</v>
      </c>
      <c r="H96" s="17" t="s">
        <v>210</v>
      </c>
      <c r="I96" s="17" t="s">
        <v>93</v>
      </c>
      <c r="J96" s="17" t="s">
        <v>93</v>
      </c>
    </row>
    <row r="97" spans="1:10" ht="18" hidden="1" x14ac:dyDescent="0.2">
      <c r="A97" s="17">
        <v>4</v>
      </c>
      <c r="B97" s="17" t="s">
        <v>205</v>
      </c>
      <c r="C97" s="17" t="s">
        <v>129</v>
      </c>
      <c r="D97" s="17" t="s">
        <v>130</v>
      </c>
      <c r="E97" s="17" t="s">
        <v>206</v>
      </c>
      <c r="F97" s="17" t="s">
        <v>207</v>
      </c>
      <c r="G97" s="17">
        <v>5</v>
      </c>
      <c r="H97" s="17" t="s">
        <v>133</v>
      </c>
      <c r="I97" s="17" t="s">
        <v>93</v>
      </c>
      <c r="J97" s="17" t="s">
        <v>93</v>
      </c>
    </row>
    <row r="98" spans="1:10" ht="18" hidden="1" x14ac:dyDescent="0.2">
      <c r="A98" s="17">
        <v>5</v>
      </c>
      <c r="B98" s="17" t="s">
        <v>841</v>
      </c>
      <c r="C98" s="17" t="s">
        <v>841</v>
      </c>
      <c r="D98" s="17" t="s">
        <v>157</v>
      </c>
      <c r="E98" s="17" t="s">
        <v>158</v>
      </c>
      <c r="F98" s="17" t="s">
        <v>159</v>
      </c>
      <c r="G98" s="17">
        <v>0</v>
      </c>
      <c r="H98" s="17" t="s">
        <v>136</v>
      </c>
      <c r="I98" s="17" t="s">
        <v>93</v>
      </c>
      <c r="J98" s="17" t="s">
        <v>93</v>
      </c>
    </row>
    <row r="99" spans="1:10" ht="18" hidden="1" x14ac:dyDescent="0.2">
      <c r="A99" s="17">
        <v>6</v>
      </c>
      <c r="B99" s="17" t="s">
        <v>95</v>
      </c>
      <c r="C99" s="17" t="s">
        <v>95</v>
      </c>
      <c r="D99" s="17" t="s">
        <v>127</v>
      </c>
      <c r="E99" s="17" t="s">
        <v>189</v>
      </c>
      <c r="F99" s="17" t="s">
        <v>93</v>
      </c>
      <c r="G99" s="17">
        <v>7</v>
      </c>
      <c r="H99" s="17" t="s">
        <v>190</v>
      </c>
      <c r="I99" s="17" t="s">
        <v>93</v>
      </c>
      <c r="J99" s="17" t="s">
        <v>93</v>
      </c>
    </row>
    <row r="100" spans="1:10" ht="18" hidden="1" x14ac:dyDescent="0.2">
      <c r="A100" s="17">
        <v>7</v>
      </c>
      <c r="B100" s="17" t="s">
        <v>2571</v>
      </c>
      <c r="C100" s="17" t="s">
        <v>2571</v>
      </c>
      <c r="D100" s="17" t="s">
        <v>130</v>
      </c>
      <c r="E100" s="17" t="s">
        <v>131</v>
      </c>
      <c r="F100" s="17" t="s">
        <v>132</v>
      </c>
      <c r="G100" s="17">
        <v>5</v>
      </c>
      <c r="H100" s="17" t="s">
        <v>338</v>
      </c>
      <c r="I100" s="17" t="s">
        <v>93</v>
      </c>
      <c r="J100" s="17" t="s">
        <v>93</v>
      </c>
    </row>
    <row r="101" spans="1:10" ht="18" hidden="1" x14ac:dyDescent="0.2">
      <c r="A101" s="17">
        <v>8</v>
      </c>
      <c r="B101" s="17" t="s">
        <v>97</v>
      </c>
      <c r="C101" s="17" t="s">
        <v>97</v>
      </c>
      <c r="D101" s="17" t="s">
        <v>98</v>
      </c>
      <c r="E101" s="17" t="s">
        <v>99</v>
      </c>
      <c r="F101" s="17" t="s">
        <v>100</v>
      </c>
      <c r="G101" s="17">
        <v>10</v>
      </c>
      <c r="H101" s="17" t="s">
        <v>101</v>
      </c>
      <c r="I101" s="17" t="s">
        <v>93</v>
      </c>
      <c r="J101" s="17" t="s">
        <v>93</v>
      </c>
    </row>
    <row r="102" spans="1:10" ht="18" hidden="1" x14ac:dyDescent="0.2">
      <c r="A102" s="17">
        <v>9</v>
      </c>
      <c r="B102" s="17" t="s">
        <v>176</v>
      </c>
      <c r="C102" s="17" t="s">
        <v>176</v>
      </c>
      <c r="D102" s="17" t="s">
        <v>157</v>
      </c>
      <c r="E102" s="17" t="s">
        <v>158</v>
      </c>
      <c r="F102" s="17" t="s">
        <v>159</v>
      </c>
      <c r="G102" s="17">
        <v>10</v>
      </c>
      <c r="H102" s="17" t="s">
        <v>160</v>
      </c>
      <c r="I102" s="17" t="s">
        <v>93</v>
      </c>
      <c r="J102" s="17" t="s">
        <v>93</v>
      </c>
    </row>
    <row r="103" spans="1:10" ht="18" hidden="1" x14ac:dyDescent="0.2">
      <c r="A103" s="17">
        <v>10</v>
      </c>
      <c r="B103" s="17" t="s">
        <v>177</v>
      </c>
      <c r="C103" s="17" t="s">
        <v>177</v>
      </c>
      <c r="D103" s="17" t="s">
        <v>104</v>
      </c>
      <c r="E103" s="17" t="s">
        <v>115</v>
      </c>
      <c r="F103" s="17" t="s">
        <v>112</v>
      </c>
      <c r="G103" s="17">
        <v>7</v>
      </c>
      <c r="H103" s="17" t="s">
        <v>162</v>
      </c>
      <c r="I103" s="17" t="s">
        <v>93</v>
      </c>
      <c r="J103" s="17" t="s">
        <v>93</v>
      </c>
    </row>
    <row r="104" spans="1:10" ht="18" hidden="1" x14ac:dyDescent="0.2">
      <c r="A104" s="17">
        <v>11</v>
      </c>
      <c r="B104" s="17" t="s">
        <v>164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13</v>
      </c>
      <c r="H104" s="17" t="s">
        <v>94</v>
      </c>
      <c r="I104" s="17" t="s">
        <v>93</v>
      </c>
      <c r="J104" s="17" t="s">
        <v>93</v>
      </c>
    </row>
    <row r="105" spans="1:10" ht="18" hidden="1" x14ac:dyDescent="0.2">
      <c r="A105" s="17">
        <v>12</v>
      </c>
      <c r="B105" s="17" t="s">
        <v>97</v>
      </c>
      <c r="C105" s="17" t="s">
        <v>97</v>
      </c>
      <c r="D105" s="17" t="s">
        <v>98</v>
      </c>
      <c r="E105" s="17" t="s">
        <v>99</v>
      </c>
      <c r="F105" s="17" t="s">
        <v>100</v>
      </c>
      <c r="G105" s="17">
        <v>13</v>
      </c>
      <c r="H105" s="17" t="s">
        <v>101</v>
      </c>
      <c r="I105" s="17" t="s">
        <v>93</v>
      </c>
      <c r="J105" s="17" t="s">
        <v>93</v>
      </c>
    </row>
    <row r="106" spans="1:10" ht="18" hidden="1" x14ac:dyDescent="0.2">
      <c r="A106" s="17">
        <v>13</v>
      </c>
      <c r="B106" s="17" t="s">
        <v>264</v>
      </c>
      <c r="C106" s="17" t="s">
        <v>264</v>
      </c>
      <c r="D106" s="17" t="s">
        <v>104</v>
      </c>
      <c r="E106" s="17" t="s">
        <v>115</v>
      </c>
      <c r="F106" s="17" t="s">
        <v>112</v>
      </c>
      <c r="G106" s="17">
        <v>7</v>
      </c>
      <c r="H106" s="17" t="s">
        <v>107</v>
      </c>
      <c r="I106" s="17" t="s">
        <v>93</v>
      </c>
      <c r="J106" s="17" t="s">
        <v>93</v>
      </c>
    </row>
    <row r="107" spans="1:10" ht="18" hidden="1" x14ac:dyDescent="0.2">
      <c r="A107" s="17">
        <v>14</v>
      </c>
      <c r="B107" s="17" t="s">
        <v>234</v>
      </c>
      <c r="C107" s="17" t="s">
        <v>234</v>
      </c>
      <c r="D107" s="17" t="s">
        <v>98</v>
      </c>
      <c r="E107" s="17" t="s">
        <v>241</v>
      </c>
      <c r="F107" s="17" t="s">
        <v>242</v>
      </c>
      <c r="G107" s="17">
        <v>19</v>
      </c>
      <c r="H107" s="17" t="s">
        <v>145</v>
      </c>
      <c r="I107" s="17" t="s">
        <v>93</v>
      </c>
      <c r="J107" s="17" t="s">
        <v>93</v>
      </c>
    </row>
    <row r="108" spans="1:10" ht="18" hidden="1" x14ac:dyDescent="0.2">
      <c r="A108" s="17">
        <v>15</v>
      </c>
      <c r="B108" s="17" t="s">
        <v>280</v>
      </c>
      <c r="C108" s="17" t="s">
        <v>280</v>
      </c>
      <c r="D108" s="17" t="s">
        <v>122</v>
      </c>
      <c r="E108" s="17" t="s">
        <v>123</v>
      </c>
      <c r="F108" s="17" t="s">
        <v>124</v>
      </c>
      <c r="G108" s="17">
        <v>19</v>
      </c>
      <c r="H108" s="17" t="s">
        <v>125</v>
      </c>
      <c r="I108" s="17" t="s">
        <v>93</v>
      </c>
      <c r="J108" s="17" t="s">
        <v>93</v>
      </c>
    </row>
    <row r="109" spans="1:10" ht="18" hidden="1" x14ac:dyDescent="0.2">
      <c r="A109" s="17">
        <v>16</v>
      </c>
      <c r="B109" s="17" t="s">
        <v>129</v>
      </c>
      <c r="C109" s="17" t="s">
        <v>129</v>
      </c>
      <c r="D109" s="17" t="s">
        <v>130</v>
      </c>
      <c r="E109" s="17" t="s">
        <v>131</v>
      </c>
      <c r="F109" s="17" t="s">
        <v>132</v>
      </c>
      <c r="G109" s="17">
        <v>19</v>
      </c>
      <c r="H109" s="17" t="s">
        <v>133</v>
      </c>
      <c r="I109" s="17" t="s">
        <v>93</v>
      </c>
      <c r="J109" s="17" t="s">
        <v>93</v>
      </c>
    </row>
    <row r="110" spans="1:10" ht="18" hidden="1" x14ac:dyDescent="0.2">
      <c r="A110" s="17">
        <v>17</v>
      </c>
      <c r="B110" s="17" t="s">
        <v>97</v>
      </c>
      <c r="C110" s="17" t="s">
        <v>97</v>
      </c>
      <c r="D110" s="17" t="s">
        <v>98</v>
      </c>
      <c r="E110" s="17" t="s">
        <v>99</v>
      </c>
      <c r="F110" s="17" t="s">
        <v>100</v>
      </c>
      <c r="G110" s="17">
        <v>19</v>
      </c>
      <c r="H110" s="17" t="s">
        <v>101</v>
      </c>
      <c r="I110" s="17" t="s">
        <v>93</v>
      </c>
      <c r="J110" s="17" t="s">
        <v>93</v>
      </c>
    </row>
    <row r="111" spans="1:10" ht="18" hidden="1" x14ac:dyDescent="0.2">
      <c r="A111" s="17">
        <v>18</v>
      </c>
      <c r="B111" s="17" t="s">
        <v>156</v>
      </c>
      <c r="C111" s="17" t="s">
        <v>156</v>
      </c>
      <c r="D111" s="17" t="s">
        <v>157</v>
      </c>
      <c r="E111" s="17" t="s">
        <v>158</v>
      </c>
      <c r="F111" s="17" t="s">
        <v>159</v>
      </c>
      <c r="G111" s="17">
        <v>19</v>
      </c>
      <c r="H111" s="17" t="s">
        <v>160</v>
      </c>
      <c r="I111" s="17" t="s">
        <v>93</v>
      </c>
      <c r="J111" s="17" t="s">
        <v>93</v>
      </c>
    </row>
    <row r="112" spans="1:10" ht="18" hidden="1" x14ac:dyDescent="0.2">
      <c r="A112" s="17">
        <v>19</v>
      </c>
      <c r="B112" s="17" t="s">
        <v>302</v>
      </c>
      <c r="C112" s="17" t="s">
        <v>302</v>
      </c>
      <c r="D112" s="17" t="s">
        <v>104</v>
      </c>
      <c r="E112" s="17" t="s">
        <v>115</v>
      </c>
      <c r="F112" s="17" t="s">
        <v>112</v>
      </c>
      <c r="G112" s="17">
        <v>13</v>
      </c>
      <c r="H112" s="17" t="s">
        <v>185</v>
      </c>
      <c r="I112" s="17" t="s">
        <v>93</v>
      </c>
      <c r="J112" s="17" t="s">
        <v>93</v>
      </c>
    </row>
    <row r="113" spans="1:10" ht="18" hidden="1" x14ac:dyDescent="0.2">
      <c r="A113" s="17">
        <v>20</v>
      </c>
      <c r="B113" s="17" t="s">
        <v>108</v>
      </c>
      <c r="C113" s="17" t="s">
        <v>108</v>
      </c>
      <c r="D113" s="17" t="s">
        <v>91</v>
      </c>
      <c r="E113" s="17" t="s">
        <v>92</v>
      </c>
      <c r="F113" s="17" t="s">
        <v>93</v>
      </c>
      <c r="G113" s="17">
        <v>21</v>
      </c>
      <c r="H113" s="17" t="s">
        <v>94</v>
      </c>
      <c r="I113" s="17" t="s">
        <v>93</v>
      </c>
      <c r="J113" s="17" t="s">
        <v>93</v>
      </c>
    </row>
    <row r="114" spans="1:10" ht="18" hidden="1" x14ac:dyDescent="0.2">
      <c r="A114" s="17">
        <v>21</v>
      </c>
      <c r="B114" s="17" t="s">
        <v>2572</v>
      </c>
      <c r="C114" s="17" t="s">
        <v>2572</v>
      </c>
      <c r="D114" s="17" t="s">
        <v>104</v>
      </c>
      <c r="E114" s="17" t="s">
        <v>115</v>
      </c>
      <c r="F114" s="17" t="s">
        <v>112</v>
      </c>
      <c r="G114" s="17">
        <v>19</v>
      </c>
      <c r="H114" s="17" t="s">
        <v>107</v>
      </c>
      <c r="I114" s="17" t="s">
        <v>93</v>
      </c>
      <c r="J114" s="17" t="s">
        <v>93</v>
      </c>
    </row>
    <row r="115" spans="1:10" ht="18" hidden="1" x14ac:dyDescent="0.2">
      <c r="A115" s="17">
        <v>22</v>
      </c>
      <c r="B115" s="17" t="s">
        <v>146</v>
      </c>
      <c r="C115" s="17" t="s">
        <v>146</v>
      </c>
      <c r="D115" s="17" t="s">
        <v>147</v>
      </c>
      <c r="E115" s="17" t="s">
        <v>148</v>
      </c>
      <c r="F115" s="17" t="s">
        <v>93</v>
      </c>
      <c r="G115" s="17">
        <v>21</v>
      </c>
      <c r="H115" s="17" t="s">
        <v>149</v>
      </c>
      <c r="I115" s="17" t="s">
        <v>93</v>
      </c>
      <c r="J115" s="17" t="s">
        <v>93</v>
      </c>
    </row>
    <row r="116" spans="1:10" ht="18" hidden="1" x14ac:dyDescent="0.2">
      <c r="A116" s="17">
        <v>23</v>
      </c>
      <c r="B116" s="17" t="s">
        <v>151</v>
      </c>
      <c r="C116" s="17" t="s">
        <v>151</v>
      </c>
      <c r="D116" s="17" t="s">
        <v>157</v>
      </c>
      <c r="E116" s="17" t="s">
        <v>158</v>
      </c>
      <c r="F116" s="17" t="s">
        <v>159</v>
      </c>
      <c r="G116" s="17">
        <v>24</v>
      </c>
      <c r="H116" s="17" t="s">
        <v>160</v>
      </c>
      <c r="I116" s="17" t="s">
        <v>93</v>
      </c>
      <c r="J116" s="17" t="s">
        <v>93</v>
      </c>
    </row>
    <row r="117" spans="1:10" ht="18" hidden="1" x14ac:dyDescent="0.2">
      <c r="A117" s="17">
        <v>24</v>
      </c>
      <c r="B117" s="17" t="s">
        <v>303</v>
      </c>
      <c r="C117" s="17" t="s">
        <v>304</v>
      </c>
      <c r="D117" s="17" t="s">
        <v>104</v>
      </c>
      <c r="E117" s="17" t="s">
        <v>105</v>
      </c>
      <c r="F117" s="17" t="s">
        <v>106</v>
      </c>
      <c r="G117" s="17">
        <v>21</v>
      </c>
      <c r="H117" s="17" t="s">
        <v>152</v>
      </c>
      <c r="I117" s="17" t="s">
        <v>93</v>
      </c>
      <c r="J117" s="17" t="s">
        <v>93</v>
      </c>
    </row>
    <row r="118" spans="1:10" ht="18" hidden="1" x14ac:dyDescent="0.2">
      <c r="A118" s="17">
        <v>25</v>
      </c>
      <c r="B118" s="17" t="s">
        <v>164</v>
      </c>
      <c r="C118" s="17" t="s">
        <v>164</v>
      </c>
      <c r="D118" s="17" t="s">
        <v>91</v>
      </c>
      <c r="E118" s="17" t="s">
        <v>92</v>
      </c>
      <c r="F118" s="17" t="s">
        <v>93</v>
      </c>
      <c r="G118" s="17">
        <v>27</v>
      </c>
      <c r="H118" s="17" t="s">
        <v>94</v>
      </c>
      <c r="I118" s="17" t="s">
        <v>93</v>
      </c>
      <c r="J118" s="17" t="s">
        <v>93</v>
      </c>
    </row>
    <row r="119" spans="1:10" ht="18" hidden="1" x14ac:dyDescent="0.2">
      <c r="A119" s="17">
        <v>26</v>
      </c>
      <c r="B119" s="17" t="s">
        <v>217</v>
      </c>
      <c r="C119" s="17" t="s">
        <v>217</v>
      </c>
      <c r="D119" s="17" t="s">
        <v>98</v>
      </c>
      <c r="E119" s="17" t="s">
        <v>99</v>
      </c>
      <c r="F119" s="17" t="s">
        <v>93</v>
      </c>
      <c r="G119" s="17">
        <v>27</v>
      </c>
      <c r="H119" s="17" t="s">
        <v>101</v>
      </c>
      <c r="I119" s="17" t="s">
        <v>93</v>
      </c>
      <c r="J119" s="17" t="s">
        <v>93</v>
      </c>
    </row>
    <row r="120" spans="1:10" ht="18" hidden="1" x14ac:dyDescent="0.2">
      <c r="A120" s="17">
        <v>27</v>
      </c>
      <c r="B120" s="17" t="s">
        <v>201</v>
      </c>
      <c r="C120" s="17" t="s">
        <v>201</v>
      </c>
      <c r="D120" s="17" t="s">
        <v>104</v>
      </c>
      <c r="E120" s="17" t="s">
        <v>115</v>
      </c>
      <c r="F120" s="17" t="s">
        <v>112</v>
      </c>
      <c r="G120" s="17">
        <v>19</v>
      </c>
      <c r="H120" s="17" t="s">
        <v>107</v>
      </c>
      <c r="I120" s="17" t="s">
        <v>93</v>
      </c>
      <c r="J120" s="17" t="s">
        <v>93</v>
      </c>
    </row>
    <row r="121" spans="1:10" ht="18" hidden="1" x14ac:dyDescent="0.2">
      <c r="A121" s="17">
        <v>28</v>
      </c>
      <c r="B121" s="17" t="s">
        <v>142</v>
      </c>
      <c r="C121" s="17" t="s">
        <v>142</v>
      </c>
      <c r="D121" s="17" t="s">
        <v>138</v>
      </c>
      <c r="E121" s="17" t="s">
        <v>142</v>
      </c>
      <c r="F121" s="17" t="s">
        <v>93</v>
      </c>
      <c r="G121" s="17">
        <v>5</v>
      </c>
      <c r="H121" s="17" t="s">
        <v>139</v>
      </c>
      <c r="I121" s="17" t="s">
        <v>93</v>
      </c>
      <c r="J121" s="17" t="s">
        <v>93</v>
      </c>
    </row>
  </sheetData>
  <autoFilter ref="H1:H121">
    <filterColumn colId="0">
      <filters>
        <filter val="advcl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K266"/>
  <sheetViews>
    <sheetView workbookViewId="0">
      <selection activeCell="K1" sqref="K1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3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x14ac:dyDescent="0.2">
      <c r="A3" s="17">
        <v>2</v>
      </c>
      <c r="B3" s="17" t="s">
        <v>2285</v>
      </c>
      <c r="C3" s="17" t="s">
        <v>2285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113</v>
      </c>
      <c r="I3" s="17" t="s">
        <v>93</v>
      </c>
      <c r="J3" s="17" t="s">
        <v>93</v>
      </c>
      <c r="K3">
        <f t="shared" si="0"/>
        <v>0</v>
      </c>
    </row>
    <row r="4" spans="1:11" ht="18" x14ac:dyDescent="0.2">
      <c r="A4" s="17">
        <v>3</v>
      </c>
      <c r="B4" s="17" t="s">
        <v>1392</v>
      </c>
      <c r="C4" s="17" t="s">
        <v>1142</v>
      </c>
      <c r="D4" s="17" t="s">
        <v>104</v>
      </c>
      <c r="E4" s="17" t="s">
        <v>105</v>
      </c>
      <c r="F4" s="17" t="s">
        <v>106</v>
      </c>
      <c r="G4" s="17">
        <v>4</v>
      </c>
      <c r="H4" s="17" t="s">
        <v>145</v>
      </c>
      <c r="I4" s="17" t="s">
        <v>93</v>
      </c>
      <c r="J4" s="17" t="s">
        <v>93</v>
      </c>
      <c r="K4">
        <f t="shared" si="0"/>
        <v>0</v>
      </c>
    </row>
    <row r="5" spans="1:11" ht="18" x14ac:dyDescent="0.2">
      <c r="A5" s="17">
        <v>4</v>
      </c>
      <c r="B5" s="17" t="s">
        <v>383</v>
      </c>
      <c r="C5" s="17" t="s">
        <v>383</v>
      </c>
      <c r="D5" s="17" t="s">
        <v>130</v>
      </c>
      <c r="E5" s="17" t="s">
        <v>154</v>
      </c>
      <c r="F5" s="17" t="s">
        <v>155</v>
      </c>
      <c r="G5" s="17">
        <v>0</v>
      </c>
      <c r="H5" s="17" t="s">
        <v>136</v>
      </c>
      <c r="I5" s="17" t="s">
        <v>93</v>
      </c>
      <c r="J5" s="17" t="s">
        <v>93</v>
      </c>
      <c r="K5">
        <f t="shared" si="0"/>
        <v>0</v>
      </c>
    </row>
    <row r="6" spans="1:11" ht="18" x14ac:dyDescent="0.2">
      <c r="A6" s="17">
        <v>5</v>
      </c>
      <c r="B6" s="17" t="s">
        <v>2573</v>
      </c>
      <c r="C6" s="17" t="s">
        <v>2444</v>
      </c>
      <c r="D6" s="17" t="s">
        <v>104</v>
      </c>
      <c r="E6" s="17" t="s">
        <v>105</v>
      </c>
      <c r="F6" s="17" t="s">
        <v>106</v>
      </c>
      <c r="G6" s="17">
        <v>4</v>
      </c>
      <c r="H6" s="17" t="s">
        <v>162</v>
      </c>
      <c r="I6" s="17" t="s">
        <v>93</v>
      </c>
      <c r="J6" s="17" t="s">
        <v>93</v>
      </c>
      <c r="K6">
        <f t="shared" si="0"/>
        <v>0</v>
      </c>
    </row>
    <row r="7" spans="1:11" ht="18" x14ac:dyDescent="0.2">
      <c r="A7" s="17">
        <v>6</v>
      </c>
      <c r="B7" s="17" t="s">
        <v>108</v>
      </c>
      <c r="C7" s="17" t="s">
        <v>108</v>
      </c>
      <c r="D7" s="17" t="s">
        <v>91</v>
      </c>
      <c r="E7" s="17" t="s">
        <v>92</v>
      </c>
      <c r="F7" s="17" t="s">
        <v>93</v>
      </c>
      <c r="G7" s="17">
        <v>7</v>
      </c>
      <c r="H7" s="17" t="s">
        <v>94</v>
      </c>
      <c r="I7" s="17" t="s">
        <v>93</v>
      </c>
      <c r="J7" s="17" t="s">
        <v>93</v>
      </c>
      <c r="K7">
        <f t="shared" si="0"/>
        <v>0</v>
      </c>
    </row>
    <row r="8" spans="1:11" ht="18" x14ac:dyDescent="0.2">
      <c r="A8" s="17">
        <v>7</v>
      </c>
      <c r="B8" s="17" t="s">
        <v>333</v>
      </c>
      <c r="C8" s="17" t="s">
        <v>333</v>
      </c>
      <c r="D8" s="17" t="s">
        <v>104</v>
      </c>
      <c r="E8" s="17" t="s">
        <v>115</v>
      </c>
      <c r="F8" s="17" t="s">
        <v>112</v>
      </c>
      <c r="G8" s="17">
        <v>5</v>
      </c>
      <c r="H8" s="17" t="s">
        <v>107</v>
      </c>
      <c r="I8" s="17" t="s">
        <v>93</v>
      </c>
      <c r="J8" s="17" t="s">
        <v>93</v>
      </c>
      <c r="K8">
        <f t="shared" si="0"/>
        <v>0</v>
      </c>
    </row>
    <row r="9" spans="1:11" ht="18" x14ac:dyDescent="0.2">
      <c r="A9" s="17">
        <v>8</v>
      </c>
      <c r="B9" s="17" t="s">
        <v>164</v>
      </c>
      <c r="C9" s="17" t="s">
        <v>164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  <c r="K9">
        <f t="shared" si="0"/>
        <v>0</v>
      </c>
    </row>
    <row r="10" spans="1:11" ht="18" x14ac:dyDescent="0.2">
      <c r="A10" s="17">
        <v>9</v>
      </c>
      <c r="B10" s="17" t="s">
        <v>2287</v>
      </c>
      <c r="C10" s="17" t="s">
        <v>2287</v>
      </c>
      <c r="D10" s="17" t="s">
        <v>110</v>
      </c>
      <c r="E10" s="17" t="s">
        <v>111</v>
      </c>
      <c r="F10" s="17" t="s">
        <v>112</v>
      </c>
      <c r="G10" s="17">
        <v>4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x14ac:dyDescent="0.2">
      <c r="A11" s="17">
        <v>10</v>
      </c>
      <c r="B11" s="17" t="s">
        <v>146</v>
      </c>
      <c r="C11" s="17" t="s">
        <v>146</v>
      </c>
      <c r="D11" s="17" t="s">
        <v>147</v>
      </c>
      <c r="E11" s="17" t="s">
        <v>148</v>
      </c>
      <c r="F11" s="17" t="s">
        <v>93</v>
      </c>
      <c r="G11" s="17">
        <v>9</v>
      </c>
      <c r="H11" s="17" t="s">
        <v>149</v>
      </c>
      <c r="I11" s="17" t="s">
        <v>93</v>
      </c>
      <c r="J11" s="17" t="s">
        <v>93</v>
      </c>
      <c r="K11">
        <f t="shared" si="0"/>
        <v>0</v>
      </c>
    </row>
    <row r="12" spans="1:11" ht="18" x14ac:dyDescent="0.2">
      <c r="A12" s="17">
        <v>11</v>
      </c>
      <c r="B12" s="17" t="s">
        <v>2288</v>
      </c>
      <c r="C12" s="17" t="s">
        <v>2288</v>
      </c>
      <c r="D12" s="17" t="s">
        <v>110</v>
      </c>
      <c r="E12" s="17" t="s">
        <v>111</v>
      </c>
      <c r="F12" s="17" t="s">
        <v>112</v>
      </c>
      <c r="G12" s="17">
        <v>9</v>
      </c>
      <c r="H12" s="17" t="s">
        <v>152</v>
      </c>
      <c r="I12" s="17" t="s">
        <v>93</v>
      </c>
      <c r="J12" s="17" t="s">
        <v>93</v>
      </c>
      <c r="K12">
        <f t="shared" si="0"/>
        <v>0</v>
      </c>
    </row>
    <row r="13" spans="1:11" ht="18" x14ac:dyDescent="0.2">
      <c r="A13" s="17">
        <v>12</v>
      </c>
      <c r="B13" s="17" t="s">
        <v>309</v>
      </c>
      <c r="C13" s="17" t="s">
        <v>309</v>
      </c>
      <c r="D13" s="17" t="s">
        <v>91</v>
      </c>
      <c r="E13" s="17" t="s">
        <v>92</v>
      </c>
      <c r="F13" s="17" t="s">
        <v>93</v>
      </c>
      <c r="G13" s="17">
        <v>14</v>
      </c>
      <c r="H13" s="17" t="s">
        <v>94</v>
      </c>
      <c r="I13" s="17" t="s">
        <v>93</v>
      </c>
      <c r="J13" s="17" t="s">
        <v>93</v>
      </c>
      <c r="K13">
        <f t="shared" si="0"/>
        <v>0</v>
      </c>
    </row>
    <row r="14" spans="1:11" ht="18" x14ac:dyDescent="0.2">
      <c r="A14" s="17">
        <v>13</v>
      </c>
      <c r="B14" s="17" t="s">
        <v>97</v>
      </c>
      <c r="C14" s="17" t="s">
        <v>97</v>
      </c>
      <c r="D14" s="17" t="s">
        <v>98</v>
      </c>
      <c r="E14" s="17" t="s">
        <v>99</v>
      </c>
      <c r="F14" s="17" t="s">
        <v>100</v>
      </c>
      <c r="G14" s="17">
        <v>14</v>
      </c>
      <c r="H14" s="17" t="s">
        <v>101</v>
      </c>
      <c r="I14" s="17" t="s">
        <v>93</v>
      </c>
      <c r="J14" s="17" t="s">
        <v>93</v>
      </c>
      <c r="K14">
        <f t="shared" si="0"/>
        <v>0</v>
      </c>
    </row>
    <row r="15" spans="1:11" ht="18" x14ac:dyDescent="0.2">
      <c r="A15" s="17">
        <v>14</v>
      </c>
      <c r="B15" s="17" t="s">
        <v>389</v>
      </c>
      <c r="C15" s="17" t="s">
        <v>389</v>
      </c>
      <c r="D15" s="17" t="s">
        <v>104</v>
      </c>
      <c r="E15" s="17" t="s">
        <v>115</v>
      </c>
      <c r="F15" s="17" t="s">
        <v>112</v>
      </c>
      <c r="G15" s="17">
        <v>4</v>
      </c>
      <c r="H15" s="17" t="s">
        <v>107</v>
      </c>
      <c r="I15" s="17" t="s">
        <v>93</v>
      </c>
      <c r="J15" s="17" t="s">
        <v>93</v>
      </c>
      <c r="K15">
        <f t="shared" si="0"/>
        <v>0</v>
      </c>
    </row>
    <row r="16" spans="1:11" ht="18" x14ac:dyDescent="0.2">
      <c r="A16" s="17">
        <v>15</v>
      </c>
      <c r="B16" s="17" t="s">
        <v>164</v>
      </c>
      <c r="C16" s="17" t="s">
        <v>164</v>
      </c>
      <c r="D16" s="17" t="s">
        <v>91</v>
      </c>
      <c r="E16" s="17" t="s">
        <v>92</v>
      </c>
      <c r="F16" s="17" t="s">
        <v>93</v>
      </c>
      <c r="G16" s="17">
        <v>16</v>
      </c>
      <c r="H16" s="17" t="s">
        <v>94</v>
      </c>
      <c r="I16" s="17" t="s">
        <v>93</v>
      </c>
      <c r="J16" s="17" t="s">
        <v>93</v>
      </c>
      <c r="K16">
        <f t="shared" si="0"/>
        <v>0</v>
      </c>
    </row>
    <row r="17" spans="1:11" ht="18" x14ac:dyDescent="0.2">
      <c r="A17" s="17">
        <v>16</v>
      </c>
      <c r="B17" s="17">
        <v>2000</v>
      </c>
      <c r="C17" s="17">
        <v>2000</v>
      </c>
      <c r="D17" s="17" t="s">
        <v>246</v>
      </c>
      <c r="E17" s="17" t="s">
        <v>247</v>
      </c>
      <c r="F17" s="17" t="s">
        <v>248</v>
      </c>
      <c r="G17" s="17">
        <v>14</v>
      </c>
      <c r="H17" s="17" t="s">
        <v>107</v>
      </c>
      <c r="I17" s="17" t="s">
        <v>93</v>
      </c>
      <c r="J17" s="17" t="s">
        <v>93</v>
      </c>
      <c r="K17">
        <f t="shared" si="0"/>
        <v>0</v>
      </c>
    </row>
    <row r="18" spans="1:11" ht="18" x14ac:dyDescent="0.2">
      <c r="A18" s="17">
        <v>17</v>
      </c>
      <c r="B18" s="17" t="s">
        <v>146</v>
      </c>
      <c r="C18" s="17" t="s">
        <v>146</v>
      </c>
      <c r="D18" s="17" t="s">
        <v>147</v>
      </c>
      <c r="E18" s="17" t="s">
        <v>148</v>
      </c>
      <c r="F18" s="17" t="s">
        <v>93</v>
      </c>
      <c r="G18" s="17">
        <v>4</v>
      </c>
      <c r="H18" s="17" t="s">
        <v>149</v>
      </c>
      <c r="I18" s="17" t="s">
        <v>93</v>
      </c>
      <c r="J18" s="17" t="s">
        <v>93</v>
      </c>
      <c r="K18">
        <f t="shared" si="0"/>
        <v>0</v>
      </c>
    </row>
    <row r="19" spans="1:11" ht="18" x14ac:dyDescent="0.2">
      <c r="A19" s="17">
        <v>18</v>
      </c>
      <c r="B19" s="17" t="s">
        <v>2574</v>
      </c>
      <c r="C19" s="17" t="s">
        <v>2575</v>
      </c>
      <c r="D19" s="17" t="s">
        <v>104</v>
      </c>
      <c r="E19" s="17" t="s">
        <v>105</v>
      </c>
      <c r="F19" s="17" t="s">
        <v>106</v>
      </c>
      <c r="G19" s="17">
        <v>4</v>
      </c>
      <c r="H19" s="17" t="s">
        <v>152</v>
      </c>
      <c r="I19" s="17" t="s">
        <v>93</v>
      </c>
      <c r="J19" s="17" t="s">
        <v>93</v>
      </c>
      <c r="K19">
        <f t="shared" si="0"/>
        <v>0</v>
      </c>
    </row>
    <row r="20" spans="1:11" ht="18" x14ac:dyDescent="0.2">
      <c r="A20" s="17">
        <v>19</v>
      </c>
      <c r="B20" s="17" t="s">
        <v>212</v>
      </c>
      <c r="C20" s="17" t="s">
        <v>212</v>
      </c>
      <c r="D20" s="17" t="s">
        <v>91</v>
      </c>
      <c r="E20" s="17" t="s">
        <v>92</v>
      </c>
      <c r="F20" s="17" t="s">
        <v>93</v>
      </c>
      <c r="G20" s="17">
        <v>20</v>
      </c>
      <c r="H20" s="17" t="s">
        <v>94</v>
      </c>
      <c r="I20" s="17" t="s">
        <v>93</v>
      </c>
      <c r="J20" s="17" t="s">
        <v>93</v>
      </c>
      <c r="K20">
        <f t="shared" si="0"/>
        <v>0</v>
      </c>
    </row>
    <row r="21" spans="1:11" ht="18" x14ac:dyDescent="0.2">
      <c r="A21" s="17">
        <v>20</v>
      </c>
      <c r="B21" s="17">
        <v>2050</v>
      </c>
      <c r="C21" s="17">
        <v>2050</v>
      </c>
      <c r="D21" s="17" t="s">
        <v>246</v>
      </c>
      <c r="E21" s="17" t="s">
        <v>247</v>
      </c>
      <c r="F21" s="17" t="s">
        <v>248</v>
      </c>
      <c r="G21" s="17">
        <v>18</v>
      </c>
      <c r="H21" s="17" t="s">
        <v>107</v>
      </c>
      <c r="I21" s="17" t="s">
        <v>93</v>
      </c>
      <c r="J21" s="17" t="s">
        <v>93</v>
      </c>
      <c r="K21">
        <f t="shared" si="0"/>
        <v>0</v>
      </c>
    </row>
    <row r="22" spans="1:11" ht="18" x14ac:dyDescent="0.2">
      <c r="A22" s="17">
        <v>21</v>
      </c>
      <c r="B22" s="17" t="s">
        <v>142</v>
      </c>
      <c r="C22" s="17" t="s">
        <v>142</v>
      </c>
      <c r="D22" s="17" t="s">
        <v>138</v>
      </c>
      <c r="E22" s="17" t="s">
        <v>142</v>
      </c>
      <c r="F22" s="17" t="s">
        <v>93</v>
      </c>
      <c r="G22" s="17">
        <v>4</v>
      </c>
      <c r="H22" s="17" t="s">
        <v>139</v>
      </c>
      <c r="I22" s="17" t="s">
        <v>93</v>
      </c>
      <c r="J22" s="17" t="s">
        <v>93</v>
      </c>
      <c r="K22">
        <f t="shared" si="0"/>
        <v>0</v>
      </c>
    </row>
    <row r="23" spans="1:11" ht="18" x14ac:dyDescent="0.2">
      <c r="A23" s="17"/>
      <c r="K23">
        <f t="shared" si="0"/>
        <v>0</v>
      </c>
    </row>
    <row r="24" spans="1:11" ht="18" x14ac:dyDescent="0.2">
      <c r="A24" s="17">
        <v>1</v>
      </c>
      <c r="B24" s="17" t="s">
        <v>378</v>
      </c>
      <c r="C24" s="17" t="s">
        <v>97</v>
      </c>
      <c r="D24" s="17" t="s">
        <v>98</v>
      </c>
      <c r="E24" s="17" t="s">
        <v>99</v>
      </c>
      <c r="F24" s="17" t="s">
        <v>100</v>
      </c>
      <c r="G24" s="17">
        <v>2</v>
      </c>
      <c r="H24" s="17" t="s">
        <v>101</v>
      </c>
      <c r="I24" s="17" t="s">
        <v>93</v>
      </c>
      <c r="J24" s="17" t="s">
        <v>93</v>
      </c>
      <c r="K24">
        <f t="shared" si="0"/>
        <v>0</v>
      </c>
    </row>
    <row r="25" spans="1:11" ht="18" x14ac:dyDescent="0.2">
      <c r="A25" s="17">
        <v>2</v>
      </c>
      <c r="B25" s="17" t="s">
        <v>402</v>
      </c>
      <c r="C25" s="17" t="s">
        <v>402</v>
      </c>
      <c r="D25" s="17" t="s">
        <v>104</v>
      </c>
      <c r="E25" s="17" t="s">
        <v>115</v>
      </c>
      <c r="F25" s="17" t="s">
        <v>112</v>
      </c>
      <c r="G25" s="17">
        <v>9</v>
      </c>
      <c r="H25" s="17" t="s">
        <v>145</v>
      </c>
      <c r="I25" s="17" t="s">
        <v>93</v>
      </c>
      <c r="J25" s="17" t="s">
        <v>93</v>
      </c>
      <c r="K25">
        <f t="shared" si="0"/>
        <v>0</v>
      </c>
    </row>
    <row r="26" spans="1:11" ht="18" x14ac:dyDescent="0.2">
      <c r="A26" s="17">
        <v>3</v>
      </c>
      <c r="B26" s="17" t="s">
        <v>108</v>
      </c>
      <c r="C26" s="17" t="s">
        <v>108</v>
      </c>
      <c r="D26" s="17" t="s">
        <v>91</v>
      </c>
      <c r="E26" s="17" t="s">
        <v>92</v>
      </c>
      <c r="F26" s="17" t="s">
        <v>93</v>
      </c>
      <c r="G26" s="17">
        <v>5</v>
      </c>
      <c r="H26" s="17" t="s">
        <v>94</v>
      </c>
      <c r="I26" s="17" t="s">
        <v>93</v>
      </c>
      <c r="J26" s="17" t="s">
        <v>93</v>
      </c>
      <c r="K26">
        <f t="shared" si="0"/>
        <v>0</v>
      </c>
    </row>
    <row r="27" spans="1:11" ht="18" x14ac:dyDescent="0.2">
      <c r="A27" s="17">
        <v>4</v>
      </c>
      <c r="B27" s="17" t="s">
        <v>2287</v>
      </c>
      <c r="C27" s="17" t="s">
        <v>2287</v>
      </c>
      <c r="D27" s="17" t="s">
        <v>110</v>
      </c>
      <c r="E27" s="17" t="s">
        <v>111</v>
      </c>
      <c r="F27" s="17" t="s">
        <v>112</v>
      </c>
      <c r="G27" s="17">
        <v>5</v>
      </c>
      <c r="H27" s="17" t="s">
        <v>113</v>
      </c>
      <c r="I27" s="17" t="s">
        <v>93</v>
      </c>
      <c r="J27" s="17" t="s">
        <v>93</v>
      </c>
      <c r="K27">
        <f t="shared" si="0"/>
        <v>0</v>
      </c>
    </row>
    <row r="28" spans="1:11" ht="18" x14ac:dyDescent="0.2">
      <c r="A28" s="17">
        <v>5</v>
      </c>
      <c r="B28" s="17" t="s">
        <v>333</v>
      </c>
      <c r="C28" s="17" t="s">
        <v>333</v>
      </c>
      <c r="D28" s="17" t="s">
        <v>104</v>
      </c>
      <c r="E28" s="17" t="s">
        <v>115</v>
      </c>
      <c r="F28" s="17" t="s">
        <v>112</v>
      </c>
      <c r="G28" s="17">
        <v>2</v>
      </c>
      <c r="H28" s="17" t="s">
        <v>107</v>
      </c>
      <c r="I28" s="17" t="s">
        <v>93</v>
      </c>
      <c r="J28" s="17" t="s">
        <v>93</v>
      </c>
      <c r="K28">
        <f t="shared" si="0"/>
        <v>0</v>
      </c>
    </row>
    <row r="29" spans="1:11" ht="18" x14ac:dyDescent="0.2">
      <c r="A29" s="17">
        <v>6</v>
      </c>
      <c r="B29" s="17" t="s">
        <v>164</v>
      </c>
      <c r="C29" s="17" t="s">
        <v>164</v>
      </c>
      <c r="D29" s="17" t="s">
        <v>91</v>
      </c>
      <c r="E29" s="17" t="s">
        <v>92</v>
      </c>
      <c r="F29" s="17" t="s">
        <v>93</v>
      </c>
      <c r="G29" s="17">
        <v>7</v>
      </c>
      <c r="H29" s="17" t="s">
        <v>94</v>
      </c>
      <c r="I29" s="17" t="s">
        <v>93</v>
      </c>
      <c r="J29" s="17" t="s">
        <v>93</v>
      </c>
      <c r="K29">
        <f t="shared" si="0"/>
        <v>0</v>
      </c>
    </row>
    <row r="30" spans="1:11" ht="18" x14ac:dyDescent="0.2">
      <c r="A30" s="17">
        <v>7</v>
      </c>
      <c r="B30" s="17">
        <v>2000</v>
      </c>
      <c r="C30" s="17">
        <v>2000</v>
      </c>
      <c r="D30" s="17" t="s">
        <v>246</v>
      </c>
      <c r="E30" s="17" t="s">
        <v>247</v>
      </c>
      <c r="F30" s="17" t="s">
        <v>248</v>
      </c>
      <c r="G30" s="17">
        <v>2</v>
      </c>
      <c r="H30" s="17" t="s">
        <v>107</v>
      </c>
      <c r="I30" s="17" t="s">
        <v>93</v>
      </c>
      <c r="J30" s="17" t="s">
        <v>93</v>
      </c>
      <c r="K30">
        <f t="shared" si="0"/>
        <v>0</v>
      </c>
    </row>
    <row r="31" spans="1:11" ht="18" x14ac:dyDescent="0.2">
      <c r="A31" s="17">
        <v>8</v>
      </c>
      <c r="B31" s="17" t="s">
        <v>197</v>
      </c>
      <c r="C31" s="17" t="s">
        <v>129</v>
      </c>
      <c r="D31" s="17" t="s">
        <v>130</v>
      </c>
      <c r="E31" s="17" t="s">
        <v>154</v>
      </c>
      <c r="F31" s="17" t="s">
        <v>155</v>
      </c>
      <c r="G31" s="17">
        <v>9</v>
      </c>
      <c r="H31" s="17" t="s">
        <v>133</v>
      </c>
      <c r="I31" s="17" t="s">
        <v>93</v>
      </c>
      <c r="J31" s="17" t="s">
        <v>93</v>
      </c>
      <c r="K31">
        <f t="shared" si="0"/>
        <v>0</v>
      </c>
    </row>
    <row r="32" spans="1:11" ht="18" x14ac:dyDescent="0.2">
      <c r="A32" s="17">
        <v>9</v>
      </c>
      <c r="B32" s="17" t="s">
        <v>447</v>
      </c>
      <c r="C32" s="17" t="s">
        <v>448</v>
      </c>
      <c r="D32" s="17" t="s">
        <v>104</v>
      </c>
      <c r="E32" s="17" t="s">
        <v>105</v>
      </c>
      <c r="F32" s="17" t="s">
        <v>106</v>
      </c>
      <c r="G32" s="17">
        <v>0</v>
      </c>
      <c r="H32" s="17" t="s">
        <v>136</v>
      </c>
      <c r="I32" s="17" t="s">
        <v>93</v>
      </c>
      <c r="J32" s="17" t="s">
        <v>93</v>
      </c>
      <c r="K32">
        <f t="shared" si="0"/>
        <v>0</v>
      </c>
    </row>
    <row r="33" spans="1:11" ht="18" x14ac:dyDescent="0.2">
      <c r="A33" s="17">
        <v>10</v>
      </c>
      <c r="B33" s="17" t="s">
        <v>1136</v>
      </c>
      <c r="C33" s="17" t="s">
        <v>1136</v>
      </c>
      <c r="D33" s="17" t="s">
        <v>91</v>
      </c>
      <c r="E33" s="17" t="s">
        <v>92</v>
      </c>
      <c r="F33" s="17" t="s">
        <v>93</v>
      </c>
      <c r="G33" s="17">
        <v>11</v>
      </c>
      <c r="H33" s="17" t="s">
        <v>94</v>
      </c>
      <c r="I33" s="17" t="s">
        <v>93</v>
      </c>
      <c r="J33" s="17" t="s">
        <v>93</v>
      </c>
      <c r="K33">
        <f t="shared" si="0"/>
        <v>0</v>
      </c>
    </row>
    <row r="34" spans="1:11" ht="18" x14ac:dyDescent="0.2">
      <c r="A34" s="17">
        <v>11</v>
      </c>
      <c r="B34" s="17" t="s">
        <v>389</v>
      </c>
      <c r="C34" s="17" t="s">
        <v>389</v>
      </c>
      <c r="D34" s="17" t="s">
        <v>104</v>
      </c>
      <c r="E34" s="17" t="s">
        <v>115</v>
      </c>
      <c r="F34" s="17" t="s">
        <v>112</v>
      </c>
      <c r="G34" s="17">
        <v>9</v>
      </c>
      <c r="H34" s="17" t="s">
        <v>107</v>
      </c>
      <c r="I34" s="17" t="s">
        <v>93</v>
      </c>
      <c r="J34" s="17" t="s">
        <v>93</v>
      </c>
      <c r="K34">
        <f t="shared" si="0"/>
        <v>0</v>
      </c>
    </row>
    <row r="35" spans="1:11" ht="18" x14ac:dyDescent="0.2">
      <c r="A35" s="17">
        <v>12</v>
      </c>
      <c r="B35" s="17">
        <v>14</v>
      </c>
      <c r="C35" s="17">
        <v>14</v>
      </c>
      <c r="D35" s="17" t="s">
        <v>246</v>
      </c>
      <c r="E35" s="17" t="s">
        <v>247</v>
      </c>
      <c r="F35" s="17" t="s">
        <v>248</v>
      </c>
      <c r="G35" s="17">
        <v>11</v>
      </c>
      <c r="H35" s="17" t="s">
        <v>249</v>
      </c>
      <c r="I35" s="17" t="s">
        <v>93</v>
      </c>
      <c r="J35" s="17" t="s">
        <v>93</v>
      </c>
      <c r="K35">
        <f t="shared" si="0"/>
        <v>0</v>
      </c>
    </row>
    <row r="36" spans="1:11" ht="18" x14ac:dyDescent="0.2">
      <c r="A36" s="17">
        <v>13</v>
      </c>
      <c r="B36" s="17" t="s">
        <v>142</v>
      </c>
      <c r="C36" s="17" t="s">
        <v>142</v>
      </c>
      <c r="D36" s="17" t="s">
        <v>138</v>
      </c>
      <c r="E36" s="17" t="s">
        <v>142</v>
      </c>
      <c r="F36" s="17" t="s">
        <v>93</v>
      </c>
      <c r="G36" s="17">
        <v>9</v>
      </c>
      <c r="H36" s="17" t="s">
        <v>139</v>
      </c>
      <c r="I36" s="17" t="s">
        <v>93</v>
      </c>
      <c r="J36" s="17" t="s">
        <v>93</v>
      </c>
      <c r="K36">
        <f t="shared" si="0"/>
        <v>0</v>
      </c>
    </row>
    <row r="37" spans="1:11" ht="18" x14ac:dyDescent="0.2">
      <c r="A37" s="17"/>
      <c r="K37">
        <f t="shared" si="0"/>
        <v>0</v>
      </c>
    </row>
    <row r="38" spans="1:11" ht="18" x14ac:dyDescent="0.2">
      <c r="A38" s="17">
        <v>1</v>
      </c>
      <c r="B38" s="17" t="s">
        <v>378</v>
      </c>
      <c r="C38" s="17" t="s">
        <v>97</v>
      </c>
      <c r="D38" s="17" t="s">
        <v>98</v>
      </c>
      <c r="E38" s="17" t="s">
        <v>99</v>
      </c>
      <c r="F38" s="17" t="s">
        <v>100</v>
      </c>
      <c r="G38" s="17">
        <v>4</v>
      </c>
      <c r="H38" s="17" t="s">
        <v>101</v>
      </c>
      <c r="I38" s="17" t="s">
        <v>93</v>
      </c>
      <c r="J38" s="17" t="s">
        <v>93</v>
      </c>
      <c r="K38">
        <f t="shared" si="0"/>
        <v>0</v>
      </c>
    </row>
    <row r="39" spans="1:11" ht="18" x14ac:dyDescent="0.2">
      <c r="A39" s="17">
        <v>2</v>
      </c>
      <c r="B39" s="17" t="s">
        <v>784</v>
      </c>
      <c r="C39" s="17" t="s">
        <v>784</v>
      </c>
      <c r="D39" s="17" t="s">
        <v>157</v>
      </c>
      <c r="E39" s="17" t="s">
        <v>158</v>
      </c>
      <c r="F39" s="17" t="s">
        <v>159</v>
      </c>
      <c r="G39" s="17">
        <v>4</v>
      </c>
      <c r="H39" s="17" t="s">
        <v>160</v>
      </c>
      <c r="I39" s="17" t="s">
        <v>93</v>
      </c>
      <c r="J39" s="17" t="s">
        <v>93</v>
      </c>
      <c r="K39">
        <f t="shared" si="0"/>
        <v>0</v>
      </c>
    </row>
    <row r="40" spans="1:11" ht="18" x14ac:dyDescent="0.2">
      <c r="A40" s="17">
        <v>3</v>
      </c>
      <c r="B40" s="17" t="s">
        <v>389</v>
      </c>
      <c r="C40" s="17" t="s">
        <v>389</v>
      </c>
      <c r="D40" s="17" t="s">
        <v>104</v>
      </c>
      <c r="E40" s="17" t="s">
        <v>115</v>
      </c>
      <c r="F40" s="17" t="s">
        <v>112</v>
      </c>
      <c r="G40" s="17">
        <v>4</v>
      </c>
      <c r="H40" s="17" t="s">
        <v>113</v>
      </c>
      <c r="I40" s="17" t="s">
        <v>93</v>
      </c>
      <c r="J40" s="17" t="s">
        <v>93</v>
      </c>
      <c r="K40">
        <f t="shared" si="0"/>
        <v>0</v>
      </c>
    </row>
    <row r="41" spans="1:11" ht="18" x14ac:dyDescent="0.2">
      <c r="A41" s="17">
        <v>4</v>
      </c>
      <c r="B41" s="17" t="s">
        <v>355</v>
      </c>
      <c r="C41" s="17" t="s">
        <v>355</v>
      </c>
      <c r="D41" s="17" t="s">
        <v>104</v>
      </c>
      <c r="E41" s="17" t="s">
        <v>115</v>
      </c>
      <c r="F41" s="17" t="s">
        <v>112</v>
      </c>
      <c r="G41" s="17">
        <v>0</v>
      </c>
      <c r="H41" s="17" t="s">
        <v>136</v>
      </c>
      <c r="I41" s="17" t="s">
        <v>93</v>
      </c>
      <c r="J41" s="17" t="s">
        <v>93</v>
      </c>
      <c r="K41">
        <f t="shared" si="0"/>
        <v>0</v>
      </c>
    </row>
    <row r="42" spans="1:11" ht="18" x14ac:dyDescent="0.2">
      <c r="A42" s="17">
        <v>5</v>
      </c>
      <c r="B42" s="17" t="s">
        <v>108</v>
      </c>
      <c r="C42" s="17" t="s">
        <v>108</v>
      </c>
      <c r="D42" s="17" t="s">
        <v>91</v>
      </c>
      <c r="E42" s="17" t="s">
        <v>92</v>
      </c>
      <c r="F42" s="17" t="s">
        <v>93</v>
      </c>
      <c r="G42" s="17">
        <v>6</v>
      </c>
      <c r="H42" s="17" t="s">
        <v>94</v>
      </c>
      <c r="I42" s="17" t="s">
        <v>93</v>
      </c>
      <c r="J42" s="17" t="s">
        <v>93</v>
      </c>
      <c r="K42">
        <f t="shared" si="0"/>
        <v>0</v>
      </c>
    </row>
    <row r="43" spans="1:11" ht="18" x14ac:dyDescent="0.2">
      <c r="A43" s="17">
        <v>6</v>
      </c>
      <c r="B43" s="17" t="s">
        <v>184</v>
      </c>
      <c r="C43" s="17" t="s">
        <v>184</v>
      </c>
      <c r="D43" s="17" t="s">
        <v>104</v>
      </c>
      <c r="E43" s="17" t="s">
        <v>105</v>
      </c>
      <c r="F43" s="17" t="s">
        <v>106</v>
      </c>
      <c r="G43" s="17">
        <v>4</v>
      </c>
      <c r="H43" s="17" t="s">
        <v>107</v>
      </c>
      <c r="I43" s="17" t="s">
        <v>93</v>
      </c>
      <c r="J43" s="17" t="s">
        <v>93</v>
      </c>
      <c r="K43">
        <f t="shared" si="0"/>
        <v>0</v>
      </c>
    </row>
    <row r="44" spans="1:11" ht="18" x14ac:dyDescent="0.2">
      <c r="A44" s="17">
        <v>7</v>
      </c>
      <c r="B44" s="17" t="s">
        <v>388</v>
      </c>
      <c r="C44" s="17" t="s">
        <v>389</v>
      </c>
      <c r="D44" s="17" t="s">
        <v>130</v>
      </c>
      <c r="E44" s="17" t="s">
        <v>269</v>
      </c>
      <c r="F44" s="17" t="s">
        <v>380</v>
      </c>
      <c r="G44" s="17">
        <v>6</v>
      </c>
      <c r="H44" s="17" t="s">
        <v>191</v>
      </c>
      <c r="I44" s="17" t="s">
        <v>93</v>
      </c>
      <c r="J44" s="17" t="s">
        <v>93</v>
      </c>
      <c r="K44">
        <f t="shared" si="0"/>
        <v>0</v>
      </c>
    </row>
    <row r="45" spans="1:11" ht="18" x14ac:dyDescent="0.2">
      <c r="A45" s="17">
        <v>8</v>
      </c>
      <c r="B45" s="17">
        <v>15</v>
      </c>
      <c r="C45" s="17">
        <v>15</v>
      </c>
      <c r="D45" s="17" t="s">
        <v>246</v>
      </c>
      <c r="E45" s="17" t="s">
        <v>247</v>
      </c>
      <c r="F45" s="17" t="s">
        <v>248</v>
      </c>
      <c r="G45" s="17">
        <v>10</v>
      </c>
      <c r="H45" s="17" t="s">
        <v>249</v>
      </c>
      <c r="I45" s="17" t="s">
        <v>93</v>
      </c>
      <c r="J45" s="17" t="s">
        <v>250</v>
      </c>
      <c r="K45">
        <f t="shared" si="0"/>
        <v>0</v>
      </c>
    </row>
    <row r="46" spans="1:11" ht="18" x14ac:dyDescent="0.2">
      <c r="A46" s="17">
        <v>9</v>
      </c>
      <c r="B46" s="17">
        <v>-59</v>
      </c>
      <c r="C46" s="17">
        <v>-59</v>
      </c>
      <c r="D46" s="17" t="s">
        <v>246</v>
      </c>
      <c r="E46" s="17" t="s">
        <v>247</v>
      </c>
      <c r="F46" s="17" t="s">
        <v>248</v>
      </c>
      <c r="G46" s="17">
        <v>10</v>
      </c>
      <c r="H46" s="17" t="s">
        <v>249</v>
      </c>
      <c r="I46" s="17" t="s">
        <v>93</v>
      </c>
      <c r="J46" s="17" t="s">
        <v>93</v>
      </c>
      <c r="K46">
        <f t="shared" si="0"/>
        <v>0</v>
      </c>
    </row>
    <row r="47" spans="1:11" ht="18" x14ac:dyDescent="0.2">
      <c r="A47" s="17">
        <v>10</v>
      </c>
      <c r="B47" s="17" t="s">
        <v>499</v>
      </c>
      <c r="C47" s="17" t="s">
        <v>500</v>
      </c>
      <c r="D47" s="17" t="s">
        <v>104</v>
      </c>
      <c r="E47" s="17" t="s">
        <v>105</v>
      </c>
      <c r="F47" s="17" t="s">
        <v>106</v>
      </c>
      <c r="G47" s="17">
        <v>11</v>
      </c>
      <c r="H47" s="17" t="s">
        <v>145</v>
      </c>
      <c r="I47" s="17" t="s">
        <v>93</v>
      </c>
      <c r="J47" s="17" t="s">
        <v>93</v>
      </c>
      <c r="K47">
        <f t="shared" si="0"/>
        <v>0</v>
      </c>
    </row>
    <row r="48" spans="1:11" ht="18" x14ac:dyDescent="0.2">
      <c r="A48" s="17">
        <v>11</v>
      </c>
      <c r="B48" s="17" t="s">
        <v>2576</v>
      </c>
      <c r="C48" s="17" t="s">
        <v>2577</v>
      </c>
      <c r="D48" s="17" t="s">
        <v>130</v>
      </c>
      <c r="E48" s="17" t="s">
        <v>206</v>
      </c>
      <c r="F48" s="17" t="s">
        <v>207</v>
      </c>
      <c r="G48" s="17">
        <v>7</v>
      </c>
      <c r="H48" s="17" t="s">
        <v>237</v>
      </c>
      <c r="I48" s="17" t="s">
        <v>93</v>
      </c>
      <c r="J48" s="17" t="s">
        <v>93</v>
      </c>
      <c r="K48">
        <f t="shared" si="0"/>
        <v>0</v>
      </c>
    </row>
    <row r="49" spans="1:11" ht="18" x14ac:dyDescent="0.2">
      <c r="A49" s="17">
        <v>12</v>
      </c>
      <c r="B49" s="17">
        <v>46</v>
      </c>
      <c r="C49" s="17">
        <v>46</v>
      </c>
      <c r="D49" s="17" t="s">
        <v>246</v>
      </c>
      <c r="E49" s="17" t="s">
        <v>247</v>
      </c>
      <c r="F49" s="17" t="s">
        <v>248</v>
      </c>
      <c r="G49" s="17">
        <v>15</v>
      </c>
      <c r="H49" s="17" t="s">
        <v>249</v>
      </c>
      <c r="I49" s="17" t="s">
        <v>93</v>
      </c>
      <c r="J49" s="17" t="s">
        <v>250</v>
      </c>
      <c r="K49">
        <f t="shared" si="0"/>
        <v>0</v>
      </c>
    </row>
    <row r="50" spans="1:11" ht="18" x14ac:dyDescent="0.2">
      <c r="A50" s="17">
        <v>13</v>
      </c>
      <c r="B50" s="17">
        <v>0.3</v>
      </c>
      <c r="C50" s="17">
        <v>0.3</v>
      </c>
      <c r="D50" s="17" t="s">
        <v>246</v>
      </c>
      <c r="E50" s="17" t="s">
        <v>247</v>
      </c>
      <c r="F50" s="17" t="s">
        <v>248</v>
      </c>
      <c r="G50" s="17">
        <v>15</v>
      </c>
      <c r="H50" s="17" t="s">
        <v>249</v>
      </c>
      <c r="I50" s="17" t="s">
        <v>93</v>
      </c>
      <c r="J50" s="17" t="s">
        <v>93</v>
      </c>
      <c r="K50">
        <f t="shared" si="0"/>
        <v>0</v>
      </c>
    </row>
    <row r="51" spans="1:11" ht="18" x14ac:dyDescent="0.2">
      <c r="A51" s="17">
        <v>14</v>
      </c>
      <c r="B51" s="17" t="s">
        <v>483</v>
      </c>
      <c r="C51" s="17" t="s">
        <v>483</v>
      </c>
      <c r="D51" s="17" t="s">
        <v>104</v>
      </c>
      <c r="E51" s="17" t="s">
        <v>115</v>
      </c>
      <c r="F51" s="17" t="s">
        <v>112</v>
      </c>
      <c r="G51" s="17">
        <v>15</v>
      </c>
      <c r="H51" s="17" t="s">
        <v>113</v>
      </c>
      <c r="I51" s="17" t="s">
        <v>93</v>
      </c>
      <c r="J51" s="17" t="s">
        <v>93</v>
      </c>
      <c r="K51">
        <f t="shared" si="0"/>
        <v>0</v>
      </c>
    </row>
    <row r="52" spans="1:11" ht="18" x14ac:dyDescent="0.2">
      <c r="A52" s="17">
        <v>15</v>
      </c>
      <c r="B52" s="17" t="s">
        <v>2474</v>
      </c>
      <c r="C52" s="17" t="s">
        <v>2474</v>
      </c>
      <c r="D52" s="17" t="s">
        <v>104</v>
      </c>
      <c r="E52" s="17" t="s">
        <v>115</v>
      </c>
      <c r="F52" s="17" t="s">
        <v>112</v>
      </c>
      <c r="G52" s="17">
        <v>11</v>
      </c>
      <c r="H52" s="17" t="s">
        <v>162</v>
      </c>
      <c r="I52" s="17" t="s">
        <v>93</v>
      </c>
      <c r="J52" s="17" t="s">
        <v>93</v>
      </c>
      <c r="K52">
        <f t="shared" si="0"/>
        <v>0</v>
      </c>
    </row>
    <row r="53" spans="1:11" ht="18" x14ac:dyDescent="0.2">
      <c r="A53" s="17">
        <v>16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19</v>
      </c>
      <c r="H53" s="17" t="s">
        <v>94</v>
      </c>
      <c r="I53" s="17" t="s">
        <v>93</v>
      </c>
      <c r="J53" s="17" t="s">
        <v>93</v>
      </c>
      <c r="K53">
        <f t="shared" si="0"/>
        <v>0</v>
      </c>
    </row>
    <row r="54" spans="1:11" ht="18" x14ac:dyDescent="0.2">
      <c r="A54" s="17">
        <v>17</v>
      </c>
      <c r="B54" s="17" t="s">
        <v>2287</v>
      </c>
      <c r="C54" s="17" t="s">
        <v>2287</v>
      </c>
      <c r="D54" s="17" t="s">
        <v>110</v>
      </c>
      <c r="E54" s="17" t="s">
        <v>111</v>
      </c>
      <c r="F54" s="17" t="s">
        <v>112</v>
      </c>
      <c r="G54" s="17">
        <v>19</v>
      </c>
      <c r="H54" s="17" t="s">
        <v>183</v>
      </c>
      <c r="I54" s="17" t="s">
        <v>93</v>
      </c>
      <c r="J54" s="17" t="s">
        <v>93</v>
      </c>
      <c r="K54">
        <f t="shared" si="0"/>
        <v>0</v>
      </c>
    </row>
    <row r="55" spans="1:11" ht="18" x14ac:dyDescent="0.2">
      <c r="A55" s="17">
        <v>18</v>
      </c>
      <c r="B55" s="17" t="s">
        <v>661</v>
      </c>
      <c r="C55" s="17" t="s">
        <v>661</v>
      </c>
      <c r="D55" s="17" t="s">
        <v>127</v>
      </c>
      <c r="E55" s="17" t="s">
        <v>693</v>
      </c>
      <c r="F55" s="17" t="s">
        <v>93</v>
      </c>
      <c r="G55" s="17">
        <v>17</v>
      </c>
      <c r="H55" s="17" t="s">
        <v>94</v>
      </c>
      <c r="I55" s="17" t="s">
        <v>93</v>
      </c>
      <c r="J55" s="17" t="s">
        <v>93</v>
      </c>
      <c r="K55">
        <f t="shared" si="0"/>
        <v>0</v>
      </c>
    </row>
    <row r="56" spans="1:11" ht="18" x14ac:dyDescent="0.2">
      <c r="A56" s="17">
        <v>19</v>
      </c>
      <c r="B56" s="17" t="s">
        <v>333</v>
      </c>
      <c r="C56" s="17" t="s">
        <v>333</v>
      </c>
      <c r="D56" s="17" t="s">
        <v>104</v>
      </c>
      <c r="E56" s="17" t="s">
        <v>115</v>
      </c>
      <c r="F56" s="17" t="s">
        <v>112</v>
      </c>
      <c r="G56" s="17">
        <v>15</v>
      </c>
      <c r="H56" s="17" t="s">
        <v>107</v>
      </c>
      <c r="I56" s="17" t="s">
        <v>93</v>
      </c>
      <c r="J56" s="17" t="s">
        <v>93</v>
      </c>
      <c r="K56">
        <f t="shared" si="0"/>
        <v>0</v>
      </c>
    </row>
    <row r="57" spans="1:11" ht="18" x14ac:dyDescent="0.2">
      <c r="A57" s="17">
        <v>20</v>
      </c>
      <c r="B57" s="17" t="s">
        <v>142</v>
      </c>
      <c r="C57" s="17" t="s">
        <v>142</v>
      </c>
      <c r="D57" s="17" t="s">
        <v>138</v>
      </c>
      <c r="E57" s="17" t="s">
        <v>142</v>
      </c>
      <c r="F57" s="17" t="s">
        <v>93</v>
      </c>
      <c r="G57" s="17">
        <v>4</v>
      </c>
      <c r="H57" s="17" t="s">
        <v>139</v>
      </c>
      <c r="I57" s="17" t="s">
        <v>93</v>
      </c>
      <c r="J57" s="17" t="s">
        <v>93</v>
      </c>
      <c r="K57">
        <f t="shared" si="0"/>
        <v>0</v>
      </c>
    </row>
    <row r="58" spans="1:11" ht="18" x14ac:dyDescent="0.2">
      <c r="A58" s="17"/>
      <c r="K58">
        <f t="shared" si="0"/>
        <v>0</v>
      </c>
    </row>
    <row r="59" spans="1:11" ht="18" x14ac:dyDescent="0.2">
      <c r="A59" s="17">
        <v>1</v>
      </c>
      <c r="B59" s="17" t="s">
        <v>378</v>
      </c>
      <c r="C59" s="17" t="s">
        <v>97</v>
      </c>
      <c r="D59" s="17" t="s">
        <v>98</v>
      </c>
      <c r="E59" s="17" t="s">
        <v>99</v>
      </c>
      <c r="F59" s="17" t="s">
        <v>100</v>
      </c>
      <c r="G59" s="17">
        <v>3</v>
      </c>
      <c r="H59" s="17" t="s">
        <v>101</v>
      </c>
      <c r="I59" s="17" t="s">
        <v>93</v>
      </c>
      <c r="J59" s="17" t="s">
        <v>93</v>
      </c>
      <c r="K59">
        <f t="shared" si="0"/>
        <v>0</v>
      </c>
    </row>
    <row r="60" spans="1:11" ht="18" x14ac:dyDescent="0.2">
      <c r="A60" s="17">
        <v>2</v>
      </c>
      <c r="B60" s="17" t="s">
        <v>2578</v>
      </c>
      <c r="C60" s="17" t="s">
        <v>2578</v>
      </c>
      <c r="D60" s="17" t="s">
        <v>157</v>
      </c>
      <c r="E60" s="17" t="s">
        <v>786</v>
      </c>
      <c r="F60" s="17" t="s">
        <v>787</v>
      </c>
      <c r="G60" s="17">
        <v>3</v>
      </c>
      <c r="H60" s="17" t="s">
        <v>160</v>
      </c>
      <c r="I60" s="17" t="s">
        <v>93</v>
      </c>
      <c r="J60" s="17" t="s">
        <v>93</v>
      </c>
      <c r="K60">
        <f t="shared" si="0"/>
        <v>0</v>
      </c>
    </row>
    <row r="61" spans="1:11" ht="18" x14ac:dyDescent="0.2">
      <c r="A61" s="17">
        <v>3</v>
      </c>
      <c r="B61" s="17" t="s">
        <v>795</v>
      </c>
      <c r="C61" s="17" t="s">
        <v>795</v>
      </c>
      <c r="D61" s="17" t="s">
        <v>104</v>
      </c>
      <c r="E61" s="17" t="s">
        <v>115</v>
      </c>
      <c r="F61" s="17" t="s">
        <v>112</v>
      </c>
      <c r="G61" s="17">
        <v>11</v>
      </c>
      <c r="H61" s="17" t="s">
        <v>145</v>
      </c>
      <c r="I61" s="17" t="s">
        <v>93</v>
      </c>
      <c r="J61" s="17" t="s">
        <v>93</v>
      </c>
      <c r="K61">
        <f t="shared" si="0"/>
        <v>0</v>
      </c>
    </row>
    <row r="62" spans="1:11" ht="18" x14ac:dyDescent="0.2">
      <c r="A62" s="17">
        <v>4</v>
      </c>
      <c r="B62" s="17" t="s">
        <v>108</v>
      </c>
      <c r="C62" s="17" t="s">
        <v>108</v>
      </c>
      <c r="D62" s="17" t="s">
        <v>91</v>
      </c>
      <c r="E62" s="17" t="s">
        <v>92</v>
      </c>
      <c r="F62" s="17" t="s">
        <v>93</v>
      </c>
      <c r="G62" s="17">
        <v>5</v>
      </c>
      <c r="H62" s="17" t="s">
        <v>94</v>
      </c>
      <c r="I62" s="17" t="s">
        <v>93</v>
      </c>
      <c r="J62" s="17" t="s">
        <v>93</v>
      </c>
      <c r="K62">
        <f t="shared" si="0"/>
        <v>0</v>
      </c>
    </row>
    <row r="63" spans="1:11" ht="18" x14ac:dyDescent="0.2">
      <c r="A63" s="17">
        <v>5</v>
      </c>
      <c r="B63" s="17" t="s">
        <v>184</v>
      </c>
      <c r="C63" s="17" t="s">
        <v>184</v>
      </c>
      <c r="D63" s="17" t="s">
        <v>104</v>
      </c>
      <c r="E63" s="17" t="s">
        <v>105</v>
      </c>
      <c r="F63" s="17" t="s">
        <v>106</v>
      </c>
      <c r="G63" s="17">
        <v>3</v>
      </c>
      <c r="H63" s="17" t="s">
        <v>107</v>
      </c>
      <c r="I63" s="17" t="s">
        <v>93</v>
      </c>
      <c r="J63" s="17" t="s">
        <v>93</v>
      </c>
      <c r="K63">
        <f t="shared" si="0"/>
        <v>0</v>
      </c>
    </row>
    <row r="64" spans="1:11" ht="18" x14ac:dyDescent="0.2">
      <c r="A64" s="17">
        <v>6</v>
      </c>
      <c r="B64" s="17" t="s">
        <v>108</v>
      </c>
      <c r="C64" s="17" t="s">
        <v>108</v>
      </c>
      <c r="D64" s="17" t="s">
        <v>91</v>
      </c>
      <c r="E64" s="17" t="s">
        <v>92</v>
      </c>
      <c r="F64" s="17" t="s">
        <v>93</v>
      </c>
      <c r="G64" s="17">
        <v>8</v>
      </c>
      <c r="H64" s="17" t="s">
        <v>94</v>
      </c>
      <c r="I64" s="17" t="s">
        <v>93</v>
      </c>
      <c r="J64" s="17" t="s">
        <v>93</v>
      </c>
      <c r="K64">
        <f t="shared" si="0"/>
        <v>0</v>
      </c>
    </row>
    <row r="65" spans="1:11" ht="18" x14ac:dyDescent="0.2">
      <c r="A65" s="17">
        <v>7</v>
      </c>
      <c r="B65" s="17" t="s">
        <v>2287</v>
      </c>
      <c r="C65" s="17" t="s">
        <v>2287</v>
      </c>
      <c r="D65" s="17" t="s">
        <v>110</v>
      </c>
      <c r="E65" s="17" t="s">
        <v>111</v>
      </c>
      <c r="F65" s="17" t="s">
        <v>112</v>
      </c>
      <c r="G65" s="17">
        <v>8</v>
      </c>
      <c r="H65" s="17" t="s">
        <v>113</v>
      </c>
      <c r="I65" s="17" t="s">
        <v>93</v>
      </c>
      <c r="J65" s="17" t="s">
        <v>93</v>
      </c>
      <c r="K65">
        <f t="shared" si="0"/>
        <v>0</v>
      </c>
    </row>
    <row r="66" spans="1:11" ht="18" x14ac:dyDescent="0.2">
      <c r="A66" s="17">
        <v>8</v>
      </c>
      <c r="B66" s="17" t="s">
        <v>1192</v>
      </c>
      <c r="C66" s="17" t="s">
        <v>793</v>
      </c>
      <c r="D66" s="17" t="s">
        <v>104</v>
      </c>
      <c r="E66" s="17" t="s">
        <v>105</v>
      </c>
      <c r="F66" s="17" t="s">
        <v>106</v>
      </c>
      <c r="G66" s="17">
        <v>5</v>
      </c>
      <c r="H66" s="17" t="s">
        <v>107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x14ac:dyDescent="0.2">
      <c r="A67" s="17">
        <v>9</v>
      </c>
      <c r="B67" s="17" t="s">
        <v>108</v>
      </c>
      <c r="C67" s="17" t="s">
        <v>108</v>
      </c>
      <c r="D67" s="17" t="s">
        <v>91</v>
      </c>
      <c r="E67" s="17" t="s">
        <v>92</v>
      </c>
      <c r="F67" s="17" t="s">
        <v>93</v>
      </c>
      <c r="G67" s="17">
        <v>10</v>
      </c>
      <c r="H67" s="17" t="s">
        <v>94</v>
      </c>
      <c r="I67" s="17" t="s">
        <v>93</v>
      </c>
      <c r="J67" s="17" t="s">
        <v>93</v>
      </c>
      <c r="K67">
        <f t="shared" si="1"/>
        <v>0</v>
      </c>
    </row>
    <row r="68" spans="1:11" ht="18" x14ac:dyDescent="0.2">
      <c r="A68" s="17">
        <v>10</v>
      </c>
      <c r="B68" s="17" t="s">
        <v>184</v>
      </c>
      <c r="C68" s="17" t="s">
        <v>184</v>
      </c>
      <c r="D68" s="17" t="s">
        <v>104</v>
      </c>
      <c r="E68" s="17" t="s">
        <v>105</v>
      </c>
      <c r="F68" s="17" t="s">
        <v>106</v>
      </c>
      <c r="G68" s="17">
        <v>8</v>
      </c>
      <c r="H68" s="17" t="s">
        <v>107</v>
      </c>
      <c r="I68" s="17" t="s">
        <v>93</v>
      </c>
      <c r="J68" s="17" t="s">
        <v>93</v>
      </c>
      <c r="K68">
        <f t="shared" si="1"/>
        <v>0</v>
      </c>
    </row>
    <row r="69" spans="1:11" ht="18" x14ac:dyDescent="0.2">
      <c r="A69" s="17">
        <v>11</v>
      </c>
      <c r="B69" s="17" t="s">
        <v>388</v>
      </c>
      <c r="C69" s="17" t="s">
        <v>388</v>
      </c>
      <c r="D69" s="17" t="s">
        <v>130</v>
      </c>
      <c r="E69" s="17" t="s">
        <v>269</v>
      </c>
      <c r="F69" s="17" t="s">
        <v>380</v>
      </c>
      <c r="G69" s="17">
        <v>0</v>
      </c>
      <c r="H69" s="17" t="s">
        <v>136</v>
      </c>
      <c r="I69" s="17" t="s">
        <v>93</v>
      </c>
      <c r="J69" s="17" t="s">
        <v>93</v>
      </c>
      <c r="K69">
        <f t="shared" si="1"/>
        <v>0</v>
      </c>
    </row>
    <row r="70" spans="1:11" ht="18" x14ac:dyDescent="0.2">
      <c r="A70" s="17">
        <v>12</v>
      </c>
      <c r="B70" s="17">
        <v>60</v>
      </c>
      <c r="C70" s="17">
        <v>60</v>
      </c>
      <c r="D70" s="17" t="s">
        <v>246</v>
      </c>
      <c r="E70" s="17" t="s">
        <v>247</v>
      </c>
      <c r="F70" s="17" t="s">
        <v>248</v>
      </c>
      <c r="G70" s="17">
        <v>13</v>
      </c>
      <c r="H70" s="17" t="s">
        <v>249</v>
      </c>
      <c r="I70" s="17" t="s">
        <v>93</v>
      </c>
      <c r="J70" s="17" t="s">
        <v>93</v>
      </c>
      <c r="K70">
        <f t="shared" si="1"/>
        <v>0</v>
      </c>
    </row>
    <row r="71" spans="1:11" ht="18" x14ac:dyDescent="0.2">
      <c r="A71" s="17">
        <v>13</v>
      </c>
      <c r="B71" s="17" t="s">
        <v>500</v>
      </c>
      <c r="C71" s="17" t="s">
        <v>500</v>
      </c>
      <c r="D71" s="17" t="s">
        <v>104</v>
      </c>
      <c r="E71" s="17" t="s">
        <v>115</v>
      </c>
      <c r="F71" s="17" t="s">
        <v>112</v>
      </c>
      <c r="G71" s="17">
        <v>11</v>
      </c>
      <c r="H71" s="17" t="s">
        <v>650</v>
      </c>
      <c r="I71" s="17" t="s">
        <v>93</v>
      </c>
      <c r="J71" s="17" t="s">
        <v>93</v>
      </c>
      <c r="K71">
        <f t="shared" si="1"/>
        <v>0</v>
      </c>
    </row>
    <row r="72" spans="1:11" ht="18" x14ac:dyDescent="0.2">
      <c r="A72" s="17">
        <v>14</v>
      </c>
      <c r="B72" s="17" t="s">
        <v>146</v>
      </c>
      <c r="C72" s="17" t="s">
        <v>146</v>
      </c>
      <c r="D72" s="17" t="s">
        <v>147</v>
      </c>
      <c r="E72" s="17" t="s">
        <v>148</v>
      </c>
      <c r="F72" s="17" t="s">
        <v>93</v>
      </c>
      <c r="G72" s="17">
        <v>13</v>
      </c>
      <c r="H72" s="17" t="s">
        <v>149</v>
      </c>
      <c r="I72" s="17" t="s">
        <v>93</v>
      </c>
      <c r="J72" s="17" t="s">
        <v>93</v>
      </c>
      <c r="K72">
        <f t="shared" si="1"/>
        <v>0</v>
      </c>
    </row>
    <row r="73" spans="1:11" ht="18" x14ac:dyDescent="0.2">
      <c r="A73" s="17">
        <v>15</v>
      </c>
      <c r="B73" s="17" t="s">
        <v>281</v>
      </c>
      <c r="C73" s="17" t="s">
        <v>281</v>
      </c>
      <c r="D73" s="17" t="s">
        <v>157</v>
      </c>
      <c r="E73" s="17" t="s">
        <v>282</v>
      </c>
      <c r="F73" s="17" t="s">
        <v>283</v>
      </c>
      <c r="G73" s="17">
        <v>13</v>
      </c>
      <c r="H73" s="17" t="s">
        <v>152</v>
      </c>
      <c r="I73" s="17" t="s">
        <v>93</v>
      </c>
      <c r="J73" s="17" t="s">
        <v>93</v>
      </c>
      <c r="K73">
        <f t="shared" si="1"/>
        <v>0</v>
      </c>
    </row>
    <row r="74" spans="1:11" ht="18" x14ac:dyDescent="0.2">
      <c r="A74" s="17">
        <v>16</v>
      </c>
      <c r="B74" s="17" t="s">
        <v>142</v>
      </c>
      <c r="C74" s="17" t="s">
        <v>142</v>
      </c>
      <c r="D74" s="17" t="s">
        <v>138</v>
      </c>
      <c r="E74" s="17" t="s">
        <v>142</v>
      </c>
      <c r="F74" s="17" t="s">
        <v>93</v>
      </c>
      <c r="G74" s="17">
        <v>11</v>
      </c>
      <c r="H74" s="17" t="s">
        <v>139</v>
      </c>
      <c r="I74" s="17" t="s">
        <v>93</v>
      </c>
      <c r="J74" s="17" t="s">
        <v>93</v>
      </c>
      <c r="K74">
        <f t="shared" si="1"/>
        <v>0</v>
      </c>
    </row>
    <row r="75" spans="1:11" ht="18" x14ac:dyDescent="0.2">
      <c r="A75" s="17"/>
      <c r="K75">
        <f t="shared" si="1"/>
        <v>0</v>
      </c>
    </row>
    <row r="76" spans="1:11" ht="18" x14ac:dyDescent="0.2">
      <c r="A76" s="17">
        <v>1</v>
      </c>
      <c r="B76" s="17" t="s">
        <v>904</v>
      </c>
      <c r="C76" s="17" t="s">
        <v>905</v>
      </c>
      <c r="D76" s="17" t="s">
        <v>130</v>
      </c>
      <c r="E76" s="17" t="s">
        <v>296</v>
      </c>
      <c r="F76" s="17" t="s">
        <v>297</v>
      </c>
      <c r="G76" s="17">
        <v>5</v>
      </c>
      <c r="H76" s="17" t="s">
        <v>94</v>
      </c>
      <c r="I76" s="17" t="s">
        <v>93</v>
      </c>
      <c r="J76" s="17" t="s">
        <v>93</v>
      </c>
      <c r="K76">
        <f t="shared" si="1"/>
        <v>0</v>
      </c>
    </row>
    <row r="77" spans="1:11" ht="18" x14ac:dyDescent="0.2">
      <c r="A77" s="17">
        <v>2</v>
      </c>
      <c r="B77" s="17" t="s">
        <v>95</v>
      </c>
      <c r="C77" s="17" t="s">
        <v>95</v>
      </c>
      <c r="D77" s="17" t="s">
        <v>91</v>
      </c>
      <c r="E77" s="17" t="s">
        <v>92</v>
      </c>
      <c r="F77" s="17" t="s">
        <v>93</v>
      </c>
      <c r="G77" s="17">
        <v>5</v>
      </c>
      <c r="H77" s="17" t="s">
        <v>94</v>
      </c>
      <c r="I77" s="17" t="s">
        <v>93</v>
      </c>
      <c r="J77" s="17" t="s">
        <v>93</v>
      </c>
      <c r="K77">
        <f t="shared" si="1"/>
        <v>0</v>
      </c>
    </row>
    <row r="78" spans="1:11" ht="18" x14ac:dyDescent="0.2">
      <c r="A78" s="17">
        <v>3</v>
      </c>
      <c r="B78" s="17" t="s">
        <v>97</v>
      </c>
      <c r="C78" s="17" t="s">
        <v>97</v>
      </c>
      <c r="D78" s="17" t="s">
        <v>98</v>
      </c>
      <c r="E78" s="17" t="s">
        <v>99</v>
      </c>
      <c r="F78" s="17" t="s">
        <v>100</v>
      </c>
      <c r="G78" s="17">
        <v>5</v>
      </c>
      <c r="H78" s="17" t="s">
        <v>101</v>
      </c>
      <c r="I78" s="17" t="s">
        <v>93</v>
      </c>
      <c r="J78" s="17" t="s">
        <v>93</v>
      </c>
      <c r="K78">
        <f t="shared" si="1"/>
        <v>0</v>
      </c>
    </row>
    <row r="79" spans="1:11" ht="18" x14ac:dyDescent="0.2">
      <c r="A79" s="17">
        <v>4</v>
      </c>
      <c r="B79" s="17" t="s">
        <v>2579</v>
      </c>
      <c r="C79" s="17" t="s">
        <v>2580</v>
      </c>
      <c r="D79" s="17" t="s">
        <v>104</v>
      </c>
      <c r="E79" s="17" t="s">
        <v>105</v>
      </c>
      <c r="F79" s="17" t="s">
        <v>106</v>
      </c>
      <c r="G79" s="17">
        <v>5</v>
      </c>
      <c r="H79" s="17" t="s">
        <v>113</v>
      </c>
      <c r="I79" s="17" t="s">
        <v>93</v>
      </c>
      <c r="J79" s="17" t="s">
        <v>93</v>
      </c>
      <c r="K79">
        <f t="shared" si="1"/>
        <v>0</v>
      </c>
    </row>
    <row r="80" spans="1:11" ht="18" x14ac:dyDescent="0.2">
      <c r="A80" s="17">
        <v>5</v>
      </c>
      <c r="B80" s="17" t="s">
        <v>301</v>
      </c>
      <c r="C80" s="17" t="s">
        <v>302</v>
      </c>
      <c r="D80" s="17" t="s">
        <v>104</v>
      </c>
      <c r="E80" s="17" t="s">
        <v>105</v>
      </c>
      <c r="F80" s="17" t="s">
        <v>106</v>
      </c>
      <c r="G80" s="17">
        <v>17</v>
      </c>
      <c r="H80" s="17" t="s">
        <v>107</v>
      </c>
      <c r="I80" s="17" t="s">
        <v>93</v>
      </c>
      <c r="J80" s="17" t="s">
        <v>93</v>
      </c>
      <c r="K80">
        <f t="shared" si="1"/>
        <v>0</v>
      </c>
    </row>
    <row r="81" spans="1:11" ht="18" x14ac:dyDescent="0.2">
      <c r="A81" s="17">
        <v>6</v>
      </c>
      <c r="B81" s="17" t="s">
        <v>108</v>
      </c>
      <c r="C81" s="17" t="s">
        <v>108</v>
      </c>
      <c r="D81" s="17" t="s">
        <v>91</v>
      </c>
      <c r="E81" s="17" t="s">
        <v>92</v>
      </c>
      <c r="F81" s="17" t="s">
        <v>93</v>
      </c>
      <c r="G81" s="17">
        <v>7</v>
      </c>
      <c r="H81" s="17" t="s">
        <v>94</v>
      </c>
      <c r="I81" s="17" t="s">
        <v>93</v>
      </c>
      <c r="J81" s="17" t="s">
        <v>93</v>
      </c>
      <c r="K81">
        <f t="shared" si="1"/>
        <v>0</v>
      </c>
    </row>
    <row r="82" spans="1:11" ht="18" x14ac:dyDescent="0.2">
      <c r="A82" s="17">
        <v>7</v>
      </c>
      <c r="B82" s="17" t="s">
        <v>184</v>
      </c>
      <c r="C82" s="17" t="s">
        <v>184</v>
      </c>
      <c r="D82" s="17" t="s">
        <v>104</v>
      </c>
      <c r="E82" s="17" t="s">
        <v>105</v>
      </c>
      <c r="F82" s="17" t="s">
        <v>106</v>
      </c>
      <c r="G82" s="17">
        <v>5</v>
      </c>
      <c r="H82" s="17" t="s">
        <v>107</v>
      </c>
      <c r="I82" s="17" t="s">
        <v>93</v>
      </c>
      <c r="J82" s="17" t="s">
        <v>93</v>
      </c>
      <c r="K82">
        <f t="shared" si="1"/>
        <v>0</v>
      </c>
    </row>
    <row r="83" spans="1:11" ht="18" x14ac:dyDescent="0.2">
      <c r="A83" s="17">
        <v>8</v>
      </c>
      <c r="B83" s="17" t="s">
        <v>164</v>
      </c>
      <c r="C83" s="17" t="s">
        <v>164</v>
      </c>
      <c r="D83" s="17" t="s">
        <v>91</v>
      </c>
      <c r="E83" s="17" t="s">
        <v>92</v>
      </c>
      <c r="F83" s="17" t="s">
        <v>93</v>
      </c>
      <c r="G83" s="17">
        <v>10</v>
      </c>
      <c r="H83" s="17" t="s">
        <v>94</v>
      </c>
      <c r="I83" s="17" t="s">
        <v>93</v>
      </c>
      <c r="J83" s="17" t="s">
        <v>93</v>
      </c>
      <c r="K83">
        <f t="shared" si="1"/>
        <v>0</v>
      </c>
    </row>
    <row r="84" spans="1:11" ht="18" x14ac:dyDescent="0.2">
      <c r="A84" s="17">
        <v>9</v>
      </c>
      <c r="B84" s="17" t="s">
        <v>97</v>
      </c>
      <c r="C84" s="17" t="s">
        <v>97</v>
      </c>
      <c r="D84" s="17" t="s">
        <v>98</v>
      </c>
      <c r="E84" s="17" t="s">
        <v>99</v>
      </c>
      <c r="F84" s="17" t="s">
        <v>100</v>
      </c>
      <c r="G84" s="17">
        <v>10</v>
      </c>
      <c r="H84" s="17" t="s">
        <v>101</v>
      </c>
      <c r="I84" s="17" t="s">
        <v>93</v>
      </c>
      <c r="J84" s="17" t="s">
        <v>93</v>
      </c>
      <c r="K84">
        <f t="shared" si="1"/>
        <v>0</v>
      </c>
    </row>
    <row r="85" spans="1:11" ht="18" x14ac:dyDescent="0.2">
      <c r="A85" s="17">
        <v>10</v>
      </c>
      <c r="B85" s="17" t="s">
        <v>389</v>
      </c>
      <c r="C85" s="17" t="s">
        <v>389</v>
      </c>
      <c r="D85" s="17" t="s">
        <v>104</v>
      </c>
      <c r="E85" s="17" t="s">
        <v>115</v>
      </c>
      <c r="F85" s="17" t="s">
        <v>112</v>
      </c>
      <c r="G85" s="17">
        <v>7</v>
      </c>
      <c r="H85" s="17" t="s">
        <v>107</v>
      </c>
      <c r="I85" s="17" t="s">
        <v>93</v>
      </c>
      <c r="J85" s="17" t="s">
        <v>93</v>
      </c>
      <c r="K85">
        <f t="shared" si="1"/>
        <v>0</v>
      </c>
    </row>
    <row r="86" spans="1:11" ht="18" x14ac:dyDescent="0.2">
      <c r="A86" s="17">
        <v>11</v>
      </c>
      <c r="B86" s="17" t="s">
        <v>108</v>
      </c>
      <c r="C86" s="17" t="s">
        <v>108</v>
      </c>
      <c r="D86" s="17" t="s">
        <v>91</v>
      </c>
      <c r="E86" s="17" t="s">
        <v>92</v>
      </c>
      <c r="F86" s="17" t="s">
        <v>93</v>
      </c>
      <c r="G86" s="17">
        <v>15</v>
      </c>
      <c r="H86" s="17" t="s">
        <v>94</v>
      </c>
      <c r="I86" s="17" t="s">
        <v>93</v>
      </c>
      <c r="J86" s="17" t="s">
        <v>93</v>
      </c>
      <c r="K86">
        <f t="shared" si="1"/>
        <v>0</v>
      </c>
    </row>
    <row r="87" spans="1:11" ht="18" x14ac:dyDescent="0.2">
      <c r="A87" s="17">
        <v>12</v>
      </c>
      <c r="B87" s="17">
        <v>15</v>
      </c>
      <c r="C87" s="17">
        <v>15</v>
      </c>
      <c r="D87" s="17" t="s">
        <v>246</v>
      </c>
      <c r="E87" s="17" t="s">
        <v>247</v>
      </c>
      <c r="F87" s="17" t="s">
        <v>248</v>
      </c>
      <c r="G87" s="17">
        <v>15</v>
      </c>
      <c r="H87" s="17" t="s">
        <v>249</v>
      </c>
      <c r="I87" s="17" t="s">
        <v>93</v>
      </c>
      <c r="J87" s="17" t="s">
        <v>250</v>
      </c>
      <c r="K87">
        <f t="shared" si="1"/>
        <v>0</v>
      </c>
    </row>
    <row r="88" spans="1:11" ht="18" x14ac:dyDescent="0.2">
      <c r="A88" s="17">
        <v>13</v>
      </c>
      <c r="B88" s="17" t="s">
        <v>251</v>
      </c>
      <c r="C88" s="17" t="s">
        <v>251</v>
      </c>
      <c r="D88" s="17" t="s">
        <v>258</v>
      </c>
      <c r="E88" s="17" t="s">
        <v>258</v>
      </c>
      <c r="F88" s="17" t="s">
        <v>93</v>
      </c>
      <c r="G88" s="17">
        <v>14</v>
      </c>
      <c r="H88" s="17" t="s">
        <v>94</v>
      </c>
      <c r="I88" s="17" t="s">
        <v>93</v>
      </c>
      <c r="J88" s="17" t="s">
        <v>250</v>
      </c>
      <c r="K88">
        <f t="shared" si="1"/>
        <v>0</v>
      </c>
    </row>
    <row r="89" spans="1:11" ht="18" x14ac:dyDescent="0.2">
      <c r="A89" s="17">
        <v>14</v>
      </c>
      <c r="B89" s="17">
        <v>59</v>
      </c>
      <c r="C89" s="17">
        <v>59</v>
      </c>
      <c r="D89" s="17" t="s">
        <v>246</v>
      </c>
      <c r="E89" s="17" t="s">
        <v>247</v>
      </c>
      <c r="F89" s="17" t="s">
        <v>248</v>
      </c>
      <c r="G89" s="17">
        <v>12</v>
      </c>
      <c r="H89" s="17" t="s">
        <v>107</v>
      </c>
      <c r="I89" s="17" t="s">
        <v>93</v>
      </c>
      <c r="J89" s="17" t="s">
        <v>93</v>
      </c>
      <c r="K89">
        <f t="shared" si="1"/>
        <v>0</v>
      </c>
    </row>
    <row r="90" spans="1:11" ht="18" x14ac:dyDescent="0.2">
      <c r="A90" s="17">
        <v>15</v>
      </c>
      <c r="B90" s="17" t="s">
        <v>499</v>
      </c>
      <c r="C90" s="17" t="s">
        <v>500</v>
      </c>
      <c r="D90" s="17" t="s">
        <v>104</v>
      </c>
      <c r="E90" s="17" t="s">
        <v>105</v>
      </c>
      <c r="F90" s="17" t="s">
        <v>106</v>
      </c>
      <c r="G90" s="17">
        <v>10</v>
      </c>
      <c r="H90" s="17" t="s">
        <v>107</v>
      </c>
      <c r="I90" s="17" t="s">
        <v>93</v>
      </c>
      <c r="J90" s="17" t="s">
        <v>93</v>
      </c>
      <c r="K90">
        <f t="shared" si="1"/>
        <v>0</v>
      </c>
    </row>
    <row r="91" spans="1:11" ht="18" x14ac:dyDescent="0.2">
      <c r="A91" s="17">
        <v>16</v>
      </c>
      <c r="B91" s="17" t="s">
        <v>280</v>
      </c>
      <c r="C91" s="17" t="s">
        <v>280</v>
      </c>
      <c r="D91" s="17" t="s">
        <v>122</v>
      </c>
      <c r="E91" s="17" t="s">
        <v>123</v>
      </c>
      <c r="F91" s="17" t="s">
        <v>124</v>
      </c>
      <c r="G91" s="17">
        <v>17</v>
      </c>
      <c r="H91" s="17" t="s">
        <v>125</v>
      </c>
      <c r="I91" s="17" t="s">
        <v>93</v>
      </c>
      <c r="J91" s="17" t="s">
        <v>93</v>
      </c>
      <c r="K91">
        <f t="shared" si="1"/>
        <v>0</v>
      </c>
    </row>
    <row r="92" spans="1:11" ht="18" x14ac:dyDescent="0.2">
      <c r="A92" s="17">
        <v>17</v>
      </c>
      <c r="B92" s="17" t="s">
        <v>383</v>
      </c>
      <c r="C92" s="17" t="s">
        <v>383</v>
      </c>
      <c r="D92" s="17" t="s">
        <v>130</v>
      </c>
      <c r="E92" s="17" t="s">
        <v>131</v>
      </c>
      <c r="F92" s="17" t="s">
        <v>132</v>
      </c>
      <c r="G92" s="17">
        <v>0</v>
      </c>
      <c r="H92" s="17" t="s">
        <v>136</v>
      </c>
      <c r="I92" s="17" t="s">
        <v>93</v>
      </c>
      <c r="J92" s="17" t="s">
        <v>93</v>
      </c>
      <c r="K92">
        <f t="shared" si="1"/>
        <v>0</v>
      </c>
    </row>
    <row r="93" spans="1:11" ht="18" x14ac:dyDescent="0.2">
      <c r="A93" s="17">
        <v>18</v>
      </c>
      <c r="B93" s="17" t="s">
        <v>186</v>
      </c>
      <c r="C93" s="17" t="s">
        <v>186</v>
      </c>
      <c r="D93" s="17" t="s">
        <v>98</v>
      </c>
      <c r="E93" s="17" t="s">
        <v>99</v>
      </c>
      <c r="F93" s="17" t="s">
        <v>187</v>
      </c>
      <c r="G93" s="17">
        <v>20</v>
      </c>
      <c r="H93" s="17" t="s">
        <v>101</v>
      </c>
      <c r="I93" s="17" t="s">
        <v>93</v>
      </c>
      <c r="J93" s="17" t="s">
        <v>93</v>
      </c>
      <c r="K93">
        <f t="shared" si="1"/>
        <v>0</v>
      </c>
    </row>
    <row r="94" spans="1:11" ht="18" x14ac:dyDescent="0.2">
      <c r="A94" s="17">
        <v>19</v>
      </c>
      <c r="B94" s="17" t="s">
        <v>2581</v>
      </c>
      <c r="C94" s="17" t="s">
        <v>2581</v>
      </c>
      <c r="D94" s="17" t="s">
        <v>157</v>
      </c>
      <c r="E94" s="17" t="s">
        <v>158</v>
      </c>
      <c r="F94" s="17" t="s">
        <v>159</v>
      </c>
      <c r="G94" s="17">
        <v>20</v>
      </c>
      <c r="H94" s="17" t="s">
        <v>160</v>
      </c>
      <c r="I94" s="17" t="s">
        <v>93</v>
      </c>
      <c r="J94" s="17" t="s">
        <v>93</v>
      </c>
      <c r="K94">
        <f t="shared" si="1"/>
        <v>0</v>
      </c>
    </row>
    <row r="95" spans="1:11" ht="18" x14ac:dyDescent="0.2">
      <c r="A95" s="17">
        <v>20</v>
      </c>
      <c r="B95" s="17" t="s">
        <v>765</v>
      </c>
      <c r="C95" s="17" t="s">
        <v>765</v>
      </c>
      <c r="D95" s="17" t="s">
        <v>104</v>
      </c>
      <c r="E95" s="17" t="s">
        <v>115</v>
      </c>
      <c r="F95" s="17" t="s">
        <v>112</v>
      </c>
      <c r="G95" s="17">
        <v>17</v>
      </c>
      <c r="H95" s="17" t="s">
        <v>162</v>
      </c>
      <c r="I95" s="17" t="s">
        <v>93</v>
      </c>
      <c r="J95" s="17" t="s">
        <v>93</v>
      </c>
      <c r="K95">
        <f t="shared" si="1"/>
        <v>0</v>
      </c>
    </row>
    <row r="96" spans="1:11" ht="18" x14ac:dyDescent="0.2">
      <c r="A96" s="17">
        <v>21</v>
      </c>
      <c r="B96" s="17" t="s">
        <v>164</v>
      </c>
      <c r="C96" s="17" t="s">
        <v>164</v>
      </c>
      <c r="D96" s="17" t="s">
        <v>91</v>
      </c>
      <c r="E96" s="17" t="s">
        <v>92</v>
      </c>
      <c r="F96" s="17" t="s">
        <v>93</v>
      </c>
      <c r="G96" s="17">
        <v>26</v>
      </c>
      <c r="H96" s="17" t="s">
        <v>94</v>
      </c>
      <c r="I96" s="17" t="s">
        <v>93</v>
      </c>
      <c r="J96" s="17" t="s">
        <v>93</v>
      </c>
      <c r="K96">
        <f t="shared" si="1"/>
        <v>0</v>
      </c>
    </row>
    <row r="97" spans="1:11" ht="18" x14ac:dyDescent="0.2">
      <c r="A97" s="17">
        <v>22</v>
      </c>
      <c r="B97" s="17">
        <v>2050</v>
      </c>
      <c r="C97" s="17">
        <v>2050</v>
      </c>
      <c r="D97" s="17" t="s">
        <v>246</v>
      </c>
      <c r="E97" s="17" t="s">
        <v>247</v>
      </c>
      <c r="F97" s="17" t="s">
        <v>248</v>
      </c>
      <c r="G97" s="17">
        <v>26</v>
      </c>
      <c r="H97" s="17" t="s">
        <v>249</v>
      </c>
      <c r="I97" s="17" t="s">
        <v>93</v>
      </c>
      <c r="J97" s="17" t="s">
        <v>93</v>
      </c>
      <c r="K97">
        <f t="shared" si="1"/>
        <v>0</v>
      </c>
    </row>
    <row r="98" spans="1:11" ht="18" x14ac:dyDescent="0.2">
      <c r="A98" s="17">
        <v>23</v>
      </c>
      <c r="B98" s="17" t="s">
        <v>309</v>
      </c>
      <c r="C98" s="17" t="s">
        <v>309</v>
      </c>
      <c r="D98" s="17" t="s">
        <v>91</v>
      </c>
      <c r="E98" s="17" t="s">
        <v>92</v>
      </c>
      <c r="F98" s="17" t="s">
        <v>93</v>
      </c>
      <c r="G98" s="17">
        <v>24</v>
      </c>
      <c r="H98" s="17" t="s">
        <v>94</v>
      </c>
      <c r="I98" s="17" t="s">
        <v>93</v>
      </c>
      <c r="J98" s="17" t="s">
        <v>93</v>
      </c>
      <c r="K98">
        <f t="shared" si="1"/>
        <v>0</v>
      </c>
    </row>
    <row r="99" spans="1:11" ht="18" x14ac:dyDescent="0.2">
      <c r="A99" s="17">
        <v>24</v>
      </c>
      <c r="B99" s="17">
        <v>11</v>
      </c>
      <c r="C99" s="17">
        <v>11</v>
      </c>
      <c r="D99" s="17" t="s">
        <v>246</v>
      </c>
      <c r="E99" s="17" t="s">
        <v>247</v>
      </c>
      <c r="F99" s="17" t="s">
        <v>248</v>
      </c>
      <c r="G99" s="17">
        <v>22</v>
      </c>
      <c r="H99" s="17" t="s">
        <v>107</v>
      </c>
      <c r="I99" s="17" t="s">
        <v>93</v>
      </c>
      <c r="J99" s="17" t="s">
        <v>93</v>
      </c>
      <c r="K99">
        <f t="shared" si="1"/>
        <v>0</v>
      </c>
    </row>
    <row r="100" spans="1:11" ht="18" x14ac:dyDescent="0.2">
      <c r="A100" s="17">
        <v>25</v>
      </c>
      <c r="B100" s="17" t="s">
        <v>483</v>
      </c>
      <c r="C100" s="17" t="s">
        <v>483</v>
      </c>
      <c r="D100" s="17" t="s">
        <v>104</v>
      </c>
      <c r="E100" s="17" t="s">
        <v>115</v>
      </c>
      <c r="F100" s="17" t="s">
        <v>112</v>
      </c>
      <c r="G100" s="17">
        <v>26</v>
      </c>
      <c r="H100" s="17" t="s">
        <v>113</v>
      </c>
      <c r="I100" s="17" t="s">
        <v>93</v>
      </c>
      <c r="J100" s="17" t="s">
        <v>93</v>
      </c>
      <c r="K100">
        <f t="shared" si="1"/>
        <v>0</v>
      </c>
    </row>
    <row r="101" spans="1:11" ht="18" x14ac:dyDescent="0.2">
      <c r="A101" s="17">
        <v>26</v>
      </c>
      <c r="B101" s="17" t="s">
        <v>2474</v>
      </c>
      <c r="C101" s="17" t="s">
        <v>2474</v>
      </c>
      <c r="D101" s="17" t="s">
        <v>104</v>
      </c>
      <c r="E101" s="17" t="s">
        <v>115</v>
      </c>
      <c r="F101" s="17" t="s">
        <v>112</v>
      </c>
      <c r="G101" s="17">
        <v>20</v>
      </c>
      <c r="H101" s="17" t="s">
        <v>107</v>
      </c>
      <c r="I101" s="17" t="s">
        <v>93</v>
      </c>
      <c r="J101" s="17" t="s">
        <v>93</v>
      </c>
      <c r="K101">
        <f t="shared" si="1"/>
        <v>0</v>
      </c>
    </row>
    <row r="102" spans="1:11" ht="18" x14ac:dyDescent="0.2">
      <c r="A102" s="17">
        <v>27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20</v>
      </c>
      <c r="H102" s="17" t="s">
        <v>139</v>
      </c>
      <c r="I102" s="17" t="s">
        <v>93</v>
      </c>
      <c r="J102" s="17" t="s">
        <v>93</v>
      </c>
      <c r="K102">
        <f t="shared" si="1"/>
        <v>0</v>
      </c>
    </row>
    <row r="103" spans="1:11" ht="18" x14ac:dyDescent="0.2">
      <c r="A103" s="17">
        <v>28</v>
      </c>
      <c r="B103" s="17" t="s">
        <v>285</v>
      </c>
      <c r="C103" s="17" t="s">
        <v>285</v>
      </c>
      <c r="D103" s="17" t="s">
        <v>157</v>
      </c>
      <c r="E103" s="17" t="s">
        <v>158</v>
      </c>
      <c r="F103" s="17" t="s">
        <v>159</v>
      </c>
      <c r="G103" s="17">
        <v>30</v>
      </c>
      <c r="H103" s="17" t="s">
        <v>94</v>
      </c>
      <c r="I103" s="17" t="s">
        <v>93</v>
      </c>
      <c r="J103" s="17" t="s">
        <v>93</v>
      </c>
      <c r="K103">
        <f t="shared" si="1"/>
        <v>0</v>
      </c>
    </row>
    <row r="104" spans="1:11" ht="18" x14ac:dyDescent="0.2">
      <c r="A104" s="17">
        <v>29</v>
      </c>
      <c r="B104" s="17" t="s">
        <v>286</v>
      </c>
      <c r="C104" s="17" t="s">
        <v>286</v>
      </c>
      <c r="D104" s="17" t="s">
        <v>91</v>
      </c>
      <c r="E104" s="17" t="s">
        <v>92</v>
      </c>
      <c r="F104" s="17" t="s">
        <v>93</v>
      </c>
      <c r="G104" s="17">
        <v>28</v>
      </c>
      <c r="H104" s="17" t="s">
        <v>96</v>
      </c>
      <c r="I104" s="17" t="s">
        <v>93</v>
      </c>
      <c r="J104" s="17" t="s">
        <v>93</v>
      </c>
      <c r="K104">
        <f t="shared" si="1"/>
        <v>0</v>
      </c>
    </row>
    <row r="105" spans="1:11" ht="18" x14ac:dyDescent="0.2">
      <c r="A105" s="17">
        <v>30</v>
      </c>
      <c r="B105" s="17" t="s">
        <v>184</v>
      </c>
      <c r="C105" s="17" t="s">
        <v>184</v>
      </c>
      <c r="D105" s="17" t="s">
        <v>104</v>
      </c>
      <c r="E105" s="17" t="s">
        <v>105</v>
      </c>
      <c r="F105" s="17" t="s">
        <v>106</v>
      </c>
      <c r="G105" s="17">
        <v>20</v>
      </c>
      <c r="H105" s="17" t="s">
        <v>107</v>
      </c>
      <c r="I105" s="17" t="s">
        <v>93</v>
      </c>
      <c r="J105" s="17" t="s">
        <v>93</v>
      </c>
      <c r="K105">
        <f t="shared" si="1"/>
        <v>0</v>
      </c>
    </row>
    <row r="106" spans="1:11" ht="18" x14ac:dyDescent="0.2">
      <c r="A106" s="17">
        <v>31</v>
      </c>
      <c r="B106" s="17" t="s">
        <v>388</v>
      </c>
      <c r="C106" s="17" t="s">
        <v>389</v>
      </c>
      <c r="D106" s="17" t="s">
        <v>130</v>
      </c>
      <c r="E106" s="17" t="s">
        <v>269</v>
      </c>
      <c r="F106" s="17" t="s">
        <v>380</v>
      </c>
      <c r="G106" s="17">
        <v>30</v>
      </c>
      <c r="H106" s="17" t="s">
        <v>191</v>
      </c>
      <c r="I106" s="17" t="s">
        <v>93</v>
      </c>
      <c r="J106" s="17" t="s">
        <v>93</v>
      </c>
      <c r="K106">
        <f t="shared" si="1"/>
        <v>0</v>
      </c>
    </row>
    <row r="107" spans="1:11" ht="18" x14ac:dyDescent="0.2">
      <c r="A107" s="17">
        <v>32</v>
      </c>
      <c r="B107" s="17">
        <v>60</v>
      </c>
      <c r="C107" s="17">
        <v>60</v>
      </c>
      <c r="D107" s="17" t="s">
        <v>246</v>
      </c>
      <c r="E107" s="17" t="s">
        <v>247</v>
      </c>
      <c r="F107" s="17" t="s">
        <v>248</v>
      </c>
      <c r="G107" s="17">
        <v>31</v>
      </c>
      <c r="H107" s="17" t="s">
        <v>162</v>
      </c>
      <c r="I107" s="17" t="s">
        <v>93</v>
      </c>
      <c r="J107" s="17" t="s">
        <v>93</v>
      </c>
      <c r="K107">
        <f t="shared" si="1"/>
        <v>0</v>
      </c>
    </row>
    <row r="108" spans="1:11" ht="18" x14ac:dyDescent="0.2">
      <c r="A108" s="17">
        <v>33</v>
      </c>
      <c r="B108" s="17" t="s">
        <v>146</v>
      </c>
      <c r="C108" s="17" t="s">
        <v>146</v>
      </c>
      <c r="D108" s="17" t="s">
        <v>147</v>
      </c>
      <c r="E108" s="17" t="s">
        <v>148</v>
      </c>
      <c r="F108" s="17" t="s">
        <v>93</v>
      </c>
      <c r="G108" s="17">
        <v>31</v>
      </c>
      <c r="H108" s="17" t="s">
        <v>149</v>
      </c>
      <c r="I108" s="17" t="s">
        <v>93</v>
      </c>
      <c r="J108" s="17" t="s">
        <v>93</v>
      </c>
      <c r="K108">
        <f t="shared" si="1"/>
        <v>0</v>
      </c>
    </row>
    <row r="109" spans="1:11" ht="18" x14ac:dyDescent="0.2">
      <c r="A109" s="17">
        <v>34</v>
      </c>
      <c r="B109" s="17" t="s">
        <v>281</v>
      </c>
      <c r="C109" s="17" t="s">
        <v>281</v>
      </c>
      <c r="D109" s="17" t="s">
        <v>157</v>
      </c>
      <c r="E109" s="17" t="s">
        <v>282</v>
      </c>
      <c r="F109" s="17" t="s">
        <v>283</v>
      </c>
      <c r="G109" s="17">
        <v>35</v>
      </c>
      <c r="H109" s="17" t="s">
        <v>160</v>
      </c>
      <c r="I109" s="17" t="s">
        <v>93</v>
      </c>
      <c r="J109" s="17" t="s">
        <v>93</v>
      </c>
      <c r="K109">
        <f t="shared" si="1"/>
        <v>0</v>
      </c>
    </row>
    <row r="110" spans="1:11" ht="18" x14ac:dyDescent="0.2">
      <c r="A110" s="17">
        <v>35</v>
      </c>
      <c r="B110" s="17" t="s">
        <v>499</v>
      </c>
      <c r="C110" s="17" t="s">
        <v>500</v>
      </c>
      <c r="D110" s="17" t="s">
        <v>104</v>
      </c>
      <c r="E110" s="17" t="s">
        <v>105</v>
      </c>
      <c r="F110" s="17" t="s">
        <v>106</v>
      </c>
      <c r="G110" s="17">
        <v>31</v>
      </c>
      <c r="H110" s="17" t="s">
        <v>152</v>
      </c>
      <c r="I110" s="17" t="s">
        <v>93</v>
      </c>
      <c r="J110" s="17" t="s">
        <v>93</v>
      </c>
      <c r="K110">
        <f t="shared" si="1"/>
        <v>0</v>
      </c>
    </row>
    <row r="111" spans="1:11" ht="18" x14ac:dyDescent="0.2">
      <c r="A111" s="17">
        <v>36</v>
      </c>
      <c r="B111" s="17" t="s">
        <v>309</v>
      </c>
      <c r="C111" s="17" t="s">
        <v>309</v>
      </c>
      <c r="D111" s="17" t="s">
        <v>91</v>
      </c>
      <c r="E111" s="17" t="s">
        <v>92</v>
      </c>
      <c r="F111" s="17" t="s">
        <v>93</v>
      </c>
      <c r="G111" s="17">
        <v>39</v>
      </c>
      <c r="H111" s="17" t="s">
        <v>94</v>
      </c>
      <c r="I111" s="17" t="s">
        <v>93</v>
      </c>
      <c r="J111" s="17" t="s">
        <v>93</v>
      </c>
      <c r="K111">
        <f t="shared" si="1"/>
        <v>0</v>
      </c>
    </row>
    <row r="112" spans="1:11" ht="18" x14ac:dyDescent="0.2">
      <c r="A112" s="17">
        <v>37</v>
      </c>
      <c r="B112" s="17">
        <v>2</v>
      </c>
      <c r="C112" s="17">
        <v>2</v>
      </c>
      <c r="D112" s="17" t="s">
        <v>246</v>
      </c>
      <c r="E112" s="17" t="s">
        <v>247</v>
      </c>
      <c r="F112" s="17" t="s">
        <v>248</v>
      </c>
      <c r="G112" s="17">
        <v>39</v>
      </c>
      <c r="H112" s="17" t="s">
        <v>249</v>
      </c>
      <c r="I112" s="17" t="s">
        <v>93</v>
      </c>
      <c r="J112" s="17" t="s">
        <v>250</v>
      </c>
      <c r="K112">
        <f t="shared" si="1"/>
        <v>0</v>
      </c>
    </row>
    <row r="113" spans="1:11" ht="18" x14ac:dyDescent="0.2">
      <c r="A113" s="17">
        <v>38</v>
      </c>
      <c r="B113" s="17">
        <v>0.1</v>
      </c>
      <c r="C113" s="17">
        <v>0.1</v>
      </c>
      <c r="D113" s="17" t="s">
        <v>246</v>
      </c>
      <c r="E113" s="17" t="s">
        <v>247</v>
      </c>
      <c r="F113" s="17" t="s">
        <v>248</v>
      </c>
      <c r="G113" s="17">
        <v>39</v>
      </c>
      <c r="H113" s="17" t="s">
        <v>249</v>
      </c>
      <c r="I113" s="17" t="s">
        <v>93</v>
      </c>
      <c r="J113" s="17" t="s">
        <v>93</v>
      </c>
      <c r="K113">
        <f t="shared" si="1"/>
        <v>0</v>
      </c>
    </row>
    <row r="114" spans="1:11" ht="18" x14ac:dyDescent="0.2">
      <c r="A114" s="17">
        <v>39</v>
      </c>
      <c r="B114" s="17" t="s">
        <v>901</v>
      </c>
      <c r="C114" s="17" t="s">
        <v>901</v>
      </c>
      <c r="D114" s="17" t="s">
        <v>104</v>
      </c>
      <c r="E114" s="17" t="s">
        <v>115</v>
      </c>
      <c r="F114" s="17" t="s">
        <v>112</v>
      </c>
      <c r="G114" s="17">
        <v>35</v>
      </c>
      <c r="H114" s="17" t="s">
        <v>107</v>
      </c>
      <c r="I114" s="17" t="s">
        <v>93</v>
      </c>
      <c r="J114" s="17" t="s">
        <v>93</v>
      </c>
      <c r="K114">
        <f t="shared" si="1"/>
        <v>0</v>
      </c>
    </row>
    <row r="115" spans="1:11" ht="18" x14ac:dyDescent="0.2">
      <c r="A115" s="17">
        <v>40</v>
      </c>
      <c r="B115" s="17" t="s">
        <v>142</v>
      </c>
      <c r="C115" s="17" t="s">
        <v>142</v>
      </c>
      <c r="D115" s="17" t="s">
        <v>138</v>
      </c>
      <c r="E115" s="17" t="s">
        <v>142</v>
      </c>
      <c r="F115" s="17" t="s">
        <v>93</v>
      </c>
      <c r="G115" s="17">
        <v>17</v>
      </c>
      <c r="H115" s="17" t="s">
        <v>139</v>
      </c>
      <c r="I115" s="17" t="s">
        <v>93</v>
      </c>
      <c r="J115" s="17" t="s">
        <v>93</v>
      </c>
      <c r="K115">
        <f t="shared" si="1"/>
        <v>0</v>
      </c>
    </row>
    <row r="116" spans="1:11" ht="18" x14ac:dyDescent="0.2">
      <c r="A116" s="17"/>
      <c r="K116">
        <f t="shared" si="1"/>
        <v>0</v>
      </c>
    </row>
    <row r="117" spans="1:11" ht="18" x14ac:dyDescent="0.2">
      <c r="A117" s="17">
        <v>1</v>
      </c>
      <c r="B117" s="17" t="s">
        <v>1182</v>
      </c>
      <c r="C117" s="17" t="s">
        <v>387</v>
      </c>
      <c r="D117" s="17" t="s">
        <v>104</v>
      </c>
      <c r="E117" s="17" t="s">
        <v>115</v>
      </c>
      <c r="F117" s="17" t="s">
        <v>112</v>
      </c>
      <c r="G117" s="17">
        <v>5</v>
      </c>
      <c r="H117" s="17" t="s">
        <v>145</v>
      </c>
      <c r="I117" s="17" t="s">
        <v>93</v>
      </c>
      <c r="J117" s="17" t="s">
        <v>93</v>
      </c>
      <c r="K117">
        <f t="shared" si="1"/>
        <v>0</v>
      </c>
    </row>
    <row r="118" spans="1:11" ht="18" x14ac:dyDescent="0.2">
      <c r="A118" s="17">
        <v>2</v>
      </c>
      <c r="B118" s="17" t="s">
        <v>108</v>
      </c>
      <c r="C118" s="17" t="s">
        <v>108</v>
      </c>
      <c r="D118" s="17" t="s">
        <v>91</v>
      </c>
      <c r="E118" s="17" t="s">
        <v>92</v>
      </c>
      <c r="F118" s="17" t="s">
        <v>93</v>
      </c>
      <c r="G118" s="17">
        <v>3</v>
      </c>
      <c r="H118" s="17" t="s">
        <v>94</v>
      </c>
      <c r="I118" s="17" t="s">
        <v>93</v>
      </c>
      <c r="J118" s="17" t="s">
        <v>93</v>
      </c>
      <c r="K118">
        <f t="shared" si="1"/>
        <v>0</v>
      </c>
    </row>
    <row r="119" spans="1:11" ht="18" x14ac:dyDescent="0.2">
      <c r="A119" s="17">
        <v>3</v>
      </c>
      <c r="B119" s="17" t="s">
        <v>447</v>
      </c>
      <c r="C119" s="17" t="s">
        <v>448</v>
      </c>
      <c r="D119" s="17" t="s">
        <v>104</v>
      </c>
      <c r="E119" s="17" t="s">
        <v>105</v>
      </c>
      <c r="F119" s="17" t="s">
        <v>106</v>
      </c>
      <c r="G119" s="17">
        <v>1</v>
      </c>
      <c r="H119" s="17" t="s">
        <v>107</v>
      </c>
      <c r="I119" s="17" t="s">
        <v>93</v>
      </c>
      <c r="J119" s="17" t="s">
        <v>93</v>
      </c>
      <c r="K119">
        <f t="shared" si="1"/>
        <v>0</v>
      </c>
    </row>
    <row r="120" spans="1:11" ht="18" x14ac:dyDescent="0.2">
      <c r="A120" s="17">
        <v>4</v>
      </c>
      <c r="B120" s="17" t="s">
        <v>280</v>
      </c>
      <c r="C120" s="17" t="s">
        <v>280</v>
      </c>
      <c r="D120" s="17" t="s">
        <v>122</v>
      </c>
      <c r="E120" s="17" t="s">
        <v>123</v>
      </c>
      <c r="F120" s="17" t="s">
        <v>124</v>
      </c>
      <c r="G120" s="17">
        <v>5</v>
      </c>
      <c r="H120" s="17" t="s">
        <v>125</v>
      </c>
      <c r="I120" s="17" t="s">
        <v>93</v>
      </c>
      <c r="J120" s="17" t="s">
        <v>93</v>
      </c>
      <c r="K120">
        <f t="shared" si="1"/>
        <v>0</v>
      </c>
    </row>
    <row r="121" spans="1:11" ht="18" x14ac:dyDescent="0.2">
      <c r="A121" s="17">
        <v>5</v>
      </c>
      <c r="B121" s="17" t="s">
        <v>524</v>
      </c>
      <c r="C121" s="17" t="s">
        <v>524</v>
      </c>
      <c r="D121" s="17" t="s">
        <v>130</v>
      </c>
      <c r="E121" s="17" t="s">
        <v>131</v>
      </c>
      <c r="F121" s="17" t="s">
        <v>132</v>
      </c>
      <c r="G121" s="17">
        <v>0</v>
      </c>
      <c r="H121" s="17" t="s">
        <v>136</v>
      </c>
      <c r="I121" s="17" t="s">
        <v>93</v>
      </c>
      <c r="J121" s="17" t="s">
        <v>93</v>
      </c>
      <c r="K121">
        <f t="shared" si="1"/>
        <v>0</v>
      </c>
    </row>
    <row r="122" spans="1:11" ht="18" x14ac:dyDescent="0.2">
      <c r="A122" s="17">
        <v>6</v>
      </c>
      <c r="B122" s="17" t="s">
        <v>2582</v>
      </c>
      <c r="C122" s="17" t="s">
        <v>2582</v>
      </c>
      <c r="D122" s="17" t="s">
        <v>157</v>
      </c>
      <c r="E122" s="17" t="s">
        <v>282</v>
      </c>
      <c r="F122" s="17" t="s">
        <v>283</v>
      </c>
      <c r="G122" s="17">
        <v>5</v>
      </c>
      <c r="H122" s="17" t="s">
        <v>253</v>
      </c>
      <c r="I122" s="17" t="s">
        <v>93</v>
      </c>
      <c r="J122" s="17" t="s">
        <v>93</v>
      </c>
      <c r="K122">
        <f t="shared" si="1"/>
        <v>0</v>
      </c>
    </row>
    <row r="123" spans="1:11" ht="18" x14ac:dyDescent="0.2">
      <c r="A123" s="17">
        <v>7</v>
      </c>
      <c r="B123" s="17" t="s">
        <v>142</v>
      </c>
      <c r="C123" s="17" t="s">
        <v>142</v>
      </c>
      <c r="D123" s="17" t="s">
        <v>138</v>
      </c>
      <c r="E123" s="17" t="s">
        <v>142</v>
      </c>
      <c r="F123" s="17" t="s">
        <v>93</v>
      </c>
      <c r="G123" s="17">
        <v>5</v>
      </c>
      <c r="H123" s="17" t="s">
        <v>139</v>
      </c>
      <c r="I123" s="17" t="s">
        <v>93</v>
      </c>
      <c r="J123" s="17" t="s">
        <v>93</v>
      </c>
      <c r="K123">
        <f t="shared" si="1"/>
        <v>0</v>
      </c>
    </row>
    <row r="124" spans="1:11" ht="18" x14ac:dyDescent="0.2">
      <c r="A124" s="17"/>
      <c r="K124">
        <f t="shared" si="1"/>
        <v>0</v>
      </c>
    </row>
    <row r="125" spans="1:11" ht="18" x14ac:dyDescent="0.2">
      <c r="A125" s="17">
        <v>1</v>
      </c>
      <c r="B125" s="17" t="s">
        <v>1220</v>
      </c>
      <c r="C125" s="17" t="s">
        <v>560</v>
      </c>
      <c r="D125" s="17" t="s">
        <v>91</v>
      </c>
      <c r="E125" s="17" t="s">
        <v>92</v>
      </c>
      <c r="F125" s="17" t="s">
        <v>93</v>
      </c>
      <c r="G125" s="17">
        <v>3</v>
      </c>
      <c r="H125" s="17" t="s">
        <v>94</v>
      </c>
      <c r="I125" s="17" t="s">
        <v>93</v>
      </c>
      <c r="J125" s="17" t="s">
        <v>93</v>
      </c>
      <c r="K125">
        <f t="shared" si="1"/>
        <v>0</v>
      </c>
    </row>
    <row r="126" spans="1:11" ht="18" x14ac:dyDescent="0.2">
      <c r="A126" s="17">
        <v>2</v>
      </c>
      <c r="B126" s="17" t="s">
        <v>97</v>
      </c>
      <c r="C126" s="17" t="s">
        <v>97</v>
      </c>
      <c r="D126" s="17" t="s">
        <v>98</v>
      </c>
      <c r="E126" s="17" t="s">
        <v>99</v>
      </c>
      <c r="F126" s="17" t="s">
        <v>100</v>
      </c>
      <c r="G126" s="17">
        <v>3</v>
      </c>
      <c r="H126" s="17" t="s">
        <v>101</v>
      </c>
      <c r="I126" s="17" t="s">
        <v>93</v>
      </c>
      <c r="J126" s="17" t="s">
        <v>93</v>
      </c>
      <c r="K126">
        <f t="shared" si="1"/>
        <v>0</v>
      </c>
    </row>
    <row r="127" spans="1:11" ht="18" x14ac:dyDescent="0.2">
      <c r="A127" s="17">
        <v>3</v>
      </c>
      <c r="B127" s="17" t="s">
        <v>1392</v>
      </c>
      <c r="C127" s="17" t="s">
        <v>1142</v>
      </c>
      <c r="D127" s="17" t="s">
        <v>104</v>
      </c>
      <c r="E127" s="17" t="s">
        <v>105</v>
      </c>
      <c r="F127" s="17" t="s">
        <v>106</v>
      </c>
      <c r="G127" s="17">
        <v>10</v>
      </c>
      <c r="H127" s="17" t="s">
        <v>107</v>
      </c>
      <c r="I127" s="17" t="s">
        <v>93</v>
      </c>
      <c r="J127" s="17" t="s">
        <v>93</v>
      </c>
      <c r="K127">
        <f t="shared" si="1"/>
        <v>0</v>
      </c>
    </row>
    <row r="128" spans="1:11" ht="18" x14ac:dyDescent="0.2">
      <c r="A128" s="17">
        <v>4</v>
      </c>
      <c r="B128" s="17" t="s">
        <v>495</v>
      </c>
      <c r="C128" s="17" t="s">
        <v>495</v>
      </c>
      <c r="D128" s="17" t="s">
        <v>91</v>
      </c>
      <c r="E128" s="17" t="s">
        <v>92</v>
      </c>
      <c r="F128" s="17" t="s">
        <v>93</v>
      </c>
      <c r="G128" s="17">
        <v>5</v>
      </c>
      <c r="H128" s="17" t="s">
        <v>94</v>
      </c>
      <c r="I128" s="17" t="s">
        <v>93</v>
      </c>
      <c r="J128" s="17" t="s">
        <v>93</v>
      </c>
      <c r="K128">
        <f t="shared" si="1"/>
        <v>0</v>
      </c>
    </row>
    <row r="129" spans="1:11" ht="18" x14ac:dyDescent="0.2">
      <c r="A129" s="17">
        <v>5</v>
      </c>
      <c r="B129" s="17" t="s">
        <v>333</v>
      </c>
      <c r="C129" s="17" t="s">
        <v>333</v>
      </c>
      <c r="D129" s="17" t="s">
        <v>104</v>
      </c>
      <c r="E129" s="17" t="s">
        <v>115</v>
      </c>
      <c r="F129" s="17" t="s">
        <v>112</v>
      </c>
      <c r="G129" s="17">
        <v>3</v>
      </c>
      <c r="H129" s="17" t="s">
        <v>107</v>
      </c>
      <c r="I129" s="17" t="s">
        <v>93</v>
      </c>
      <c r="J129" s="17" t="s">
        <v>93</v>
      </c>
      <c r="K129">
        <f t="shared" si="1"/>
        <v>0</v>
      </c>
    </row>
    <row r="130" spans="1:11" ht="18" x14ac:dyDescent="0.2">
      <c r="A130" s="17">
        <v>6</v>
      </c>
      <c r="B130" s="17" t="s">
        <v>108</v>
      </c>
      <c r="C130" s="17" t="s">
        <v>108</v>
      </c>
      <c r="D130" s="17" t="s">
        <v>91</v>
      </c>
      <c r="E130" s="17" t="s">
        <v>92</v>
      </c>
      <c r="F130" s="17" t="s">
        <v>93</v>
      </c>
      <c r="G130" s="17">
        <v>7</v>
      </c>
      <c r="H130" s="17" t="s">
        <v>94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x14ac:dyDescent="0.2">
      <c r="A131" s="17">
        <v>7</v>
      </c>
      <c r="B131" s="17" t="s">
        <v>2288</v>
      </c>
      <c r="C131" s="17" t="s">
        <v>2288</v>
      </c>
      <c r="D131" s="17" t="s">
        <v>110</v>
      </c>
      <c r="E131" s="17" t="s">
        <v>111</v>
      </c>
      <c r="F131" s="17" t="s">
        <v>112</v>
      </c>
      <c r="G131" s="17">
        <v>5</v>
      </c>
      <c r="H131" s="17" t="s">
        <v>107</v>
      </c>
      <c r="I131" s="17" t="s">
        <v>93</v>
      </c>
      <c r="J131" s="17" t="s">
        <v>93</v>
      </c>
      <c r="K131">
        <f t="shared" si="2"/>
        <v>0</v>
      </c>
    </row>
    <row r="132" spans="1:11" ht="18" x14ac:dyDescent="0.2">
      <c r="A132" s="17">
        <v>8</v>
      </c>
      <c r="B132" s="17" t="s">
        <v>271</v>
      </c>
      <c r="C132" s="17" t="s">
        <v>271</v>
      </c>
      <c r="D132" s="17" t="s">
        <v>122</v>
      </c>
      <c r="E132" s="17" t="s">
        <v>123</v>
      </c>
      <c r="F132" s="17" t="s">
        <v>124</v>
      </c>
      <c r="G132" s="17">
        <v>10</v>
      </c>
      <c r="H132" s="17" t="s">
        <v>125</v>
      </c>
      <c r="I132" s="17" t="s">
        <v>93</v>
      </c>
      <c r="J132" s="17" t="s">
        <v>93</v>
      </c>
      <c r="K132">
        <f t="shared" si="2"/>
        <v>0</v>
      </c>
    </row>
    <row r="133" spans="1:11" ht="18" x14ac:dyDescent="0.2">
      <c r="A133" s="17">
        <v>9</v>
      </c>
      <c r="B133" s="17" t="s">
        <v>129</v>
      </c>
      <c r="C133" s="17" t="s">
        <v>129</v>
      </c>
      <c r="D133" s="17" t="s">
        <v>122</v>
      </c>
      <c r="E133" s="17" t="s">
        <v>131</v>
      </c>
      <c r="F133" s="17" t="s">
        <v>132</v>
      </c>
      <c r="G133" s="17">
        <v>10</v>
      </c>
      <c r="H133" s="17" t="s">
        <v>266</v>
      </c>
      <c r="I133" s="17" t="s">
        <v>93</v>
      </c>
      <c r="J133" s="17" t="s">
        <v>93</v>
      </c>
      <c r="K133">
        <f t="shared" si="2"/>
        <v>0</v>
      </c>
    </row>
    <row r="134" spans="1:11" ht="18" x14ac:dyDescent="0.2">
      <c r="A134" s="17">
        <v>10</v>
      </c>
      <c r="B134" s="17" t="s">
        <v>916</v>
      </c>
      <c r="C134" s="17" t="s">
        <v>917</v>
      </c>
      <c r="D134" s="17" t="s">
        <v>130</v>
      </c>
      <c r="E134" s="17" t="s">
        <v>269</v>
      </c>
      <c r="F134" s="17" t="s">
        <v>270</v>
      </c>
      <c r="G134" s="17">
        <v>0</v>
      </c>
      <c r="H134" s="17" t="s">
        <v>136</v>
      </c>
      <c r="I134" s="17" t="s">
        <v>93</v>
      </c>
      <c r="J134" s="17" t="s">
        <v>93</v>
      </c>
      <c r="K134">
        <f t="shared" si="2"/>
        <v>0</v>
      </c>
    </row>
    <row r="135" spans="1:11" ht="18" x14ac:dyDescent="0.2">
      <c r="A135" s="17">
        <v>11</v>
      </c>
      <c r="B135" s="17" t="s">
        <v>234</v>
      </c>
      <c r="C135" s="17" t="s">
        <v>234</v>
      </c>
      <c r="D135" s="17" t="s">
        <v>98</v>
      </c>
      <c r="E135" s="17" t="s">
        <v>99</v>
      </c>
      <c r="F135" s="17" t="s">
        <v>171</v>
      </c>
      <c r="G135" s="17">
        <v>12</v>
      </c>
      <c r="H135" s="17" t="s">
        <v>101</v>
      </c>
      <c r="I135" s="17" t="s">
        <v>93</v>
      </c>
      <c r="J135" s="17" t="s">
        <v>93</v>
      </c>
      <c r="K135">
        <f t="shared" si="2"/>
        <v>0</v>
      </c>
    </row>
    <row r="136" spans="1:11" ht="18" x14ac:dyDescent="0.2">
      <c r="A136" s="17">
        <v>12</v>
      </c>
      <c r="B136" s="17" t="s">
        <v>387</v>
      </c>
      <c r="C136" s="17" t="s">
        <v>387</v>
      </c>
      <c r="D136" s="17" t="s">
        <v>104</v>
      </c>
      <c r="E136" s="17" t="s">
        <v>115</v>
      </c>
      <c r="F136" s="17" t="s">
        <v>112</v>
      </c>
      <c r="G136" s="17">
        <v>21</v>
      </c>
      <c r="H136" s="17" t="s">
        <v>145</v>
      </c>
      <c r="I136" s="17" t="s">
        <v>93</v>
      </c>
      <c r="J136" s="17" t="s">
        <v>93</v>
      </c>
      <c r="K136">
        <f t="shared" si="2"/>
        <v>0</v>
      </c>
    </row>
    <row r="137" spans="1:11" ht="18" x14ac:dyDescent="0.2">
      <c r="A137" s="17">
        <v>13</v>
      </c>
      <c r="B137" s="17" t="s">
        <v>108</v>
      </c>
      <c r="C137" s="17" t="s">
        <v>108</v>
      </c>
      <c r="D137" s="17" t="s">
        <v>91</v>
      </c>
      <c r="E137" s="17" t="s">
        <v>92</v>
      </c>
      <c r="F137" s="17" t="s">
        <v>93</v>
      </c>
      <c r="G137" s="17">
        <v>14</v>
      </c>
      <c r="H137" s="17" t="s">
        <v>94</v>
      </c>
      <c r="I137" s="17" t="s">
        <v>93</v>
      </c>
      <c r="J137" s="17" t="s">
        <v>93</v>
      </c>
      <c r="K137">
        <f t="shared" si="2"/>
        <v>0</v>
      </c>
    </row>
    <row r="138" spans="1:11" ht="18" x14ac:dyDescent="0.2">
      <c r="A138" s="17">
        <v>14</v>
      </c>
      <c r="B138" s="17" t="s">
        <v>184</v>
      </c>
      <c r="C138" s="17" t="s">
        <v>184</v>
      </c>
      <c r="D138" s="17" t="s">
        <v>104</v>
      </c>
      <c r="E138" s="17" t="s">
        <v>105</v>
      </c>
      <c r="F138" s="17" t="s">
        <v>106</v>
      </c>
      <c r="G138" s="17">
        <v>12</v>
      </c>
      <c r="H138" s="17" t="s">
        <v>107</v>
      </c>
      <c r="I138" s="17" t="s">
        <v>93</v>
      </c>
      <c r="J138" s="17" t="s">
        <v>93</v>
      </c>
      <c r="K138">
        <f t="shared" si="2"/>
        <v>0</v>
      </c>
    </row>
    <row r="139" spans="1:11" ht="18" x14ac:dyDescent="0.2">
      <c r="A139" s="17">
        <v>15</v>
      </c>
      <c r="B139" s="17" t="s">
        <v>388</v>
      </c>
      <c r="C139" s="17" t="s">
        <v>389</v>
      </c>
      <c r="D139" s="17" t="s">
        <v>130</v>
      </c>
      <c r="E139" s="17" t="s">
        <v>269</v>
      </c>
      <c r="F139" s="17" t="s">
        <v>380</v>
      </c>
      <c r="G139" s="17">
        <v>14</v>
      </c>
      <c r="H139" s="17" t="s">
        <v>191</v>
      </c>
      <c r="I139" s="17" t="s">
        <v>93</v>
      </c>
      <c r="J139" s="17" t="s">
        <v>93</v>
      </c>
      <c r="K139">
        <f t="shared" si="2"/>
        <v>0</v>
      </c>
    </row>
    <row r="140" spans="1:11" ht="18" x14ac:dyDescent="0.2">
      <c r="A140" s="17">
        <v>16</v>
      </c>
      <c r="B140" s="17">
        <v>15</v>
      </c>
      <c r="C140" s="17">
        <v>15</v>
      </c>
      <c r="D140" s="17" t="s">
        <v>246</v>
      </c>
      <c r="E140" s="17" t="s">
        <v>247</v>
      </c>
      <c r="F140" s="17" t="s">
        <v>248</v>
      </c>
      <c r="G140" s="17">
        <v>19</v>
      </c>
      <c r="H140" s="17" t="s">
        <v>249</v>
      </c>
      <c r="I140" s="17" t="s">
        <v>93</v>
      </c>
      <c r="J140" s="17" t="s">
        <v>250</v>
      </c>
      <c r="K140">
        <f t="shared" si="2"/>
        <v>0</v>
      </c>
    </row>
    <row r="141" spans="1:11" ht="18" x14ac:dyDescent="0.2">
      <c r="A141" s="17">
        <v>17</v>
      </c>
      <c r="B141" s="17" t="s">
        <v>251</v>
      </c>
      <c r="C141" s="17" t="s">
        <v>251</v>
      </c>
      <c r="D141" s="17" t="s">
        <v>258</v>
      </c>
      <c r="E141" s="17" t="s">
        <v>258</v>
      </c>
      <c r="F141" s="17" t="s">
        <v>93</v>
      </c>
      <c r="G141" s="17">
        <v>18</v>
      </c>
      <c r="H141" s="17" t="s">
        <v>94</v>
      </c>
      <c r="I141" s="17" t="s">
        <v>93</v>
      </c>
      <c r="J141" s="17" t="s">
        <v>250</v>
      </c>
      <c r="K141">
        <f t="shared" si="2"/>
        <v>0</v>
      </c>
    </row>
    <row r="142" spans="1:11" ht="18" x14ac:dyDescent="0.2">
      <c r="A142" s="17">
        <v>18</v>
      </c>
      <c r="B142" s="17">
        <v>59</v>
      </c>
      <c r="C142" s="17">
        <v>59</v>
      </c>
      <c r="D142" s="17" t="s">
        <v>246</v>
      </c>
      <c r="E142" s="17" t="s">
        <v>247</v>
      </c>
      <c r="F142" s="17" t="s">
        <v>248</v>
      </c>
      <c r="G142" s="17">
        <v>16</v>
      </c>
      <c r="H142" s="17" t="s">
        <v>107</v>
      </c>
      <c r="I142" s="17" t="s">
        <v>93</v>
      </c>
      <c r="J142" s="17" t="s">
        <v>93</v>
      </c>
      <c r="K142">
        <f t="shared" si="2"/>
        <v>0</v>
      </c>
    </row>
    <row r="143" spans="1:11" ht="18" x14ac:dyDescent="0.2">
      <c r="A143" s="17">
        <v>19</v>
      </c>
      <c r="B143" s="17" t="s">
        <v>499</v>
      </c>
      <c r="C143" s="17" t="s">
        <v>500</v>
      </c>
      <c r="D143" s="17" t="s">
        <v>104</v>
      </c>
      <c r="E143" s="17" t="s">
        <v>105</v>
      </c>
      <c r="F143" s="17" t="s">
        <v>106</v>
      </c>
      <c r="G143" s="17">
        <v>15</v>
      </c>
      <c r="H143" s="17" t="s">
        <v>650</v>
      </c>
      <c r="I143" s="17" t="s">
        <v>93</v>
      </c>
      <c r="J143" s="17" t="s">
        <v>93</v>
      </c>
      <c r="K143">
        <f t="shared" si="2"/>
        <v>0</v>
      </c>
    </row>
    <row r="144" spans="1:11" ht="18" x14ac:dyDescent="0.2">
      <c r="A144" s="17">
        <v>20</v>
      </c>
      <c r="B144" s="17" t="s">
        <v>205</v>
      </c>
      <c r="C144" s="17" t="s">
        <v>129</v>
      </c>
      <c r="D144" s="17" t="s">
        <v>130</v>
      </c>
      <c r="E144" s="17" t="s">
        <v>206</v>
      </c>
      <c r="F144" s="17" t="s">
        <v>207</v>
      </c>
      <c r="G144" s="17">
        <v>21</v>
      </c>
      <c r="H144" s="17" t="s">
        <v>133</v>
      </c>
      <c r="I144" s="17" t="s">
        <v>93</v>
      </c>
      <c r="J144" s="17" t="s">
        <v>93</v>
      </c>
      <c r="K144">
        <f t="shared" si="2"/>
        <v>0</v>
      </c>
    </row>
    <row r="145" spans="1:11" ht="18" x14ac:dyDescent="0.2">
      <c r="A145" s="17">
        <v>21</v>
      </c>
      <c r="B145" s="17" t="s">
        <v>1905</v>
      </c>
      <c r="C145" s="17" t="s">
        <v>1905</v>
      </c>
      <c r="D145" s="17" t="s">
        <v>157</v>
      </c>
      <c r="E145" s="17" t="s">
        <v>786</v>
      </c>
      <c r="F145" s="17" t="s">
        <v>787</v>
      </c>
      <c r="G145" s="17">
        <v>10</v>
      </c>
      <c r="H145" s="17" t="s">
        <v>237</v>
      </c>
      <c r="I145" s="17" t="s">
        <v>93</v>
      </c>
      <c r="J145" s="17" t="s">
        <v>93</v>
      </c>
      <c r="K145">
        <f t="shared" si="2"/>
        <v>0</v>
      </c>
    </row>
    <row r="146" spans="1:11" ht="18" x14ac:dyDescent="0.2">
      <c r="A146" s="17">
        <v>22</v>
      </c>
      <c r="B146" s="17" t="s">
        <v>146</v>
      </c>
      <c r="C146" s="17" t="s">
        <v>146</v>
      </c>
      <c r="D146" s="17" t="s">
        <v>147</v>
      </c>
      <c r="E146" s="17" t="s">
        <v>148</v>
      </c>
      <c r="F146" s="17" t="s">
        <v>93</v>
      </c>
      <c r="G146" s="17">
        <v>21</v>
      </c>
      <c r="H146" s="17" t="s">
        <v>149</v>
      </c>
      <c r="I146" s="17" t="s">
        <v>93</v>
      </c>
      <c r="J146" s="17" t="s">
        <v>93</v>
      </c>
      <c r="K146">
        <f t="shared" si="2"/>
        <v>0</v>
      </c>
    </row>
    <row r="147" spans="1:11" ht="18" x14ac:dyDescent="0.2">
      <c r="A147" s="17">
        <v>23</v>
      </c>
      <c r="B147" s="17" t="s">
        <v>208</v>
      </c>
      <c r="C147" s="17" t="s">
        <v>208</v>
      </c>
      <c r="D147" s="17" t="s">
        <v>180</v>
      </c>
      <c r="E147" s="17" t="s">
        <v>195</v>
      </c>
      <c r="F147" s="17" t="s">
        <v>209</v>
      </c>
      <c r="G147" s="17">
        <v>28</v>
      </c>
      <c r="H147" s="17" t="s">
        <v>145</v>
      </c>
      <c r="I147" s="17" t="s">
        <v>93</v>
      </c>
      <c r="J147" s="17" t="s">
        <v>93</v>
      </c>
      <c r="K147">
        <f t="shared" si="2"/>
        <v>0</v>
      </c>
    </row>
    <row r="148" spans="1:11" ht="18" x14ac:dyDescent="0.2">
      <c r="A148" s="17">
        <v>24</v>
      </c>
      <c r="B148" s="17" t="s">
        <v>205</v>
      </c>
      <c r="C148" s="17" t="s">
        <v>129</v>
      </c>
      <c r="D148" s="17" t="s">
        <v>130</v>
      </c>
      <c r="E148" s="17" t="s">
        <v>206</v>
      </c>
      <c r="F148" s="17" t="s">
        <v>207</v>
      </c>
      <c r="G148" s="17">
        <v>28</v>
      </c>
      <c r="H148" s="17" t="s">
        <v>133</v>
      </c>
      <c r="I148" s="17" t="s">
        <v>93</v>
      </c>
      <c r="J148" s="17" t="s">
        <v>93</v>
      </c>
      <c r="K148">
        <f t="shared" si="2"/>
        <v>0</v>
      </c>
    </row>
    <row r="149" spans="1:11" ht="18" x14ac:dyDescent="0.2">
      <c r="A149" s="17">
        <v>25</v>
      </c>
      <c r="B149" s="17">
        <v>61</v>
      </c>
      <c r="C149" s="17">
        <v>61</v>
      </c>
      <c r="D149" s="17" t="s">
        <v>246</v>
      </c>
      <c r="E149" s="17" t="s">
        <v>247</v>
      </c>
      <c r="F149" s="17" t="s">
        <v>248</v>
      </c>
      <c r="G149" s="17">
        <v>28</v>
      </c>
      <c r="H149" s="17" t="s">
        <v>249</v>
      </c>
      <c r="I149" s="17" t="s">
        <v>93</v>
      </c>
      <c r="J149" s="17" t="s">
        <v>250</v>
      </c>
      <c r="K149">
        <f t="shared" si="2"/>
        <v>0</v>
      </c>
    </row>
    <row r="150" spans="1:11" ht="18" x14ac:dyDescent="0.2">
      <c r="A150" s="17">
        <v>26</v>
      </c>
      <c r="B150" s="17">
        <v>0.6</v>
      </c>
      <c r="C150" s="17">
        <v>0.6</v>
      </c>
      <c r="D150" s="17" t="s">
        <v>246</v>
      </c>
      <c r="E150" s="17" t="s">
        <v>247</v>
      </c>
      <c r="F150" s="17" t="s">
        <v>248</v>
      </c>
      <c r="G150" s="17">
        <v>28</v>
      </c>
      <c r="H150" s="17" t="s">
        <v>249</v>
      </c>
      <c r="I150" s="17" t="s">
        <v>93</v>
      </c>
      <c r="J150" s="17" t="s">
        <v>93</v>
      </c>
      <c r="K150">
        <f t="shared" si="2"/>
        <v>0</v>
      </c>
    </row>
    <row r="151" spans="1:11" ht="18" x14ac:dyDescent="0.2">
      <c r="A151" s="17">
        <v>27</v>
      </c>
      <c r="B151" s="17" t="s">
        <v>483</v>
      </c>
      <c r="C151" s="17" t="s">
        <v>483</v>
      </c>
      <c r="D151" s="17" t="s">
        <v>104</v>
      </c>
      <c r="E151" s="17" t="s">
        <v>115</v>
      </c>
      <c r="F151" s="17" t="s">
        <v>112</v>
      </c>
      <c r="G151" s="17">
        <v>28</v>
      </c>
      <c r="H151" s="17" t="s">
        <v>113</v>
      </c>
      <c r="I151" s="17" t="s">
        <v>93</v>
      </c>
      <c r="J151" s="17" t="s">
        <v>93</v>
      </c>
      <c r="K151">
        <f t="shared" si="2"/>
        <v>0</v>
      </c>
    </row>
    <row r="152" spans="1:11" ht="18" x14ac:dyDescent="0.2">
      <c r="A152" s="17">
        <v>28</v>
      </c>
      <c r="B152" s="17" t="s">
        <v>2474</v>
      </c>
      <c r="C152" s="17" t="s">
        <v>2474</v>
      </c>
      <c r="D152" s="17" t="s">
        <v>104</v>
      </c>
      <c r="E152" s="17" t="s">
        <v>115</v>
      </c>
      <c r="F152" s="17" t="s">
        <v>112</v>
      </c>
      <c r="G152" s="17">
        <v>21</v>
      </c>
      <c r="H152" s="17" t="s">
        <v>152</v>
      </c>
      <c r="I152" s="17" t="s">
        <v>93</v>
      </c>
      <c r="J152" s="17" t="s">
        <v>93</v>
      </c>
      <c r="K152">
        <f t="shared" si="2"/>
        <v>0</v>
      </c>
    </row>
    <row r="153" spans="1:11" ht="18" x14ac:dyDescent="0.2">
      <c r="A153" s="17">
        <v>29</v>
      </c>
      <c r="B153" s="17" t="s">
        <v>142</v>
      </c>
      <c r="C153" s="17" t="s">
        <v>142</v>
      </c>
      <c r="D153" s="17" t="s">
        <v>138</v>
      </c>
      <c r="E153" s="17" t="s">
        <v>142</v>
      </c>
      <c r="F153" s="17" t="s">
        <v>93</v>
      </c>
      <c r="G153" s="17">
        <v>10</v>
      </c>
      <c r="H153" s="17" t="s">
        <v>139</v>
      </c>
      <c r="I153" s="17" t="s">
        <v>93</v>
      </c>
      <c r="J153" s="17" t="s">
        <v>93</v>
      </c>
      <c r="K153">
        <f t="shared" si="2"/>
        <v>0</v>
      </c>
    </row>
    <row r="154" spans="1:11" ht="18" x14ac:dyDescent="0.2">
      <c r="A154" s="17"/>
      <c r="K154">
        <f t="shared" si="2"/>
        <v>0</v>
      </c>
    </row>
    <row r="155" spans="1:11" ht="18" x14ac:dyDescent="0.2">
      <c r="A155" s="17">
        <v>1</v>
      </c>
      <c r="B155" s="17" t="s">
        <v>203</v>
      </c>
      <c r="C155" s="17" t="s">
        <v>204</v>
      </c>
      <c r="D155" s="17" t="s">
        <v>104</v>
      </c>
      <c r="E155" s="17" t="s">
        <v>115</v>
      </c>
      <c r="F155" s="17" t="s">
        <v>112</v>
      </c>
      <c r="G155" s="17">
        <v>2</v>
      </c>
      <c r="H155" s="17" t="s">
        <v>113</v>
      </c>
      <c r="I155" s="17" t="s">
        <v>93</v>
      </c>
      <c r="J155" s="17" t="s">
        <v>93</v>
      </c>
      <c r="K155">
        <f t="shared" si="2"/>
        <v>0</v>
      </c>
    </row>
    <row r="156" spans="1:11" ht="18" x14ac:dyDescent="0.2">
      <c r="A156" s="17">
        <v>2</v>
      </c>
      <c r="B156" s="17" t="s">
        <v>184</v>
      </c>
      <c r="C156" s="17" t="s">
        <v>184</v>
      </c>
      <c r="D156" s="17" t="s">
        <v>104</v>
      </c>
      <c r="E156" s="17" t="s">
        <v>105</v>
      </c>
      <c r="F156" s="17" t="s">
        <v>106</v>
      </c>
      <c r="G156" s="17">
        <v>0</v>
      </c>
      <c r="H156" s="17" t="s">
        <v>136</v>
      </c>
      <c r="I156" s="17" t="s">
        <v>93</v>
      </c>
      <c r="J156" s="17" t="s">
        <v>93</v>
      </c>
      <c r="K156">
        <f t="shared" si="2"/>
        <v>0</v>
      </c>
    </row>
    <row r="157" spans="1:11" ht="18" x14ac:dyDescent="0.2">
      <c r="A157" s="17">
        <v>3</v>
      </c>
      <c r="B157" s="17" t="s">
        <v>164</v>
      </c>
      <c r="C157" s="17" t="s">
        <v>164</v>
      </c>
      <c r="D157" s="17" t="s">
        <v>91</v>
      </c>
      <c r="E157" s="17" t="s">
        <v>92</v>
      </c>
      <c r="F157" s="17" t="s">
        <v>93</v>
      </c>
      <c r="G157" s="17">
        <v>5</v>
      </c>
      <c r="H157" s="17" t="s">
        <v>94</v>
      </c>
      <c r="I157" s="17" t="s">
        <v>93</v>
      </c>
      <c r="J157" s="17" t="s">
        <v>93</v>
      </c>
      <c r="K157">
        <f t="shared" si="2"/>
        <v>0</v>
      </c>
    </row>
    <row r="158" spans="1:11" ht="18" x14ac:dyDescent="0.2">
      <c r="A158" s="17">
        <v>4</v>
      </c>
      <c r="B158" s="17" t="s">
        <v>97</v>
      </c>
      <c r="C158" s="17" t="s">
        <v>97</v>
      </c>
      <c r="D158" s="17" t="s">
        <v>98</v>
      </c>
      <c r="E158" s="17" t="s">
        <v>99</v>
      </c>
      <c r="F158" s="17" t="s">
        <v>100</v>
      </c>
      <c r="G158" s="17">
        <v>5</v>
      </c>
      <c r="H158" s="17" t="s">
        <v>101</v>
      </c>
      <c r="I158" s="17" t="s">
        <v>93</v>
      </c>
      <c r="J158" s="17" t="s">
        <v>93</v>
      </c>
      <c r="K158">
        <f t="shared" si="2"/>
        <v>0</v>
      </c>
    </row>
    <row r="159" spans="1:11" ht="18" x14ac:dyDescent="0.2">
      <c r="A159" s="17">
        <v>5</v>
      </c>
      <c r="B159" s="17" t="s">
        <v>389</v>
      </c>
      <c r="C159" s="17" t="s">
        <v>389</v>
      </c>
      <c r="D159" s="17" t="s">
        <v>104</v>
      </c>
      <c r="E159" s="17" t="s">
        <v>115</v>
      </c>
      <c r="F159" s="17" t="s">
        <v>112</v>
      </c>
      <c r="G159" s="17">
        <v>2</v>
      </c>
      <c r="H159" s="17" t="s">
        <v>107</v>
      </c>
      <c r="I159" s="17" t="s">
        <v>93</v>
      </c>
      <c r="J159" s="17" t="s">
        <v>93</v>
      </c>
      <c r="K159">
        <f t="shared" si="2"/>
        <v>0</v>
      </c>
    </row>
    <row r="160" spans="1:11" ht="18" x14ac:dyDescent="0.2">
      <c r="A160" s="17">
        <v>6</v>
      </c>
      <c r="B160" s="17" t="s">
        <v>108</v>
      </c>
      <c r="C160" s="17" t="s">
        <v>108</v>
      </c>
      <c r="D160" s="17" t="s">
        <v>91</v>
      </c>
      <c r="E160" s="17" t="s">
        <v>92</v>
      </c>
      <c r="F160" s="17" t="s">
        <v>93</v>
      </c>
      <c r="G160" s="17">
        <v>7</v>
      </c>
      <c r="H160" s="17" t="s">
        <v>94</v>
      </c>
      <c r="I160" s="17" t="s">
        <v>93</v>
      </c>
      <c r="J160" s="17" t="s">
        <v>93</v>
      </c>
      <c r="K160">
        <f t="shared" si="2"/>
        <v>0</v>
      </c>
    </row>
    <row r="161" spans="1:11" ht="18" x14ac:dyDescent="0.2">
      <c r="A161" s="17">
        <v>7</v>
      </c>
      <c r="B161" s="17">
        <v>60</v>
      </c>
      <c r="C161" s="17">
        <v>60</v>
      </c>
      <c r="D161" s="17" t="s">
        <v>246</v>
      </c>
      <c r="E161" s="17" t="s">
        <v>247</v>
      </c>
      <c r="F161" s="17" t="s">
        <v>248</v>
      </c>
      <c r="G161" s="17">
        <v>5</v>
      </c>
      <c r="H161" s="17" t="s">
        <v>107</v>
      </c>
      <c r="I161" s="17" t="s">
        <v>93</v>
      </c>
      <c r="J161" s="17" t="s">
        <v>93</v>
      </c>
      <c r="K161">
        <f t="shared" si="2"/>
        <v>0</v>
      </c>
    </row>
    <row r="162" spans="1:11" ht="18" x14ac:dyDescent="0.2">
      <c r="A162" s="17">
        <v>8</v>
      </c>
      <c r="B162" s="17" t="s">
        <v>146</v>
      </c>
      <c r="C162" s="17" t="s">
        <v>146</v>
      </c>
      <c r="D162" s="17" t="s">
        <v>147</v>
      </c>
      <c r="E162" s="17" t="s">
        <v>148</v>
      </c>
      <c r="F162" s="17" t="s">
        <v>93</v>
      </c>
      <c r="G162" s="17">
        <v>2</v>
      </c>
      <c r="H162" s="17" t="s">
        <v>149</v>
      </c>
      <c r="I162" s="17" t="s">
        <v>93</v>
      </c>
      <c r="J162" s="17" t="s">
        <v>93</v>
      </c>
      <c r="K162">
        <f t="shared" si="2"/>
        <v>0</v>
      </c>
    </row>
    <row r="163" spans="1:11" ht="18" x14ac:dyDescent="0.2">
      <c r="A163" s="17">
        <v>9</v>
      </c>
      <c r="B163" s="17" t="s">
        <v>281</v>
      </c>
      <c r="C163" s="17" t="s">
        <v>281</v>
      </c>
      <c r="D163" s="17" t="s">
        <v>157</v>
      </c>
      <c r="E163" s="17" t="s">
        <v>282</v>
      </c>
      <c r="F163" s="17" t="s">
        <v>283</v>
      </c>
      <c r="G163" s="17">
        <v>11</v>
      </c>
      <c r="H163" s="17" t="s">
        <v>160</v>
      </c>
      <c r="I163" s="17" t="s">
        <v>93</v>
      </c>
      <c r="J163" s="17" t="s">
        <v>93</v>
      </c>
      <c r="K163">
        <f t="shared" si="2"/>
        <v>0</v>
      </c>
    </row>
    <row r="164" spans="1:11" ht="18" x14ac:dyDescent="0.2">
      <c r="A164" s="17">
        <v>10</v>
      </c>
      <c r="B164" s="17" t="s">
        <v>499</v>
      </c>
      <c r="C164" s="17" t="s">
        <v>500</v>
      </c>
      <c r="D164" s="17" t="s">
        <v>104</v>
      </c>
      <c r="E164" s="17" t="s">
        <v>105</v>
      </c>
      <c r="F164" s="17" t="s">
        <v>106</v>
      </c>
      <c r="G164" s="17">
        <v>11</v>
      </c>
      <c r="H164" s="17" t="s">
        <v>113</v>
      </c>
      <c r="I164" s="17" t="s">
        <v>93</v>
      </c>
      <c r="J164" s="17" t="s">
        <v>93</v>
      </c>
      <c r="K164">
        <f t="shared" si="2"/>
        <v>0</v>
      </c>
    </row>
    <row r="165" spans="1:11" ht="18" x14ac:dyDescent="0.2">
      <c r="A165" s="17">
        <v>11</v>
      </c>
      <c r="B165" s="17" t="s">
        <v>793</v>
      </c>
      <c r="C165" s="17" t="s">
        <v>793</v>
      </c>
      <c r="D165" s="17" t="s">
        <v>104</v>
      </c>
      <c r="E165" s="17" t="s">
        <v>115</v>
      </c>
      <c r="F165" s="17" t="s">
        <v>112</v>
      </c>
      <c r="G165" s="17">
        <v>2</v>
      </c>
      <c r="H165" s="17" t="s">
        <v>152</v>
      </c>
      <c r="I165" s="17" t="s">
        <v>93</v>
      </c>
      <c r="J165" s="17" t="s">
        <v>93</v>
      </c>
      <c r="K165">
        <f t="shared" si="2"/>
        <v>0</v>
      </c>
    </row>
    <row r="166" spans="1:11" ht="18" x14ac:dyDescent="0.2">
      <c r="A166" s="17">
        <v>12</v>
      </c>
      <c r="B166" s="17" t="s">
        <v>108</v>
      </c>
      <c r="C166" s="17" t="s">
        <v>108</v>
      </c>
      <c r="D166" s="17" t="s">
        <v>91</v>
      </c>
      <c r="E166" s="17" t="s">
        <v>92</v>
      </c>
      <c r="F166" s="17" t="s">
        <v>93</v>
      </c>
      <c r="G166" s="17">
        <v>14</v>
      </c>
      <c r="H166" s="17" t="s">
        <v>94</v>
      </c>
      <c r="I166" s="17" t="s">
        <v>93</v>
      </c>
      <c r="J166" s="17" t="s">
        <v>93</v>
      </c>
      <c r="K166">
        <f t="shared" si="2"/>
        <v>0</v>
      </c>
    </row>
    <row r="167" spans="1:11" ht="18" x14ac:dyDescent="0.2">
      <c r="A167" s="17">
        <v>13</v>
      </c>
      <c r="B167" s="17" t="s">
        <v>533</v>
      </c>
      <c r="C167" s="17" t="s">
        <v>533</v>
      </c>
      <c r="D167" s="17" t="s">
        <v>246</v>
      </c>
      <c r="E167" s="17" t="s">
        <v>247</v>
      </c>
      <c r="F167" s="17" t="s">
        <v>248</v>
      </c>
      <c r="G167" s="17">
        <v>14</v>
      </c>
      <c r="H167" s="17" t="s">
        <v>249</v>
      </c>
      <c r="I167" s="17" t="s">
        <v>93</v>
      </c>
      <c r="J167" s="17" t="s">
        <v>93</v>
      </c>
      <c r="K167">
        <f t="shared" si="2"/>
        <v>0</v>
      </c>
    </row>
    <row r="168" spans="1:11" ht="18" x14ac:dyDescent="0.2">
      <c r="A168" s="17">
        <v>14</v>
      </c>
      <c r="B168" s="17" t="s">
        <v>2583</v>
      </c>
      <c r="C168" s="17" t="s">
        <v>2583</v>
      </c>
      <c r="D168" s="17" t="s">
        <v>104</v>
      </c>
      <c r="E168" s="17" t="s">
        <v>115</v>
      </c>
      <c r="F168" s="17" t="s">
        <v>112</v>
      </c>
      <c r="G168" s="17">
        <v>11</v>
      </c>
      <c r="H168" s="17" t="s">
        <v>107</v>
      </c>
      <c r="I168" s="17" t="s">
        <v>93</v>
      </c>
      <c r="J168" s="17" t="s">
        <v>93</v>
      </c>
      <c r="K168">
        <f t="shared" si="2"/>
        <v>0</v>
      </c>
    </row>
    <row r="169" spans="1:11" ht="18" x14ac:dyDescent="0.2">
      <c r="A169" s="17">
        <v>15</v>
      </c>
      <c r="B169" s="17" t="s">
        <v>108</v>
      </c>
      <c r="C169" s="17" t="s">
        <v>108</v>
      </c>
      <c r="D169" s="17" t="s">
        <v>91</v>
      </c>
      <c r="E169" s="17" t="s">
        <v>92</v>
      </c>
      <c r="F169" s="17" t="s">
        <v>93</v>
      </c>
      <c r="G169" s="17">
        <v>16</v>
      </c>
      <c r="H169" s="17" t="s">
        <v>94</v>
      </c>
      <c r="I169" s="17" t="s">
        <v>93</v>
      </c>
      <c r="J169" s="17" t="s">
        <v>93</v>
      </c>
      <c r="K169">
        <f t="shared" si="2"/>
        <v>0</v>
      </c>
    </row>
    <row r="170" spans="1:11" ht="18" x14ac:dyDescent="0.2">
      <c r="A170" s="17">
        <v>16</v>
      </c>
      <c r="B170" s="17" t="s">
        <v>333</v>
      </c>
      <c r="C170" s="17" t="s">
        <v>333</v>
      </c>
      <c r="D170" s="17" t="s">
        <v>104</v>
      </c>
      <c r="E170" s="17" t="s">
        <v>115</v>
      </c>
      <c r="F170" s="17" t="s">
        <v>112</v>
      </c>
      <c r="G170" s="17">
        <v>14</v>
      </c>
      <c r="H170" s="17" t="s">
        <v>107</v>
      </c>
      <c r="I170" s="17" t="s">
        <v>93</v>
      </c>
      <c r="J170" s="17" t="s">
        <v>93</v>
      </c>
      <c r="K170">
        <f t="shared" si="2"/>
        <v>0</v>
      </c>
    </row>
    <row r="171" spans="1:11" ht="18" x14ac:dyDescent="0.2">
      <c r="A171" s="17">
        <v>17</v>
      </c>
      <c r="B171" s="17" t="s">
        <v>108</v>
      </c>
      <c r="C171" s="17" t="s">
        <v>108</v>
      </c>
      <c r="D171" s="17" t="s">
        <v>91</v>
      </c>
      <c r="E171" s="17" t="s">
        <v>92</v>
      </c>
      <c r="F171" s="17" t="s">
        <v>93</v>
      </c>
      <c r="G171" s="17">
        <v>18</v>
      </c>
      <c r="H171" s="17" t="s">
        <v>94</v>
      </c>
      <c r="I171" s="17" t="s">
        <v>93</v>
      </c>
      <c r="J171" s="17" t="s">
        <v>93</v>
      </c>
      <c r="K171">
        <f t="shared" si="2"/>
        <v>0</v>
      </c>
    </row>
    <row r="172" spans="1:11" ht="18" x14ac:dyDescent="0.2">
      <c r="A172" s="17">
        <v>18</v>
      </c>
      <c r="B172" s="17" t="s">
        <v>2288</v>
      </c>
      <c r="C172" s="17" t="s">
        <v>2288</v>
      </c>
      <c r="D172" s="17" t="s">
        <v>110</v>
      </c>
      <c r="E172" s="17" t="s">
        <v>111</v>
      </c>
      <c r="F172" s="17" t="s">
        <v>112</v>
      </c>
      <c r="G172" s="17">
        <v>16</v>
      </c>
      <c r="H172" s="17" t="s">
        <v>107</v>
      </c>
      <c r="I172" s="17" t="s">
        <v>93</v>
      </c>
      <c r="J172" s="17" t="s">
        <v>93</v>
      </c>
      <c r="K172">
        <f t="shared" si="2"/>
        <v>0</v>
      </c>
    </row>
    <row r="173" spans="1:11" ht="18" x14ac:dyDescent="0.2">
      <c r="A173" s="17">
        <v>19</v>
      </c>
      <c r="B173" s="17" t="s">
        <v>142</v>
      </c>
      <c r="C173" s="17" t="s">
        <v>142</v>
      </c>
      <c r="D173" s="17" t="s">
        <v>138</v>
      </c>
      <c r="E173" s="17" t="s">
        <v>142</v>
      </c>
      <c r="F173" s="17" t="s">
        <v>93</v>
      </c>
      <c r="G173" s="17">
        <v>2</v>
      </c>
      <c r="H173" s="17" t="s">
        <v>139</v>
      </c>
      <c r="I173" s="17" t="s">
        <v>93</v>
      </c>
      <c r="J173" s="17" t="s">
        <v>93</v>
      </c>
      <c r="K173">
        <f t="shared" si="2"/>
        <v>0</v>
      </c>
    </row>
    <row r="174" spans="1:11" ht="18" x14ac:dyDescent="0.2">
      <c r="A174" s="17"/>
      <c r="K174">
        <f t="shared" si="2"/>
        <v>0</v>
      </c>
    </row>
    <row r="175" spans="1:11" ht="18" x14ac:dyDescent="0.2">
      <c r="A175" s="17">
        <v>1</v>
      </c>
      <c r="B175" s="17" t="s">
        <v>1182</v>
      </c>
      <c r="C175" s="17" t="s">
        <v>387</v>
      </c>
      <c r="D175" s="17" t="s">
        <v>104</v>
      </c>
      <c r="E175" s="17" t="s">
        <v>115</v>
      </c>
      <c r="F175" s="17" t="s">
        <v>112</v>
      </c>
      <c r="G175" s="17">
        <v>7</v>
      </c>
      <c r="H175" s="17" t="s">
        <v>145</v>
      </c>
      <c r="I175" s="17" t="s">
        <v>93</v>
      </c>
      <c r="J175" s="17" t="s">
        <v>93</v>
      </c>
      <c r="K175">
        <f t="shared" si="2"/>
        <v>0</v>
      </c>
    </row>
    <row r="176" spans="1:11" ht="18" x14ac:dyDescent="0.2">
      <c r="A176" s="17">
        <v>2</v>
      </c>
      <c r="B176" s="17" t="s">
        <v>108</v>
      </c>
      <c r="C176" s="17" t="s">
        <v>108</v>
      </c>
      <c r="D176" s="17" t="s">
        <v>91</v>
      </c>
      <c r="E176" s="17" t="s">
        <v>92</v>
      </c>
      <c r="F176" s="17" t="s">
        <v>93</v>
      </c>
      <c r="G176" s="17">
        <v>3</v>
      </c>
      <c r="H176" s="17" t="s">
        <v>94</v>
      </c>
      <c r="I176" s="17" t="s">
        <v>93</v>
      </c>
      <c r="J176" s="17" t="s">
        <v>93</v>
      </c>
      <c r="K176">
        <f t="shared" si="2"/>
        <v>0</v>
      </c>
    </row>
    <row r="177" spans="1:11" ht="18" x14ac:dyDescent="0.2">
      <c r="A177" s="17">
        <v>3</v>
      </c>
      <c r="B177" s="17" t="s">
        <v>447</v>
      </c>
      <c r="C177" s="17" t="s">
        <v>448</v>
      </c>
      <c r="D177" s="17" t="s">
        <v>104</v>
      </c>
      <c r="E177" s="17" t="s">
        <v>105</v>
      </c>
      <c r="F177" s="17" t="s">
        <v>106</v>
      </c>
      <c r="G177" s="17">
        <v>1</v>
      </c>
      <c r="H177" s="17" t="s">
        <v>107</v>
      </c>
      <c r="I177" s="17" t="s">
        <v>93</v>
      </c>
      <c r="J177" s="17" t="s">
        <v>93</v>
      </c>
      <c r="K177">
        <f t="shared" si="2"/>
        <v>0</v>
      </c>
    </row>
    <row r="178" spans="1:11" ht="18" x14ac:dyDescent="0.2">
      <c r="A178" s="17">
        <v>4</v>
      </c>
      <c r="B178" s="17" t="s">
        <v>1136</v>
      </c>
      <c r="C178" s="17" t="s">
        <v>1136</v>
      </c>
      <c r="D178" s="17" t="s">
        <v>91</v>
      </c>
      <c r="E178" s="17" t="s">
        <v>92</v>
      </c>
      <c r="F178" s="17" t="s">
        <v>93</v>
      </c>
      <c r="G178" s="17">
        <v>5</v>
      </c>
      <c r="H178" s="17" t="s">
        <v>94</v>
      </c>
      <c r="I178" s="17" t="s">
        <v>93</v>
      </c>
      <c r="J178" s="17" t="s">
        <v>93</v>
      </c>
      <c r="K178">
        <f t="shared" si="2"/>
        <v>0</v>
      </c>
    </row>
    <row r="179" spans="1:11" ht="18" x14ac:dyDescent="0.2">
      <c r="A179" s="17">
        <v>5</v>
      </c>
      <c r="B179" s="17">
        <v>14</v>
      </c>
      <c r="C179" s="17">
        <v>14</v>
      </c>
      <c r="D179" s="17" t="s">
        <v>246</v>
      </c>
      <c r="E179" s="17" t="s">
        <v>247</v>
      </c>
      <c r="F179" s="17" t="s">
        <v>248</v>
      </c>
      <c r="G179" s="17">
        <v>1</v>
      </c>
      <c r="H179" s="17" t="s">
        <v>107</v>
      </c>
      <c r="I179" s="17" t="s">
        <v>93</v>
      </c>
      <c r="J179" s="17" t="s">
        <v>93</v>
      </c>
      <c r="K179">
        <f t="shared" si="2"/>
        <v>0</v>
      </c>
    </row>
    <row r="180" spans="1:11" ht="18" x14ac:dyDescent="0.2">
      <c r="A180" s="17">
        <v>6</v>
      </c>
      <c r="B180" s="17" t="s">
        <v>205</v>
      </c>
      <c r="C180" s="17" t="s">
        <v>129</v>
      </c>
      <c r="D180" s="17" t="s">
        <v>130</v>
      </c>
      <c r="E180" s="17" t="s">
        <v>206</v>
      </c>
      <c r="F180" s="17" t="s">
        <v>207</v>
      </c>
      <c r="G180" s="17">
        <v>7</v>
      </c>
      <c r="H180" s="17" t="s">
        <v>133</v>
      </c>
      <c r="I180" s="17" t="s">
        <v>93</v>
      </c>
      <c r="J180" s="17" t="s">
        <v>93</v>
      </c>
      <c r="K180">
        <f t="shared" si="2"/>
        <v>0</v>
      </c>
    </row>
    <row r="181" spans="1:11" ht="18" x14ac:dyDescent="0.2">
      <c r="A181" s="17">
        <v>7</v>
      </c>
      <c r="B181" s="17" t="s">
        <v>2578</v>
      </c>
      <c r="C181" s="17" t="s">
        <v>2578</v>
      </c>
      <c r="D181" s="17" t="s">
        <v>157</v>
      </c>
      <c r="E181" s="17" t="s">
        <v>158</v>
      </c>
      <c r="F181" s="17" t="s">
        <v>159</v>
      </c>
      <c r="G181" s="17">
        <v>0</v>
      </c>
      <c r="H181" s="17" t="s">
        <v>136</v>
      </c>
      <c r="I181" s="17" t="s">
        <v>93</v>
      </c>
      <c r="J181" s="17" t="s">
        <v>93</v>
      </c>
      <c r="K181">
        <f t="shared" si="2"/>
        <v>0</v>
      </c>
    </row>
    <row r="182" spans="1:11" ht="18" x14ac:dyDescent="0.2">
      <c r="A182" s="17">
        <v>8</v>
      </c>
      <c r="B182" s="17" t="s">
        <v>146</v>
      </c>
      <c r="C182" s="17" t="s">
        <v>146</v>
      </c>
      <c r="D182" s="17" t="s">
        <v>147</v>
      </c>
      <c r="E182" s="17" t="s">
        <v>148</v>
      </c>
      <c r="F182" s="17" t="s">
        <v>93</v>
      </c>
      <c r="G182" s="17">
        <v>7</v>
      </c>
      <c r="H182" s="17" t="s">
        <v>149</v>
      </c>
      <c r="I182" s="17" t="s">
        <v>93</v>
      </c>
      <c r="J182" s="17" t="s">
        <v>93</v>
      </c>
      <c r="K182">
        <f t="shared" si="2"/>
        <v>0</v>
      </c>
    </row>
    <row r="183" spans="1:11" ht="18" x14ac:dyDescent="0.2">
      <c r="A183" s="17">
        <v>9</v>
      </c>
      <c r="B183" s="17" t="s">
        <v>2584</v>
      </c>
      <c r="C183" s="17" t="s">
        <v>252</v>
      </c>
      <c r="D183" s="17" t="s">
        <v>130</v>
      </c>
      <c r="E183" s="17" t="s">
        <v>206</v>
      </c>
      <c r="F183" s="17" t="s">
        <v>207</v>
      </c>
      <c r="G183" s="17">
        <v>7</v>
      </c>
      <c r="H183" s="17" t="s">
        <v>152</v>
      </c>
      <c r="I183" s="17" t="s">
        <v>93</v>
      </c>
      <c r="J183" s="17" t="s">
        <v>93</v>
      </c>
      <c r="K183">
        <f t="shared" si="2"/>
        <v>0</v>
      </c>
    </row>
    <row r="184" spans="1:11" ht="18" x14ac:dyDescent="0.2">
      <c r="A184" s="17">
        <v>10</v>
      </c>
      <c r="B184" s="17">
        <v>14</v>
      </c>
      <c r="C184" s="17">
        <v>14</v>
      </c>
      <c r="D184" s="17" t="s">
        <v>246</v>
      </c>
      <c r="E184" s="17" t="s">
        <v>247</v>
      </c>
      <c r="F184" s="17" t="s">
        <v>248</v>
      </c>
      <c r="G184" s="17">
        <v>12</v>
      </c>
      <c r="H184" s="17" t="s">
        <v>249</v>
      </c>
      <c r="I184" s="17" t="s">
        <v>93</v>
      </c>
      <c r="J184" s="17" t="s">
        <v>250</v>
      </c>
      <c r="K184">
        <f t="shared" si="2"/>
        <v>0</v>
      </c>
    </row>
    <row r="185" spans="1:11" ht="18" x14ac:dyDescent="0.2">
      <c r="A185" s="17">
        <v>11</v>
      </c>
      <c r="B185" s="17">
        <v>0.3</v>
      </c>
      <c r="C185" s="17">
        <v>0.3</v>
      </c>
      <c r="D185" s="17" t="s">
        <v>246</v>
      </c>
      <c r="E185" s="17" t="s">
        <v>247</v>
      </c>
      <c r="F185" s="17" t="s">
        <v>248</v>
      </c>
      <c r="G185" s="17">
        <v>12</v>
      </c>
      <c r="H185" s="17" t="s">
        <v>249</v>
      </c>
      <c r="I185" s="17" t="s">
        <v>93</v>
      </c>
      <c r="J185" s="17" t="s">
        <v>93</v>
      </c>
      <c r="K185">
        <f t="shared" si="2"/>
        <v>0</v>
      </c>
    </row>
    <row r="186" spans="1:11" ht="18" x14ac:dyDescent="0.2">
      <c r="A186" s="17">
        <v>12</v>
      </c>
      <c r="B186" s="17" t="s">
        <v>901</v>
      </c>
      <c r="C186" s="17" t="s">
        <v>901</v>
      </c>
      <c r="D186" s="17" t="s">
        <v>104</v>
      </c>
      <c r="E186" s="17" t="s">
        <v>115</v>
      </c>
      <c r="F186" s="17" t="s">
        <v>112</v>
      </c>
      <c r="G186" s="17">
        <v>9</v>
      </c>
      <c r="H186" s="17" t="s">
        <v>162</v>
      </c>
      <c r="I186" s="17" t="s">
        <v>93</v>
      </c>
      <c r="J186" s="17" t="s">
        <v>93</v>
      </c>
      <c r="K186">
        <f t="shared" si="2"/>
        <v>0</v>
      </c>
    </row>
    <row r="187" spans="1:11" ht="18" x14ac:dyDescent="0.2">
      <c r="A187" s="17">
        <v>13</v>
      </c>
      <c r="B187" s="17" t="s">
        <v>142</v>
      </c>
      <c r="C187" s="17" t="s">
        <v>142</v>
      </c>
      <c r="D187" s="17" t="s">
        <v>138</v>
      </c>
      <c r="E187" s="17" t="s">
        <v>142</v>
      </c>
      <c r="F187" s="17" t="s">
        <v>93</v>
      </c>
      <c r="G187" s="17">
        <v>7</v>
      </c>
      <c r="H187" s="17" t="s">
        <v>139</v>
      </c>
      <c r="I187" s="17" t="s">
        <v>93</v>
      </c>
      <c r="J187" s="17" t="s">
        <v>93</v>
      </c>
      <c r="K187">
        <f t="shared" si="2"/>
        <v>0</v>
      </c>
    </row>
    <row r="188" spans="1:11" ht="18" x14ac:dyDescent="0.2">
      <c r="A188" s="17"/>
      <c r="K188">
        <f t="shared" si="2"/>
        <v>0</v>
      </c>
    </row>
    <row r="189" spans="1:11" ht="18" x14ac:dyDescent="0.2">
      <c r="A189" s="17">
        <v>1</v>
      </c>
      <c r="B189" s="17" t="s">
        <v>2585</v>
      </c>
      <c r="C189" s="17" t="s">
        <v>1826</v>
      </c>
      <c r="D189" s="17" t="s">
        <v>91</v>
      </c>
      <c r="E189" s="17" t="s">
        <v>92</v>
      </c>
      <c r="F189" s="17" t="s">
        <v>93</v>
      </c>
      <c r="G189" s="17">
        <v>3</v>
      </c>
      <c r="H189" s="17" t="s">
        <v>94</v>
      </c>
      <c r="I189" s="17" t="s">
        <v>93</v>
      </c>
      <c r="J189" s="17" t="s">
        <v>93</v>
      </c>
      <c r="K189">
        <f t="shared" si="2"/>
        <v>0</v>
      </c>
    </row>
    <row r="190" spans="1:11" ht="18" x14ac:dyDescent="0.2">
      <c r="A190" s="17">
        <v>2</v>
      </c>
      <c r="B190" s="17" t="s">
        <v>97</v>
      </c>
      <c r="C190" s="17" t="s">
        <v>97</v>
      </c>
      <c r="D190" s="17" t="s">
        <v>98</v>
      </c>
      <c r="E190" s="17" t="s">
        <v>99</v>
      </c>
      <c r="F190" s="17" t="s">
        <v>100</v>
      </c>
      <c r="G190" s="17">
        <v>3</v>
      </c>
      <c r="H190" s="17" t="s">
        <v>101</v>
      </c>
      <c r="I190" s="17" t="s">
        <v>93</v>
      </c>
      <c r="J190" s="17" t="s">
        <v>93</v>
      </c>
      <c r="K190">
        <f t="shared" si="2"/>
        <v>0</v>
      </c>
    </row>
    <row r="191" spans="1:11" ht="18" x14ac:dyDescent="0.2">
      <c r="A191" s="17">
        <v>3</v>
      </c>
      <c r="B191" s="17" t="s">
        <v>2574</v>
      </c>
      <c r="C191" s="17" t="s">
        <v>2575</v>
      </c>
      <c r="D191" s="17" t="s">
        <v>104</v>
      </c>
      <c r="E191" s="17" t="s">
        <v>105</v>
      </c>
      <c r="F191" s="17" t="s">
        <v>106</v>
      </c>
      <c r="G191" s="17">
        <v>7</v>
      </c>
      <c r="H191" s="17" t="s">
        <v>145</v>
      </c>
      <c r="I191" s="17" t="s">
        <v>93</v>
      </c>
      <c r="J191" s="17" t="s">
        <v>93</v>
      </c>
      <c r="K191">
        <f t="shared" si="2"/>
        <v>0</v>
      </c>
    </row>
    <row r="192" spans="1:11" ht="18" x14ac:dyDescent="0.2">
      <c r="A192" s="17">
        <v>4</v>
      </c>
      <c r="B192" s="17" t="s">
        <v>116</v>
      </c>
      <c r="C192" s="17" t="s">
        <v>116</v>
      </c>
      <c r="D192" s="17" t="s">
        <v>117</v>
      </c>
      <c r="E192" s="17" t="s">
        <v>118</v>
      </c>
      <c r="F192" s="17" t="s">
        <v>119</v>
      </c>
      <c r="G192" s="17">
        <v>3</v>
      </c>
      <c r="H192" s="17" t="s">
        <v>120</v>
      </c>
      <c r="I192" s="17" t="s">
        <v>93</v>
      </c>
      <c r="J192" s="17" t="s">
        <v>93</v>
      </c>
      <c r="K192">
        <f t="shared" si="2"/>
        <v>0</v>
      </c>
    </row>
    <row r="193" spans="1:11" ht="18" x14ac:dyDescent="0.2">
      <c r="A193" s="17">
        <v>5</v>
      </c>
      <c r="B193" s="17" t="s">
        <v>280</v>
      </c>
      <c r="C193" s="17" t="s">
        <v>280</v>
      </c>
      <c r="D193" s="17" t="s">
        <v>122</v>
      </c>
      <c r="E193" s="17" t="s">
        <v>123</v>
      </c>
      <c r="F193" s="17" t="s">
        <v>124</v>
      </c>
      <c r="G193" s="17">
        <v>7</v>
      </c>
      <c r="H193" s="17" t="s">
        <v>125</v>
      </c>
      <c r="I193" s="17" t="s">
        <v>93</v>
      </c>
      <c r="J193" s="17" t="s">
        <v>93</v>
      </c>
      <c r="K193">
        <f t="shared" si="2"/>
        <v>0</v>
      </c>
    </row>
    <row r="194" spans="1:11" ht="18" x14ac:dyDescent="0.2">
      <c r="A194" s="17">
        <v>6</v>
      </c>
      <c r="B194" s="17" t="s">
        <v>129</v>
      </c>
      <c r="C194" s="17" t="s">
        <v>129</v>
      </c>
      <c r="D194" s="17" t="s">
        <v>130</v>
      </c>
      <c r="E194" s="17" t="s">
        <v>131</v>
      </c>
      <c r="F194" s="17" t="s">
        <v>132</v>
      </c>
      <c r="G194" s="17">
        <v>7</v>
      </c>
      <c r="H194" s="17" t="s">
        <v>133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x14ac:dyDescent="0.2">
      <c r="A195" s="17">
        <v>7</v>
      </c>
      <c r="B195" s="17" t="s">
        <v>496</v>
      </c>
      <c r="C195" s="17" t="s">
        <v>496</v>
      </c>
      <c r="D195" s="17" t="s">
        <v>104</v>
      </c>
      <c r="E195" s="17" t="s">
        <v>115</v>
      </c>
      <c r="F195" s="17" t="s">
        <v>112</v>
      </c>
      <c r="G195" s="17">
        <v>0</v>
      </c>
      <c r="H195" s="17" t="s">
        <v>136</v>
      </c>
      <c r="I195" s="17" t="s">
        <v>93</v>
      </c>
      <c r="J195" s="17" t="s">
        <v>93</v>
      </c>
      <c r="K195">
        <f t="shared" si="3"/>
        <v>0</v>
      </c>
    </row>
    <row r="196" spans="1:11" ht="18" x14ac:dyDescent="0.2">
      <c r="A196" s="17">
        <v>8</v>
      </c>
      <c r="B196" s="17" t="s">
        <v>164</v>
      </c>
      <c r="C196" s="17" t="s">
        <v>164</v>
      </c>
      <c r="D196" s="17" t="s">
        <v>91</v>
      </c>
      <c r="E196" s="17" t="s">
        <v>92</v>
      </c>
      <c r="F196" s="17" t="s">
        <v>93</v>
      </c>
      <c r="G196" s="17">
        <v>11</v>
      </c>
      <c r="H196" s="17" t="s">
        <v>94</v>
      </c>
      <c r="I196" s="17" t="s">
        <v>93</v>
      </c>
      <c r="J196" s="17" t="s">
        <v>93</v>
      </c>
      <c r="K196">
        <f t="shared" si="3"/>
        <v>0</v>
      </c>
    </row>
    <row r="197" spans="1:11" ht="18" x14ac:dyDescent="0.2">
      <c r="A197" s="17">
        <v>9</v>
      </c>
      <c r="B197" s="17" t="s">
        <v>387</v>
      </c>
      <c r="C197" s="17" t="s">
        <v>387</v>
      </c>
      <c r="D197" s="17" t="s">
        <v>104</v>
      </c>
      <c r="E197" s="17" t="s">
        <v>115</v>
      </c>
      <c r="F197" s="17" t="s">
        <v>112</v>
      </c>
      <c r="G197" s="17">
        <v>10</v>
      </c>
      <c r="H197" s="17" t="s">
        <v>113</v>
      </c>
      <c r="I197" s="17" t="s">
        <v>93</v>
      </c>
      <c r="J197" s="17" t="s">
        <v>93</v>
      </c>
      <c r="K197">
        <f t="shared" si="3"/>
        <v>0</v>
      </c>
    </row>
    <row r="198" spans="1:11" ht="18" x14ac:dyDescent="0.2">
      <c r="A198" s="17">
        <v>10</v>
      </c>
      <c r="B198" s="17" t="s">
        <v>2586</v>
      </c>
      <c r="C198" s="17" t="s">
        <v>2586</v>
      </c>
      <c r="D198" s="17" t="s">
        <v>104</v>
      </c>
      <c r="E198" s="17" t="s">
        <v>115</v>
      </c>
      <c r="F198" s="17" t="s">
        <v>112</v>
      </c>
      <c r="G198" s="17">
        <v>11</v>
      </c>
      <c r="H198" s="17" t="s">
        <v>113</v>
      </c>
      <c r="I198" s="17" t="s">
        <v>93</v>
      </c>
      <c r="J198" s="17" t="s">
        <v>93</v>
      </c>
      <c r="K198">
        <f t="shared" si="3"/>
        <v>0</v>
      </c>
    </row>
    <row r="199" spans="1:11" ht="18" x14ac:dyDescent="0.2">
      <c r="A199" s="17">
        <v>11</v>
      </c>
      <c r="B199" s="17" t="s">
        <v>184</v>
      </c>
      <c r="C199" s="17" t="s">
        <v>184</v>
      </c>
      <c r="D199" s="17" t="s">
        <v>104</v>
      </c>
      <c r="E199" s="17" t="s">
        <v>105</v>
      </c>
      <c r="F199" s="17" t="s">
        <v>106</v>
      </c>
      <c r="G199" s="17">
        <v>7</v>
      </c>
      <c r="H199" s="17" t="s">
        <v>107</v>
      </c>
      <c r="I199" s="17" t="s">
        <v>93</v>
      </c>
      <c r="J199" s="17" t="s">
        <v>93</v>
      </c>
      <c r="K199">
        <f t="shared" si="3"/>
        <v>0</v>
      </c>
    </row>
    <row r="200" spans="1:11" ht="18" x14ac:dyDescent="0.2">
      <c r="A200" s="17">
        <v>12</v>
      </c>
      <c r="B200" s="17" t="s">
        <v>164</v>
      </c>
      <c r="C200" s="17" t="s">
        <v>164</v>
      </c>
      <c r="D200" s="17" t="s">
        <v>91</v>
      </c>
      <c r="E200" s="17" t="s">
        <v>92</v>
      </c>
      <c r="F200" s="17" t="s">
        <v>93</v>
      </c>
      <c r="G200" s="17">
        <v>14</v>
      </c>
      <c r="H200" s="17" t="s">
        <v>94</v>
      </c>
      <c r="I200" s="17" t="s">
        <v>93</v>
      </c>
      <c r="J200" s="17" t="s">
        <v>93</v>
      </c>
      <c r="K200">
        <f t="shared" si="3"/>
        <v>0</v>
      </c>
    </row>
    <row r="201" spans="1:11" ht="18" x14ac:dyDescent="0.2">
      <c r="A201" s="17">
        <v>13</v>
      </c>
      <c r="B201" s="17" t="s">
        <v>97</v>
      </c>
      <c r="C201" s="17" t="s">
        <v>97</v>
      </c>
      <c r="D201" s="17" t="s">
        <v>98</v>
      </c>
      <c r="E201" s="17" t="s">
        <v>99</v>
      </c>
      <c r="F201" s="17" t="s">
        <v>100</v>
      </c>
      <c r="G201" s="17">
        <v>14</v>
      </c>
      <c r="H201" s="17" t="s">
        <v>101</v>
      </c>
      <c r="I201" s="17" t="s">
        <v>93</v>
      </c>
      <c r="J201" s="17" t="s">
        <v>93</v>
      </c>
      <c r="K201">
        <f t="shared" si="3"/>
        <v>0</v>
      </c>
    </row>
    <row r="202" spans="1:11" ht="18" x14ac:dyDescent="0.2">
      <c r="A202" s="17">
        <v>14</v>
      </c>
      <c r="B202" s="17" t="s">
        <v>389</v>
      </c>
      <c r="C202" s="17" t="s">
        <v>389</v>
      </c>
      <c r="D202" s="17" t="s">
        <v>104</v>
      </c>
      <c r="E202" s="17" t="s">
        <v>115</v>
      </c>
      <c r="F202" s="17" t="s">
        <v>112</v>
      </c>
      <c r="G202" s="17">
        <v>11</v>
      </c>
      <c r="H202" s="17" t="s">
        <v>107</v>
      </c>
      <c r="I202" s="17" t="s">
        <v>93</v>
      </c>
      <c r="J202" s="17" t="s">
        <v>93</v>
      </c>
      <c r="K202">
        <f t="shared" si="3"/>
        <v>0</v>
      </c>
    </row>
    <row r="203" spans="1:11" ht="18" x14ac:dyDescent="0.2">
      <c r="A203" s="17">
        <v>15</v>
      </c>
      <c r="B203" s="17" t="s">
        <v>108</v>
      </c>
      <c r="C203" s="17" t="s">
        <v>108</v>
      </c>
      <c r="D203" s="17" t="s">
        <v>91</v>
      </c>
      <c r="E203" s="17" t="s">
        <v>92</v>
      </c>
      <c r="F203" s="17" t="s">
        <v>93</v>
      </c>
      <c r="G203" s="17">
        <v>19</v>
      </c>
      <c r="H203" s="17" t="s">
        <v>94</v>
      </c>
      <c r="I203" s="17" t="s">
        <v>93</v>
      </c>
      <c r="J203" s="17" t="s">
        <v>93</v>
      </c>
      <c r="K203">
        <f t="shared" si="3"/>
        <v>0</v>
      </c>
    </row>
    <row r="204" spans="1:11" ht="18" x14ac:dyDescent="0.2">
      <c r="A204" s="17">
        <v>16</v>
      </c>
      <c r="B204" s="17">
        <v>15</v>
      </c>
      <c r="C204" s="17">
        <v>15</v>
      </c>
      <c r="D204" s="17" t="s">
        <v>246</v>
      </c>
      <c r="E204" s="17" t="s">
        <v>247</v>
      </c>
      <c r="F204" s="17" t="s">
        <v>248</v>
      </c>
      <c r="G204" s="17">
        <v>19</v>
      </c>
      <c r="H204" s="17" t="s">
        <v>249</v>
      </c>
      <c r="I204" s="17" t="s">
        <v>93</v>
      </c>
      <c r="J204" s="17" t="s">
        <v>250</v>
      </c>
      <c r="K204">
        <f t="shared" si="3"/>
        <v>0</v>
      </c>
    </row>
    <row r="205" spans="1:11" ht="18" x14ac:dyDescent="0.2">
      <c r="A205" s="17">
        <v>17</v>
      </c>
      <c r="B205" s="17" t="s">
        <v>251</v>
      </c>
      <c r="C205" s="17" t="s">
        <v>251</v>
      </c>
      <c r="D205" s="17" t="s">
        <v>258</v>
      </c>
      <c r="E205" s="17" t="s">
        <v>258</v>
      </c>
      <c r="F205" s="17" t="s">
        <v>93</v>
      </c>
      <c r="G205" s="17">
        <v>18</v>
      </c>
      <c r="H205" s="17" t="s">
        <v>94</v>
      </c>
      <c r="I205" s="17" t="s">
        <v>93</v>
      </c>
      <c r="J205" s="17" t="s">
        <v>250</v>
      </c>
      <c r="K205">
        <f t="shared" si="3"/>
        <v>0</v>
      </c>
    </row>
    <row r="206" spans="1:11" ht="18" x14ac:dyDescent="0.2">
      <c r="A206" s="17">
        <v>18</v>
      </c>
      <c r="B206" s="17">
        <v>59</v>
      </c>
      <c r="C206" s="17">
        <v>59</v>
      </c>
      <c r="D206" s="17" t="s">
        <v>246</v>
      </c>
      <c r="E206" s="17" t="s">
        <v>247</v>
      </c>
      <c r="F206" s="17" t="s">
        <v>248</v>
      </c>
      <c r="G206" s="17">
        <v>16</v>
      </c>
      <c r="H206" s="17" t="s">
        <v>107</v>
      </c>
      <c r="I206" s="17" t="s">
        <v>93</v>
      </c>
      <c r="J206" s="17" t="s">
        <v>93</v>
      </c>
      <c r="K206">
        <f t="shared" si="3"/>
        <v>0</v>
      </c>
    </row>
    <row r="207" spans="1:11" ht="18" x14ac:dyDescent="0.2">
      <c r="A207" s="17">
        <v>19</v>
      </c>
      <c r="B207" s="17" t="s">
        <v>499</v>
      </c>
      <c r="C207" s="17" t="s">
        <v>500</v>
      </c>
      <c r="D207" s="17" t="s">
        <v>104</v>
      </c>
      <c r="E207" s="17" t="s">
        <v>105</v>
      </c>
      <c r="F207" s="17" t="s">
        <v>106</v>
      </c>
      <c r="G207" s="17">
        <v>14</v>
      </c>
      <c r="H207" s="17" t="s">
        <v>107</v>
      </c>
      <c r="I207" s="17" t="s">
        <v>93</v>
      </c>
      <c r="J207" s="17" t="s">
        <v>93</v>
      </c>
      <c r="K207">
        <f t="shared" si="3"/>
        <v>0</v>
      </c>
    </row>
    <row r="208" spans="1:11" ht="18" x14ac:dyDescent="0.2">
      <c r="A208" s="17">
        <v>20</v>
      </c>
      <c r="B208" s="17" t="s">
        <v>142</v>
      </c>
      <c r="C208" s="17" t="s">
        <v>142</v>
      </c>
      <c r="D208" s="17" t="s">
        <v>138</v>
      </c>
      <c r="E208" s="17" t="s">
        <v>142</v>
      </c>
      <c r="F208" s="17" t="s">
        <v>93</v>
      </c>
      <c r="G208" s="17">
        <v>7</v>
      </c>
      <c r="H208" s="17" t="s">
        <v>139</v>
      </c>
      <c r="I208" s="17" t="s">
        <v>93</v>
      </c>
      <c r="J208" s="17" t="s">
        <v>93</v>
      </c>
      <c r="K208">
        <f t="shared" si="3"/>
        <v>0</v>
      </c>
    </row>
    <row r="209" spans="1:11" ht="18" x14ac:dyDescent="0.2">
      <c r="A209" s="17"/>
      <c r="K209">
        <f t="shared" si="3"/>
        <v>0</v>
      </c>
    </row>
    <row r="210" spans="1:11" ht="18" x14ac:dyDescent="0.2">
      <c r="A210" s="17">
        <v>1</v>
      </c>
      <c r="B210" s="17" t="s">
        <v>405</v>
      </c>
      <c r="C210" s="17" t="s">
        <v>406</v>
      </c>
      <c r="D210" s="17" t="s">
        <v>147</v>
      </c>
      <c r="E210" s="17" t="s">
        <v>148</v>
      </c>
      <c r="F210" s="17" t="s">
        <v>93</v>
      </c>
      <c r="G210" s="17">
        <v>2</v>
      </c>
      <c r="H210" s="17" t="s">
        <v>149</v>
      </c>
      <c r="I210" s="17" t="s">
        <v>93</v>
      </c>
      <c r="J210" s="17" t="s">
        <v>93</v>
      </c>
      <c r="K210">
        <f t="shared" si="3"/>
        <v>0</v>
      </c>
    </row>
    <row r="211" spans="1:11" ht="18" x14ac:dyDescent="0.2">
      <c r="A211" s="17">
        <v>2</v>
      </c>
      <c r="B211" s="17" t="s">
        <v>301</v>
      </c>
      <c r="C211" s="17" t="s">
        <v>302</v>
      </c>
      <c r="D211" s="17" t="s">
        <v>104</v>
      </c>
      <c r="E211" s="17" t="s">
        <v>105</v>
      </c>
      <c r="F211" s="17" t="s">
        <v>106</v>
      </c>
      <c r="G211" s="17">
        <v>11</v>
      </c>
      <c r="H211" s="17" t="s">
        <v>145</v>
      </c>
      <c r="I211" s="17" t="s">
        <v>93</v>
      </c>
      <c r="J211" s="17" t="s">
        <v>93</v>
      </c>
      <c r="K211">
        <f t="shared" si="3"/>
        <v>0</v>
      </c>
    </row>
    <row r="212" spans="1:11" ht="18" x14ac:dyDescent="0.2">
      <c r="A212" s="17">
        <v>3</v>
      </c>
      <c r="B212" s="17" t="s">
        <v>108</v>
      </c>
      <c r="C212" s="17" t="s">
        <v>108</v>
      </c>
      <c r="D212" s="17" t="s">
        <v>91</v>
      </c>
      <c r="E212" s="17" t="s">
        <v>92</v>
      </c>
      <c r="F212" s="17" t="s">
        <v>93</v>
      </c>
      <c r="G212" s="17">
        <v>4</v>
      </c>
      <c r="H212" s="17" t="s">
        <v>94</v>
      </c>
      <c r="I212" s="17" t="s">
        <v>93</v>
      </c>
      <c r="J212" s="17" t="s">
        <v>93</v>
      </c>
      <c r="K212">
        <f t="shared" si="3"/>
        <v>0</v>
      </c>
    </row>
    <row r="213" spans="1:11" ht="18" x14ac:dyDescent="0.2">
      <c r="A213" s="17">
        <v>4</v>
      </c>
      <c r="B213" s="17" t="s">
        <v>184</v>
      </c>
      <c r="C213" s="17" t="s">
        <v>184</v>
      </c>
      <c r="D213" s="17" t="s">
        <v>104</v>
      </c>
      <c r="E213" s="17" t="s">
        <v>105</v>
      </c>
      <c r="F213" s="17" t="s">
        <v>106</v>
      </c>
      <c r="G213" s="17">
        <v>2</v>
      </c>
      <c r="H213" s="17" t="s">
        <v>107</v>
      </c>
      <c r="I213" s="17" t="s">
        <v>93</v>
      </c>
      <c r="J213" s="17" t="s">
        <v>93</v>
      </c>
      <c r="K213">
        <f t="shared" si="3"/>
        <v>0</v>
      </c>
    </row>
    <row r="214" spans="1:11" ht="18" x14ac:dyDescent="0.2">
      <c r="A214" s="17">
        <v>5</v>
      </c>
      <c r="B214" s="17" t="s">
        <v>388</v>
      </c>
      <c r="C214" s="17" t="s">
        <v>389</v>
      </c>
      <c r="D214" s="17" t="s">
        <v>130</v>
      </c>
      <c r="E214" s="17" t="s">
        <v>269</v>
      </c>
      <c r="F214" s="17" t="s">
        <v>380</v>
      </c>
      <c r="G214" s="17">
        <v>4</v>
      </c>
      <c r="H214" s="17" t="s">
        <v>191</v>
      </c>
      <c r="I214" s="17" t="s">
        <v>93</v>
      </c>
      <c r="J214" s="17" t="s">
        <v>93</v>
      </c>
      <c r="K214">
        <f t="shared" si="3"/>
        <v>0</v>
      </c>
    </row>
    <row r="215" spans="1:11" ht="18" x14ac:dyDescent="0.2">
      <c r="A215" s="17">
        <v>6</v>
      </c>
      <c r="B215" s="17">
        <v>60</v>
      </c>
      <c r="C215" s="17">
        <v>60</v>
      </c>
      <c r="D215" s="17" t="s">
        <v>246</v>
      </c>
      <c r="E215" s="17" t="s">
        <v>247</v>
      </c>
      <c r="F215" s="17" t="s">
        <v>248</v>
      </c>
      <c r="G215" s="17">
        <v>5</v>
      </c>
      <c r="H215" s="17" t="s">
        <v>162</v>
      </c>
      <c r="I215" s="17" t="s">
        <v>93</v>
      </c>
      <c r="J215" s="17" t="s">
        <v>93</v>
      </c>
      <c r="K215">
        <f t="shared" si="3"/>
        <v>0</v>
      </c>
    </row>
    <row r="216" spans="1:11" ht="18" x14ac:dyDescent="0.2">
      <c r="A216" s="17">
        <v>7</v>
      </c>
      <c r="B216" s="17" t="s">
        <v>146</v>
      </c>
      <c r="C216" s="17" t="s">
        <v>146</v>
      </c>
      <c r="D216" s="17" t="s">
        <v>147</v>
      </c>
      <c r="E216" s="17" t="s">
        <v>148</v>
      </c>
      <c r="F216" s="17" t="s">
        <v>93</v>
      </c>
      <c r="G216" s="17">
        <v>4</v>
      </c>
      <c r="H216" s="17" t="s">
        <v>149</v>
      </c>
      <c r="I216" s="17" t="s">
        <v>93</v>
      </c>
      <c r="J216" s="17" t="s">
        <v>93</v>
      </c>
      <c r="K216">
        <f t="shared" si="3"/>
        <v>0</v>
      </c>
    </row>
    <row r="217" spans="1:11" ht="18" x14ac:dyDescent="0.2">
      <c r="A217" s="17">
        <v>8</v>
      </c>
      <c r="B217" s="17" t="s">
        <v>281</v>
      </c>
      <c r="C217" s="17" t="s">
        <v>281</v>
      </c>
      <c r="D217" s="17" t="s">
        <v>157</v>
      </c>
      <c r="E217" s="17" t="s">
        <v>282</v>
      </c>
      <c r="F217" s="17" t="s">
        <v>283</v>
      </c>
      <c r="G217" s="17">
        <v>9</v>
      </c>
      <c r="H217" s="17" t="s">
        <v>160</v>
      </c>
      <c r="I217" s="17" t="s">
        <v>93</v>
      </c>
      <c r="J217" s="17" t="s">
        <v>93</v>
      </c>
      <c r="K217">
        <f t="shared" si="3"/>
        <v>0</v>
      </c>
    </row>
    <row r="218" spans="1:11" ht="18" x14ac:dyDescent="0.2">
      <c r="A218" s="17">
        <v>9</v>
      </c>
      <c r="B218" s="17" t="s">
        <v>499</v>
      </c>
      <c r="C218" s="17" t="s">
        <v>500</v>
      </c>
      <c r="D218" s="17" t="s">
        <v>104</v>
      </c>
      <c r="E218" s="17" t="s">
        <v>105</v>
      </c>
      <c r="F218" s="17" t="s">
        <v>106</v>
      </c>
      <c r="G218" s="17">
        <v>4</v>
      </c>
      <c r="H218" s="17" t="s">
        <v>152</v>
      </c>
      <c r="I218" s="17" t="s">
        <v>93</v>
      </c>
      <c r="J218" s="17" t="s">
        <v>93</v>
      </c>
      <c r="K218">
        <f t="shared" si="3"/>
        <v>0</v>
      </c>
    </row>
    <row r="219" spans="1:11" ht="18" x14ac:dyDescent="0.2">
      <c r="A219" s="17">
        <v>10</v>
      </c>
      <c r="B219" s="17" t="s">
        <v>280</v>
      </c>
      <c r="C219" s="17" t="s">
        <v>280</v>
      </c>
      <c r="D219" s="17" t="s">
        <v>122</v>
      </c>
      <c r="E219" s="17" t="s">
        <v>123</v>
      </c>
      <c r="F219" s="17" t="s">
        <v>124</v>
      </c>
      <c r="G219" s="17">
        <v>11</v>
      </c>
      <c r="H219" s="17" t="s">
        <v>125</v>
      </c>
      <c r="I219" s="17" t="s">
        <v>93</v>
      </c>
      <c r="J219" s="17" t="s">
        <v>93</v>
      </c>
      <c r="K219">
        <f t="shared" si="3"/>
        <v>0</v>
      </c>
    </row>
    <row r="220" spans="1:11" ht="18" x14ac:dyDescent="0.2">
      <c r="A220" s="17">
        <v>11</v>
      </c>
      <c r="B220" s="17" t="s">
        <v>1453</v>
      </c>
      <c r="C220" s="17" t="s">
        <v>1453</v>
      </c>
      <c r="D220" s="17" t="s">
        <v>130</v>
      </c>
      <c r="E220" s="17" t="s">
        <v>131</v>
      </c>
      <c r="F220" s="17" t="s">
        <v>132</v>
      </c>
      <c r="G220" s="17">
        <v>0</v>
      </c>
      <c r="H220" s="17" t="s">
        <v>136</v>
      </c>
      <c r="I220" s="17" t="s">
        <v>93</v>
      </c>
      <c r="J220" s="17" t="s">
        <v>93</v>
      </c>
      <c r="K220">
        <f t="shared" si="3"/>
        <v>0</v>
      </c>
    </row>
    <row r="221" spans="1:11" ht="18" x14ac:dyDescent="0.2">
      <c r="A221" s="17">
        <v>12</v>
      </c>
      <c r="B221" s="17" t="s">
        <v>95</v>
      </c>
      <c r="C221" s="17" t="s">
        <v>95</v>
      </c>
      <c r="D221" s="17" t="s">
        <v>91</v>
      </c>
      <c r="E221" s="17" t="s">
        <v>92</v>
      </c>
      <c r="F221" s="17" t="s">
        <v>93</v>
      </c>
      <c r="G221" s="17">
        <v>15</v>
      </c>
      <c r="H221" s="17" t="s">
        <v>94</v>
      </c>
      <c r="I221" s="17" t="s">
        <v>93</v>
      </c>
      <c r="J221" s="17" t="s">
        <v>93</v>
      </c>
      <c r="K221">
        <f t="shared" si="3"/>
        <v>0</v>
      </c>
    </row>
    <row r="222" spans="1:11" ht="18" x14ac:dyDescent="0.2">
      <c r="A222" s="17">
        <v>13</v>
      </c>
      <c r="B222" s="17">
        <v>42</v>
      </c>
      <c r="C222" s="17">
        <v>42</v>
      </c>
      <c r="D222" s="17" t="s">
        <v>246</v>
      </c>
      <c r="E222" s="17" t="s">
        <v>247</v>
      </c>
      <c r="F222" s="17" t="s">
        <v>248</v>
      </c>
      <c r="G222" s="17">
        <v>15</v>
      </c>
      <c r="H222" s="17" t="s">
        <v>249</v>
      </c>
      <c r="I222" s="17" t="s">
        <v>93</v>
      </c>
      <c r="J222" s="17" t="s">
        <v>250</v>
      </c>
      <c r="K222">
        <f t="shared" si="3"/>
        <v>0</v>
      </c>
    </row>
    <row r="223" spans="1:11" ht="18" x14ac:dyDescent="0.2">
      <c r="A223" s="17">
        <v>14</v>
      </c>
      <c r="B223" s="17">
        <v>0.3</v>
      </c>
      <c r="C223" s="17">
        <v>0.3</v>
      </c>
      <c r="D223" s="17" t="s">
        <v>246</v>
      </c>
      <c r="E223" s="17" t="s">
        <v>247</v>
      </c>
      <c r="F223" s="17" t="s">
        <v>248</v>
      </c>
      <c r="G223" s="17">
        <v>15</v>
      </c>
      <c r="H223" s="17" t="s">
        <v>249</v>
      </c>
      <c r="I223" s="17" t="s">
        <v>93</v>
      </c>
      <c r="J223" s="17" t="s">
        <v>93</v>
      </c>
      <c r="K223">
        <f t="shared" si="3"/>
        <v>0</v>
      </c>
    </row>
    <row r="224" spans="1:11" ht="18" x14ac:dyDescent="0.2">
      <c r="A224" s="17">
        <v>15</v>
      </c>
      <c r="B224" s="17" t="s">
        <v>901</v>
      </c>
      <c r="C224" s="17" t="s">
        <v>901</v>
      </c>
      <c r="D224" s="17" t="s">
        <v>104</v>
      </c>
      <c r="E224" s="17" t="s">
        <v>115</v>
      </c>
      <c r="F224" s="17" t="s">
        <v>112</v>
      </c>
      <c r="G224" s="17">
        <v>11</v>
      </c>
      <c r="H224" s="17" t="s">
        <v>107</v>
      </c>
      <c r="I224" s="17" t="s">
        <v>93</v>
      </c>
      <c r="J224" s="17" t="s">
        <v>93</v>
      </c>
      <c r="K224">
        <f t="shared" si="3"/>
        <v>0</v>
      </c>
    </row>
    <row r="225" spans="1:11" ht="18" x14ac:dyDescent="0.2">
      <c r="A225" s="17">
        <v>16</v>
      </c>
      <c r="B225" s="17" t="s">
        <v>142</v>
      </c>
      <c r="C225" s="17" t="s">
        <v>142</v>
      </c>
      <c r="D225" s="17" t="s">
        <v>138</v>
      </c>
      <c r="E225" s="17" t="s">
        <v>142</v>
      </c>
      <c r="F225" s="17" t="s">
        <v>93</v>
      </c>
      <c r="G225" s="17">
        <v>11</v>
      </c>
      <c r="H225" s="17" t="s">
        <v>139</v>
      </c>
      <c r="I225" s="17" t="s">
        <v>93</v>
      </c>
      <c r="J225" s="17" t="s">
        <v>93</v>
      </c>
      <c r="K225">
        <f t="shared" si="3"/>
        <v>0</v>
      </c>
    </row>
    <row r="226" spans="1:11" ht="18" x14ac:dyDescent="0.2">
      <c r="A226" s="17"/>
      <c r="K226">
        <f t="shared" si="3"/>
        <v>0</v>
      </c>
    </row>
    <row r="227" spans="1:11" ht="18" x14ac:dyDescent="0.2">
      <c r="A227" s="17">
        <v>1</v>
      </c>
      <c r="B227" s="17" t="s">
        <v>1182</v>
      </c>
      <c r="C227" s="17" t="s">
        <v>387</v>
      </c>
      <c r="D227" s="17" t="s">
        <v>104</v>
      </c>
      <c r="E227" s="17" t="s">
        <v>115</v>
      </c>
      <c r="F227" s="17" t="s">
        <v>112</v>
      </c>
      <c r="G227" s="17">
        <v>8</v>
      </c>
      <c r="H227" s="17" t="s">
        <v>145</v>
      </c>
      <c r="I227" s="17" t="s">
        <v>93</v>
      </c>
      <c r="J227" s="17" t="s">
        <v>93</v>
      </c>
      <c r="K227">
        <f t="shared" si="3"/>
        <v>0</v>
      </c>
    </row>
    <row r="228" spans="1:11" ht="18" x14ac:dyDescent="0.2">
      <c r="A228" s="17">
        <v>2</v>
      </c>
      <c r="B228" s="17" t="s">
        <v>108</v>
      </c>
      <c r="C228" s="17" t="s">
        <v>108</v>
      </c>
      <c r="D228" s="17" t="s">
        <v>91</v>
      </c>
      <c r="E228" s="17" t="s">
        <v>92</v>
      </c>
      <c r="F228" s="17" t="s">
        <v>93</v>
      </c>
      <c r="G228" s="17">
        <v>3</v>
      </c>
      <c r="H228" s="17" t="s">
        <v>94</v>
      </c>
      <c r="I228" s="17" t="s">
        <v>93</v>
      </c>
      <c r="J228" s="17" t="s">
        <v>93</v>
      </c>
      <c r="K228">
        <f t="shared" si="3"/>
        <v>0</v>
      </c>
    </row>
    <row r="229" spans="1:11" ht="18" x14ac:dyDescent="0.2">
      <c r="A229" s="17">
        <v>3</v>
      </c>
      <c r="B229" s="17" t="s">
        <v>447</v>
      </c>
      <c r="C229" s="17" t="s">
        <v>448</v>
      </c>
      <c r="D229" s="17" t="s">
        <v>104</v>
      </c>
      <c r="E229" s="17" t="s">
        <v>105</v>
      </c>
      <c r="F229" s="17" t="s">
        <v>106</v>
      </c>
      <c r="G229" s="17">
        <v>1</v>
      </c>
      <c r="H229" s="17" t="s">
        <v>107</v>
      </c>
      <c r="I229" s="17" t="s">
        <v>93</v>
      </c>
      <c r="J229" s="17" t="s">
        <v>93</v>
      </c>
      <c r="K229">
        <f t="shared" si="3"/>
        <v>0</v>
      </c>
    </row>
    <row r="230" spans="1:11" ht="18" x14ac:dyDescent="0.2">
      <c r="A230" s="17">
        <v>4</v>
      </c>
      <c r="B230" s="17" t="s">
        <v>1136</v>
      </c>
      <c r="C230" s="17" t="s">
        <v>1136</v>
      </c>
      <c r="D230" s="17" t="s">
        <v>91</v>
      </c>
      <c r="E230" s="17" t="s">
        <v>92</v>
      </c>
      <c r="F230" s="17" t="s">
        <v>93</v>
      </c>
      <c r="G230" s="17">
        <v>5</v>
      </c>
      <c r="H230" s="17" t="s">
        <v>94</v>
      </c>
      <c r="I230" s="17" t="s">
        <v>93</v>
      </c>
      <c r="J230" s="17" t="s">
        <v>93</v>
      </c>
      <c r="K230">
        <f t="shared" si="3"/>
        <v>0</v>
      </c>
    </row>
    <row r="231" spans="1:11" ht="18" x14ac:dyDescent="0.2">
      <c r="A231" s="17">
        <v>5</v>
      </c>
      <c r="B231" s="17">
        <v>14</v>
      </c>
      <c r="C231" s="17">
        <v>14</v>
      </c>
      <c r="D231" s="17" t="s">
        <v>246</v>
      </c>
      <c r="E231" s="17" t="s">
        <v>247</v>
      </c>
      <c r="F231" s="17" t="s">
        <v>248</v>
      </c>
      <c r="G231" s="17">
        <v>1</v>
      </c>
      <c r="H231" s="17" t="s">
        <v>107</v>
      </c>
      <c r="I231" s="17" t="s">
        <v>93</v>
      </c>
      <c r="J231" s="17" t="s">
        <v>93</v>
      </c>
      <c r="K231">
        <f t="shared" si="3"/>
        <v>0</v>
      </c>
    </row>
    <row r="232" spans="1:11" ht="18" x14ac:dyDescent="0.2">
      <c r="A232" s="17">
        <v>6</v>
      </c>
      <c r="B232" s="17" t="s">
        <v>280</v>
      </c>
      <c r="C232" s="17" t="s">
        <v>280</v>
      </c>
      <c r="D232" s="17" t="s">
        <v>122</v>
      </c>
      <c r="E232" s="17" t="s">
        <v>123</v>
      </c>
      <c r="F232" s="17" t="s">
        <v>124</v>
      </c>
      <c r="G232" s="17">
        <v>8</v>
      </c>
      <c r="H232" s="17" t="s">
        <v>125</v>
      </c>
      <c r="I232" s="17" t="s">
        <v>93</v>
      </c>
      <c r="J232" s="17" t="s">
        <v>93</v>
      </c>
      <c r="K232">
        <f t="shared" si="3"/>
        <v>0</v>
      </c>
    </row>
    <row r="233" spans="1:11" ht="18" x14ac:dyDescent="0.2">
      <c r="A233" s="17">
        <v>7</v>
      </c>
      <c r="B233" s="17" t="s">
        <v>126</v>
      </c>
      <c r="C233" s="17" t="s">
        <v>126</v>
      </c>
      <c r="D233" s="17" t="s">
        <v>127</v>
      </c>
      <c r="E233" s="17" t="s">
        <v>118</v>
      </c>
      <c r="F233" s="17" t="s">
        <v>93</v>
      </c>
      <c r="G233" s="17">
        <v>8</v>
      </c>
      <c r="H233" s="17" t="s">
        <v>128</v>
      </c>
      <c r="I233" s="17" t="s">
        <v>93</v>
      </c>
      <c r="J233" s="17" t="s">
        <v>93</v>
      </c>
      <c r="K233">
        <f t="shared" si="3"/>
        <v>0</v>
      </c>
    </row>
    <row r="234" spans="1:11" ht="18" x14ac:dyDescent="0.2">
      <c r="A234" s="17">
        <v>8</v>
      </c>
      <c r="B234" s="17" t="s">
        <v>383</v>
      </c>
      <c r="C234" s="17" t="s">
        <v>383</v>
      </c>
      <c r="D234" s="17" t="s">
        <v>130</v>
      </c>
      <c r="E234" s="17" t="s">
        <v>131</v>
      </c>
      <c r="F234" s="17" t="s">
        <v>132</v>
      </c>
      <c r="G234" s="17">
        <v>0</v>
      </c>
      <c r="H234" s="17" t="s">
        <v>136</v>
      </c>
      <c r="I234" s="17" t="s">
        <v>93</v>
      </c>
      <c r="J234" s="17" t="s">
        <v>93</v>
      </c>
      <c r="K234">
        <f t="shared" si="3"/>
        <v>0</v>
      </c>
    </row>
    <row r="235" spans="1:11" ht="18" x14ac:dyDescent="0.2">
      <c r="A235" s="17">
        <v>9</v>
      </c>
      <c r="B235" s="17" t="s">
        <v>141</v>
      </c>
      <c r="C235" s="17" t="s">
        <v>141</v>
      </c>
      <c r="D235" s="17" t="s">
        <v>117</v>
      </c>
      <c r="E235" s="17" t="s">
        <v>118</v>
      </c>
      <c r="F235" s="17" t="s">
        <v>93</v>
      </c>
      <c r="G235" s="17">
        <v>11</v>
      </c>
      <c r="H235" s="17" t="s">
        <v>120</v>
      </c>
      <c r="I235" s="17" t="s">
        <v>93</v>
      </c>
      <c r="J235" s="17" t="s">
        <v>93</v>
      </c>
      <c r="K235">
        <f t="shared" si="3"/>
        <v>0</v>
      </c>
    </row>
    <row r="236" spans="1:11" ht="18" x14ac:dyDescent="0.2">
      <c r="A236" s="17">
        <v>10</v>
      </c>
      <c r="B236" s="17" t="s">
        <v>913</v>
      </c>
      <c r="C236" s="17" t="s">
        <v>913</v>
      </c>
      <c r="D236" s="17" t="s">
        <v>157</v>
      </c>
      <c r="E236" s="17" t="s">
        <v>158</v>
      </c>
      <c r="F236" s="17" t="s">
        <v>159</v>
      </c>
      <c r="G236" s="17">
        <v>11</v>
      </c>
      <c r="H236" s="17" t="s">
        <v>160</v>
      </c>
      <c r="I236" s="17" t="s">
        <v>93</v>
      </c>
      <c r="J236" s="17" t="s">
        <v>93</v>
      </c>
      <c r="K236">
        <f t="shared" si="3"/>
        <v>0</v>
      </c>
    </row>
    <row r="237" spans="1:11" ht="18" x14ac:dyDescent="0.2">
      <c r="A237" s="17">
        <v>11</v>
      </c>
      <c r="B237" s="17" t="s">
        <v>765</v>
      </c>
      <c r="C237" s="17" t="s">
        <v>765</v>
      </c>
      <c r="D237" s="17" t="s">
        <v>104</v>
      </c>
      <c r="E237" s="17" t="s">
        <v>115</v>
      </c>
      <c r="F237" s="17" t="s">
        <v>112</v>
      </c>
      <c r="G237" s="17">
        <v>8</v>
      </c>
      <c r="H237" s="17" t="s">
        <v>162</v>
      </c>
      <c r="I237" s="17" t="s">
        <v>93</v>
      </c>
      <c r="J237" s="17" t="s">
        <v>93</v>
      </c>
      <c r="K237">
        <f t="shared" si="3"/>
        <v>0</v>
      </c>
    </row>
    <row r="238" spans="1:11" ht="18" x14ac:dyDescent="0.2">
      <c r="A238" s="17">
        <v>12</v>
      </c>
      <c r="B238" s="17" t="s">
        <v>142</v>
      </c>
      <c r="C238" s="17" t="s">
        <v>142</v>
      </c>
      <c r="D238" s="17" t="s">
        <v>138</v>
      </c>
      <c r="E238" s="17" t="s">
        <v>142</v>
      </c>
      <c r="F238" s="17" t="s">
        <v>93</v>
      </c>
      <c r="G238" s="17">
        <v>8</v>
      </c>
      <c r="H238" s="17" t="s">
        <v>139</v>
      </c>
      <c r="I238" s="17" t="s">
        <v>93</v>
      </c>
      <c r="J238" s="17" t="s">
        <v>93</v>
      </c>
      <c r="K238">
        <f t="shared" si="3"/>
        <v>0</v>
      </c>
    </row>
    <row r="239" spans="1:11" ht="18" x14ac:dyDescent="0.2">
      <c r="A239" s="17">
        <v>13</v>
      </c>
      <c r="B239" s="17" t="s">
        <v>146</v>
      </c>
      <c r="C239" s="17" t="s">
        <v>146</v>
      </c>
      <c r="D239" s="17" t="s">
        <v>147</v>
      </c>
      <c r="E239" s="17" t="s">
        <v>148</v>
      </c>
      <c r="F239" s="17" t="s">
        <v>93</v>
      </c>
      <c r="G239" s="17">
        <v>8</v>
      </c>
      <c r="H239" s="17" t="s">
        <v>149</v>
      </c>
      <c r="I239" s="17" t="s">
        <v>93</v>
      </c>
      <c r="J239" s="17" t="s">
        <v>93</v>
      </c>
      <c r="K239">
        <f t="shared" si="3"/>
        <v>0</v>
      </c>
    </row>
    <row r="240" spans="1:11" ht="18" x14ac:dyDescent="0.2">
      <c r="A240" s="17">
        <v>14</v>
      </c>
      <c r="B240" s="17" t="s">
        <v>280</v>
      </c>
      <c r="C240" s="17" t="s">
        <v>280</v>
      </c>
      <c r="D240" s="17" t="s">
        <v>122</v>
      </c>
      <c r="E240" s="17" t="s">
        <v>123</v>
      </c>
      <c r="F240" s="17" t="s">
        <v>124</v>
      </c>
      <c r="G240" s="17">
        <v>15</v>
      </c>
      <c r="H240" s="17" t="s">
        <v>125</v>
      </c>
      <c r="I240" s="17" t="s">
        <v>93</v>
      </c>
      <c r="J240" s="17" t="s">
        <v>93</v>
      </c>
      <c r="K240">
        <f t="shared" si="3"/>
        <v>0</v>
      </c>
    </row>
    <row r="241" spans="1:11" ht="18" x14ac:dyDescent="0.2">
      <c r="A241" s="17">
        <v>15</v>
      </c>
      <c r="B241" s="17" t="s">
        <v>524</v>
      </c>
      <c r="C241" s="17" t="s">
        <v>524</v>
      </c>
      <c r="D241" s="17" t="s">
        <v>130</v>
      </c>
      <c r="E241" s="17" t="s">
        <v>131</v>
      </c>
      <c r="F241" s="17" t="s">
        <v>132</v>
      </c>
      <c r="G241" s="17">
        <v>8</v>
      </c>
      <c r="H241" s="17" t="s">
        <v>152</v>
      </c>
      <c r="I241" s="17" t="s">
        <v>93</v>
      </c>
      <c r="J241" s="17" t="s">
        <v>93</v>
      </c>
      <c r="K241">
        <f t="shared" si="3"/>
        <v>0</v>
      </c>
    </row>
    <row r="242" spans="1:11" ht="18" x14ac:dyDescent="0.2">
      <c r="A242" s="17">
        <v>16</v>
      </c>
      <c r="B242" s="17" t="s">
        <v>2582</v>
      </c>
      <c r="C242" s="17" t="s">
        <v>2582</v>
      </c>
      <c r="D242" s="17" t="s">
        <v>157</v>
      </c>
      <c r="E242" s="17" t="s">
        <v>282</v>
      </c>
      <c r="F242" s="17" t="s">
        <v>283</v>
      </c>
      <c r="G242" s="17">
        <v>15</v>
      </c>
      <c r="H242" s="17" t="s">
        <v>253</v>
      </c>
      <c r="I242" s="17" t="s">
        <v>93</v>
      </c>
      <c r="J242" s="17" t="s">
        <v>93</v>
      </c>
      <c r="K242">
        <f t="shared" si="3"/>
        <v>0</v>
      </c>
    </row>
    <row r="243" spans="1:11" ht="18" x14ac:dyDescent="0.2">
      <c r="A243" s="17">
        <v>17</v>
      </c>
      <c r="B243" s="17" t="s">
        <v>309</v>
      </c>
      <c r="C243" s="17" t="s">
        <v>309</v>
      </c>
      <c r="D243" s="17" t="s">
        <v>91</v>
      </c>
      <c r="E243" s="17" t="s">
        <v>92</v>
      </c>
      <c r="F243" s="17" t="s">
        <v>93</v>
      </c>
      <c r="G243" s="17">
        <v>21</v>
      </c>
      <c r="H243" s="17" t="s">
        <v>94</v>
      </c>
      <c r="I243" s="17" t="s">
        <v>93</v>
      </c>
      <c r="J243" s="17" t="s">
        <v>93</v>
      </c>
      <c r="K243">
        <f t="shared" si="3"/>
        <v>0</v>
      </c>
    </row>
    <row r="244" spans="1:11" ht="18" x14ac:dyDescent="0.2">
      <c r="A244" s="17">
        <v>18</v>
      </c>
      <c r="B244" s="17">
        <v>2</v>
      </c>
      <c r="C244" s="17">
        <v>2</v>
      </c>
      <c r="D244" s="17" t="s">
        <v>246</v>
      </c>
      <c r="E244" s="17" t="s">
        <v>247</v>
      </c>
      <c r="F244" s="17" t="s">
        <v>248</v>
      </c>
      <c r="G244" s="17">
        <v>19</v>
      </c>
      <c r="H244" s="17" t="s">
        <v>113</v>
      </c>
      <c r="I244" s="17" t="s">
        <v>93</v>
      </c>
      <c r="J244" s="17" t="s">
        <v>250</v>
      </c>
      <c r="K244">
        <f t="shared" si="3"/>
        <v>0</v>
      </c>
    </row>
    <row r="245" spans="1:11" ht="18" x14ac:dyDescent="0.2">
      <c r="A245" s="17">
        <v>19</v>
      </c>
      <c r="B245" s="17">
        <v>0.8</v>
      </c>
      <c r="C245" s="17">
        <v>0.8</v>
      </c>
      <c r="D245" s="17" t="s">
        <v>246</v>
      </c>
      <c r="E245" s="17" t="s">
        <v>247</v>
      </c>
      <c r="F245" s="17" t="s">
        <v>248</v>
      </c>
      <c r="G245" s="17">
        <v>21</v>
      </c>
      <c r="H245" s="17" t="s">
        <v>249</v>
      </c>
      <c r="I245" s="17" t="s">
        <v>93</v>
      </c>
      <c r="J245" s="17" t="s">
        <v>93</v>
      </c>
      <c r="K245">
        <f t="shared" si="3"/>
        <v>0</v>
      </c>
    </row>
    <row r="246" spans="1:11" ht="18" x14ac:dyDescent="0.2">
      <c r="A246" s="17">
        <v>20</v>
      </c>
      <c r="B246" s="17" t="s">
        <v>483</v>
      </c>
      <c r="C246" s="17" t="s">
        <v>483</v>
      </c>
      <c r="D246" s="17" t="s">
        <v>104</v>
      </c>
      <c r="E246" s="17" t="s">
        <v>115</v>
      </c>
      <c r="F246" s="17" t="s">
        <v>112</v>
      </c>
      <c r="G246" s="17">
        <v>21</v>
      </c>
      <c r="H246" s="17" t="s">
        <v>113</v>
      </c>
      <c r="I246" s="17" t="s">
        <v>93</v>
      </c>
      <c r="J246" s="17" t="s">
        <v>93</v>
      </c>
      <c r="K246">
        <f t="shared" si="3"/>
        <v>0</v>
      </c>
    </row>
    <row r="247" spans="1:11" ht="18" x14ac:dyDescent="0.2">
      <c r="A247" s="17">
        <v>21</v>
      </c>
      <c r="B247" s="17" t="s">
        <v>2474</v>
      </c>
      <c r="C247" s="17" t="s">
        <v>2474</v>
      </c>
      <c r="D247" s="17" t="s">
        <v>104</v>
      </c>
      <c r="E247" s="17" t="s">
        <v>115</v>
      </c>
      <c r="F247" s="17" t="s">
        <v>112</v>
      </c>
      <c r="G247" s="17">
        <v>16</v>
      </c>
      <c r="H247" s="17" t="s">
        <v>107</v>
      </c>
      <c r="I247" s="17" t="s">
        <v>93</v>
      </c>
      <c r="J247" s="17" t="s">
        <v>93</v>
      </c>
      <c r="K247">
        <f t="shared" si="3"/>
        <v>0</v>
      </c>
    </row>
    <row r="248" spans="1:11" ht="18" x14ac:dyDescent="0.2">
      <c r="A248" s="17">
        <v>22</v>
      </c>
      <c r="B248" s="17" t="s">
        <v>341</v>
      </c>
      <c r="C248" s="17" t="s">
        <v>341</v>
      </c>
      <c r="D248" s="17" t="s">
        <v>91</v>
      </c>
      <c r="E248" s="17" t="s">
        <v>92</v>
      </c>
      <c r="F248" s="17" t="s">
        <v>93</v>
      </c>
      <c r="G248" s="17">
        <v>24</v>
      </c>
      <c r="H248" s="17" t="s">
        <v>94</v>
      </c>
      <c r="I248" s="17" t="s">
        <v>93</v>
      </c>
      <c r="J248" s="17" t="s">
        <v>93</v>
      </c>
      <c r="K248">
        <f t="shared" si="3"/>
        <v>0</v>
      </c>
    </row>
    <row r="249" spans="1:11" ht="18" x14ac:dyDescent="0.2">
      <c r="A249" s="17">
        <v>23</v>
      </c>
      <c r="B249" s="17" t="s">
        <v>164</v>
      </c>
      <c r="C249" s="17" t="s">
        <v>164</v>
      </c>
      <c r="D249" s="17" t="s">
        <v>91</v>
      </c>
      <c r="E249" s="17" t="s">
        <v>92</v>
      </c>
      <c r="F249" s="17" t="s">
        <v>93</v>
      </c>
      <c r="G249" s="17">
        <v>24</v>
      </c>
      <c r="H249" s="17" t="s">
        <v>94</v>
      </c>
      <c r="I249" s="17" t="s">
        <v>93</v>
      </c>
      <c r="J249" s="17" t="s">
        <v>93</v>
      </c>
      <c r="K249">
        <f t="shared" si="3"/>
        <v>0</v>
      </c>
    </row>
    <row r="250" spans="1:11" ht="18" x14ac:dyDescent="0.2">
      <c r="A250" s="17">
        <v>24</v>
      </c>
      <c r="B250" s="17">
        <v>2000</v>
      </c>
      <c r="C250" s="17">
        <v>2000</v>
      </c>
      <c r="D250" s="17" t="s">
        <v>246</v>
      </c>
      <c r="E250" s="17" t="s">
        <v>247</v>
      </c>
      <c r="F250" s="17" t="s">
        <v>248</v>
      </c>
      <c r="G250" s="17">
        <v>16</v>
      </c>
      <c r="H250" s="17" t="s">
        <v>107</v>
      </c>
      <c r="I250" s="17" t="s">
        <v>93</v>
      </c>
      <c r="J250" s="17" t="s">
        <v>93</v>
      </c>
      <c r="K250">
        <f t="shared" si="3"/>
        <v>0</v>
      </c>
    </row>
    <row r="251" spans="1:11" ht="18" x14ac:dyDescent="0.2">
      <c r="A251" s="17">
        <v>25</v>
      </c>
      <c r="B251" s="17" t="s">
        <v>142</v>
      </c>
      <c r="C251" s="17" t="s">
        <v>142</v>
      </c>
      <c r="D251" s="17" t="s">
        <v>138</v>
      </c>
      <c r="E251" s="17" t="s">
        <v>142</v>
      </c>
      <c r="F251" s="17" t="s">
        <v>93</v>
      </c>
      <c r="G251" s="17">
        <v>8</v>
      </c>
      <c r="H251" s="17" t="s">
        <v>139</v>
      </c>
      <c r="I251" s="17" t="s">
        <v>93</v>
      </c>
      <c r="J251" s="17" t="s">
        <v>93</v>
      </c>
      <c r="K251">
        <f t="shared" si="3"/>
        <v>0</v>
      </c>
    </row>
    <row r="252" spans="1:11" x14ac:dyDescent="0.2">
      <c r="K252">
        <f t="shared" si="3"/>
        <v>0</v>
      </c>
    </row>
    <row r="253" spans="1:11" x14ac:dyDescent="0.2">
      <c r="K253">
        <f t="shared" si="3"/>
        <v>0</v>
      </c>
    </row>
    <row r="254" spans="1:11" x14ac:dyDescent="0.2">
      <c r="K254">
        <f t="shared" si="3"/>
        <v>0</v>
      </c>
    </row>
    <row r="255" spans="1:11" x14ac:dyDescent="0.2">
      <c r="K255">
        <f t="shared" si="3"/>
        <v>0</v>
      </c>
    </row>
    <row r="256" spans="1:11" x14ac:dyDescent="0.2">
      <c r="K256">
        <f t="shared" si="3"/>
        <v>0</v>
      </c>
    </row>
    <row r="257" spans="11:11" x14ac:dyDescent="0.2">
      <c r="K257">
        <f t="shared" si="3"/>
        <v>0</v>
      </c>
    </row>
    <row r="258" spans="11:11" x14ac:dyDescent="0.2">
      <c r="K258">
        <f t="shared" ref="K258:K266" si="4">IF(E257="TO",1,0)</f>
        <v>0</v>
      </c>
    </row>
    <row r="259" spans="11:11" x14ac:dyDescent="0.2">
      <c r="K259">
        <f t="shared" si="4"/>
        <v>0</v>
      </c>
    </row>
    <row r="260" spans="11:11" x14ac:dyDescent="0.2">
      <c r="K260">
        <f t="shared" si="4"/>
        <v>0</v>
      </c>
    </row>
    <row r="261" spans="11:11" x14ac:dyDescent="0.2">
      <c r="K261">
        <f t="shared" si="4"/>
        <v>0</v>
      </c>
    </row>
    <row r="262" spans="11:11" x14ac:dyDescent="0.2">
      <c r="K262">
        <f t="shared" si="4"/>
        <v>0</v>
      </c>
    </row>
    <row r="263" spans="11:11" x14ac:dyDescent="0.2">
      <c r="K263">
        <f t="shared" si="4"/>
        <v>0</v>
      </c>
    </row>
    <row r="264" spans="11:11" x14ac:dyDescent="0.2">
      <c r="K264">
        <f t="shared" si="4"/>
        <v>0</v>
      </c>
    </row>
    <row r="265" spans="11:11" x14ac:dyDescent="0.2">
      <c r="K265">
        <f t="shared" si="4"/>
        <v>0</v>
      </c>
    </row>
    <row r="266" spans="11:11" x14ac:dyDescent="0.2">
      <c r="K266">
        <f t="shared" si="4"/>
        <v>0</v>
      </c>
    </row>
  </sheetData>
  <autoFilter ref="A1:K26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200"/>
  <sheetViews>
    <sheetView workbookViewId="0">
      <selection activeCell="H66" sqref="H66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1379</v>
      </c>
      <c r="C2" s="17" t="s">
        <v>163</v>
      </c>
      <c r="D2" s="17" t="s">
        <v>586</v>
      </c>
      <c r="E2" s="17" t="s">
        <v>587</v>
      </c>
      <c r="F2" s="17" t="s">
        <v>93</v>
      </c>
      <c r="G2" s="17">
        <v>4</v>
      </c>
      <c r="H2" s="17" t="s">
        <v>260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142</v>
      </c>
      <c r="C3" s="17" t="s">
        <v>142</v>
      </c>
      <c r="D3" s="17" t="s">
        <v>138</v>
      </c>
      <c r="E3" s="17" t="s">
        <v>142</v>
      </c>
      <c r="F3" s="17" t="s">
        <v>93</v>
      </c>
      <c r="G3" s="17">
        <v>4</v>
      </c>
      <c r="H3" s="17" t="s">
        <v>139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623</v>
      </c>
      <c r="C4" s="17" t="s">
        <v>623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145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345</v>
      </c>
      <c r="C5" s="17" t="s">
        <v>232</v>
      </c>
      <c r="D5" s="17" t="s">
        <v>130</v>
      </c>
      <c r="E5" s="17" t="s">
        <v>206</v>
      </c>
      <c r="F5" s="17" t="s">
        <v>207</v>
      </c>
      <c r="G5" s="17">
        <v>0</v>
      </c>
      <c r="H5" s="17" t="s">
        <v>136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186</v>
      </c>
      <c r="C6" s="17" t="s">
        <v>186</v>
      </c>
      <c r="D6" s="17" t="s">
        <v>98</v>
      </c>
      <c r="E6" s="17" t="s">
        <v>99</v>
      </c>
      <c r="F6" s="17" t="s">
        <v>187</v>
      </c>
      <c r="G6" s="17">
        <v>7</v>
      </c>
      <c r="H6" s="17" t="s">
        <v>101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652</v>
      </c>
      <c r="C7" s="17" t="s">
        <v>652</v>
      </c>
      <c r="D7" s="17" t="s">
        <v>157</v>
      </c>
      <c r="E7" s="17" t="s">
        <v>158</v>
      </c>
      <c r="F7" s="17" t="s">
        <v>159</v>
      </c>
      <c r="G7" s="17">
        <v>7</v>
      </c>
      <c r="H7" s="17" t="s">
        <v>160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2610</v>
      </c>
      <c r="C8" s="17" t="s">
        <v>2610</v>
      </c>
      <c r="D8" s="17" t="s">
        <v>104</v>
      </c>
      <c r="E8" s="17" t="s">
        <v>115</v>
      </c>
      <c r="F8" s="17" t="s">
        <v>112</v>
      </c>
      <c r="G8" s="17">
        <v>4</v>
      </c>
      <c r="H8" s="17" t="s">
        <v>162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2611</v>
      </c>
      <c r="C10" s="17" t="s">
        <v>2611</v>
      </c>
      <c r="D10" s="17" t="s">
        <v>104</v>
      </c>
      <c r="E10" s="17" t="s">
        <v>105</v>
      </c>
      <c r="F10" s="17" t="s">
        <v>106</v>
      </c>
      <c r="G10" s="17">
        <v>7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164</v>
      </c>
      <c r="C11" s="17" t="s">
        <v>164</v>
      </c>
      <c r="D11" s="17" t="s">
        <v>91</v>
      </c>
      <c r="E11" s="17" t="s">
        <v>92</v>
      </c>
      <c r="F11" s="17" t="s">
        <v>93</v>
      </c>
      <c r="G11" s="17">
        <v>12</v>
      </c>
      <c r="H11" s="17" t="s">
        <v>94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331</v>
      </c>
      <c r="C12" s="17" t="s">
        <v>331</v>
      </c>
      <c r="D12" s="17" t="s">
        <v>157</v>
      </c>
      <c r="E12" s="17" t="s">
        <v>158</v>
      </c>
      <c r="F12" s="17" t="s">
        <v>159</v>
      </c>
      <c r="G12" s="17">
        <v>12</v>
      </c>
      <c r="H12" s="17" t="s">
        <v>160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522</v>
      </c>
      <c r="C13" s="17" t="s">
        <v>523</v>
      </c>
      <c r="D13" s="17" t="s">
        <v>104</v>
      </c>
      <c r="E13" s="17" t="s">
        <v>105</v>
      </c>
      <c r="F13" s="17" t="s">
        <v>106</v>
      </c>
      <c r="G13" s="17">
        <v>7</v>
      </c>
      <c r="H13" s="17" t="s">
        <v>107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108</v>
      </c>
      <c r="C14" s="17" t="s">
        <v>108</v>
      </c>
      <c r="D14" s="17" t="s">
        <v>91</v>
      </c>
      <c r="E14" s="17" t="s">
        <v>92</v>
      </c>
      <c r="F14" s="17" t="s">
        <v>93</v>
      </c>
      <c r="G14" s="17">
        <v>15</v>
      </c>
      <c r="H14" s="17" t="s">
        <v>94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1298</v>
      </c>
      <c r="C15" s="17" t="s">
        <v>223</v>
      </c>
      <c r="D15" s="17" t="s">
        <v>180</v>
      </c>
      <c r="E15" s="17" t="s">
        <v>181</v>
      </c>
      <c r="F15" s="17" t="s">
        <v>1299</v>
      </c>
      <c r="G15" s="17">
        <v>15</v>
      </c>
      <c r="H15" s="17" t="s">
        <v>183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168</v>
      </c>
      <c r="C16" s="17" t="s">
        <v>168</v>
      </c>
      <c r="D16" s="17" t="s">
        <v>104</v>
      </c>
      <c r="E16" s="17" t="s">
        <v>115</v>
      </c>
      <c r="F16" s="17" t="s">
        <v>112</v>
      </c>
      <c r="G16" s="17">
        <v>12</v>
      </c>
      <c r="H16" s="17" t="s">
        <v>107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142</v>
      </c>
      <c r="C17" s="17" t="s">
        <v>142</v>
      </c>
      <c r="D17" s="17" t="s">
        <v>138</v>
      </c>
      <c r="E17" s="17" t="s">
        <v>142</v>
      </c>
      <c r="F17" s="17" t="s">
        <v>93</v>
      </c>
      <c r="G17" s="17">
        <v>4</v>
      </c>
      <c r="H17" s="17" t="s">
        <v>139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212</v>
      </c>
      <c r="C18" s="17" t="s">
        <v>212</v>
      </c>
      <c r="D18" s="17" t="s">
        <v>91</v>
      </c>
      <c r="E18" s="17" t="s">
        <v>92</v>
      </c>
      <c r="F18" s="17" t="s">
        <v>93</v>
      </c>
      <c r="G18" s="17">
        <v>18</v>
      </c>
      <c r="H18" s="17" t="s">
        <v>94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1692</v>
      </c>
      <c r="C19" s="17" t="s">
        <v>1692</v>
      </c>
      <c r="D19" s="17" t="s">
        <v>104</v>
      </c>
      <c r="E19" s="17" t="s">
        <v>115</v>
      </c>
      <c r="F19" s="17" t="s">
        <v>112</v>
      </c>
      <c r="G19" s="17">
        <v>4</v>
      </c>
      <c r="H19" s="17" t="s">
        <v>107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142</v>
      </c>
      <c r="C20" s="17" t="s">
        <v>142</v>
      </c>
      <c r="D20" s="17" t="s">
        <v>138</v>
      </c>
      <c r="E20" s="17" t="s">
        <v>142</v>
      </c>
      <c r="F20" s="17" t="s">
        <v>93</v>
      </c>
      <c r="G20" s="17">
        <v>18</v>
      </c>
      <c r="H20" s="17" t="s">
        <v>139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2245</v>
      </c>
      <c r="C21" s="17" t="s">
        <v>2245</v>
      </c>
      <c r="D21" s="17" t="s">
        <v>104</v>
      </c>
      <c r="E21" s="17" t="s">
        <v>115</v>
      </c>
      <c r="F21" s="17" t="s">
        <v>112</v>
      </c>
      <c r="G21" s="17">
        <v>18</v>
      </c>
      <c r="H21" s="17" t="s">
        <v>152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142</v>
      </c>
      <c r="C22" s="17" t="s">
        <v>142</v>
      </c>
      <c r="D22" s="17" t="s">
        <v>138</v>
      </c>
      <c r="E22" s="17" t="s">
        <v>142</v>
      </c>
      <c r="F22" s="17" t="s">
        <v>93</v>
      </c>
      <c r="G22" s="17">
        <v>18</v>
      </c>
      <c r="H22" s="17" t="s">
        <v>139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 t="s">
        <v>2612</v>
      </c>
      <c r="C23" s="17" t="s">
        <v>2612</v>
      </c>
      <c r="D23" s="17" t="s">
        <v>104</v>
      </c>
      <c r="E23" s="17" t="s">
        <v>115</v>
      </c>
      <c r="F23" s="17" t="s">
        <v>112</v>
      </c>
      <c r="G23" s="17">
        <v>18</v>
      </c>
      <c r="H23" s="17" t="s">
        <v>152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18</v>
      </c>
      <c r="H24" s="17" t="s">
        <v>139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24</v>
      </c>
      <c r="B25" s="17" t="s">
        <v>146</v>
      </c>
      <c r="C25" s="17" t="s">
        <v>146</v>
      </c>
      <c r="D25" s="17" t="s">
        <v>147</v>
      </c>
      <c r="E25" s="17" t="s">
        <v>148</v>
      </c>
      <c r="F25" s="17" t="s">
        <v>93</v>
      </c>
      <c r="G25" s="17">
        <v>18</v>
      </c>
      <c r="H25" s="17" t="s">
        <v>149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25</v>
      </c>
      <c r="B26" s="17" t="s">
        <v>2613</v>
      </c>
      <c r="C26" s="17" t="s">
        <v>2613</v>
      </c>
      <c r="D26" s="17" t="s">
        <v>1088</v>
      </c>
      <c r="E26" s="17" t="s">
        <v>1660</v>
      </c>
      <c r="F26" s="17" t="s">
        <v>93</v>
      </c>
      <c r="G26" s="17">
        <v>18</v>
      </c>
      <c r="H26" s="17" t="s">
        <v>152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26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4</v>
      </c>
      <c r="H27" s="17" t="s">
        <v>139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/>
      <c r="K28">
        <f t="shared" si="0"/>
        <v>0</v>
      </c>
    </row>
    <row r="29" spans="1:11" ht="18" hidden="1" x14ac:dyDescent="0.2">
      <c r="A29" s="17">
        <v>1</v>
      </c>
      <c r="B29" s="17" t="s">
        <v>532</v>
      </c>
      <c r="C29" s="17" t="s">
        <v>533</v>
      </c>
      <c r="D29" s="17" t="s">
        <v>246</v>
      </c>
      <c r="E29" s="17" t="s">
        <v>247</v>
      </c>
      <c r="F29" s="17" t="s">
        <v>248</v>
      </c>
      <c r="G29" s="17">
        <v>4</v>
      </c>
      <c r="H29" s="17" t="s">
        <v>145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2</v>
      </c>
      <c r="B30" s="17" t="s">
        <v>108</v>
      </c>
      <c r="C30" s="17" t="s">
        <v>108</v>
      </c>
      <c r="D30" s="17" t="s">
        <v>91</v>
      </c>
      <c r="E30" s="17" t="s">
        <v>92</v>
      </c>
      <c r="F30" s="17" t="s">
        <v>93</v>
      </c>
      <c r="G30" s="17">
        <v>3</v>
      </c>
      <c r="H30" s="17" t="s">
        <v>94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3</v>
      </c>
      <c r="B31" s="17" t="s">
        <v>2611</v>
      </c>
      <c r="C31" s="17" t="s">
        <v>879</v>
      </c>
      <c r="D31" s="17" t="s">
        <v>104</v>
      </c>
      <c r="E31" s="17" t="s">
        <v>105</v>
      </c>
      <c r="F31" s="17" t="s">
        <v>106</v>
      </c>
      <c r="G31" s="17">
        <v>1</v>
      </c>
      <c r="H31" s="17" t="s">
        <v>107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4</v>
      </c>
      <c r="B32" s="17" t="s">
        <v>2614</v>
      </c>
      <c r="C32" s="17" t="s">
        <v>383</v>
      </c>
      <c r="D32" s="17" t="s">
        <v>130</v>
      </c>
      <c r="E32" s="17" t="s">
        <v>323</v>
      </c>
      <c r="F32" s="17" t="s">
        <v>324</v>
      </c>
      <c r="G32" s="17">
        <v>0</v>
      </c>
      <c r="H32" s="17" t="s">
        <v>136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5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4</v>
      </c>
      <c r="H33" s="17" t="s">
        <v>139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6</v>
      </c>
      <c r="B34" s="17" t="s">
        <v>234</v>
      </c>
      <c r="C34" s="17" t="s">
        <v>234</v>
      </c>
      <c r="D34" s="17" t="s">
        <v>213</v>
      </c>
      <c r="E34" s="17" t="s">
        <v>92</v>
      </c>
      <c r="F34" s="17" t="s">
        <v>93</v>
      </c>
      <c r="G34" s="17">
        <v>9</v>
      </c>
      <c r="H34" s="17" t="s">
        <v>190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7</v>
      </c>
      <c r="B35" s="17" t="s">
        <v>97</v>
      </c>
      <c r="C35" s="17" t="s">
        <v>97</v>
      </c>
      <c r="D35" s="17" t="s">
        <v>98</v>
      </c>
      <c r="E35" s="17" t="s">
        <v>99</v>
      </c>
      <c r="F35" s="17" t="s">
        <v>100</v>
      </c>
      <c r="G35" s="17">
        <v>9</v>
      </c>
      <c r="H35" s="17" t="s">
        <v>101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8</v>
      </c>
      <c r="B36" s="17" t="s">
        <v>2615</v>
      </c>
      <c r="C36" s="17" t="s">
        <v>2615</v>
      </c>
      <c r="D36" s="17" t="s">
        <v>130</v>
      </c>
      <c r="E36" s="17" t="s">
        <v>269</v>
      </c>
      <c r="F36" s="17" t="s">
        <v>380</v>
      </c>
      <c r="G36" s="17">
        <v>9</v>
      </c>
      <c r="H36" s="17" t="s">
        <v>160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9</v>
      </c>
      <c r="B37" s="17" t="s">
        <v>1371</v>
      </c>
      <c r="C37" s="17" t="s">
        <v>1372</v>
      </c>
      <c r="D37" s="17" t="s">
        <v>104</v>
      </c>
      <c r="E37" s="17" t="s">
        <v>105</v>
      </c>
      <c r="F37" s="17" t="s">
        <v>106</v>
      </c>
      <c r="G37" s="17">
        <v>4</v>
      </c>
      <c r="H37" s="17" t="s">
        <v>237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10</v>
      </c>
      <c r="B38" s="17" t="s">
        <v>281</v>
      </c>
      <c r="C38" s="17" t="s">
        <v>281</v>
      </c>
      <c r="D38" s="17" t="s">
        <v>117</v>
      </c>
      <c r="E38" s="17" t="s">
        <v>470</v>
      </c>
      <c r="F38" s="17" t="s">
        <v>93</v>
      </c>
      <c r="G38" s="17">
        <v>11</v>
      </c>
      <c r="H38" s="17" t="s">
        <v>120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11</v>
      </c>
      <c r="B39" s="17" t="s">
        <v>536</v>
      </c>
      <c r="C39" s="17" t="s">
        <v>536</v>
      </c>
      <c r="D39" s="17" t="s">
        <v>157</v>
      </c>
      <c r="E39" s="17" t="s">
        <v>158</v>
      </c>
      <c r="F39" s="17" t="s">
        <v>159</v>
      </c>
      <c r="G39" s="17">
        <v>9</v>
      </c>
      <c r="H39" s="17" t="s">
        <v>160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12</v>
      </c>
      <c r="B40" s="17" t="s">
        <v>212</v>
      </c>
      <c r="C40" s="17" t="s">
        <v>212</v>
      </c>
      <c r="D40" s="17" t="s">
        <v>91</v>
      </c>
      <c r="E40" s="17" t="s">
        <v>92</v>
      </c>
      <c r="F40" s="17" t="s">
        <v>93</v>
      </c>
      <c r="G40" s="17">
        <v>14</v>
      </c>
      <c r="H40" s="17" t="s">
        <v>94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13</v>
      </c>
      <c r="B41" s="17" t="s">
        <v>1298</v>
      </c>
      <c r="C41" s="17" t="s">
        <v>223</v>
      </c>
      <c r="D41" s="17" t="s">
        <v>180</v>
      </c>
      <c r="E41" s="17" t="s">
        <v>181</v>
      </c>
      <c r="F41" s="17" t="s">
        <v>1299</v>
      </c>
      <c r="G41" s="17">
        <v>14</v>
      </c>
      <c r="H41" s="17" t="s">
        <v>183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14</v>
      </c>
      <c r="B42" s="17" t="s">
        <v>1937</v>
      </c>
      <c r="C42" s="17" t="s">
        <v>1937</v>
      </c>
      <c r="D42" s="17" t="s">
        <v>104</v>
      </c>
      <c r="E42" s="17" t="s">
        <v>115</v>
      </c>
      <c r="F42" s="17" t="s">
        <v>112</v>
      </c>
      <c r="G42" s="17">
        <v>11</v>
      </c>
      <c r="H42" s="17" t="s">
        <v>107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15</v>
      </c>
      <c r="B43" s="17" t="s">
        <v>146</v>
      </c>
      <c r="C43" s="17" t="s">
        <v>146</v>
      </c>
      <c r="D43" s="17" t="s">
        <v>147</v>
      </c>
      <c r="E43" s="17" t="s">
        <v>148</v>
      </c>
      <c r="F43" s="17" t="s">
        <v>93</v>
      </c>
      <c r="G43" s="17">
        <v>14</v>
      </c>
      <c r="H43" s="17" t="s">
        <v>149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16</v>
      </c>
      <c r="B44" s="17" t="s">
        <v>890</v>
      </c>
      <c r="C44" s="17" t="s">
        <v>890</v>
      </c>
      <c r="D44" s="17" t="s">
        <v>104</v>
      </c>
      <c r="E44" s="17" t="s">
        <v>115</v>
      </c>
      <c r="F44" s="17" t="s">
        <v>112</v>
      </c>
      <c r="G44" s="17">
        <v>14</v>
      </c>
      <c r="H44" s="17" t="s">
        <v>152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17</v>
      </c>
      <c r="B45" s="17" t="s">
        <v>142</v>
      </c>
      <c r="C45" s="17" t="s">
        <v>142</v>
      </c>
      <c r="D45" s="17" t="s">
        <v>138</v>
      </c>
      <c r="E45" s="17" t="s">
        <v>142</v>
      </c>
      <c r="F45" s="17" t="s">
        <v>93</v>
      </c>
      <c r="G45" s="17">
        <v>4</v>
      </c>
      <c r="H45" s="17" t="s">
        <v>139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/>
      <c r="K46">
        <f t="shared" si="0"/>
        <v>0</v>
      </c>
    </row>
    <row r="47" spans="1:11" ht="18" hidden="1" x14ac:dyDescent="0.2">
      <c r="A47" s="17">
        <v>1</v>
      </c>
      <c r="B47" s="17" t="s">
        <v>308</v>
      </c>
      <c r="C47" s="17" t="s">
        <v>208</v>
      </c>
      <c r="D47" s="17" t="s">
        <v>180</v>
      </c>
      <c r="E47" s="17" t="s">
        <v>195</v>
      </c>
      <c r="F47" s="17" t="s">
        <v>209</v>
      </c>
      <c r="G47" s="17">
        <v>2</v>
      </c>
      <c r="H47" s="17" t="s">
        <v>145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2</v>
      </c>
      <c r="B48" s="17" t="s">
        <v>153</v>
      </c>
      <c r="C48" s="17" t="s">
        <v>153</v>
      </c>
      <c r="D48" s="17" t="s">
        <v>130</v>
      </c>
      <c r="E48" s="17" t="s">
        <v>154</v>
      </c>
      <c r="F48" s="17" t="s">
        <v>155</v>
      </c>
      <c r="G48" s="17">
        <v>0</v>
      </c>
      <c r="H48" s="17" t="s">
        <v>136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3</v>
      </c>
      <c r="B49" s="17" t="s">
        <v>965</v>
      </c>
      <c r="C49" s="17" t="s">
        <v>965</v>
      </c>
      <c r="D49" s="17" t="s">
        <v>246</v>
      </c>
      <c r="E49" s="17" t="s">
        <v>247</v>
      </c>
      <c r="F49" s="17" t="s">
        <v>248</v>
      </c>
      <c r="G49" s="17">
        <v>4</v>
      </c>
      <c r="H49" s="17" t="s">
        <v>249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4</v>
      </c>
      <c r="B50" s="17" t="s">
        <v>670</v>
      </c>
      <c r="C50" s="17" t="s">
        <v>671</v>
      </c>
      <c r="D50" s="17" t="s">
        <v>104</v>
      </c>
      <c r="E50" s="17" t="s">
        <v>105</v>
      </c>
      <c r="F50" s="17" t="s">
        <v>106</v>
      </c>
      <c r="G50" s="17">
        <v>2</v>
      </c>
      <c r="H50" s="17" t="s">
        <v>162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5</v>
      </c>
      <c r="B51" s="17" t="s">
        <v>142</v>
      </c>
      <c r="C51" s="17" t="s">
        <v>142</v>
      </c>
      <c r="D51" s="17" t="s">
        <v>138</v>
      </c>
      <c r="E51" s="17" t="s">
        <v>142</v>
      </c>
      <c r="F51" s="17" t="s">
        <v>93</v>
      </c>
      <c r="G51" s="17">
        <v>2</v>
      </c>
      <c r="H51" s="17" t="s">
        <v>139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/>
      <c r="K52">
        <f t="shared" si="0"/>
        <v>0</v>
      </c>
    </row>
    <row r="53" spans="1:11" ht="18" hidden="1" x14ac:dyDescent="0.2">
      <c r="A53" s="17">
        <v>1</v>
      </c>
      <c r="B53" s="17" t="s">
        <v>1220</v>
      </c>
      <c r="C53" s="17" t="s">
        <v>560</v>
      </c>
      <c r="D53" s="17" t="s">
        <v>91</v>
      </c>
      <c r="E53" s="17" t="s">
        <v>92</v>
      </c>
      <c r="F53" s="17" t="s">
        <v>93</v>
      </c>
      <c r="G53" s="17">
        <v>5</v>
      </c>
      <c r="H53" s="17" t="s">
        <v>94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2</v>
      </c>
      <c r="B54" s="17" t="s">
        <v>97</v>
      </c>
      <c r="C54" s="17" t="s">
        <v>97</v>
      </c>
      <c r="D54" s="17" t="s">
        <v>98</v>
      </c>
      <c r="E54" s="17" t="s">
        <v>99</v>
      </c>
      <c r="F54" s="17" t="s">
        <v>100</v>
      </c>
      <c r="G54" s="17">
        <v>5</v>
      </c>
      <c r="H54" s="17" t="s">
        <v>101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3</v>
      </c>
      <c r="B55" s="17" t="s">
        <v>533</v>
      </c>
      <c r="C55" s="17" t="s">
        <v>533</v>
      </c>
      <c r="D55" s="17" t="s">
        <v>246</v>
      </c>
      <c r="E55" s="17" t="s">
        <v>247</v>
      </c>
      <c r="F55" s="17" t="s">
        <v>248</v>
      </c>
      <c r="G55" s="17">
        <v>4</v>
      </c>
      <c r="H55" s="17" t="s">
        <v>249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4</v>
      </c>
      <c r="B56" s="17" t="s">
        <v>1304</v>
      </c>
      <c r="C56" s="17" t="s">
        <v>1304</v>
      </c>
      <c r="D56" s="17" t="s">
        <v>104</v>
      </c>
      <c r="E56" s="17" t="s">
        <v>115</v>
      </c>
      <c r="F56" s="17" t="s">
        <v>112</v>
      </c>
      <c r="G56" s="17">
        <v>5</v>
      </c>
      <c r="H56" s="17" t="s">
        <v>113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5</v>
      </c>
      <c r="B57" s="17" t="s">
        <v>2616</v>
      </c>
      <c r="C57" s="17" t="s">
        <v>2616</v>
      </c>
      <c r="D57" s="17" t="s">
        <v>104</v>
      </c>
      <c r="E57" s="17" t="s">
        <v>115</v>
      </c>
      <c r="F57" s="17" t="s">
        <v>112</v>
      </c>
      <c r="G57" s="17">
        <v>22</v>
      </c>
      <c r="H57" s="17" t="s">
        <v>107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6</v>
      </c>
      <c r="B58" s="17" t="s">
        <v>108</v>
      </c>
      <c r="C58" s="17" t="s">
        <v>108</v>
      </c>
      <c r="D58" s="17" t="s">
        <v>91</v>
      </c>
      <c r="E58" s="17" t="s">
        <v>92</v>
      </c>
      <c r="F58" s="17" t="s">
        <v>93</v>
      </c>
      <c r="G58" s="17">
        <v>7</v>
      </c>
      <c r="H58" s="17" t="s">
        <v>94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7</v>
      </c>
      <c r="B59" s="17" t="s">
        <v>2228</v>
      </c>
      <c r="C59" s="17" t="s">
        <v>692</v>
      </c>
      <c r="D59" s="17" t="s">
        <v>104</v>
      </c>
      <c r="E59" s="17" t="s">
        <v>105</v>
      </c>
      <c r="F59" s="17" t="s">
        <v>106</v>
      </c>
      <c r="G59" s="17">
        <v>5</v>
      </c>
      <c r="H59" s="17" t="s">
        <v>107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8</v>
      </c>
      <c r="B60" s="17" t="s">
        <v>217</v>
      </c>
      <c r="C60" s="17" t="s">
        <v>217</v>
      </c>
      <c r="D60" s="17" t="s">
        <v>98</v>
      </c>
      <c r="E60" s="17" t="s">
        <v>99</v>
      </c>
      <c r="F60" s="17" t="s">
        <v>93</v>
      </c>
      <c r="G60" s="17">
        <v>9</v>
      </c>
      <c r="H60" s="17" t="s">
        <v>101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9</v>
      </c>
      <c r="B61" s="17" t="s">
        <v>1100</v>
      </c>
      <c r="C61" s="17" t="s">
        <v>1100</v>
      </c>
      <c r="D61" s="17" t="s">
        <v>157</v>
      </c>
      <c r="E61" s="17" t="s">
        <v>158</v>
      </c>
      <c r="F61" s="17" t="s">
        <v>159</v>
      </c>
      <c r="G61" s="17">
        <v>7</v>
      </c>
      <c r="H61" s="17" t="s">
        <v>160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10</v>
      </c>
      <c r="B62" s="17" t="s">
        <v>146</v>
      </c>
      <c r="C62" s="17" t="s">
        <v>146</v>
      </c>
      <c r="D62" s="17" t="s">
        <v>147</v>
      </c>
      <c r="E62" s="17" t="s">
        <v>148</v>
      </c>
      <c r="F62" s="17" t="s">
        <v>93</v>
      </c>
      <c r="G62" s="17">
        <v>9</v>
      </c>
      <c r="H62" s="17" t="s">
        <v>149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11</v>
      </c>
      <c r="B63" s="17" t="s">
        <v>223</v>
      </c>
      <c r="C63" s="17" t="s">
        <v>223</v>
      </c>
      <c r="D63" s="17" t="s">
        <v>180</v>
      </c>
      <c r="E63" s="17" t="s">
        <v>195</v>
      </c>
      <c r="F63" s="17" t="s">
        <v>224</v>
      </c>
      <c r="G63" s="17">
        <v>14</v>
      </c>
      <c r="H63" s="17" t="s">
        <v>145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12</v>
      </c>
      <c r="B64" s="17" t="s">
        <v>231</v>
      </c>
      <c r="C64" s="17" t="s">
        <v>231</v>
      </c>
      <c r="D64" s="17" t="s">
        <v>122</v>
      </c>
      <c r="E64" s="17" t="s">
        <v>123</v>
      </c>
      <c r="F64" s="17" t="s">
        <v>124</v>
      </c>
      <c r="G64" s="17">
        <v>14</v>
      </c>
      <c r="H64" s="17" t="s">
        <v>125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13</v>
      </c>
      <c r="B65" s="17" t="s">
        <v>95</v>
      </c>
      <c r="C65" s="17" t="s">
        <v>95</v>
      </c>
      <c r="D65" s="17" t="s">
        <v>127</v>
      </c>
      <c r="E65" s="17" t="s">
        <v>189</v>
      </c>
      <c r="F65" s="17" t="s">
        <v>93</v>
      </c>
      <c r="G65" s="17">
        <v>14</v>
      </c>
      <c r="H65" s="17" t="s">
        <v>190</v>
      </c>
      <c r="I65" s="17" t="s">
        <v>93</v>
      </c>
      <c r="J65" s="17" t="s">
        <v>93</v>
      </c>
      <c r="K65">
        <f t="shared" si="0"/>
        <v>0</v>
      </c>
    </row>
    <row r="66" spans="1:11" ht="18" x14ac:dyDescent="0.2">
      <c r="A66" s="17">
        <v>14</v>
      </c>
      <c r="B66" s="17" t="s">
        <v>628</v>
      </c>
      <c r="C66" s="17" t="s">
        <v>628</v>
      </c>
      <c r="D66" s="17" t="s">
        <v>130</v>
      </c>
      <c r="E66" s="17" t="s">
        <v>131</v>
      </c>
      <c r="F66" s="17" t="s">
        <v>132</v>
      </c>
      <c r="G66" s="17">
        <v>9</v>
      </c>
      <c r="H66" s="17" t="s">
        <v>152</v>
      </c>
      <c r="I66" s="17" t="s">
        <v>93</v>
      </c>
      <c r="J66" s="17" t="s">
        <v>93</v>
      </c>
      <c r="K66">
        <f t="shared" ref="K66:K129" si="1">IF(E65="TO",1,0)</f>
        <v>1</v>
      </c>
    </row>
    <row r="67" spans="1:11" ht="18" hidden="1" x14ac:dyDescent="0.2">
      <c r="A67" s="17">
        <v>15</v>
      </c>
      <c r="B67" s="17" t="s">
        <v>164</v>
      </c>
      <c r="C67" s="17" t="s">
        <v>164</v>
      </c>
      <c r="D67" s="17" t="s">
        <v>91</v>
      </c>
      <c r="E67" s="17" t="s">
        <v>92</v>
      </c>
      <c r="F67" s="17" t="s">
        <v>93</v>
      </c>
      <c r="G67" s="17">
        <v>17</v>
      </c>
      <c r="H67" s="17" t="s">
        <v>94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16</v>
      </c>
      <c r="B68" s="17" t="s">
        <v>170</v>
      </c>
      <c r="C68" s="17" t="s">
        <v>170</v>
      </c>
      <c r="D68" s="17" t="s">
        <v>98</v>
      </c>
      <c r="E68" s="17" t="s">
        <v>99</v>
      </c>
      <c r="F68" s="17" t="s">
        <v>171</v>
      </c>
      <c r="G68" s="17">
        <v>17</v>
      </c>
      <c r="H68" s="17" t="s">
        <v>101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17</v>
      </c>
      <c r="B69" s="17" t="s">
        <v>556</v>
      </c>
      <c r="C69" s="17" t="s">
        <v>556</v>
      </c>
      <c r="D69" s="17" t="s">
        <v>104</v>
      </c>
      <c r="E69" s="17" t="s">
        <v>115</v>
      </c>
      <c r="F69" s="17" t="s">
        <v>112</v>
      </c>
      <c r="G69" s="17">
        <v>14</v>
      </c>
      <c r="H69" s="17" t="s">
        <v>107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18</v>
      </c>
      <c r="B70" s="17" t="s">
        <v>108</v>
      </c>
      <c r="C70" s="17" t="s">
        <v>108</v>
      </c>
      <c r="D70" s="17" t="s">
        <v>91</v>
      </c>
      <c r="E70" s="17" t="s">
        <v>92</v>
      </c>
      <c r="F70" s="17" t="s">
        <v>93</v>
      </c>
      <c r="G70" s="17">
        <v>19</v>
      </c>
      <c r="H70" s="17" t="s">
        <v>94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19</v>
      </c>
      <c r="B71" s="17" t="s">
        <v>678</v>
      </c>
      <c r="C71" s="17" t="s">
        <v>678</v>
      </c>
      <c r="D71" s="17" t="s">
        <v>104</v>
      </c>
      <c r="E71" s="17" t="s">
        <v>115</v>
      </c>
      <c r="F71" s="17" t="s">
        <v>112</v>
      </c>
      <c r="G71" s="17">
        <v>17</v>
      </c>
      <c r="H71" s="17" t="s">
        <v>107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20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22</v>
      </c>
      <c r="H72" s="17" t="s">
        <v>139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21</v>
      </c>
      <c r="B73" s="17" t="s">
        <v>339</v>
      </c>
      <c r="C73" s="17" t="s">
        <v>339</v>
      </c>
      <c r="D73" s="17" t="s">
        <v>213</v>
      </c>
      <c r="E73" s="17" t="s">
        <v>92</v>
      </c>
      <c r="F73" s="17" t="s">
        <v>93</v>
      </c>
      <c r="G73" s="17">
        <v>22</v>
      </c>
      <c r="H73" s="17" t="s">
        <v>94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22</v>
      </c>
      <c r="B74" s="17" t="s">
        <v>1080</v>
      </c>
      <c r="C74" s="17" t="s">
        <v>1080</v>
      </c>
      <c r="D74" s="17" t="s">
        <v>104</v>
      </c>
      <c r="E74" s="17" t="s">
        <v>115</v>
      </c>
      <c r="F74" s="17" t="s">
        <v>112</v>
      </c>
      <c r="G74" s="17">
        <v>0</v>
      </c>
      <c r="H74" s="17" t="s">
        <v>136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23</v>
      </c>
      <c r="B75" s="17" t="s">
        <v>108</v>
      </c>
      <c r="C75" s="17" t="s">
        <v>108</v>
      </c>
      <c r="D75" s="17" t="s">
        <v>91</v>
      </c>
      <c r="E75" s="17" t="s">
        <v>92</v>
      </c>
      <c r="F75" s="17" t="s">
        <v>93</v>
      </c>
      <c r="G75" s="17">
        <v>25</v>
      </c>
      <c r="H75" s="17" t="s">
        <v>94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24</v>
      </c>
      <c r="B76" s="17" t="s">
        <v>97</v>
      </c>
      <c r="C76" s="17" t="s">
        <v>97</v>
      </c>
      <c r="D76" s="17" t="s">
        <v>98</v>
      </c>
      <c r="E76" s="17" t="s">
        <v>99</v>
      </c>
      <c r="F76" s="17" t="s">
        <v>100</v>
      </c>
      <c r="G76" s="17">
        <v>25</v>
      </c>
      <c r="H76" s="17" t="s">
        <v>101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25</v>
      </c>
      <c r="B77" s="17" t="s">
        <v>1371</v>
      </c>
      <c r="C77" s="17" t="s">
        <v>1372</v>
      </c>
      <c r="D77" s="17" t="s">
        <v>104</v>
      </c>
      <c r="E77" s="17" t="s">
        <v>105</v>
      </c>
      <c r="F77" s="17" t="s">
        <v>106</v>
      </c>
      <c r="G77" s="17">
        <v>22</v>
      </c>
      <c r="H77" s="17" t="s">
        <v>107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26</v>
      </c>
      <c r="B78" s="17" t="s">
        <v>223</v>
      </c>
      <c r="C78" s="17" t="s">
        <v>223</v>
      </c>
      <c r="D78" s="17" t="s">
        <v>180</v>
      </c>
      <c r="E78" s="17" t="s">
        <v>195</v>
      </c>
      <c r="F78" s="17" t="s">
        <v>224</v>
      </c>
      <c r="G78" s="17">
        <v>28</v>
      </c>
      <c r="H78" s="17" t="s">
        <v>265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27</v>
      </c>
      <c r="B79" s="17" t="s">
        <v>197</v>
      </c>
      <c r="C79" s="17" t="s">
        <v>129</v>
      </c>
      <c r="D79" s="17" t="s">
        <v>122</v>
      </c>
      <c r="E79" s="17" t="s">
        <v>154</v>
      </c>
      <c r="F79" s="17" t="s">
        <v>155</v>
      </c>
      <c r="G79" s="17">
        <v>28</v>
      </c>
      <c r="H79" s="17" t="s">
        <v>266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28</v>
      </c>
      <c r="B80" s="17" t="s">
        <v>449</v>
      </c>
      <c r="C80" s="17" t="s">
        <v>450</v>
      </c>
      <c r="D80" s="17" t="s">
        <v>130</v>
      </c>
      <c r="E80" s="17" t="s">
        <v>269</v>
      </c>
      <c r="F80" s="17" t="s">
        <v>270</v>
      </c>
      <c r="G80" s="17">
        <v>25</v>
      </c>
      <c r="H80" s="17" t="s">
        <v>185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29</v>
      </c>
      <c r="B81" s="17" t="s">
        <v>525</v>
      </c>
      <c r="C81" s="17" t="s">
        <v>525</v>
      </c>
      <c r="D81" s="17" t="s">
        <v>117</v>
      </c>
      <c r="E81" s="17" t="s">
        <v>118</v>
      </c>
      <c r="F81" s="17" t="s">
        <v>93</v>
      </c>
      <c r="G81" s="17">
        <v>30</v>
      </c>
      <c r="H81" s="17" t="s">
        <v>120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30</v>
      </c>
      <c r="B82" s="17" t="s">
        <v>668</v>
      </c>
      <c r="C82" s="17" t="s">
        <v>668</v>
      </c>
      <c r="D82" s="17" t="s">
        <v>157</v>
      </c>
      <c r="E82" s="17" t="s">
        <v>158</v>
      </c>
      <c r="F82" s="17" t="s">
        <v>159</v>
      </c>
      <c r="G82" s="17">
        <v>28</v>
      </c>
      <c r="H82" s="17" t="s">
        <v>253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31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22</v>
      </c>
      <c r="H83" s="17" t="s">
        <v>139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32</v>
      </c>
      <c r="B84" s="17" t="s">
        <v>406</v>
      </c>
      <c r="C84" s="17" t="s">
        <v>406</v>
      </c>
      <c r="D84" s="17" t="s">
        <v>147</v>
      </c>
      <c r="E84" s="17" t="s">
        <v>148</v>
      </c>
      <c r="F84" s="17" t="s">
        <v>93</v>
      </c>
      <c r="G84" s="17">
        <v>22</v>
      </c>
      <c r="H84" s="17" t="s">
        <v>149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33</v>
      </c>
      <c r="B85" s="17" t="s">
        <v>1548</v>
      </c>
      <c r="C85" s="17" t="s">
        <v>1548</v>
      </c>
      <c r="D85" s="17" t="s">
        <v>104</v>
      </c>
      <c r="E85" s="17" t="s">
        <v>115</v>
      </c>
      <c r="F85" s="17" t="s">
        <v>112</v>
      </c>
      <c r="G85" s="17">
        <v>35</v>
      </c>
      <c r="H85" s="17" t="s">
        <v>145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34</v>
      </c>
      <c r="B86" s="17" t="s">
        <v>205</v>
      </c>
      <c r="C86" s="17" t="s">
        <v>129</v>
      </c>
      <c r="D86" s="17" t="s">
        <v>122</v>
      </c>
      <c r="E86" s="17" t="s">
        <v>206</v>
      </c>
      <c r="F86" s="17" t="s">
        <v>207</v>
      </c>
      <c r="G86" s="17">
        <v>35</v>
      </c>
      <c r="H86" s="17" t="s">
        <v>125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35</v>
      </c>
      <c r="B87" s="17" t="s">
        <v>1958</v>
      </c>
      <c r="C87" s="17" t="s">
        <v>513</v>
      </c>
      <c r="D87" s="17" t="s">
        <v>130</v>
      </c>
      <c r="E87" s="17" t="s">
        <v>296</v>
      </c>
      <c r="F87" s="17" t="s">
        <v>770</v>
      </c>
      <c r="G87" s="17">
        <v>22</v>
      </c>
      <c r="H87" s="17" t="s">
        <v>152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36</v>
      </c>
      <c r="B88" s="17" t="s">
        <v>2617</v>
      </c>
      <c r="C88" s="17" t="s">
        <v>2617</v>
      </c>
      <c r="D88" s="17" t="s">
        <v>138</v>
      </c>
      <c r="E88" s="17" t="s">
        <v>142</v>
      </c>
      <c r="F88" s="17" t="s">
        <v>93</v>
      </c>
      <c r="G88" s="17">
        <v>35</v>
      </c>
      <c r="H88" s="17" t="s">
        <v>139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/>
      <c r="K89">
        <f t="shared" si="1"/>
        <v>0</v>
      </c>
    </row>
    <row r="90" spans="1:11" ht="18" hidden="1" x14ac:dyDescent="0.2">
      <c r="A90" s="17">
        <v>1</v>
      </c>
      <c r="B90" s="17" t="s">
        <v>612</v>
      </c>
      <c r="C90" s="17" t="s">
        <v>612</v>
      </c>
      <c r="D90" s="17" t="s">
        <v>180</v>
      </c>
      <c r="E90" s="17" t="s">
        <v>195</v>
      </c>
      <c r="F90" s="17" t="s">
        <v>613</v>
      </c>
      <c r="G90" s="17">
        <v>2</v>
      </c>
      <c r="H90" s="17" t="s">
        <v>145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2</v>
      </c>
      <c r="B91" s="17" t="s">
        <v>277</v>
      </c>
      <c r="C91" s="17" t="s">
        <v>277</v>
      </c>
      <c r="D91" s="17" t="s">
        <v>130</v>
      </c>
      <c r="E91" s="17" t="s">
        <v>154</v>
      </c>
      <c r="F91" s="17" t="s">
        <v>155</v>
      </c>
      <c r="G91" s="17">
        <v>0</v>
      </c>
      <c r="H91" s="17" t="s">
        <v>136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3</v>
      </c>
      <c r="B92" s="17" t="s">
        <v>234</v>
      </c>
      <c r="C92" s="17" t="s">
        <v>234</v>
      </c>
      <c r="D92" s="17" t="s">
        <v>213</v>
      </c>
      <c r="E92" s="17" t="s">
        <v>92</v>
      </c>
      <c r="F92" s="17" t="s">
        <v>93</v>
      </c>
      <c r="G92" s="17">
        <v>5</v>
      </c>
      <c r="H92" s="17" t="s">
        <v>190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4</v>
      </c>
      <c r="B93" s="17" t="s">
        <v>1928</v>
      </c>
      <c r="C93" s="17" t="s">
        <v>1928</v>
      </c>
      <c r="D93" s="17" t="s">
        <v>104</v>
      </c>
      <c r="E93" s="17" t="s">
        <v>115</v>
      </c>
      <c r="F93" s="17" t="s">
        <v>112</v>
      </c>
      <c r="G93" s="17">
        <v>5</v>
      </c>
      <c r="H93" s="17" t="s">
        <v>145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5</v>
      </c>
      <c r="B94" s="17" t="s">
        <v>698</v>
      </c>
      <c r="C94" s="17" t="s">
        <v>579</v>
      </c>
      <c r="D94" s="17" t="s">
        <v>130</v>
      </c>
      <c r="E94" s="17" t="s">
        <v>206</v>
      </c>
      <c r="F94" s="17" t="s">
        <v>207</v>
      </c>
      <c r="G94" s="17">
        <v>2</v>
      </c>
      <c r="H94" s="17" t="s">
        <v>237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6</v>
      </c>
      <c r="B95" s="17" t="s">
        <v>384</v>
      </c>
      <c r="C95" s="17" t="s">
        <v>223</v>
      </c>
      <c r="D95" s="17" t="s">
        <v>180</v>
      </c>
      <c r="E95" s="17" t="s">
        <v>195</v>
      </c>
      <c r="F95" s="17" t="s">
        <v>385</v>
      </c>
      <c r="G95" s="17">
        <v>5</v>
      </c>
      <c r="H95" s="17" t="s">
        <v>386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7</v>
      </c>
      <c r="B96" s="17" t="s">
        <v>490</v>
      </c>
      <c r="C96" s="17" t="s">
        <v>490</v>
      </c>
      <c r="D96" s="17" t="s">
        <v>157</v>
      </c>
      <c r="E96" s="17" t="s">
        <v>158</v>
      </c>
      <c r="F96" s="17" t="s">
        <v>159</v>
      </c>
      <c r="G96" s="17">
        <v>8</v>
      </c>
      <c r="H96" s="17" t="s">
        <v>160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8</v>
      </c>
      <c r="B97" s="17" t="s">
        <v>168</v>
      </c>
      <c r="C97" s="17" t="s">
        <v>168</v>
      </c>
      <c r="D97" s="17" t="s">
        <v>104</v>
      </c>
      <c r="E97" s="17" t="s">
        <v>115</v>
      </c>
      <c r="F97" s="17" t="s">
        <v>112</v>
      </c>
      <c r="G97" s="17">
        <v>5</v>
      </c>
      <c r="H97" s="17" t="s">
        <v>162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9</v>
      </c>
      <c r="B98" s="17" t="s">
        <v>146</v>
      </c>
      <c r="C98" s="17" t="s">
        <v>146</v>
      </c>
      <c r="D98" s="17" t="s">
        <v>147</v>
      </c>
      <c r="E98" s="17" t="s">
        <v>148</v>
      </c>
      <c r="F98" s="17" t="s">
        <v>93</v>
      </c>
      <c r="G98" s="17">
        <v>8</v>
      </c>
      <c r="H98" s="17" t="s">
        <v>149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10</v>
      </c>
      <c r="B99" s="17" t="s">
        <v>217</v>
      </c>
      <c r="C99" s="17" t="s">
        <v>217</v>
      </c>
      <c r="D99" s="17" t="s">
        <v>98</v>
      </c>
      <c r="E99" s="17" t="s">
        <v>99</v>
      </c>
      <c r="F99" s="17" t="s">
        <v>93</v>
      </c>
      <c r="G99" s="17">
        <v>12</v>
      </c>
      <c r="H99" s="17" t="s">
        <v>101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11</v>
      </c>
      <c r="B100" s="17" t="s">
        <v>228</v>
      </c>
      <c r="C100" s="17" t="s">
        <v>228</v>
      </c>
      <c r="D100" s="17" t="s">
        <v>104</v>
      </c>
      <c r="E100" s="17" t="s">
        <v>115</v>
      </c>
      <c r="F100" s="17" t="s">
        <v>112</v>
      </c>
      <c r="G100" s="17">
        <v>12</v>
      </c>
      <c r="H100" s="17" t="s">
        <v>113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12</v>
      </c>
      <c r="B101" s="17" t="s">
        <v>2321</v>
      </c>
      <c r="C101" s="17" t="s">
        <v>2618</v>
      </c>
      <c r="D101" s="17" t="s">
        <v>104</v>
      </c>
      <c r="E101" s="17" t="s">
        <v>115</v>
      </c>
      <c r="F101" s="17" t="s">
        <v>112</v>
      </c>
      <c r="G101" s="17">
        <v>8</v>
      </c>
      <c r="H101" s="17" t="s">
        <v>152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13</v>
      </c>
      <c r="B102" s="17" t="s">
        <v>945</v>
      </c>
      <c r="C102" s="17" t="s">
        <v>945</v>
      </c>
      <c r="D102" s="17" t="s">
        <v>180</v>
      </c>
      <c r="E102" s="17" t="s">
        <v>195</v>
      </c>
      <c r="F102" s="17" t="s">
        <v>1573</v>
      </c>
      <c r="G102" s="17">
        <v>12</v>
      </c>
      <c r="H102" s="17" t="s">
        <v>390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14</v>
      </c>
      <c r="B103" s="17" t="s">
        <v>353</v>
      </c>
      <c r="C103" s="17" t="s">
        <v>353</v>
      </c>
      <c r="D103" s="17" t="s">
        <v>91</v>
      </c>
      <c r="E103" s="17" t="s">
        <v>92</v>
      </c>
      <c r="F103" s="17" t="s">
        <v>93</v>
      </c>
      <c r="G103" s="17">
        <v>16</v>
      </c>
      <c r="H103" s="17" t="s">
        <v>94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15</v>
      </c>
      <c r="B104" s="17" t="s">
        <v>1037</v>
      </c>
      <c r="C104" s="17" t="s">
        <v>315</v>
      </c>
      <c r="D104" s="17" t="s">
        <v>180</v>
      </c>
      <c r="E104" s="17" t="s">
        <v>181</v>
      </c>
      <c r="F104" s="17" t="s">
        <v>1038</v>
      </c>
      <c r="G104" s="17">
        <v>16</v>
      </c>
      <c r="H104" s="17" t="s">
        <v>183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16</v>
      </c>
      <c r="B105" s="17" t="s">
        <v>264</v>
      </c>
      <c r="C105" s="17" t="s">
        <v>264</v>
      </c>
      <c r="D105" s="17" t="s">
        <v>104</v>
      </c>
      <c r="E105" s="17" t="s">
        <v>115</v>
      </c>
      <c r="F105" s="17" t="s">
        <v>112</v>
      </c>
      <c r="G105" s="17">
        <v>13</v>
      </c>
      <c r="H105" s="17" t="s">
        <v>107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17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2</v>
      </c>
      <c r="H106" s="17" t="s">
        <v>139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/>
      <c r="K107">
        <f t="shared" si="1"/>
        <v>0</v>
      </c>
    </row>
    <row r="108" spans="1:11" ht="18" hidden="1" x14ac:dyDescent="0.2">
      <c r="A108" s="17">
        <v>1</v>
      </c>
      <c r="B108" s="17" t="s">
        <v>2619</v>
      </c>
      <c r="C108" s="17" t="s">
        <v>1420</v>
      </c>
      <c r="D108" s="17" t="s">
        <v>104</v>
      </c>
      <c r="E108" s="17" t="s">
        <v>105</v>
      </c>
      <c r="F108" s="17" t="s">
        <v>106</v>
      </c>
      <c r="G108" s="17">
        <v>15</v>
      </c>
      <c r="H108" s="17" t="s">
        <v>145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2</v>
      </c>
      <c r="B109" s="17" t="s">
        <v>142</v>
      </c>
      <c r="C109" s="17" t="s">
        <v>142</v>
      </c>
      <c r="D109" s="17" t="s">
        <v>138</v>
      </c>
      <c r="E109" s="17" t="s">
        <v>142</v>
      </c>
      <c r="F109" s="17" t="s">
        <v>93</v>
      </c>
      <c r="G109" s="17">
        <v>1</v>
      </c>
      <c r="H109" s="17" t="s">
        <v>139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3</v>
      </c>
      <c r="B110" s="17" t="s">
        <v>2620</v>
      </c>
      <c r="C110" s="17" t="s">
        <v>2620</v>
      </c>
      <c r="D110" s="17" t="s">
        <v>104</v>
      </c>
      <c r="E110" s="17" t="s">
        <v>115</v>
      </c>
      <c r="F110" s="17" t="s">
        <v>112</v>
      </c>
      <c r="G110" s="17">
        <v>1</v>
      </c>
      <c r="H110" s="17" t="s">
        <v>152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4</v>
      </c>
      <c r="B111" s="17" t="s">
        <v>142</v>
      </c>
      <c r="C111" s="17" t="s">
        <v>142</v>
      </c>
      <c r="D111" s="17" t="s">
        <v>138</v>
      </c>
      <c r="E111" s="17" t="s">
        <v>142</v>
      </c>
      <c r="F111" s="17" t="s">
        <v>93</v>
      </c>
      <c r="G111" s="17">
        <v>1</v>
      </c>
      <c r="H111" s="17" t="s">
        <v>139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5</v>
      </c>
      <c r="B112" s="17" t="s">
        <v>484</v>
      </c>
      <c r="C112" s="17" t="s">
        <v>484</v>
      </c>
      <c r="D112" s="17" t="s">
        <v>104</v>
      </c>
      <c r="E112" s="17" t="s">
        <v>115</v>
      </c>
      <c r="F112" s="17" t="s">
        <v>112</v>
      </c>
      <c r="G112" s="17">
        <v>1</v>
      </c>
      <c r="H112" s="17" t="s">
        <v>152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6</v>
      </c>
      <c r="B113" s="17" t="s">
        <v>142</v>
      </c>
      <c r="C113" s="17" t="s">
        <v>142</v>
      </c>
      <c r="D113" s="17" t="s">
        <v>138</v>
      </c>
      <c r="E113" s="17" t="s">
        <v>142</v>
      </c>
      <c r="F113" s="17" t="s">
        <v>93</v>
      </c>
      <c r="G113" s="17">
        <v>1</v>
      </c>
      <c r="H113" s="17" t="s">
        <v>139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7</v>
      </c>
      <c r="B114" s="17" t="s">
        <v>331</v>
      </c>
      <c r="C114" s="17" t="s">
        <v>331</v>
      </c>
      <c r="D114" s="17" t="s">
        <v>157</v>
      </c>
      <c r="E114" s="17" t="s">
        <v>158</v>
      </c>
      <c r="F114" s="17" t="s">
        <v>159</v>
      </c>
      <c r="G114" s="17">
        <v>8</v>
      </c>
      <c r="H114" s="17" t="s">
        <v>160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8</v>
      </c>
      <c r="B115" s="17" t="s">
        <v>2475</v>
      </c>
      <c r="C115" s="17" t="s">
        <v>429</v>
      </c>
      <c r="D115" s="17" t="s">
        <v>104</v>
      </c>
      <c r="E115" s="17" t="s">
        <v>105</v>
      </c>
      <c r="F115" s="17" t="s">
        <v>106</v>
      </c>
      <c r="G115" s="17">
        <v>1</v>
      </c>
      <c r="H115" s="17" t="s">
        <v>152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9</v>
      </c>
      <c r="B116" s="17" t="s">
        <v>164</v>
      </c>
      <c r="C116" s="17" t="s">
        <v>164</v>
      </c>
      <c r="D116" s="17" t="s">
        <v>91</v>
      </c>
      <c r="E116" s="17" t="s">
        <v>92</v>
      </c>
      <c r="F116" s="17" t="s">
        <v>93</v>
      </c>
      <c r="G116" s="17">
        <v>10</v>
      </c>
      <c r="H116" s="17" t="s">
        <v>94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10</v>
      </c>
      <c r="B117" s="17" t="s">
        <v>168</v>
      </c>
      <c r="C117" s="17" t="s">
        <v>168</v>
      </c>
      <c r="D117" s="17" t="s">
        <v>104</v>
      </c>
      <c r="E117" s="17" t="s">
        <v>115</v>
      </c>
      <c r="F117" s="17" t="s">
        <v>112</v>
      </c>
      <c r="G117" s="17">
        <v>8</v>
      </c>
      <c r="H117" s="17" t="s">
        <v>107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11</v>
      </c>
      <c r="B118" s="17" t="s">
        <v>146</v>
      </c>
      <c r="C118" s="17" t="s">
        <v>146</v>
      </c>
      <c r="D118" s="17" t="s">
        <v>147</v>
      </c>
      <c r="E118" s="17" t="s">
        <v>148</v>
      </c>
      <c r="F118" s="17" t="s">
        <v>93</v>
      </c>
      <c r="G118" s="17">
        <v>1</v>
      </c>
      <c r="H118" s="17" t="s">
        <v>149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12</v>
      </c>
      <c r="B119" s="17" t="s">
        <v>1123</v>
      </c>
      <c r="C119" s="17" t="s">
        <v>1123</v>
      </c>
      <c r="D119" s="17" t="s">
        <v>157</v>
      </c>
      <c r="E119" s="17" t="s">
        <v>158</v>
      </c>
      <c r="F119" s="17" t="s">
        <v>159</v>
      </c>
      <c r="G119" s="17">
        <v>14</v>
      </c>
      <c r="H119" s="17" t="s">
        <v>160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13</v>
      </c>
      <c r="B120" s="17" t="s">
        <v>327</v>
      </c>
      <c r="C120" s="17" t="s">
        <v>327</v>
      </c>
      <c r="D120" s="17" t="s">
        <v>98</v>
      </c>
      <c r="E120" s="17" t="s">
        <v>99</v>
      </c>
      <c r="F120" s="17" t="s">
        <v>93</v>
      </c>
      <c r="G120" s="17">
        <v>14</v>
      </c>
      <c r="H120" s="17" t="s">
        <v>101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14</v>
      </c>
      <c r="B121" s="17" t="s">
        <v>537</v>
      </c>
      <c r="C121" s="17" t="s">
        <v>328</v>
      </c>
      <c r="D121" s="17" t="s">
        <v>104</v>
      </c>
      <c r="E121" s="17" t="s">
        <v>105</v>
      </c>
      <c r="F121" s="17" t="s">
        <v>106</v>
      </c>
      <c r="G121" s="17">
        <v>1</v>
      </c>
      <c r="H121" s="17" t="s">
        <v>152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15</v>
      </c>
      <c r="B122" s="17" t="s">
        <v>1080</v>
      </c>
      <c r="C122" s="17" t="s">
        <v>1080</v>
      </c>
      <c r="D122" s="17" t="s">
        <v>130</v>
      </c>
      <c r="E122" s="17" t="s">
        <v>154</v>
      </c>
      <c r="F122" s="17" t="s">
        <v>155</v>
      </c>
      <c r="G122" s="17">
        <v>0</v>
      </c>
      <c r="H122" s="17" t="s">
        <v>136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16</v>
      </c>
      <c r="B123" s="17" t="s">
        <v>560</v>
      </c>
      <c r="C123" s="17" t="s">
        <v>560</v>
      </c>
      <c r="D123" s="17" t="s">
        <v>91</v>
      </c>
      <c r="E123" s="17" t="s">
        <v>92</v>
      </c>
      <c r="F123" s="17" t="s">
        <v>93</v>
      </c>
      <c r="G123" s="17">
        <v>18</v>
      </c>
      <c r="H123" s="17" t="s">
        <v>94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17</v>
      </c>
      <c r="B124" s="17" t="s">
        <v>1298</v>
      </c>
      <c r="C124" s="17" t="s">
        <v>223</v>
      </c>
      <c r="D124" s="17" t="s">
        <v>180</v>
      </c>
      <c r="E124" s="17" t="s">
        <v>181</v>
      </c>
      <c r="F124" s="17" t="s">
        <v>1299</v>
      </c>
      <c r="G124" s="17">
        <v>18</v>
      </c>
      <c r="H124" s="17" t="s">
        <v>183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18</v>
      </c>
      <c r="B125" s="17" t="s">
        <v>2621</v>
      </c>
      <c r="C125" s="17" t="s">
        <v>2621</v>
      </c>
      <c r="D125" s="17" t="s">
        <v>104</v>
      </c>
      <c r="E125" s="17" t="s">
        <v>115</v>
      </c>
      <c r="F125" s="17" t="s">
        <v>112</v>
      </c>
      <c r="G125" s="17">
        <v>15</v>
      </c>
      <c r="H125" s="17" t="s">
        <v>107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19</v>
      </c>
      <c r="B126" s="17" t="s">
        <v>146</v>
      </c>
      <c r="C126" s="17" t="s">
        <v>146</v>
      </c>
      <c r="D126" s="17" t="s">
        <v>147</v>
      </c>
      <c r="E126" s="17" t="s">
        <v>148</v>
      </c>
      <c r="F126" s="17" t="s">
        <v>93</v>
      </c>
      <c r="G126" s="17">
        <v>18</v>
      </c>
      <c r="H126" s="17" t="s">
        <v>149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20</v>
      </c>
      <c r="B127" s="17" t="s">
        <v>558</v>
      </c>
      <c r="C127" s="17" t="s">
        <v>558</v>
      </c>
      <c r="D127" s="17" t="s">
        <v>130</v>
      </c>
      <c r="E127" s="17" t="s">
        <v>131</v>
      </c>
      <c r="F127" s="17" t="s">
        <v>132</v>
      </c>
      <c r="G127" s="17">
        <v>18</v>
      </c>
      <c r="H127" s="17" t="s">
        <v>152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21</v>
      </c>
      <c r="B128" s="17" t="s">
        <v>435</v>
      </c>
      <c r="C128" s="17" t="s">
        <v>435</v>
      </c>
      <c r="D128" s="17" t="s">
        <v>117</v>
      </c>
      <c r="E128" s="17" t="s">
        <v>118</v>
      </c>
      <c r="F128" s="17" t="s">
        <v>93</v>
      </c>
      <c r="G128" s="17">
        <v>22</v>
      </c>
      <c r="H128" s="17" t="s">
        <v>120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22</v>
      </c>
      <c r="B129" s="17" t="s">
        <v>281</v>
      </c>
      <c r="C129" s="17" t="s">
        <v>281</v>
      </c>
      <c r="D129" s="17" t="s">
        <v>157</v>
      </c>
      <c r="E129" s="17" t="s">
        <v>282</v>
      </c>
      <c r="F129" s="17" t="s">
        <v>283</v>
      </c>
      <c r="G129" s="17">
        <v>20</v>
      </c>
      <c r="H129" s="17" t="s">
        <v>162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23</v>
      </c>
      <c r="B130" s="17" t="s">
        <v>341</v>
      </c>
      <c r="C130" s="17" t="s">
        <v>341</v>
      </c>
      <c r="D130" s="17" t="s">
        <v>91</v>
      </c>
      <c r="E130" s="17" t="s">
        <v>92</v>
      </c>
      <c r="F130" s="17" t="s">
        <v>93</v>
      </c>
      <c r="G130" s="17">
        <v>25</v>
      </c>
      <c r="H130" s="17" t="s">
        <v>94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24</v>
      </c>
      <c r="B131" s="17" t="s">
        <v>2615</v>
      </c>
      <c r="C131" s="17" t="s">
        <v>1156</v>
      </c>
      <c r="D131" s="17" t="s">
        <v>130</v>
      </c>
      <c r="E131" s="17" t="s">
        <v>269</v>
      </c>
      <c r="F131" s="17" t="s">
        <v>380</v>
      </c>
      <c r="G131" s="17">
        <v>25</v>
      </c>
      <c r="H131" s="17" t="s">
        <v>160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25</v>
      </c>
      <c r="B132" s="17" t="s">
        <v>1371</v>
      </c>
      <c r="C132" s="17" t="s">
        <v>1372</v>
      </c>
      <c r="D132" s="17" t="s">
        <v>104</v>
      </c>
      <c r="E132" s="17" t="s">
        <v>105</v>
      </c>
      <c r="F132" s="17" t="s">
        <v>106</v>
      </c>
      <c r="G132" s="17">
        <v>22</v>
      </c>
      <c r="H132" s="17" t="s">
        <v>107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26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15</v>
      </c>
      <c r="H133" s="17" t="s">
        <v>139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/>
      <c r="K134">
        <f t="shared" si="2"/>
        <v>0</v>
      </c>
    </row>
    <row r="135" spans="1:11" ht="18" hidden="1" x14ac:dyDescent="0.2">
      <c r="A135" s="17">
        <v>1</v>
      </c>
      <c r="B135" s="17" t="s">
        <v>1220</v>
      </c>
      <c r="C135" s="17" t="s">
        <v>560</v>
      </c>
      <c r="D135" s="17" t="s">
        <v>91</v>
      </c>
      <c r="E135" s="17" t="s">
        <v>92</v>
      </c>
      <c r="F135" s="17" t="s">
        <v>93</v>
      </c>
      <c r="G135" s="17">
        <v>4</v>
      </c>
      <c r="H135" s="17" t="s">
        <v>94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2</v>
      </c>
      <c r="B136" s="17" t="s">
        <v>97</v>
      </c>
      <c r="C136" s="17" t="s">
        <v>97</v>
      </c>
      <c r="D136" s="17" t="s">
        <v>98</v>
      </c>
      <c r="E136" s="17" t="s">
        <v>99</v>
      </c>
      <c r="F136" s="17" t="s">
        <v>100</v>
      </c>
      <c r="G136" s="17">
        <v>4</v>
      </c>
      <c r="H136" s="17" t="s">
        <v>101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3</v>
      </c>
      <c r="B137" s="17" t="s">
        <v>262</v>
      </c>
      <c r="C137" s="17" t="s">
        <v>262</v>
      </c>
      <c r="D137" s="17" t="s">
        <v>157</v>
      </c>
      <c r="E137" s="17" t="s">
        <v>158</v>
      </c>
      <c r="F137" s="17" t="s">
        <v>159</v>
      </c>
      <c r="G137" s="17">
        <v>4</v>
      </c>
      <c r="H137" s="17" t="s">
        <v>160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4</v>
      </c>
      <c r="B138" s="17" t="s">
        <v>1304</v>
      </c>
      <c r="C138" s="17" t="s">
        <v>1304</v>
      </c>
      <c r="D138" s="17" t="s">
        <v>104</v>
      </c>
      <c r="E138" s="17" t="s">
        <v>115</v>
      </c>
      <c r="F138" s="17" t="s">
        <v>112</v>
      </c>
      <c r="G138" s="17">
        <v>6</v>
      </c>
      <c r="H138" s="17" t="s">
        <v>107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5</v>
      </c>
      <c r="B139" s="17" t="s">
        <v>223</v>
      </c>
      <c r="C139" s="17" t="s">
        <v>223</v>
      </c>
      <c r="D139" s="17" t="s">
        <v>180</v>
      </c>
      <c r="E139" s="17" t="s">
        <v>195</v>
      </c>
      <c r="F139" s="17" t="s">
        <v>224</v>
      </c>
      <c r="G139" s="17">
        <v>6</v>
      </c>
      <c r="H139" s="17" t="s">
        <v>145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6</v>
      </c>
      <c r="B140" s="17" t="s">
        <v>153</v>
      </c>
      <c r="C140" s="17" t="s">
        <v>153</v>
      </c>
      <c r="D140" s="17" t="s">
        <v>130</v>
      </c>
      <c r="E140" s="17" t="s">
        <v>154</v>
      </c>
      <c r="F140" s="17" t="s">
        <v>155</v>
      </c>
      <c r="G140" s="17">
        <v>0</v>
      </c>
      <c r="H140" s="17" t="s">
        <v>136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7</v>
      </c>
      <c r="B141" s="17" t="s">
        <v>556</v>
      </c>
      <c r="C141" s="17" t="s">
        <v>556</v>
      </c>
      <c r="D141" s="17" t="s">
        <v>104</v>
      </c>
      <c r="E141" s="17" t="s">
        <v>115</v>
      </c>
      <c r="F141" s="17" t="s">
        <v>112</v>
      </c>
      <c r="G141" s="17">
        <v>6</v>
      </c>
      <c r="H141" s="17" t="s">
        <v>162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8</v>
      </c>
      <c r="B142" s="17" t="s">
        <v>108</v>
      </c>
      <c r="C142" s="17" t="s">
        <v>108</v>
      </c>
      <c r="D142" s="17" t="s">
        <v>91</v>
      </c>
      <c r="E142" s="17" t="s">
        <v>92</v>
      </c>
      <c r="F142" s="17" t="s">
        <v>93</v>
      </c>
      <c r="G142" s="17">
        <v>9</v>
      </c>
      <c r="H142" s="17" t="s">
        <v>94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9</v>
      </c>
      <c r="B143" s="17" t="s">
        <v>678</v>
      </c>
      <c r="C143" s="17" t="s">
        <v>678</v>
      </c>
      <c r="D143" s="17" t="s">
        <v>104</v>
      </c>
      <c r="E143" s="17" t="s">
        <v>115</v>
      </c>
      <c r="F143" s="17" t="s">
        <v>112</v>
      </c>
      <c r="G143" s="17">
        <v>7</v>
      </c>
      <c r="H143" s="17" t="s">
        <v>107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10</v>
      </c>
      <c r="B144" s="17" t="s">
        <v>108</v>
      </c>
      <c r="C144" s="17" t="s">
        <v>108</v>
      </c>
      <c r="D144" s="17" t="s">
        <v>91</v>
      </c>
      <c r="E144" s="17" t="s">
        <v>92</v>
      </c>
      <c r="F144" s="17" t="s">
        <v>93</v>
      </c>
      <c r="G144" s="17">
        <v>11</v>
      </c>
      <c r="H144" s="17" t="s">
        <v>94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11</v>
      </c>
      <c r="B145" s="17" t="s">
        <v>2622</v>
      </c>
      <c r="C145" s="17" t="s">
        <v>2623</v>
      </c>
      <c r="D145" s="17" t="s">
        <v>104</v>
      </c>
      <c r="E145" s="17" t="s">
        <v>105</v>
      </c>
      <c r="F145" s="17" t="s">
        <v>106</v>
      </c>
      <c r="G145" s="17">
        <v>9</v>
      </c>
      <c r="H145" s="17" t="s">
        <v>107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12</v>
      </c>
      <c r="B146" s="17" t="s">
        <v>142</v>
      </c>
      <c r="C146" s="17" t="s">
        <v>142</v>
      </c>
      <c r="D146" s="17" t="s">
        <v>138</v>
      </c>
      <c r="E146" s="17" t="s">
        <v>142</v>
      </c>
      <c r="F146" s="17" t="s">
        <v>93</v>
      </c>
      <c r="G146" s="17">
        <v>9</v>
      </c>
      <c r="H146" s="17" t="s">
        <v>139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13</v>
      </c>
      <c r="B147" s="17" t="s">
        <v>240</v>
      </c>
      <c r="C147" s="17" t="s">
        <v>240</v>
      </c>
      <c r="D147" s="17" t="s">
        <v>98</v>
      </c>
      <c r="E147" s="17" t="s">
        <v>241</v>
      </c>
      <c r="F147" s="17" t="s">
        <v>242</v>
      </c>
      <c r="G147" s="17">
        <v>14</v>
      </c>
      <c r="H147" s="17" t="s">
        <v>145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14</v>
      </c>
      <c r="B148" s="17" t="s">
        <v>318</v>
      </c>
      <c r="C148" s="17" t="s">
        <v>318</v>
      </c>
      <c r="D148" s="17" t="s">
        <v>130</v>
      </c>
      <c r="E148" s="17" t="s">
        <v>154</v>
      </c>
      <c r="F148" s="17" t="s">
        <v>155</v>
      </c>
      <c r="G148" s="17">
        <v>9</v>
      </c>
      <c r="H148" s="17" t="s">
        <v>185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15</v>
      </c>
      <c r="B149" s="17" t="s">
        <v>2624</v>
      </c>
      <c r="C149" s="17" t="s">
        <v>2610</v>
      </c>
      <c r="D149" s="17" t="s">
        <v>104</v>
      </c>
      <c r="E149" s="17" t="s">
        <v>105</v>
      </c>
      <c r="F149" s="17" t="s">
        <v>106</v>
      </c>
      <c r="G149" s="17">
        <v>14</v>
      </c>
      <c r="H149" s="17" t="s">
        <v>162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16</v>
      </c>
      <c r="B150" s="17" t="s">
        <v>146</v>
      </c>
      <c r="C150" s="17" t="s">
        <v>146</v>
      </c>
      <c r="D150" s="17" t="s">
        <v>147</v>
      </c>
      <c r="E150" s="17" t="s">
        <v>148</v>
      </c>
      <c r="F150" s="17" t="s">
        <v>93</v>
      </c>
      <c r="G150" s="17">
        <v>15</v>
      </c>
      <c r="H150" s="17" t="s">
        <v>149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17</v>
      </c>
      <c r="B151" s="17" t="s">
        <v>2625</v>
      </c>
      <c r="C151" s="17" t="s">
        <v>617</v>
      </c>
      <c r="D151" s="17" t="s">
        <v>104</v>
      </c>
      <c r="E151" s="17" t="s">
        <v>105</v>
      </c>
      <c r="F151" s="17" t="s">
        <v>106</v>
      </c>
      <c r="G151" s="17">
        <v>15</v>
      </c>
      <c r="H151" s="17" t="s">
        <v>152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18</v>
      </c>
      <c r="B152" s="17" t="s">
        <v>108</v>
      </c>
      <c r="C152" s="17" t="s">
        <v>108</v>
      </c>
      <c r="D152" s="17" t="s">
        <v>91</v>
      </c>
      <c r="E152" s="17" t="s">
        <v>92</v>
      </c>
      <c r="F152" s="17" t="s">
        <v>93</v>
      </c>
      <c r="G152" s="17">
        <v>20</v>
      </c>
      <c r="H152" s="17" t="s">
        <v>94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19</v>
      </c>
      <c r="B153" s="17" t="s">
        <v>244</v>
      </c>
      <c r="C153" s="17" t="s">
        <v>179</v>
      </c>
      <c r="D153" s="17" t="s">
        <v>180</v>
      </c>
      <c r="E153" s="17" t="s">
        <v>195</v>
      </c>
      <c r="F153" s="17" t="s">
        <v>245</v>
      </c>
      <c r="G153" s="17">
        <v>20</v>
      </c>
      <c r="H153" s="17" t="s">
        <v>183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20</v>
      </c>
      <c r="B154" s="17" t="s">
        <v>2611</v>
      </c>
      <c r="C154" s="17" t="s">
        <v>2611</v>
      </c>
      <c r="D154" s="17" t="s">
        <v>104</v>
      </c>
      <c r="E154" s="17" t="s">
        <v>105</v>
      </c>
      <c r="F154" s="17" t="s">
        <v>106</v>
      </c>
      <c r="G154" s="17">
        <v>17</v>
      </c>
      <c r="H154" s="17" t="s">
        <v>107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21</v>
      </c>
      <c r="B155" s="17" t="s">
        <v>341</v>
      </c>
      <c r="C155" s="17" t="s">
        <v>341</v>
      </c>
      <c r="D155" s="17" t="s">
        <v>91</v>
      </c>
      <c r="E155" s="17" t="s">
        <v>92</v>
      </c>
      <c r="F155" s="17" t="s">
        <v>93</v>
      </c>
      <c r="G155" s="17">
        <v>23</v>
      </c>
      <c r="H155" s="17" t="s">
        <v>94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22</v>
      </c>
      <c r="B156" s="17" t="s">
        <v>712</v>
      </c>
      <c r="C156" s="17" t="s">
        <v>712</v>
      </c>
      <c r="D156" s="17" t="s">
        <v>157</v>
      </c>
      <c r="E156" s="17" t="s">
        <v>158</v>
      </c>
      <c r="F156" s="17" t="s">
        <v>159</v>
      </c>
      <c r="G156" s="17">
        <v>23</v>
      </c>
      <c r="H156" s="17" t="s">
        <v>160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23</v>
      </c>
      <c r="B157" s="17" t="s">
        <v>168</v>
      </c>
      <c r="C157" s="17" t="s">
        <v>168</v>
      </c>
      <c r="D157" s="17" t="s">
        <v>104</v>
      </c>
      <c r="E157" s="17" t="s">
        <v>115</v>
      </c>
      <c r="F157" s="17" t="s">
        <v>112</v>
      </c>
      <c r="G157" s="17">
        <v>14</v>
      </c>
      <c r="H157" s="17" t="s">
        <v>107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24</v>
      </c>
      <c r="B158" s="17" t="s">
        <v>142</v>
      </c>
      <c r="C158" s="17" t="s">
        <v>142</v>
      </c>
      <c r="D158" s="17" t="s">
        <v>138</v>
      </c>
      <c r="E158" s="17" t="s">
        <v>142</v>
      </c>
      <c r="F158" s="17" t="s">
        <v>93</v>
      </c>
      <c r="G158" s="17">
        <v>6</v>
      </c>
      <c r="H158" s="17" t="s">
        <v>139</v>
      </c>
      <c r="I158" s="17" t="s">
        <v>93</v>
      </c>
      <c r="J158" s="17" t="s">
        <v>93</v>
      </c>
      <c r="K158">
        <f t="shared" si="2"/>
        <v>0</v>
      </c>
    </row>
    <row r="159" spans="1:11" hidden="1" x14ac:dyDescent="0.2">
      <c r="K159">
        <f t="shared" si="2"/>
        <v>0</v>
      </c>
    </row>
    <row r="160" spans="1:11" hidden="1" x14ac:dyDescent="0.2">
      <c r="K160">
        <f t="shared" si="2"/>
        <v>0</v>
      </c>
    </row>
    <row r="161" spans="11:11" hidden="1" x14ac:dyDescent="0.2">
      <c r="K161">
        <f t="shared" si="2"/>
        <v>0</v>
      </c>
    </row>
    <row r="162" spans="11:11" hidden="1" x14ac:dyDescent="0.2">
      <c r="K162">
        <f t="shared" si="2"/>
        <v>0</v>
      </c>
    </row>
    <row r="163" spans="11:11" hidden="1" x14ac:dyDescent="0.2">
      <c r="K163">
        <f t="shared" si="2"/>
        <v>0</v>
      </c>
    </row>
    <row r="164" spans="11:11" hidden="1" x14ac:dyDescent="0.2">
      <c r="K164">
        <f t="shared" si="2"/>
        <v>0</v>
      </c>
    </row>
    <row r="165" spans="11:11" hidden="1" x14ac:dyDescent="0.2">
      <c r="K165">
        <f t="shared" si="2"/>
        <v>0</v>
      </c>
    </row>
    <row r="166" spans="11:11" hidden="1" x14ac:dyDescent="0.2">
      <c r="K166">
        <f t="shared" si="2"/>
        <v>0</v>
      </c>
    </row>
    <row r="167" spans="11:11" hidden="1" x14ac:dyDescent="0.2">
      <c r="K167">
        <f t="shared" si="2"/>
        <v>0</v>
      </c>
    </row>
    <row r="168" spans="11:11" hidden="1" x14ac:dyDescent="0.2">
      <c r="K168">
        <f t="shared" si="2"/>
        <v>0</v>
      </c>
    </row>
    <row r="169" spans="11:11" hidden="1" x14ac:dyDescent="0.2">
      <c r="K169">
        <f t="shared" si="2"/>
        <v>0</v>
      </c>
    </row>
    <row r="170" spans="11:11" hidden="1" x14ac:dyDescent="0.2">
      <c r="K170">
        <f t="shared" si="2"/>
        <v>0</v>
      </c>
    </row>
    <row r="171" spans="11:11" hidden="1" x14ac:dyDescent="0.2">
      <c r="K171">
        <f t="shared" si="2"/>
        <v>0</v>
      </c>
    </row>
    <row r="172" spans="11:11" hidden="1" x14ac:dyDescent="0.2">
      <c r="K172">
        <f t="shared" si="2"/>
        <v>0</v>
      </c>
    </row>
    <row r="173" spans="11:11" hidden="1" x14ac:dyDescent="0.2">
      <c r="K173">
        <f t="shared" si="2"/>
        <v>0</v>
      </c>
    </row>
    <row r="174" spans="11:11" hidden="1" x14ac:dyDescent="0.2">
      <c r="K174">
        <f t="shared" si="2"/>
        <v>0</v>
      </c>
    </row>
    <row r="175" spans="11:11" hidden="1" x14ac:dyDescent="0.2">
      <c r="K175">
        <f t="shared" si="2"/>
        <v>0</v>
      </c>
    </row>
    <row r="176" spans="11:11" hidden="1" x14ac:dyDescent="0.2">
      <c r="K176">
        <f t="shared" si="2"/>
        <v>0</v>
      </c>
    </row>
    <row r="177" spans="11:11" hidden="1" x14ac:dyDescent="0.2">
      <c r="K177">
        <f t="shared" si="2"/>
        <v>0</v>
      </c>
    </row>
    <row r="178" spans="11:11" hidden="1" x14ac:dyDescent="0.2">
      <c r="K178">
        <f t="shared" si="2"/>
        <v>0</v>
      </c>
    </row>
    <row r="179" spans="11:11" hidden="1" x14ac:dyDescent="0.2">
      <c r="K179">
        <f t="shared" si="2"/>
        <v>0</v>
      </c>
    </row>
    <row r="180" spans="11:11" hidden="1" x14ac:dyDescent="0.2">
      <c r="K180">
        <f t="shared" si="2"/>
        <v>0</v>
      </c>
    </row>
    <row r="181" spans="11:11" hidden="1" x14ac:dyDescent="0.2">
      <c r="K181">
        <f t="shared" si="2"/>
        <v>0</v>
      </c>
    </row>
    <row r="182" spans="11:11" hidden="1" x14ac:dyDescent="0.2">
      <c r="K182">
        <f t="shared" si="2"/>
        <v>0</v>
      </c>
    </row>
    <row r="183" spans="11:11" hidden="1" x14ac:dyDescent="0.2">
      <c r="K183">
        <f t="shared" si="2"/>
        <v>0</v>
      </c>
    </row>
    <row r="184" spans="11:11" hidden="1" x14ac:dyDescent="0.2">
      <c r="K184">
        <f t="shared" si="2"/>
        <v>0</v>
      </c>
    </row>
    <row r="185" spans="11:11" hidden="1" x14ac:dyDescent="0.2">
      <c r="K185">
        <f t="shared" si="2"/>
        <v>0</v>
      </c>
    </row>
    <row r="186" spans="11:11" hidden="1" x14ac:dyDescent="0.2">
      <c r="K186">
        <f t="shared" si="2"/>
        <v>0</v>
      </c>
    </row>
    <row r="187" spans="11:11" hidden="1" x14ac:dyDescent="0.2">
      <c r="K187">
        <f t="shared" si="2"/>
        <v>0</v>
      </c>
    </row>
    <row r="188" spans="11:11" hidden="1" x14ac:dyDescent="0.2">
      <c r="K188">
        <f t="shared" si="2"/>
        <v>0</v>
      </c>
    </row>
    <row r="189" spans="11:11" hidden="1" x14ac:dyDescent="0.2">
      <c r="K189">
        <f t="shared" si="2"/>
        <v>0</v>
      </c>
    </row>
    <row r="190" spans="11:11" hidden="1" x14ac:dyDescent="0.2">
      <c r="K190">
        <f t="shared" si="2"/>
        <v>0</v>
      </c>
    </row>
    <row r="191" spans="11:11" hidden="1" x14ac:dyDescent="0.2">
      <c r="K191">
        <f t="shared" si="2"/>
        <v>0</v>
      </c>
    </row>
    <row r="192" spans="11:11" hidden="1" x14ac:dyDescent="0.2">
      <c r="K192">
        <f t="shared" si="2"/>
        <v>0</v>
      </c>
    </row>
    <row r="193" spans="11:11" hidden="1" x14ac:dyDescent="0.2">
      <c r="K193">
        <f t="shared" si="2"/>
        <v>0</v>
      </c>
    </row>
    <row r="194" spans="11:11" hidden="1" x14ac:dyDescent="0.2">
      <c r="K194">
        <f t="shared" ref="K194:K200" si="3">IF(E193="TO",1,0)</f>
        <v>0</v>
      </c>
    </row>
    <row r="195" spans="11:11" hidden="1" x14ac:dyDescent="0.2">
      <c r="K195">
        <f t="shared" si="3"/>
        <v>0</v>
      </c>
    </row>
    <row r="196" spans="11:11" hidden="1" x14ac:dyDescent="0.2">
      <c r="K196">
        <f t="shared" si="3"/>
        <v>0</v>
      </c>
    </row>
    <row r="197" spans="11:11" hidden="1" x14ac:dyDescent="0.2">
      <c r="K197">
        <f t="shared" si="3"/>
        <v>0</v>
      </c>
    </row>
    <row r="198" spans="11:11" hidden="1" x14ac:dyDescent="0.2">
      <c r="K198">
        <f t="shared" si="3"/>
        <v>0</v>
      </c>
    </row>
    <row r="199" spans="11:11" hidden="1" x14ac:dyDescent="0.2">
      <c r="K199">
        <f t="shared" si="3"/>
        <v>0</v>
      </c>
    </row>
    <row r="200" spans="11:11" hidden="1" x14ac:dyDescent="0.2">
      <c r="K200">
        <f t="shared" si="3"/>
        <v>0</v>
      </c>
    </row>
  </sheetData>
  <autoFilter ref="A1:K200">
    <filterColumn colId="10">
      <filters>
        <filter val="1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1</v>
      </c>
      <c r="B2" s="17" t="s">
        <v>169</v>
      </c>
      <c r="C2" s="17" t="s">
        <v>170</v>
      </c>
      <c r="D2" s="17" t="s">
        <v>98</v>
      </c>
      <c r="E2" s="17" t="s">
        <v>99</v>
      </c>
      <c r="F2" s="17" t="s">
        <v>171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x14ac:dyDescent="0.2">
      <c r="A3" s="17">
        <v>2</v>
      </c>
      <c r="B3" s="17" t="s">
        <v>1890</v>
      </c>
      <c r="C3" s="17" t="s">
        <v>1890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x14ac:dyDescent="0.2">
      <c r="A4" s="17">
        <v>3</v>
      </c>
      <c r="B4" s="17" t="s">
        <v>382</v>
      </c>
      <c r="C4" s="17" t="s">
        <v>383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x14ac:dyDescent="0.2">
      <c r="A5" s="17">
        <v>4</v>
      </c>
      <c r="B5" s="17" t="s">
        <v>97</v>
      </c>
      <c r="C5" s="17" t="s">
        <v>97</v>
      </c>
      <c r="D5" s="17" t="s">
        <v>98</v>
      </c>
      <c r="E5" s="17" t="s">
        <v>99</v>
      </c>
      <c r="F5" s="17" t="s">
        <v>100</v>
      </c>
      <c r="G5" s="17">
        <v>7</v>
      </c>
      <c r="H5" s="17" t="s">
        <v>101</v>
      </c>
      <c r="I5" s="17" t="s">
        <v>93</v>
      </c>
      <c r="J5" s="17" t="s">
        <v>93</v>
      </c>
    </row>
    <row r="6" spans="1:10" ht="18" x14ac:dyDescent="0.2">
      <c r="A6" s="17">
        <v>5</v>
      </c>
      <c r="B6" s="17" t="s">
        <v>1970</v>
      </c>
      <c r="C6" s="17" t="s">
        <v>1307</v>
      </c>
      <c r="D6" s="17" t="s">
        <v>110</v>
      </c>
      <c r="E6" s="17" t="s">
        <v>111</v>
      </c>
      <c r="F6" s="17" t="s">
        <v>112</v>
      </c>
      <c r="G6" s="17">
        <v>7</v>
      </c>
      <c r="H6" s="17" t="s">
        <v>113</v>
      </c>
      <c r="I6" s="17" t="s">
        <v>93</v>
      </c>
      <c r="J6" s="17" t="s">
        <v>93</v>
      </c>
    </row>
    <row r="7" spans="1:10" ht="18" x14ac:dyDescent="0.2">
      <c r="A7" s="17">
        <v>6</v>
      </c>
      <c r="B7" s="17" t="s">
        <v>2594</v>
      </c>
      <c r="C7" s="17" t="s">
        <v>1341</v>
      </c>
      <c r="D7" s="17" t="s">
        <v>110</v>
      </c>
      <c r="E7" s="17" t="s">
        <v>111</v>
      </c>
      <c r="F7" s="17" t="s">
        <v>112</v>
      </c>
      <c r="G7" s="17">
        <v>7</v>
      </c>
      <c r="H7" s="17" t="s">
        <v>113</v>
      </c>
      <c r="I7" s="17" t="s">
        <v>93</v>
      </c>
      <c r="J7" s="17" t="s">
        <v>93</v>
      </c>
    </row>
    <row r="8" spans="1:10" ht="18" x14ac:dyDescent="0.2">
      <c r="A8" s="17">
        <v>7</v>
      </c>
      <c r="B8" s="17" t="s">
        <v>1308</v>
      </c>
      <c r="C8" s="17" t="s">
        <v>719</v>
      </c>
      <c r="D8" s="17" t="s">
        <v>104</v>
      </c>
      <c r="E8" s="17" t="s">
        <v>105</v>
      </c>
      <c r="F8" s="17" t="s">
        <v>106</v>
      </c>
      <c r="G8" s="17">
        <v>3</v>
      </c>
      <c r="H8" s="17" t="s">
        <v>162</v>
      </c>
      <c r="I8" s="17" t="s">
        <v>93</v>
      </c>
      <c r="J8" s="17" t="s">
        <v>93</v>
      </c>
    </row>
    <row r="9" spans="1:10" ht="18" x14ac:dyDescent="0.2">
      <c r="A9" s="17">
        <v>8</v>
      </c>
      <c r="B9" s="17" t="s">
        <v>2121</v>
      </c>
      <c r="C9" s="17" t="s">
        <v>1205</v>
      </c>
      <c r="D9" s="17" t="s">
        <v>130</v>
      </c>
      <c r="E9" s="17" t="s">
        <v>296</v>
      </c>
      <c r="F9" s="17" t="s">
        <v>297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x14ac:dyDescent="0.2">
      <c r="A10" s="17">
        <v>9</v>
      </c>
      <c r="B10" s="17" t="s">
        <v>1892</v>
      </c>
      <c r="C10" s="17" t="s">
        <v>1892</v>
      </c>
      <c r="D10" s="17" t="s">
        <v>246</v>
      </c>
      <c r="E10" s="17" t="s">
        <v>247</v>
      </c>
      <c r="F10" s="17" t="s">
        <v>248</v>
      </c>
      <c r="G10" s="17">
        <v>10</v>
      </c>
      <c r="H10" s="17" t="s">
        <v>249</v>
      </c>
      <c r="I10" s="17" t="s">
        <v>93</v>
      </c>
      <c r="J10" s="17" t="s">
        <v>93</v>
      </c>
    </row>
    <row r="11" spans="1:10" ht="18" x14ac:dyDescent="0.2">
      <c r="A11" s="17">
        <v>10</v>
      </c>
      <c r="B11" s="17" t="s">
        <v>1309</v>
      </c>
      <c r="C11" s="17" t="s">
        <v>1310</v>
      </c>
      <c r="D11" s="17" t="s">
        <v>104</v>
      </c>
      <c r="E11" s="17" t="s">
        <v>105</v>
      </c>
      <c r="F11" s="17" t="s">
        <v>106</v>
      </c>
      <c r="G11" s="17">
        <v>7</v>
      </c>
      <c r="H11" s="17" t="s">
        <v>107</v>
      </c>
      <c r="I11" s="17" t="s">
        <v>93</v>
      </c>
      <c r="J11" s="17" t="s">
        <v>93</v>
      </c>
    </row>
    <row r="12" spans="1:10" ht="18" x14ac:dyDescent="0.2">
      <c r="A12" s="17">
        <v>11</v>
      </c>
      <c r="B12" s="17" t="s">
        <v>142</v>
      </c>
      <c r="C12" s="17" t="s">
        <v>142</v>
      </c>
      <c r="D12" s="17" t="s">
        <v>138</v>
      </c>
      <c r="E12" s="17" t="s">
        <v>142</v>
      </c>
      <c r="F12" s="17" t="s">
        <v>93</v>
      </c>
      <c r="G12" s="17">
        <v>3</v>
      </c>
      <c r="H12" s="17" t="s">
        <v>139</v>
      </c>
      <c r="I12" s="17" t="s">
        <v>93</v>
      </c>
      <c r="J12" s="17" t="s">
        <v>93</v>
      </c>
    </row>
    <row r="13" spans="1:10" ht="18" x14ac:dyDescent="0.2">
      <c r="A13" s="17"/>
    </row>
    <row r="14" spans="1:10" ht="18" x14ac:dyDescent="0.2">
      <c r="A14" s="17">
        <v>1</v>
      </c>
      <c r="B14" s="17" t="s">
        <v>378</v>
      </c>
      <c r="C14" s="17" t="s">
        <v>97</v>
      </c>
      <c r="D14" s="17" t="s">
        <v>98</v>
      </c>
      <c r="E14" s="17" t="s">
        <v>99</v>
      </c>
      <c r="F14" s="17" t="s">
        <v>100</v>
      </c>
      <c r="G14" s="17">
        <v>3</v>
      </c>
      <c r="H14" s="17" t="s">
        <v>101</v>
      </c>
      <c r="I14" s="17" t="s">
        <v>93</v>
      </c>
      <c r="J14" s="17" t="s">
        <v>93</v>
      </c>
    </row>
    <row r="15" spans="1:10" ht="18" x14ac:dyDescent="0.2">
      <c r="A15" s="17">
        <v>2</v>
      </c>
      <c r="B15" s="17" t="s">
        <v>221</v>
      </c>
      <c r="C15" s="17" t="s">
        <v>221</v>
      </c>
      <c r="D15" s="17" t="s">
        <v>157</v>
      </c>
      <c r="E15" s="17" t="s">
        <v>158</v>
      </c>
      <c r="F15" s="17" t="s">
        <v>401</v>
      </c>
      <c r="G15" s="17">
        <v>3</v>
      </c>
      <c r="H15" s="17" t="s">
        <v>160</v>
      </c>
      <c r="I15" s="17" t="s">
        <v>93</v>
      </c>
      <c r="J15" s="17" t="s">
        <v>93</v>
      </c>
    </row>
    <row r="16" spans="1:10" ht="18" x14ac:dyDescent="0.2">
      <c r="A16" s="17">
        <v>3</v>
      </c>
      <c r="B16" s="17" t="s">
        <v>1981</v>
      </c>
      <c r="C16" s="17" t="s">
        <v>1981</v>
      </c>
      <c r="D16" s="17" t="s">
        <v>104</v>
      </c>
      <c r="E16" s="17" t="s">
        <v>115</v>
      </c>
      <c r="F16" s="17" t="s">
        <v>112</v>
      </c>
      <c r="G16" s="17">
        <v>5</v>
      </c>
      <c r="H16" s="17" t="s">
        <v>265</v>
      </c>
      <c r="I16" s="17" t="s">
        <v>93</v>
      </c>
      <c r="J16" s="17" t="s">
        <v>93</v>
      </c>
    </row>
    <row r="17" spans="1:10" ht="18" x14ac:dyDescent="0.2">
      <c r="A17" s="17">
        <v>4</v>
      </c>
      <c r="B17" s="17" t="s">
        <v>433</v>
      </c>
      <c r="C17" s="17" t="s">
        <v>129</v>
      </c>
      <c r="D17" s="17" t="s">
        <v>122</v>
      </c>
      <c r="E17" s="17" t="s">
        <v>323</v>
      </c>
      <c r="F17" s="17" t="s">
        <v>434</v>
      </c>
      <c r="G17" s="17">
        <v>5</v>
      </c>
      <c r="H17" s="17" t="s">
        <v>266</v>
      </c>
      <c r="I17" s="17" t="s">
        <v>93</v>
      </c>
      <c r="J17" s="17" t="s">
        <v>93</v>
      </c>
    </row>
    <row r="18" spans="1:10" ht="18" x14ac:dyDescent="0.2">
      <c r="A18" s="17">
        <v>5</v>
      </c>
      <c r="B18" s="17" t="s">
        <v>1333</v>
      </c>
      <c r="C18" s="17" t="s">
        <v>2075</v>
      </c>
      <c r="D18" s="17" t="s">
        <v>130</v>
      </c>
      <c r="E18" s="17" t="s">
        <v>269</v>
      </c>
      <c r="F18" s="17" t="s">
        <v>270</v>
      </c>
      <c r="G18" s="17">
        <v>0</v>
      </c>
      <c r="H18" s="17" t="s">
        <v>136</v>
      </c>
      <c r="I18" s="17" t="s">
        <v>93</v>
      </c>
      <c r="J18" s="17" t="s">
        <v>93</v>
      </c>
    </row>
    <row r="19" spans="1:10" ht="18" x14ac:dyDescent="0.2">
      <c r="A19" s="17">
        <v>6</v>
      </c>
      <c r="B19" s="17" t="s">
        <v>164</v>
      </c>
      <c r="C19" s="17" t="s">
        <v>164</v>
      </c>
      <c r="D19" s="17" t="s">
        <v>91</v>
      </c>
      <c r="E19" s="17" t="s">
        <v>92</v>
      </c>
      <c r="F19" s="17" t="s">
        <v>93</v>
      </c>
      <c r="G19" s="17">
        <v>7</v>
      </c>
      <c r="H19" s="17" t="s">
        <v>94</v>
      </c>
      <c r="I19" s="17" t="s">
        <v>93</v>
      </c>
      <c r="J19" s="17" t="s">
        <v>93</v>
      </c>
    </row>
    <row r="20" spans="1:10" ht="18" x14ac:dyDescent="0.2">
      <c r="A20" s="17">
        <v>7</v>
      </c>
      <c r="B20" s="17" t="s">
        <v>1312</v>
      </c>
      <c r="C20" s="17" t="s">
        <v>1312</v>
      </c>
      <c r="D20" s="17" t="s">
        <v>110</v>
      </c>
      <c r="E20" s="17" t="s">
        <v>111</v>
      </c>
      <c r="F20" s="17" t="s">
        <v>112</v>
      </c>
      <c r="G20" s="17">
        <v>5</v>
      </c>
      <c r="H20" s="17" t="s">
        <v>107</v>
      </c>
      <c r="I20" s="17" t="s">
        <v>93</v>
      </c>
      <c r="J20" s="17" t="s">
        <v>93</v>
      </c>
    </row>
    <row r="21" spans="1:10" ht="18" x14ac:dyDescent="0.2">
      <c r="A21" s="17">
        <v>8</v>
      </c>
      <c r="B21" s="17" t="s">
        <v>164</v>
      </c>
      <c r="C21" s="17" t="s">
        <v>164</v>
      </c>
      <c r="D21" s="17" t="s">
        <v>91</v>
      </c>
      <c r="E21" s="17" t="s">
        <v>92</v>
      </c>
      <c r="F21" s="17" t="s">
        <v>93</v>
      </c>
      <c r="G21" s="17">
        <v>10</v>
      </c>
      <c r="H21" s="17" t="s">
        <v>94</v>
      </c>
      <c r="I21" s="17" t="s">
        <v>93</v>
      </c>
      <c r="J21" s="17" t="s">
        <v>93</v>
      </c>
    </row>
    <row r="22" spans="1:10" ht="18" x14ac:dyDescent="0.2">
      <c r="A22" s="17">
        <v>9</v>
      </c>
      <c r="B22" s="17" t="s">
        <v>97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10</v>
      </c>
      <c r="H22" s="17" t="s">
        <v>101</v>
      </c>
      <c r="I22" s="17" t="s">
        <v>93</v>
      </c>
      <c r="J22" s="17" t="s">
        <v>93</v>
      </c>
    </row>
    <row r="23" spans="1:10" ht="18" x14ac:dyDescent="0.2">
      <c r="A23" s="17">
        <v>10</v>
      </c>
      <c r="B23" s="17">
        <v>1863</v>
      </c>
      <c r="C23" s="17">
        <v>1863</v>
      </c>
      <c r="D23" s="17" t="s">
        <v>246</v>
      </c>
      <c r="E23" s="17" t="s">
        <v>247</v>
      </c>
      <c r="F23" s="17" t="s">
        <v>248</v>
      </c>
      <c r="G23" s="17">
        <v>5</v>
      </c>
      <c r="H23" s="17" t="s">
        <v>107</v>
      </c>
      <c r="I23" s="17" t="s">
        <v>93</v>
      </c>
      <c r="J23" s="17" t="s">
        <v>93</v>
      </c>
    </row>
    <row r="24" spans="1:10" ht="18" x14ac:dyDescent="0.2">
      <c r="A24" s="17">
        <v>11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5</v>
      </c>
      <c r="H24" s="17" t="s">
        <v>139</v>
      </c>
      <c r="I24" s="17" t="s">
        <v>93</v>
      </c>
      <c r="J24" s="17" t="s">
        <v>93</v>
      </c>
    </row>
    <row r="25" spans="1:10" ht="18" x14ac:dyDescent="0.2">
      <c r="A25" s="17"/>
    </row>
    <row r="26" spans="1:10" ht="18" x14ac:dyDescent="0.2">
      <c r="A26" s="17">
        <v>1</v>
      </c>
      <c r="B26" s="17" t="s">
        <v>308</v>
      </c>
      <c r="C26" s="17" t="s">
        <v>208</v>
      </c>
      <c r="D26" s="17" t="s">
        <v>180</v>
      </c>
      <c r="E26" s="17" t="s">
        <v>195</v>
      </c>
      <c r="F26" s="17" t="s">
        <v>209</v>
      </c>
      <c r="G26" s="17">
        <v>5</v>
      </c>
      <c r="H26" s="17" t="s">
        <v>145</v>
      </c>
      <c r="I26" s="17" t="s">
        <v>93</v>
      </c>
      <c r="J26" s="17" t="s">
        <v>93</v>
      </c>
    </row>
    <row r="27" spans="1:10" ht="18" x14ac:dyDescent="0.2">
      <c r="A27" s="17">
        <v>2</v>
      </c>
      <c r="B27" s="17" t="s">
        <v>661</v>
      </c>
      <c r="C27" s="17" t="s">
        <v>129</v>
      </c>
      <c r="D27" s="17" t="s">
        <v>130</v>
      </c>
      <c r="E27" s="17" t="s">
        <v>206</v>
      </c>
      <c r="F27" s="17" t="s">
        <v>207</v>
      </c>
      <c r="G27" s="17">
        <v>5</v>
      </c>
      <c r="H27" s="17" t="s">
        <v>133</v>
      </c>
      <c r="I27" s="17" t="s">
        <v>93</v>
      </c>
      <c r="J27" s="17" t="s">
        <v>93</v>
      </c>
    </row>
    <row r="28" spans="1:10" ht="18" x14ac:dyDescent="0.2">
      <c r="A28" s="17">
        <v>3</v>
      </c>
      <c r="B28" s="17" t="s">
        <v>97</v>
      </c>
      <c r="C28" s="17" t="s">
        <v>97</v>
      </c>
      <c r="D28" s="17" t="s">
        <v>98</v>
      </c>
      <c r="E28" s="17" t="s">
        <v>99</v>
      </c>
      <c r="F28" s="17" t="s">
        <v>100</v>
      </c>
      <c r="G28" s="17">
        <v>5</v>
      </c>
      <c r="H28" s="17" t="s">
        <v>101</v>
      </c>
      <c r="I28" s="17" t="s">
        <v>93</v>
      </c>
      <c r="J28" s="17" t="s">
        <v>93</v>
      </c>
    </row>
    <row r="29" spans="1:10" ht="18" x14ac:dyDescent="0.2">
      <c r="A29" s="17">
        <v>4</v>
      </c>
      <c r="B29" s="17" t="s">
        <v>221</v>
      </c>
      <c r="C29" s="17" t="s">
        <v>221</v>
      </c>
      <c r="D29" s="17" t="s">
        <v>157</v>
      </c>
      <c r="E29" s="17" t="s">
        <v>158</v>
      </c>
      <c r="F29" s="17" t="s">
        <v>401</v>
      </c>
      <c r="G29" s="17">
        <v>5</v>
      </c>
      <c r="H29" s="17" t="s">
        <v>160</v>
      </c>
      <c r="I29" s="17" t="s">
        <v>93</v>
      </c>
      <c r="J29" s="17" t="s">
        <v>93</v>
      </c>
    </row>
    <row r="30" spans="1:10" ht="18" x14ac:dyDescent="0.2">
      <c r="A30" s="17">
        <v>5</v>
      </c>
      <c r="B30" s="17" t="s">
        <v>1981</v>
      </c>
      <c r="C30" s="17" t="s">
        <v>1981</v>
      </c>
      <c r="D30" s="17" t="s">
        <v>104</v>
      </c>
      <c r="E30" s="17" t="s">
        <v>115</v>
      </c>
      <c r="F30" s="17" t="s">
        <v>112</v>
      </c>
      <c r="G30" s="17">
        <v>0</v>
      </c>
      <c r="H30" s="17" t="s">
        <v>136</v>
      </c>
      <c r="I30" s="17" t="s">
        <v>93</v>
      </c>
      <c r="J30" s="17" t="s">
        <v>93</v>
      </c>
    </row>
    <row r="31" spans="1:10" ht="18" x14ac:dyDescent="0.2">
      <c r="A31" s="17">
        <v>6</v>
      </c>
      <c r="B31" s="17" t="s">
        <v>164</v>
      </c>
      <c r="C31" s="17" t="s">
        <v>164</v>
      </c>
      <c r="D31" s="17" t="s">
        <v>91</v>
      </c>
      <c r="E31" s="17" t="s">
        <v>92</v>
      </c>
      <c r="F31" s="17" t="s">
        <v>93</v>
      </c>
      <c r="G31" s="17">
        <v>8</v>
      </c>
      <c r="H31" s="17" t="s">
        <v>94</v>
      </c>
      <c r="I31" s="17" t="s">
        <v>93</v>
      </c>
      <c r="J31" s="17" t="s">
        <v>93</v>
      </c>
    </row>
    <row r="32" spans="1:10" ht="18" x14ac:dyDescent="0.2">
      <c r="A32" s="17">
        <v>7</v>
      </c>
      <c r="B32" s="17" t="s">
        <v>97</v>
      </c>
      <c r="C32" s="17" t="s">
        <v>97</v>
      </c>
      <c r="D32" s="17" t="s">
        <v>98</v>
      </c>
      <c r="E32" s="17" t="s">
        <v>99</v>
      </c>
      <c r="F32" s="17" t="s">
        <v>100</v>
      </c>
      <c r="G32" s="17">
        <v>8</v>
      </c>
      <c r="H32" s="17" t="s">
        <v>101</v>
      </c>
      <c r="I32" s="17" t="s">
        <v>93</v>
      </c>
      <c r="J32" s="17" t="s">
        <v>93</v>
      </c>
    </row>
    <row r="33" spans="1:10" ht="18" x14ac:dyDescent="0.2">
      <c r="A33" s="17">
        <v>8</v>
      </c>
      <c r="B33" s="17" t="s">
        <v>554</v>
      </c>
      <c r="C33" s="17" t="s">
        <v>554</v>
      </c>
      <c r="D33" s="17" t="s">
        <v>104</v>
      </c>
      <c r="E33" s="17" t="s">
        <v>115</v>
      </c>
      <c r="F33" s="17" t="s">
        <v>112</v>
      </c>
      <c r="G33" s="17">
        <v>5</v>
      </c>
      <c r="H33" s="17" t="s">
        <v>107</v>
      </c>
      <c r="I33" s="17" t="s">
        <v>93</v>
      </c>
      <c r="J33" s="17" t="s">
        <v>93</v>
      </c>
    </row>
    <row r="34" spans="1:10" ht="18" x14ac:dyDescent="0.2">
      <c r="A34" s="17">
        <v>9</v>
      </c>
      <c r="B34" s="17" t="s">
        <v>142</v>
      </c>
      <c r="C34" s="17" t="s">
        <v>142</v>
      </c>
      <c r="D34" s="17" t="s">
        <v>138</v>
      </c>
      <c r="E34" s="17" t="s">
        <v>142</v>
      </c>
      <c r="F34" s="17" t="s">
        <v>93</v>
      </c>
      <c r="G34" s="17">
        <v>5</v>
      </c>
      <c r="H34" s="17" t="s">
        <v>139</v>
      </c>
      <c r="I34" s="17" t="s">
        <v>93</v>
      </c>
      <c r="J34" s="17" t="s">
        <v>93</v>
      </c>
    </row>
    <row r="35" spans="1:10" ht="18" x14ac:dyDescent="0.2">
      <c r="A35" s="17"/>
    </row>
    <row r="36" spans="1:10" ht="18" x14ac:dyDescent="0.2">
      <c r="A36" s="17">
        <v>1</v>
      </c>
      <c r="B36" s="17" t="s">
        <v>1354</v>
      </c>
      <c r="C36" s="17" t="s">
        <v>1354</v>
      </c>
      <c r="D36" s="17" t="s">
        <v>110</v>
      </c>
      <c r="E36" s="17" t="s">
        <v>111</v>
      </c>
      <c r="F36" s="17" t="s">
        <v>112</v>
      </c>
      <c r="G36" s="17">
        <v>2</v>
      </c>
      <c r="H36" s="17" t="s">
        <v>113</v>
      </c>
      <c r="I36" s="17" t="s">
        <v>93</v>
      </c>
      <c r="J36" s="17" t="s">
        <v>93</v>
      </c>
    </row>
    <row r="37" spans="1:10" ht="18" x14ac:dyDescent="0.2">
      <c r="A37" s="17">
        <v>2</v>
      </c>
      <c r="B37" s="17" t="s">
        <v>1355</v>
      </c>
      <c r="C37" s="17" t="s">
        <v>1355</v>
      </c>
      <c r="D37" s="17" t="s">
        <v>110</v>
      </c>
      <c r="E37" s="17" t="s">
        <v>111</v>
      </c>
      <c r="F37" s="17" t="s">
        <v>112</v>
      </c>
      <c r="G37" s="17">
        <v>6</v>
      </c>
      <c r="H37" s="17" t="s">
        <v>145</v>
      </c>
      <c r="I37" s="17" t="s">
        <v>93</v>
      </c>
      <c r="J37" s="17" t="s">
        <v>93</v>
      </c>
    </row>
    <row r="38" spans="1:10" ht="18" x14ac:dyDescent="0.2">
      <c r="A38" s="17">
        <v>3</v>
      </c>
      <c r="B38" s="17" t="s">
        <v>205</v>
      </c>
      <c r="C38" s="17" t="s">
        <v>129</v>
      </c>
      <c r="D38" s="17" t="s">
        <v>130</v>
      </c>
      <c r="E38" s="17" t="s">
        <v>206</v>
      </c>
      <c r="F38" s="17" t="s">
        <v>207</v>
      </c>
      <c r="G38" s="17">
        <v>6</v>
      </c>
      <c r="H38" s="17" t="s">
        <v>133</v>
      </c>
      <c r="I38" s="17" t="s">
        <v>93</v>
      </c>
      <c r="J38" s="17" t="s">
        <v>93</v>
      </c>
    </row>
    <row r="39" spans="1:10" ht="18" x14ac:dyDescent="0.2">
      <c r="A39" s="17">
        <v>4</v>
      </c>
      <c r="B39" s="17" t="s">
        <v>97</v>
      </c>
      <c r="C39" s="17" t="s">
        <v>97</v>
      </c>
      <c r="D39" s="17" t="s">
        <v>98</v>
      </c>
      <c r="E39" s="17" t="s">
        <v>99</v>
      </c>
      <c r="F39" s="17" t="s">
        <v>100</v>
      </c>
      <c r="G39" s="17">
        <v>6</v>
      </c>
      <c r="H39" s="17" t="s">
        <v>101</v>
      </c>
      <c r="I39" s="17" t="s">
        <v>93</v>
      </c>
      <c r="J39" s="17" t="s">
        <v>93</v>
      </c>
    </row>
    <row r="40" spans="1:10" ht="18" x14ac:dyDescent="0.2">
      <c r="A40" s="17">
        <v>5</v>
      </c>
      <c r="B40" s="17" t="s">
        <v>2598</v>
      </c>
      <c r="C40" s="17" t="s">
        <v>2598</v>
      </c>
      <c r="D40" s="17" t="s">
        <v>157</v>
      </c>
      <c r="E40" s="17" t="s">
        <v>786</v>
      </c>
      <c r="F40" s="17" t="s">
        <v>787</v>
      </c>
      <c r="G40" s="17">
        <v>6</v>
      </c>
      <c r="H40" s="17" t="s">
        <v>160</v>
      </c>
      <c r="I40" s="17" t="s">
        <v>93</v>
      </c>
      <c r="J40" s="17" t="s">
        <v>93</v>
      </c>
    </row>
    <row r="41" spans="1:10" ht="18" x14ac:dyDescent="0.2">
      <c r="A41" s="17">
        <v>6</v>
      </c>
      <c r="B41" s="17" t="s">
        <v>533</v>
      </c>
      <c r="C41" s="17" t="s">
        <v>533</v>
      </c>
      <c r="D41" s="17" t="s">
        <v>246</v>
      </c>
      <c r="E41" s="17" t="s">
        <v>247</v>
      </c>
      <c r="F41" s="17" t="s">
        <v>248</v>
      </c>
      <c r="G41" s="17">
        <v>0</v>
      </c>
      <c r="H41" s="17" t="s">
        <v>136</v>
      </c>
      <c r="I41" s="17" t="s">
        <v>93</v>
      </c>
      <c r="J41" s="17" t="s">
        <v>93</v>
      </c>
    </row>
    <row r="42" spans="1:10" ht="18" x14ac:dyDescent="0.2">
      <c r="A42" s="17">
        <v>7</v>
      </c>
      <c r="B42" s="17" t="s">
        <v>545</v>
      </c>
      <c r="C42" s="17" t="s">
        <v>545</v>
      </c>
      <c r="D42" s="17" t="s">
        <v>91</v>
      </c>
      <c r="E42" s="17" t="s">
        <v>92</v>
      </c>
      <c r="F42" s="17" t="s">
        <v>93</v>
      </c>
      <c r="G42" s="17">
        <v>9</v>
      </c>
      <c r="H42" s="17" t="s">
        <v>94</v>
      </c>
      <c r="I42" s="17" t="s">
        <v>93</v>
      </c>
      <c r="J42" s="17" t="s">
        <v>93</v>
      </c>
    </row>
    <row r="43" spans="1:10" ht="18" x14ac:dyDescent="0.2">
      <c r="A43" s="17">
        <v>8</v>
      </c>
      <c r="B43" s="17" t="s">
        <v>415</v>
      </c>
      <c r="C43" s="17" t="s">
        <v>415</v>
      </c>
      <c r="D43" s="17" t="s">
        <v>180</v>
      </c>
      <c r="E43" s="17" t="s">
        <v>181</v>
      </c>
      <c r="F43" s="17" t="s">
        <v>416</v>
      </c>
      <c r="G43" s="17">
        <v>9</v>
      </c>
      <c r="H43" s="17" t="s">
        <v>183</v>
      </c>
      <c r="I43" s="17" t="s">
        <v>93</v>
      </c>
      <c r="J43" s="17" t="s">
        <v>93</v>
      </c>
    </row>
    <row r="44" spans="1:10" ht="18" x14ac:dyDescent="0.2">
      <c r="A44" s="17">
        <v>9</v>
      </c>
      <c r="B44" s="17" t="s">
        <v>1981</v>
      </c>
      <c r="C44" s="17" t="s">
        <v>1981</v>
      </c>
      <c r="D44" s="17" t="s">
        <v>110</v>
      </c>
      <c r="E44" s="17" t="s">
        <v>111</v>
      </c>
      <c r="F44" s="17" t="s">
        <v>112</v>
      </c>
      <c r="G44" s="17">
        <v>6</v>
      </c>
      <c r="H44" s="17" t="s">
        <v>107</v>
      </c>
      <c r="I44" s="17" t="s">
        <v>93</v>
      </c>
      <c r="J44" s="17" t="s">
        <v>93</v>
      </c>
    </row>
    <row r="45" spans="1:10" ht="18" x14ac:dyDescent="0.2">
      <c r="A45" s="17">
        <v>10</v>
      </c>
      <c r="B45" s="17" t="s">
        <v>1333</v>
      </c>
      <c r="C45" s="17" t="s">
        <v>1334</v>
      </c>
      <c r="D45" s="17" t="s">
        <v>130</v>
      </c>
      <c r="E45" s="17" t="s">
        <v>323</v>
      </c>
      <c r="F45" s="17" t="s">
        <v>324</v>
      </c>
      <c r="G45" s="17">
        <v>6</v>
      </c>
      <c r="H45" s="17" t="s">
        <v>346</v>
      </c>
      <c r="I45" s="17" t="s">
        <v>93</v>
      </c>
      <c r="J45" s="17" t="s">
        <v>93</v>
      </c>
    </row>
    <row r="46" spans="1:10" ht="18" x14ac:dyDescent="0.2">
      <c r="A46" s="17">
        <v>11</v>
      </c>
      <c r="B46" s="17" t="s">
        <v>164</v>
      </c>
      <c r="C46" s="17" t="s">
        <v>164</v>
      </c>
      <c r="D46" s="17" t="s">
        <v>91</v>
      </c>
      <c r="E46" s="17" t="s">
        <v>92</v>
      </c>
      <c r="F46" s="17" t="s">
        <v>93</v>
      </c>
      <c r="G46" s="17">
        <v>12</v>
      </c>
      <c r="H46" s="17" t="s">
        <v>94</v>
      </c>
      <c r="I46" s="17" t="s">
        <v>93</v>
      </c>
      <c r="J46" s="17" t="s">
        <v>93</v>
      </c>
    </row>
    <row r="47" spans="1:10" ht="18" x14ac:dyDescent="0.2">
      <c r="A47" s="17">
        <v>12</v>
      </c>
      <c r="B47" s="17">
        <v>2001</v>
      </c>
      <c r="C47" s="17">
        <v>2001</v>
      </c>
      <c r="D47" s="17" t="s">
        <v>246</v>
      </c>
      <c r="E47" s="17" t="s">
        <v>247</v>
      </c>
      <c r="F47" s="17" t="s">
        <v>248</v>
      </c>
      <c r="G47" s="17">
        <v>10</v>
      </c>
      <c r="H47" s="17" t="s">
        <v>107</v>
      </c>
      <c r="I47" s="17" t="s">
        <v>93</v>
      </c>
      <c r="J47" s="17" t="s">
        <v>93</v>
      </c>
    </row>
    <row r="48" spans="1:10" ht="18" x14ac:dyDescent="0.2">
      <c r="A48" s="17">
        <v>13</v>
      </c>
      <c r="B48" s="17" t="s">
        <v>142</v>
      </c>
      <c r="C48" s="17" t="s">
        <v>142</v>
      </c>
      <c r="D48" s="17" t="s">
        <v>138</v>
      </c>
      <c r="E48" s="17" t="s">
        <v>142</v>
      </c>
      <c r="F48" s="17" t="s">
        <v>93</v>
      </c>
      <c r="G48" s="17">
        <v>6</v>
      </c>
      <c r="H48" s="17" t="s">
        <v>139</v>
      </c>
      <c r="I48" s="17" t="s">
        <v>93</v>
      </c>
      <c r="J48" s="17" t="s">
        <v>93</v>
      </c>
    </row>
    <row r="49" spans="1:10" ht="18" x14ac:dyDescent="0.2">
      <c r="A49" s="17"/>
    </row>
    <row r="50" spans="1:10" ht="18" x14ac:dyDescent="0.2">
      <c r="A50" s="17">
        <v>1</v>
      </c>
      <c r="B50" s="17" t="s">
        <v>1269</v>
      </c>
      <c r="C50" s="17" t="s">
        <v>490</v>
      </c>
      <c r="D50" s="17" t="s">
        <v>117</v>
      </c>
      <c r="E50" s="17" t="s">
        <v>118</v>
      </c>
      <c r="F50" s="17" t="s">
        <v>93</v>
      </c>
      <c r="G50" s="17">
        <v>2</v>
      </c>
      <c r="H50" s="17" t="s">
        <v>120</v>
      </c>
      <c r="I50" s="17" t="s">
        <v>93</v>
      </c>
      <c r="J50" s="17" t="s">
        <v>93</v>
      </c>
    </row>
    <row r="51" spans="1:10" ht="18" x14ac:dyDescent="0.2">
      <c r="A51" s="17">
        <v>2</v>
      </c>
      <c r="B51" s="17">
        <v>45</v>
      </c>
      <c r="C51" s="17">
        <v>45</v>
      </c>
      <c r="D51" s="17" t="s">
        <v>246</v>
      </c>
      <c r="E51" s="17" t="s">
        <v>247</v>
      </c>
      <c r="F51" s="17" t="s">
        <v>248</v>
      </c>
      <c r="G51" s="17">
        <v>6</v>
      </c>
      <c r="H51" s="17" t="s">
        <v>249</v>
      </c>
      <c r="I51" s="17" t="s">
        <v>93</v>
      </c>
      <c r="J51" s="17" t="s">
        <v>93</v>
      </c>
    </row>
    <row r="52" spans="1:10" ht="18" x14ac:dyDescent="0.2">
      <c r="A52" s="17">
        <v>3</v>
      </c>
      <c r="B52" s="17" t="s">
        <v>1328</v>
      </c>
      <c r="C52" s="17" t="s">
        <v>1329</v>
      </c>
      <c r="D52" s="17" t="s">
        <v>104</v>
      </c>
      <c r="E52" s="17" t="s">
        <v>105</v>
      </c>
      <c r="F52" s="17" t="s">
        <v>106</v>
      </c>
      <c r="G52" s="17">
        <v>6</v>
      </c>
      <c r="H52" s="17" t="s">
        <v>145</v>
      </c>
      <c r="I52" s="17" t="s">
        <v>93</v>
      </c>
      <c r="J52" s="17" t="s">
        <v>93</v>
      </c>
    </row>
    <row r="53" spans="1:10" ht="18" x14ac:dyDescent="0.2">
      <c r="A53" s="17">
        <v>4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5</v>
      </c>
      <c r="H53" s="17" t="s">
        <v>94</v>
      </c>
      <c r="I53" s="17" t="s">
        <v>93</v>
      </c>
      <c r="J53" s="17" t="s">
        <v>93</v>
      </c>
    </row>
    <row r="54" spans="1:10" ht="18" x14ac:dyDescent="0.2">
      <c r="A54" s="17">
        <v>5</v>
      </c>
      <c r="B54" s="17" t="s">
        <v>184</v>
      </c>
      <c r="C54" s="17" t="s">
        <v>184</v>
      </c>
      <c r="D54" s="17" t="s">
        <v>104</v>
      </c>
      <c r="E54" s="17" t="s">
        <v>105</v>
      </c>
      <c r="F54" s="17" t="s">
        <v>106</v>
      </c>
      <c r="G54" s="17">
        <v>3</v>
      </c>
      <c r="H54" s="17" t="s">
        <v>107</v>
      </c>
      <c r="I54" s="17" t="s">
        <v>93</v>
      </c>
      <c r="J54" s="17" t="s">
        <v>93</v>
      </c>
    </row>
    <row r="55" spans="1:10" ht="18" x14ac:dyDescent="0.2">
      <c r="A55" s="17">
        <v>6</v>
      </c>
      <c r="B55" s="17" t="s">
        <v>941</v>
      </c>
      <c r="C55" s="17" t="s">
        <v>941</v>
      </c>
      <c r="D55" s="17" t="s">
        <v>130</v>
      </c>
      <c r="E55" s="17" t="s">
        <v>154</v>
      </c>
      <c r="F55" s="17" t="s">
        <v>155</v>
      </c>
      <c r="G55" s="17">
        <v>0</v>
      </c>
      <c r="H55" s="17" t="s">
        <v>136</v>
      </c>
      <c r="I55" s="17" t="s">
        <v>93</v>
      </c>
      <c r="J55" s="17" t="s">
        <v>93</v>
      </c>
    </row>
    <row r="56" spans="1:10" ht="18" x14ac:dyDescent="0.2">
      <c r="A56" s="17">
        <v>7</v>
      </c>
      <c r="B56" s="17" t="s">
        <v>2589</v>
      </c>
      <c r="C56" s="17" t="s">
        <v>2589</v>
      </c>
      <c r="D56" s="17" t="s">
        <v>110</v>
      </c>
      <c r="E56" s="17" t="s">
        <v>111</v>
      </c>
      <c r="F56" s="17" t="s">
        <v>112</v>
      </c>
      <c r="G56" s="17">
        <v>9</v>
      </c>
      <c r="H56" s="17" t="s">
        <v>183</v>
      </c>
      <c r="I56" s="17" t="s">
        <v>93</v>
      </c>
      <c r="J56" s="17" t="s">
        <v>93</v>
      </c>
    </row>
    <row r="57" spans="1:10" ht="18" x14ac:dyDescent="0.2">
      <c r="A57" s="17">
        <v>8</v>
      </c>
      <c r="B57" s="17" t="s">
        <v>661</v>
      </c>
      <c r="C57" s="17" t="s">
        <v>661</v>
      </c>
      <c r="D57" s="17" t="s">
        <v>127</v>
      </c>
      <c r="E57" s="17" t="s">
        <v>693</v>
      </c>
      <c r="F57" s="17" t="s">
        <v>93</v>
      </c>
      <c r="G57" s="17">
        <v>7</v>
      </c>
      <c r="H57" s="17" t="s">
        <v>94</v>
      </c>
      <c r="I57" s="17" t="s">
        <v>93</v>
      </c>
      <c r="J57" s="17" t="s">
        <v>93</v>
      </c>
    </row>
    <row r="58" spans="1:10" ht="18" x14ac:dyDescent="0.2">
      <c r="A58" s="17">
        <v>9</v>
      </c>
      <c r="B58" s="17" t="s">
        <v>1981</v>
      </c>
      <c r="C58" s="17" t="s">
        <v>1981</v>
      </c>
      <c r="D58" s="17" t="s">
        <v>110</v>
      </c>
      <c r="E58" s="17" t="s">
        <v>111</v>
      </c>
      <c r="F58" s="17" t="s">
        <v>112</v>
      </c>
      <c r="G58" s="17">
        <v>6</v>
      </c>
      <c r="H58" s="17" t="s">
        <v>162</v>
      </c>
      <c r="I58" s="17" t="s">
        <v>93</v>
      </c>
      <c r="J58" s="17" t="s">
        <v>93</v>
      </c>
    </row>
    <row r="59" spans="1:10" ht="18" x14ac:dyDescent="0.2">
      <c r="A59" s="17">
        <v>10</v>
      </c>
      <c r="B59" s="17" t="s">
        <v>217</v>
      </c>
      <c r="C59" s="17" t="s">
        <v>217</v>
      </c>
      <c r="D59" s="17" t="s">
        <v>98</v>
      </c>
      <c r="E59" s="17" t="s">
        <v>99</v>
      </c>
      <c r="F59" s="17" t="s">
        <v>93</v>
      </c>
      <c r="G59" s="17">
        <v>11</v>
      </c>
      <c r="H59" s="17" t="s">
        <v>101</v>
      </c>
      <c r="I59" s="17" t="s">
        <v>93</v>
      </c>
      <c r="J59" s="17" t="s">
        <v>93</v>
      </c>
    </row>
    <row r="60" spans="1:10" ht="18" x14ac:dyDescent="0.2">
      <c r="A60" s="17">
        <v>11</v>
      </c>
      <c r="B60" s="17" t="s">
        <v>500</v>
      </c>
      <c r="C60" s="17" t="s">
        <v>500</v>
      </c>
      <c r="D60" s="17" t="s">
        <v>104</v>
      </c>
      <c r="E60" s="17" t="s">
        <v>115</v>
      </c>
      <c r="F60" s="17" t="s">
        <v>112</v>
      </c>
      <c r="G60" s="17">
        <v>6</v>
      </c>
      <c r="H60" s="17" t="s">
        <v>650</v>
      </c>
      <c r="I60" s="17" t="s">
        <v>93</v>
      </c>
      <c r="J60" s="17" t="s">
        <v>93</v>
      </c>
    </row>
    <row r="61" spans="1:10" ht="18" x14ac:dyDescent="0.2">
      <c r="A61" s="17">
        <v>12</v>
      </c>
      <c r="B61" s="17" t="s">
        <v>142</v>
      </c>
      <c r="C61" s="17" t="s">
        <v>142</v>
      </c>
      <c r="D61" s="17" t="s">
        <v>138</v>
      </c>
      <c r="E61" s="17" t="s">
        <v>142</v>
      </c>
      <c r="F61" s="17" t="s">
        <v>93</v>
      </c>
      <c r="G61" s="17">
        <v>6</v>
      </c>
      <c r="H61" s="17" t="s">
        <v>139</v>
      </c>
      <c r="I61" s="17" t="s">
        <v>93</v>
      </c>
      <c r="J61" s="17" t="s">
        <v>93</v>
      </c>
    </row>
    <row r="62" spans="1:10" ht="18" x14ac:dyDescent="0.2">
      <c r="A62" s="17">
        <v>13</v>
      </c>
      <c r="B62" s="17" t="s">
        <v>339</v>
      </c>
      <c r="C62" s="17" t="s">
        <v>339</v>
      </c>
      <c r="D62" s="17" t="s">
        <v>213</v>
      </c>
      <c r="E62" s="17" t="s">
        <v>92</v>
      </c>
      <c r="F62" s="17" t="s">
        <v>93</v>
      </c>
      <c r="G62" s="17">
        <v>17</v>
      </c>
      <c r="H62" s="17" t="s">
        <v>94</v>
      </c>
      <c r="I62" s="17" t="s">
        <v>93</v>
      </c>
      <c r="J62" s="17" t="s">
        <v>93</v>
      </c>
    </row>
    <row r="63" spans="1:10" ht="18" x14ac:dyDescent="0.2">
      <c r="A63" s="17">
        <v>14</v>
      </c>
      <c r="B63" s="17" t="s">
        <v>415</v>
      </c>
      <c r="C63" s="17" t="s">
        <v>415</v>
      </c>
      <c r="D63" s="17" t="s">
        <v>180</v>
      </c>
      <c r="E63" s="17" t="s">
        <v>181</v>
      </c>
      <c r="F63" s="17" t="s">
        <v>416</v>
      </c>
      <c r="G63" s="17">
        <v>17</v>
      </c>
      <c r="H63" s="17" t="s">
        <v>183</v>
      </c>
      <c r="I63" s="17" t="s">
        <v>93</v>
      </c>
      <c r="J63" s="17" t="s">
        <v>93</v>
      </c>
    </row>
    <row r="64" spans="1:10" ht="18" x14ac:dyDescent="0.2">
      <c r="A64" s="17">
        <v>15</v>
      </c>
      <c r="B64" s="17" t="s">
        <v>1118</v>
      </c>
      <c r="C64" s="17" t="s">
        <v>1118</v>
      </c>
      <c r="D64" s="17" t="s">
        <v>157</v>
      </c>
      <c r="E64" s="17" t="s">
        <v>158</v>
      </c>
      <c r="F64" s="17" t="s">
        <v>159</v>
      </c>
      <c r="G64" s="17">
        <v>17</v>
      </c>
      <c r="H64" s="17" t="s">
        <v>160</v>
      </c>
      <c r="I64" s="17" t="s">
        <v>93</v>
      </c>
      <c r="J64" s="17" t="s">
        <v>93</v>
      </c>
    </row>
    <row r="65" spans="1:10" ht="18" x14ac:dyDescent="0.2">
      <c r="A65" s="17">
        <v>16</v>
      </c>
      <c r="B65" s="17" t="s">
        <v>2626</v>
      </c>
      <c r="C65" s="17" t="s">
        <v>2627</v>
      </c>
      <c r="D65" s="17" t="s">
        <v>157</v>
      </c>
      <c r="E65" s="17" t="s">
        <v>158</v>
      </c>
      <c r="F65" s="17" t="s">
        <v>159</v>
      </c>
      <c r="G65" s="17">
        <v>17</v>
      </c>
      <c r="H65" s="17" t="s">
        <v>160</v>
      </c>
      <c r="I65" s="17" t="s">
        <v>93</v>
      </c>
      <c r="J65" s="17" t="s">
        <v>93</v>
      </c>
    </row>
    <row r="66" spans="1:10" ht="18" x14ac:dyDescent="0.2">
      <c r="A66" s="17">
        <v>17</v>
      </c>
      <c r="B66" s="17" t="s">
        <v>2628</v>
      </c>
      <c r="C66" s="17" t="s">
        <v>2628</v>
      </c>
      <c r="D66" s="17" t="s">
        <v>104</v>
      </c>
      <c r="E66" s="17" t="s">
        <v>115</v>
      </c>
      <c r="F66" s="17" t="s">
        <v>112</v>
      </c>
      <c r="G66" s="17">
        <v>6</v>
      </c>
      <c r="H66" s="17" t="s">
        <v>107</v>
      </c>
      <c r="I66" s="17" t="s">
        <v>93</v>
      </c>
      <c r="J66" s="17" t="s">
        <v>93</v>
      </c>
    </row>
    <row r="67" spans="1:10" ht="18" x14ac:dyDescent="0.2">
      <c r="A67" s="17">
        <v>18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6</v>
      </c>
      <c r="H67" s="17" t="s">
        <v>139</v>
      </c>
      <c r="I67" s="17" t="s">
        <v>93</v>
      </c>
      <c r="J67" s="17" t="s">
        <v>93</v>
      </c>
    </row>
    <row r="68" spans="1:10" ht="18" x14ac:dyDescent="0.2">
      <c r="A68" s="17"/>
    </row>
    <row r="69" spans="1:10" ht="18" x14ac:dyDescent="0.2">
      <c r="A69" s="17">
        <v>1</v>
      </c>
      <c r="B69" s="17" t="s">
        <v>1220</v>
      </c>
      <c r="C69" s="17" t="s">
        <v>560</v>
      </c>
      <c r="D69" s="17" t="s">
        <v>91</v>
      </c>
      <c r="E69" s="17" t="s">
        <v>92</v>
      </c>
      <c r="F69" s="17" t="s">
        <v>93</v>
      </c>
      <c r="G69" s="17">
        <v>4</v>
      </c>
      <c r="H69" s="17" t="s">
        <v>94</v>
      </c>
      <c r="I69" s="17" t="s">
        <v>93</v>
      </c>
      <c r="J69" s="17" t="s">
        <v>93</v>
      </c>
    </row>
    <row r="70" spans="1:10" ht="18" x14ac:dyDescent="0.2">
      <c r="A70" s="17">
        <v>2</v>
      </c>
      <c r="B70" s="17" t="s">
        <v>97</v>
      </c>
      <c r="C70" s="17" t="s">
        <v>97</v>
      </c>
      <c r="D70" s="17" t="s">
        <v>98</v>
      </c>
      <c r="E70" s="17" t="s">
        <v>99</v>
      </c>
      <c r="F70" s="17" t="s">
        <v>100</v>
      </c>
      <c r="G70" s="17">
        <v>4</v>
      </c>
      <c r="H70" s="17" t="s">
        <v>101</v>
      </c>
      <c r="I70" s="17" t="s">
        <v>93</v>
      </c>
      <c r="J70" s="17" t="s">
        <v>93</v>
      </c>
    </row>
    <row r="71" spans="1:10" ht="18" x14ac:dyDescent="0.2">
      <c r="A71" s="17">
        <v>3</v>
      </c>
      <c r="B71" s="17" t="s">
        <v>262</v>
      </c>
      <c r="C71" s="17" t="s">
        <v>262</v>
      </c>
      <c r="D71" s="17" t="s">
        <v>157</v>
      </c>
      <c r="E71" s="17" t="s">
        <v>158</v>
      </c>
      <c r="F71" s="17" t="s">
        <v>159</v>
      </c>
      <c r="G71" s="17">
        <v>4</v>
      </c>
      <c r="H71" s="17" t="s">
        <v>160</v>
      </c>
      <c r="I71" s="17" t="s">
        <v>93</v>
      </c>
      <c r="J71" s="17" t="s">
        <v>93</v>
      </c>
    </row>
    <row r="72" spans="1:10" ht="18" x14ac:dyDescent="0.2">
      <c r="A72" s="17">
        <v>4</v>
      </c>
      <c r="B72" s="17" t="s">
        <v>1304</v>
      </c>
      <c r="C72" s="17" t="s">
        <v>1304</v>
      </c>
      <c r="D72" s="17" t="s">
        <v>104</v>
      </c>
      <c r="E72" s="17" t="s">
        <v>115</v>
      </c>
      <c r="F72" s="17" t="s">
        <v>112</v>
      </c>
      <c r="G72" s="17">
        <v>6</v>
      </c>
      <c r="H72" s="17" t="s">
        <v>107</v>
      </c>
      <c r="I72" s="17" t="s">
        <v>93</v>
      </c>
      <c r="J72" s="17" t="s">
        <v>93</v>
      </c>
    </row>
    <row r="73" spans="1:10" ht="18" x14ac:dyDescent="0.2">
      <c r="A73" s="17">
        <v>5</v>
      </c>
      <c r="B73" s="17" t="s">
        <v>205</v>
      </c>
      <c r="C73" s="17" t="s">
        <v>129</v>
      </c>
      <c r="D73" s="17" t="s">
        <v>130</v>
      </c>
      <c r="E73" s="17" t="s">
        <v>206</v>
      </c>
      <c r="F73" s="17" t="s">
        <v>207</v>
      </c>
      <c r="G73" s="17">
        <v>6</v>
      </c>
      <c r="H73" s="17" t="s">
        <v>133</v>
      </c>
      <c r="I73" s="17" t="s">
        <v>93</v>
      </c>
      <c r="J73" s="17" t="s">
        <v>93</v>
      </c>
    </row>
    <row r="74" spans="1:10" ht="18" x14ac:dyDescent="0.2">
      <c r="A74" s="17">
        <v>6</v>
      </c>
      <c r="B74" s="17" t="s">
        <v>1314</v>
      </c>
      <c r="C74" s="17" t="s">
        <v>1314</v>
      </c>
      <c r="D74" s="17" t="s">
        <v>110</v>
      </c>
      <c r="E74" s="17" t="s">
        <v>111</v>
      </c>
      <c r="F74" s="17" t="s">
        <v>112</v>
      </c>
      <c r="G74" s="17">
        <v>0</v>
      </c>
      <c r="H74" s="17" t="s">
        <v>136</v>
      </c>
      <c r="I74" s="17" t="s">
        <v>93</v>
      </c>
      <c r="J74" s="17" t="s">
        <v>93</v>
      </c>
    </row>
    <row r="75" spans="1:10" ht="18" x14ac:dyDescent="0.2">
      <c r="A75" s="17">
        <v>7</v>
      </c>
      <c r="B75" s="17" t="s">
        <v>173</v>
      </c>
      <c r="C75" s="17" t="s">
        <v>173</v>
      </c>
      <c r="D75" s="17" t="s">
        <v>117</v>
      </c>
      <c r="E75" s="17" t="s">
        <v>118</v>
      </c>
      <c r="F75" s="17" t="s">
        <v>93</v>
      </c>
      <c r="G75" s="17">
        <v>8</v>
      </c>
      <c r="H75" s="17" t="s">
        <v>120</v>
      </c>
      <c r="I75" s="17" t="s">
        <v>93</v>
      </c>
      <c r="J75" s="17" t="s">
        <v>93</v>
      </c>
    </row>
    <row r="76" spans="1:10" ht="18" x14ac:dyDescent="0.2">
      <c r="A76" s="17">
        <v>8</v>
      </c>
      <c r="B76" s="17" t="s">
        <v>1978</v>
      </c>
      <c r="C76" s="17" t="s">
        <v>1979</v>
      </c>
      <c r="D76" s="17" t="s">
        <v>130</v>
      </c>
      <c r="E76" s="17" t="s">
        <v>323</v>
      </c>
      <c r="F76" s="17" t="s">
        <v>324</v>
      </c>
      <c r="G76" s="17">
        <v>6</v>
      </c>
      <c r="H76" s="17" t="s">
        <v>346</v>
      </c>
      <c r="I76" s="17" t="s">
        <v>93</v>
      </c>
      <c r="J76" s="17" t="s">
        <v>93</v>
      </c>
    </row>
    <row r="77" spans="1:10" ht="18" x14ac:dyDescent="0.2">
      <c r="A77" s="17">
        <v>9</v>
      </c>
      <c r="B77" s="17" t="s">
        <v>164</v>
      </c>
      <c r="C77" s="17" t="s">
        <v>164</v>
      </c>
      <c r="D77" s="17" t="s">
        <v>91</v>
      </c>
      <c r="E77" s="17" t="s">
        <v>92</v>
      </c>
      <c r="F77" s="17" t="s">
        <v>93</v>
      </c>
      <c r="G77" s="17">
        <v>10</v>
      </c>
      <c r="H77" s="17" t="s">
        <v>94</v>
      </c>
      <c r="I77" s="17" t="s">
        <v>93</v>
      </c>
      <c r="J77" s="17" t="s">
        <v>93</v>
      </c>
    </row>
    <row r="78" spans="1:10" ht="18" x14ac:dyDescent="0.2">
      <c r="A78" s="17">
        <v>10</v>
      </c>
      <c r="B78" s="17" t="s">
        <v>398</v>
      </c>
      <c r="C78" s="17" t="s">
        <v>398</v>
      </c>
      <c r="D78" s="17" t="s">
        <v>110</v>
      </c>
      <c r="E78" s="17" t="s">
        <v>111</v>
      </c>
      <c r="F78" s="17" t="s">
        <v>112</v>
      </c>
      <c r="G78" s="17">
        <v>8</v>
      </c>
      <c r="H78" s="17" t="s">
        <v>107</v>
      </c>
      <c r="I78" s="17" t="s">
        <v>93</v>
      </c>
      <c r="J78" s="17" t="s">
        <v>93</v>
      </c>
    </row>
    <row r="79" spans="1:10" ht="18" x14ac:dyDescent="0.2">
      <c r="A79" s="17">
        <v>11</v>
      </c>
      <c r="B79" s="17" t="s">
        <v>406</v>
      </c>
      <c r="C79" s="17" t="s">
        <v>406</v>
      </c>
      <c r="D79" s="17" t="s">
        <v>147</v>
      </c>
      <c r="E79" s="17" t="s">
        <v>148</v>
      </c>
      <c r="F79" s="17" t="s">
        <v>93</v>
      </c>
      <c r="G79" s="17">
        <v>8</v>
      </c>
      <c r="H79" s="17" t="s">
        <v>149</v>
      </c>
      <c r="I79" s="17" t="s">
        <v>93</v>
      </c>
      <c r="J79" s="17" t="s">
        <v>93</v>
      </c>
    </row>
    <row r="80" spans="1:10" ht="18" x14ac:dyDescent="0.2">
      <c r="A80" s="17">
        <v>12</v>
      </c>
      <c r="B80" s="17" t="s">
        <v>208</v>
      </c>
      <c r="C80" s="17" t="s">
        <v>208</v>
      </c>
      <c r="D80" s="17" t="s">
        <v>180</v>
      </c>
      <c r="E80" s="17" t="s">
        <v>195</v>
      </c>
      <c r="F80" s="17" t="s">
        <v>209</v>
      </c>
      <c r="G80" s="17">
        <v>15</v>
      </c>
      <c r="H80" s="17" t="s">
        <v>145</v>
      </c>
      <c r="I80" s="17" t="s">
        <v>93</v>
      </c>
      <c r="J80" s="17" t="s">
        <v>93</v>
      </c>
    </row>
    <row r="81" spans="1:10" ht="18" x14ac:dyDescent="0.2">
      <c r="A81" s="17">
        <v>13</v>
      </c>
      <c r="B81" s="17" t="s">
        <v>205</v>
      </c>
      <c r="C81" s="17" t="s">
        <v>129</v>
      </c>
      <c r="D81" s="17" t="s">
        <v>130</v>
      </c>
      <c r="E81" s="17" t="s">
        <v>206</v>
      </c>
      <c r="F81" s="17" t="s">
        <v>207</v>
      </c>
      <c r="G81" s="17">
        <v>15</v>
      </c>
      <c r="H81" s="17" t="s">
        <v>133</v>
      </c>
      <c r="I81" s="17" t="s">
        <v>93</v>
      </c>
      <c r="J81" s="17" t="s">
        <v>93</v>
      </c>
    </row>
    <row r="82" spans="1:10" ht="18" x14ac:dyDescent="0.2">
      <c r="A82" s="17">
        <v>14</v>
      </c>
      <c r="B82" s="17" t="s">
        <v>1100</v>
      </c>
      <c r="C82" s="17" t="s">
        <v>1100</v>
      </c>
      <c r="D82" s="17" t="s">
        <v>157</v>
      </c>
      <c r="E82" s="17" t="s">
        <v>158</v>
      </c>
      <c r="F82" s="17" t="s">
        <v>159</v>
      </c>
      <c r="G82" s="17">
        <v>15</v>
      </c>
      <c r="H82" s="17" t="s">
        <v>160</v>
      </c>
      <c r="I82" s="17" t="s">
        <v>93</v>
      </c>
      <c r="J82" s="17" t="s">
        <v>93</v>
      </c>
    </row>
    <row r="83" spans="1:10" ht="18" x14ac:dyDescent="0.2">
      <c r="A83" s="17">
        <v>15</v>
      </c>
      <c r="B83" s="17" t="s">
        <v>2629</v>
      </c>
      <c r="C83" s="17" t="s">
        <v>2629</v>
      </c>
      <c r="D83" s="17" t="s">
        <v>104</v>
      </c>
      <c r="E83" s="17" t="s">
        <v>115</v>
      </c>
      <c r="F83" s="17" t="s">
        <v>112</v>
      </c>
      <c r="G83" s="17">
        <v>8</v>
      </c>
      <c r="H83" s="17" t="s">
        <v>152</v>
      </c>
      <c r="I83" s="17" t="s">
        <v>93</v>
      </c>
      <c r="J83" s="17" t="s">
        <v>93</v>
      </c>
    </row>
    <row r="84" spans="1:10" ht="18" x14ac:dyDescent="0.2">
      <c r="A84" s="17">
        <v>16</v>
      </c>
      <c r="B84" s="17" t="s">
        <v>545</v>
      </c>
      <c r="C84" s="17" t="s">
        <v>545</v>
      </c>
      <c r="D84" s="17" t="s">
        <v>91</v>
      </c>
      <c r="E84" s="17" t="s">
        <v>92</v>
      </c>
      <c r="F84" s="17" t="s">
        <v>93</v>
      </c>
      <c r="G84" s="17">
        <v>19</v>
      </c>
      <c r="H84" s="17" t="s">
        <v>94</v>
      </c>
      <c r="I84" s="17" t="s">
        <v>93</v>
      </c>
      <c r="J84" s="17" t="s">
        <v>93</v>
      </c>
    </row>
    <row r="85" spans="1:10" ht="18" x14ac:dyDescent="0.2">
      <c r="A85" s="17">
        <v>17</v>
      </c>
      <c r="B85" s="17" t="s">
        <v>97</v>
      </c>
      <c r="C85" s="17" t="s">
        <v>97</v>
      </c>
      <c r="D85" s="17" t="s">
        <v>98</v>
      </c>
      <c r="E85" s="17" t="s">
        <v>99</v>
      </c>
      <c r="F85" s="17" t="s">
        <v>100</v>
      </c>
      <c r="G85" s="17">
        <v>19</v>
      </c>
      <c r="H85" s="17" t="s">
        <v>101</v>
      </c>
      <c r="I85" s="17" t="s">
        <v>93</v>
      </c>
      <c r="J85" s="17" t="s">
        <v>93</v>
      </c>
    </row>
    <row r="86" spans="1:10" ht="18" x14ac:dyDescent="0.2">
      <c r="A86" s="17">
        <v>18</v>
      </c>
      <c r="B86" s="17">
        <v>1927</v>
      </c>
      <c r="C86" s="17">
        <v>1927</v>
      </c>
      <c r="D86" s="17" t="s">
        <v>246</v>
      </c>
      <c r="E86" s="17" t="s">
        <v>247</v>
      </c>
      <c r="F86" s="17" t="s">
        <v>248</v>
      </c>
      <c r="G86" s="17">
        <v>19</v>
      </c>
      <c r="H86" s="17" t="s">
        <v>249</v>
      </c>
      <c r="I86" s="17" t="s">
        <v>93</v>
      </c>
      <c r="J86" s="17" t="s">
        <v>93</v>
      </c>
    </row>
    <row r="87" spans="1:10" ht="18" x14ac:dyDescent="0.2">
      <c r="A87" s="17">
        <v>19</v>
      </c>
      <c r="B87" s="17" t="s">
        <v>1328</v>
      </c>
      <c r="C87" s="17" t="s">
        <v>1329</v>
      </c>
      <c r="D87" s="17" t="s">
        <v>104</v>
      </c>
      <c r="E87" s="17" t="s">
        <v>105</v>
      </c>
      <c r="F87" s="17" t="s">
        <v>106</v>
      </c>
      <c r="G87" s="17">
        <v>15</v>
      </c>
      <c r="H87" s="17" t="s">
        <v>107</v>
      </c>
      <c r="I87" s="17" t="s">
        <v>93</v>
      </c>
      <c r="J87" s="17" t="s">
        <v>93</v>
      </c>
    </row>
    <row r="88" spans="1:10" ht="18" x14ac:dyDescent="0.2">
      <c r="A88" s="17">
        <v>20</v>
      </c>
      <c r="B88" s="17" t="s">
        <v>108</v>
      </c>
      <c r="C88" s="17" t="s">
        <v>108</v>
      </c>
      <c r="D88" s="17" t="s">
        <v>91</v>
      </c>
      <c r="E88" s="17" t="s">
        <v>92</v>
      </c>
      <c r="F88" s="17" t="s">
        <v>93</v>
      </c>
      <c r="G88" s="17">
        <v>21</v>
      </c>
      <c r="H88" s="17" t="s">
        <v>94</v>
      </c>
      <c r="I88" s="17" t="s">
        <v>93</v>
      </c>
      <c r="J88" s="17" t="s">
        <v>93</v>
      </c>
    </row>
    <row r="89" spans="1:10" ht="18" x14ac:dyDescent="0.2">
      <c r="A89" s="17">
        <v>21</v>
      </c>
      <c r="B89" s="17" t="s">
        <v>184</v>
      </c>
      <c r="C89" s="17" t="s">
        <v>184</v>
      </c>
      <c r="D89" s="17" t="s">
        <v>104</v>
      </c>
      <c r="E89" s="17" t="s">
        <v>105</v>
      </c>
      <c r="F89" s="17" t="s">
        <v>106</v>
      </c>
      <c r="G89" s="17">
        <v>19</v>
      </c>
      <c r="H89" s="17" t="s">
        <v>107</v>
      </c>
      <c r="I89" s="17" t="s">
        <v>93</v>
      </c>
      <c r="J89" s="17" t="s">
        <v>93</v>
      </c>
    </row>
    <row r="90" spans="1:10" ht="18" x14ac:dyDescent="0.2">
      <c r="A90" s="17">
        <v>22</v>
      </c>
      <c r="B90" s="17" t="s">
        <v>142</v>
      </c>
      <c r="C90" s="17" t="s">
        <v>142</v>
      </c>
      <c r="D90" s="17" t="s">
        <v>138</v>
      </c>
      <c r="E90" s="17" t="s">
        <v>142</v>
      </c>
      <c r="F90" s="17" t="s">
        <v>93</v>
      </c>
      <c r="G90" s="17">
        <v>6</v>
      </c>
      <c r="H90" s="17" t="s">
        <v>139</v>
      </c>
      <c r="I90" s="17" t="s">
        <v>93</v>
      </c>
      <c r="J90" s="17" t="s">
        <v>93</v>
      </c>
    </row>
    <row r="91" spans="1:10" ht="18" x14ac:dyDescent="0.2">
      <c r="A91" s="17"/>
    </row>
    <row r="92" spans="1:10" ht="18" x14ac:dyDescent="0.2">
      <c r="A92" s="17">
        <v>1</v>
      </c>
      <c r="B92" s="17" t="s">
        <v>308</v>
      </c>
      <c r="C92" s="17" t="s">
        <v>208</v>
      </c>
      <c r="D92" s="17" t="s">
        <v>180</v>
      </c>
      <c r="E92" s="17" t="s">
        <v>195</v>
      </c>
      <c r="F92" s="17" t="s">
        <v>209</v>
      </c>
      <c r="G92" s="17">
        <v>5</v>
      </c>
      <c r="H92" s="17" t="s">
        <v>145</v>
      </c>
      <c r="I92" s="17" t="s">
        <v>93</v>
      </c>
      <c r="J92" s="17" t="s">
        <v>93</v>
      </c>
    </row>
    <row r="93" spans="1:10" ht="18" x14ac:dyDescent="0.2">
      <c r="A93" s="17">
        <v>2</v>
      </c>
      <c r="B93" s="17" t="s">
        <v>205</v>
      </c>
      <c r="C93" s="17" t="s">
        <v>129</v>
      </c>
      <c r="D93" s="17" t="s">
        <v>130</v>
      </c>
      <c r="E93" s="17" t="s">
        <v>206</v>
      </c>
      <c r="F93" s="17" t="s">
        <v>207</v>
      </c>
      <c r="G93" s="17">
        <v>5</v>
      </c>
      <c r="H93" s="17" t="s">
        <v>133</v>
      </c>
      <c r="I93" s="17" t="s">
        <v>93</v>
      </c>
      <c r="J93" s="17" t="s">
        <v>93</v>
      </c>
    </row>
    <row r="94" spans="1:10" ht="18" x14ac:dyDescent="0.2">
      <c r="A94" s="17">
        <v>3</v>
      </c>
      <c r="B94" s="17" t="s">
        <v>97</v>
      </c>
      <c r="C94" s="17" t="s">
        <v>97</v>
      </c>
      <c r="D94" s="17" t="s">
        <v>98</v>
      </c>
      <c r="E94" s="17" t="s">
        <v>99</v>
      </c>
      <c r="F94" s="17" t="s">
        <v>100</v>
      </c>
      <c r="G94" s="17">
        <v>5</v>
      </c>
      <c r="H94" s="17" t="s">
        <v>101</v>
      </c>
      <c r="I94" s="17" t="s">
        <v>93</v>
      </c>
      <c r="J94" s="17" t="s">
        <v>93</v>
      </c>
    </row>
    <row r="95" spans="1:10" ht="18" x14ac:dyDescent="0.2">
      <c r="A95" s="17">
        <v>4</v>
      </c>
      <c r="B95" s="17" t="s">
        <v>1243</v>
      </c>
      <c r="C95" s="17" t="s">
        <v>1243</v>
      </c>
      <c r="D95" s="17" t="s">
        <v>157</v>
      </c>
      <c r="E95" s="17" t="s">
        <v>786</v>
      </c>
      <c r="F95" s="17" t="s">
        <v>787</v>
      </c>
      <c r="G95" s="17">
        <v>5</v>
      </c>
      <c r="H95" s="17" t="s">
        <v>160</v>
      </c>
      <c r="I95" s="17" t="s">
        <v>93</v>
      </c>
      <c r="J95" s="17" t="s">
        <v>93</v>
      </c>
    </row>
    <row r="96" spans="1:10" ht="18" x14ac:dyDescent="0.2">
      <c r="A96" s="17">
        <v>5</v>
      </c>
      <c r="B96" s="17" t="s">
        <v>2630</v>
      </c>
      <c r="C96" s="17" t="s">
        <v>2630</v>
      </c>
      <c r="D96" s="17" t="s">
        <v>104</v>
      </c>
      <c r="E96" s="17" t="s">
        <v>115</v>
      </c>
      <c r="F96" s="17" t="s">
        <v>112</v>
      </c>
      <c r="G96" s="17">
        <v>0</v>
      </c>
      <c r="H96" s="17" t="s">
        <v>136</v>
      </c>
      <c r="I96" s="17" t="s">
        <v>93</v>
      </c>
      <c r="J96" s="17" t="s">
        <v>93</v>
      </c>
    </row>
    <row r="97" spans="1:10" ht="18" x14ac:dyDescent="0.2">
      <c r="A97" s="17">
        <v>6</v>
      </c>
      <c r="B97" s="17" t="s">
        <v>1423</v>
      </c>
      <c r="C97" s="17" t="s">
        <v>1423</v>
      </c>
      <c r="D97" s="17" t="s">
        <v>138</v>
      </c>
      <c r="E97" s="17" t="s">
        <v>142</v>
      </c>
      <c r="F97" s="17" t="s">
        <v>93</v>
      </c>
      <c r="G97" s="17">
        <v>5</v>
      </c>
      <c r="H97" s="17" t="s">
        <v>139</v>
      </c>
      <c r="I97" s="17" t="s">
        <v>93</v>
      </c>
      <c r="J97" s="17" t="s">
        <v>93</v>
      </c>
    </row>
    <row r="98" spans="1:10" ht="18" x14ac:dyDescent="0.2">
      <c r="A98" s="17"/>
    </row>
    <row r="99" spans="1:10" ht="18" x14ac:dyDescent="0.2">
      <c r="A99" s="17">
        <v>1</v>
      </c>
      <c r="B99" s="17" t="s">
        <v>378</v>
      </c>
      <c r="C99" s="17" t="s">
        <v>97</v>
      </c>
      <c r="D99" s="17" t="s">
        <v>98</v>
      </c>
      <c r="E99" s="17" t="s">
        <v>99</v>
      </c>
      <c r="F99" s="17" t="s">
        <v>100</v>
      </c>
      <c r="G99" s="17">
        <v>3</v>
      </c>
      <c r="H99" s="17" t="s">
        <v>101</v>
      </c>
      <c r="I99" s="17" t="s">
        <v>93</v>
      </c>
      <c r="J99" s="17" t="s">
        <v>93</v>
      </c>
    </row>
    <row r="100" spans="1:10" ht="18" x14ac:dyDescent="0.2">
      <c r="A100" s="17">
        <v>2</v>
      </c>
      <c r="B100" s="17" t="s">
        <v>1313</v>
      </c>
      <c r="C100" s="17" t="s">
        <v>1313</v>
      </c>
      <c r="D100" s="17" t="s">
        <v>157</v>
      </c>
      <c r="E100" s="17" t="s">
        <v>786</v>
      </c>
      <c r="F100" s="17" t="s">
        <v>787</v>
      </c>
      <c r="G100" s="17">
        <v>3</v>
      </c>
      <c r="H100" s="17" t="s">
        <v>160</v>
      </c>
      <c r="I100" s="17" t="s">
        <v>93</v>
      </c>
      <c r="J100" s="17" t="s">
        <v>93</v>
      </c>
    </row>
    <row r="101" spans="1:10" ht="18" x14ac:dyDescent="0.2">
      <c r="A101" s="17">
        <v>3</v>
      </c>
      <c r="B101" s="17" t="s">
        <v>1341</v>
      </c>
      <c r="C101" s="17" t="s">
        <v>1341</v>
      </c>
      <c r="D101" s="17" t="s">
        <v>104</v>
      </c>
      <c r="E101" s="17" t="s">
        <v>115</v>
      </c>
      <c r="F101" s="17" t="s">
        <v>112</v>
      </c>
      <c r="G101" s="17">
        <v>5</v>
      </c>
      <c r="H101" s="17" t="s">
        <v>265</v>
      </c>
      <c r="I101" s="17" t="s">
        <v>93</v>
      </c>
      <c r="J101" s="17" t="s">
        <v>93</v>
      </c>
    </row>
    <row r="102" spans="1:10" ht="18" x14ac:dyDescent="0.2">
      <c r="A102" s="17">
        <v>4</v>
      </c>
      <c r="B102" s="17" t="s">
        <v>205</v>
      </c>
      <c r="C102" s="17" t="s">
        <v>129</v>
      </c>
      <c r="D102" s="17" t="s">
        <v>122</v>
      </c>
      <c r="E102" s="17" t="s">
        <v>206</v>
      </c>
      <c r="F102" s="17" t="s">
        <v>207</v>
      </c>
      <c r="G102" s="17">
        <v>5</v>
      </c>
      <c r="H102" s="17" t="s">
        <v>266</v>
      </c>
      <c r="I102" s="17" t="s">
        <v>93</v>
      </c>
      <c r="J102" s="17" t="s">
        <v>93</v>
      </c>
    </row>
    <row r="103" spans="1:10" ht="18" x14ac:dyDescent="0.2">
      <c r="A103" s="17">
        <v>5</v>
      </c>
      <c r="B103" s="17" t="s">
        <v>1978</v>
      </c>
      <c r="C103" s="17" t="s">
        <v>1979</v>
      </c>
      <c r="D103" s="17" t="s">
        <v>130</v>
      </c>
      <c r="E103" s="17" t="s">
        <v>269</v>
      </c>
      <c r="F103" s="17" t="s">
        <v>270</v>
      </c>
      <c r="G103" s="17">
        <v>0</v>
      </c>
      <c r="H103" s="17" t="s">
        <v>136</v>
      </c>
      <c r="I103" s="17" t="s">
        <v>93</v>
      </c>
      <c r="J103" s="17" t="s">
        <v>93</v>
      </c>
    </row>
    <row r="104" spans="1:10" ht="18" x14ac:dyDescent="0.2">
      <c r="A104" s="17">
        <v>6</v>
      </c>
      <c r="B104" s="17" t="s">
        <v>164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7</v>
      </c>
      <c r="H104" s="17" t="s">
        <v>94</v>
      </c>
      <c r="I104" s="17" t="s">
        <v>93</v>
      </c>
      <c r="J104" s="17" t="s">
        <v>93</v>
      </c>
    </row>
    <row r="105" spans="1:10" ht="18" x14ac:dyDescent="0.2">
      <c r="A105" s="17">
        <v>7</v>
      </c>
      <c r="B105" s="17" t="s">
        <v>1312</v>
      </c>
      <c r="C105" s="17" t="s">
        <v>1312</v>
      </c>
      <c r="D105" s="17" t="s">
        <v>110</v>
      </c>
      <c r="E105" s="17" t="s">
        <v>111</v>
      </c>
      <c r="F105" s="17" t="s">
        <v>112</v>
      </c>
      <c r="G105" s="17">
        <v>5</v>
      </c>
      <c r="H105" s="17" t="s">
        <v>107</v>
      </c>
      <c r="I105" s="17" t="s">
        <v>93</v>
      </c>
      <c r="J105" s="17" t="s">
        <v>93</v>
      </c>
    </row>
    <row r="106" spans="1:10" ht="18" x14ac:dyDescent="0.2">
      <c r="A106" s="17">
        <v>8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5</v>
      </c>
      <c r="H106" s="17" t="s">
        <v>139</v>
      </c>
      <c r="I106" s="17" t="s">
        <v>93</v>
      </c>
      <c r="J106" s="17" t="s">
        <v>93</v>
      </c>
    </row>
    <row r="107" spans="1:10" ht="18" x14ac:dyDescent="0.2">
      <c r="A107" s="17"/>
    </row>
    <row r="108" spans="1:10" ht="18" x14ac:dyDescent="0.2">
      <c r="A108" s="17">
        <v>1</v>
      </c>
      <c r="B108" s="17" t="s">
        <v>2631</v>
      </c>
      <c r="C108" s="17" t="s">
        <v>415</v>
      </c>
      <c r="D108" s="17" t="s">
        <v>180</v>
      </c>
      <c r="E108" s="17" t="s">
        <v>181</v>
      </c>
      <c r="F108" s="17" t="s">
        <v>416</v>
      </c>
      <c r="G108" s="17">
        <v>0</v>
      </c>
      <c r="H108" s="17" t="s">
        <v>136</v>
      </c>
      <c r="I108" s="17" t="s">
        <v>93</v>
      </c>
      <c r="J108" s="17" t="s">
        <v>93</v>
      </c>
    </row>
    <row r="109" spans="1:10" ht="18" x14ac:dyDescent="0.2">
      <c r="A109" s="17">
        <v>2</v>
      </c>
      <c r="B109" s="17" t="s">
        <v>495</v>
      </c>
      <c r="C109" s="17" t="s">
        <v>495</v>
      </c>
      <c r="D109" s="17" t="s">
        <v>91</v>
      </c>
      <c r="E109" s="17" t="s">
        <v>92</v>
      </c>
      <c r="F109" s="17" t="s">
        <v>93</v>
      </c>
      <c r="G109" s="17">
        <v>4</v>
      </c>
      <c r="H109" s="17" t="s">
        <v>94</v>
      </c>
      <c r="I109" s="17" t="s">
        <v>93</v>
      </c>
      <c r="J109" s="17" t="s">
        <v>93</v>
      </c>
    </row>
    <row r="110" spans="1:10" ht="18" x14ac:dyDescent="0.2">
      <c r="A110" s="17">
        <v>3</v>
      </c>
      <c r="B110" s="17">
        <v>394</v>
      </c>
      <c r="C110" s="17">
        <v>394</v>
      </c>
      <c r="D110" s="17" t="s">
        <v>246</v>
      </c>
      <c r="E110" s="17" t="s">
        <v>247</v>
      </c>
      <c r="F110" s="17" t="s">
        <v>248</v>
      </c>
      <c r="G110" s="17">
        <v>4</v>
      </c>
      <c r="H110" s="17" t="s">
        <v>249</v>
      </c>
      <c r="I110" s="17" t="s">
        <v>93</v>
      </c>
      <c r="J110" s="17" t="s">
        <v>93</v>
      </c>
    </row>
    <row r="111" spans="1:10" ht="18" x14ac:dyDescent="0.2">
      <c r="A111" s="17">
        <v>4</v>
      </c>
      <c r="B111" s="17" t="s">
        <v>1323</v>
      </c>
      <c r="C111" s="17" t="s">
        <v>1324</v>
      </c>
      <c r="D111" s="17" t="s">
        <v>104</v>
      </c>
      <c r="E111" s="17" t="s">
        <v>105</v>
      </c>
      <c r="F111" s="17" t="s">
        <v>106</v>
      </c>
      <c r="G111" s="17">
        <v>1</v>
      </c>
      <c r="H111" s="17" t="s">
        <v>107</v>
      </c>
      <c r="I111" s="17" t="s">
        <v>93</v>
      </c>
      <c r="J111" s="17" t="s">
        <v>93</v>
      </c>
    </row>
    <row r="112" spans="1:10" ht="18" x14ac:dyDescent="0.2">
      <c r="A112" s="17">
        <v>5</v>
      </c>
      <c r="B112" s="17" t="s">
        <v>108</v>
      </c>
      <c r="C112" s="17" t="s">
        <v>108</v>
      </c>
      <c r="D112" s="17" t="s">
        <v>91</v>
      </c>
      <c r="E112" s="17" t="s">
        <v>92</v>
      </c>
      <c r="F112" s="17" t="s">
        <v>93</v>
      </c>
      <c r="G112" s="17">
        <v>6</v>
      </c>
      <c r="H112" s="17" t="s">
        <v>94</v>
      </c>
      <c r="I112" s="17" t="s">
        <v>93</v>
      </c>
      <c r="J112" s="17" t="s">
        <v>93</v>
      </c>
    </row>
    <row r="113" spans="1:10" ht="18" x14ac:dyDescent="0.2">
      <c r="A113" s="17">
        <v>6</v>
      </c>
      <c r="B113" s="17" t="s">
        <v>1311</v>
      </c>
      <c r="C113" s="17" t="s">
        <v>1311</v>
      </c>
      <c r="D113" s="17" t="s">
        <v>104</v>
      </c>
      <c r="E113" s="17" t="s">
        <v>115</v>
      </c>
      <c r="F113" s="17" t="s">
        <v>112</v>
      </c>
      <c r="G113" s="17">
        <v>4</v>
      </c>
      <c r="H113" s="17" t="s">
        <v>107</v>
      </c>
      <c r="I113" s="17" t="s">
        <v>93</v>
      </c>
      <c r="J113" s="17" t="s">
        <v>93</v>
      </c>
    </row>
    <row r="114" spans="1:10" ht="18" x14ac:dyDescent="0.2">
      <c r="A114" s="17">
        <v>7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1</v>
      </c>
      <c r="H114" s="17" t="s">
        <v>139</v>
      </c>
      <c r="I114" s="17" t="s">
        <v>93</v>
      </c>
      <c r="J114" s="17" t="s">
        <v>93</v>
      </c>
    </row>
    <row r="115" spans="1:10" ht="18" x14ac:dyDescent="0.2">
      <c r="A115" s="17"/>
    </row>
    <row r="116" spans="1:10" ht="18" x14ac:dyDescent="0.2">
      <c r="A116" s="17">
        <v>1</v>
      </c>
      <c r="B116" s="17" t="s">
        <v>378</v>
      </c>
      <c r="C116" s="17" t="s">
        <v>97</v>
      </c>
      <c r="D116" s="17" t="s">
        <v>98</v>
      </c>
      <c r="E116" s="17" t="s">
        <v>99</v>
      </c>
      <c r="F116" s="17" t="s">
        <v>100</v>
      </c>
      <c r="G116" s="17">
        <v>3</v>
      </c>
      <c r="H116" s="17" t="s">
        <v>101</v>
      </c>
      <c r="I116" s="17" t="s">
        <v>93</v>
      </c>
      <c r="J116" s="17" t="s">
        <v>93</v>
      </c>
    </row>
    <row r="117" spans="1:10" ht="18" x14ac:dyDescent="0.2">
      <c r="A117" s="17">
        <v>2</v>
      </c>
      <c r="B117" s="17" t="s">
        <v>784</v>
      </c>
      <c r="C117" s="17" t="s">
        <v>784</v>
      </c>
      <c r="D117" s="17" t="s">
        <v>157</v>
      </c>
      <c r="E117" s="17" t="s">
        <v>158</v>
      </c>
      <c r="F117" s="17" t="s">
        <v>159</v>
      </c>
      <c r="G117" s="17">
        <v>3</v>
      </c>
      <c r="H117" s="17" t="s">
        <v>160</v>
      </c>
      <c r="I117" s="17" t="s">
        <v>93</v>
      </c>
      <c r="J117" s="17" t="s">
        <v>93</v>
      </c>
    </row>
    <row r="118" spans="1:10" ht="18" x14ac:dyDescent="0.2">
      <c r="A118" s="17">
        <v>3</v>
      </c>
      <c r="B118" s="17" t="s">
        <v>533</v>
      </c>
      <c r="C118" s="17" t="s">
        <v>533</v>
      </c>
      <c r="D118" s="17" t="s">
        <v>104</v>
      </c>
      <c r="E118" s="17" t="s">
        <v>115</v>
      </c>
      <c r="F118" s="17" t="s">
        <v>112</v>
      </c>
      <c r="G118" s="17">
        <v>5</v>
      </c>
      <c r="H118" s="17" t="s">
        <v>145</v>
      </c>
      <c r="I118" s="17" t="s">
        <v>93</v>
      </c>
      <c r="J118" s="17" t="s">
        <v>93</v>
      </c>
    </row>
    <row r="119" spans="1:10" ht="18" x14ac:dyDescent="0.2">
      <c r="A119" s="17">
        <v>4</v>
      </c>
      <c r="B119" s="17" t="s">
        <v>205</v>
      </c>
      <c r="C119" s="17" t="s">
        <v>129</v>
      </c>
      <c r="D119" s="17" t="s">
        <v>130</v>
      </c>
      <c r="E119" s="17" t="s">
        <v>206</v>
      </c>
      <c r="F119" s="17" t="s">
        <v>207</v>
      </c>
      <c r="G119" s="17">
        <v>5</v>
      </c>
      <c r="H119" s="17" t="s">
        <v>133</v>
      </c>
      <c r="I119" s="17" t="s">
        <v>93</v>
      </c>
      <c r="J119" s="17" t="s">
        <v>93</v>
      </c>
    </row>
    <row r="120" spans="1:10" ht="18" x14ac:dyDescent="0.2">
      <c r="A120" s="17">
        <v>5</v>
      </c>
      <c r="B120" s="17" t="s">
        <v>1322</v>
      </c>
      <c r="C120" s="17" t="s">
        <v>1322</v>
      </c>
      <c r="D120" s="17" t="s">
        <v>110</v>
      </c>
      <c r="E120" s="17" t="s">
        <v>111</v>
      </c>
      <c r="F120" s="17" t="s">
        <v>112</v>
      </c>
      <c r="G120" s="17">
        <v>0</v>
      </c>
      <c r="H120" s="17" t="s">
        <v>136</v>
      </c>
      <c r="I120" s="17" t="s">
        <v>93</v>
      </c>
      <c r="J120" s="17" t="s">
        <v>93</v>
      </c>
    </row>
    <row r="121" spans="1:10" ht="18" x14ac:dyDescent="0.2">
      <c r="A121" s="17">
        <v>6</v>
      </c>
      <c r="B121" s="17" t="s">
        <v>545</v>
      </c>
      <c r="C121" s="17" t="s">
        <v>545</v>
      </c>
      <c r="D121" s="17" t="s">
        <v>91</v>
      </c>
      <c r="E121" s="17" t="s">
        <v>92</v>
      </c>
      <c r="F121" s="17" t="s">
        <v>93</v>
      </c>
      <c r="G121" s="17">
        <v>8</v>
      </c>
      <c r="H121" s="17" t="s">
        <v>94</v>
      </c>
      <c r="I121" s="17" t="s">
        <v>93</v>
      </c>
      <c r="J121" s="17" t="s">
        <v>93</v>
      </c>
    </row>
    <row r="122" spans="1:10" ht="18" x14ac:dyDescent="0.2">
      <c r="A122" s="17">
        <v>7</v>
      </c>
      <c r="B122" s="17">
        <v>199</v>
      </c>
      <c r="C122" s="17">
        <v>199</v>
      </c>
      <c r="D122" s="17" t="s">
        <v>246</v>
      </c>
      <c r="E122" s="17" t="s">
        <v>247</v>
      </c>
      <c r="F122" s="17" t="s">
        <v>248</v>
      </c>
      <c r="G122" s="17">
        <v>8</v>
      </c>
      <c r="H122" s="17" t="s">
        <v>249</v>
      </c>
      <c r="I122" s="17" t="s">
        <v>93</v>
      </c>
      <c r="J122" s="17" t="s">
        <v>93</v>
      </c>
    </row>
    <row r="123" spans="1:10" ht="18" x14ac:dyDescent="0.2">
      <c r="A123" s="17">
        <v>8</v>
      </c>
      <c r="B123" s="17" t="s">
        <v>1323</v>
      </c>
      <c r="C123" s="17" t="s">
        <v>1324</v>
      </c>
      <c r="D123" s="17" t="s">
        <v>104</v>
      </c>
      <c r="E123" s="17" t="s">
        <v>105</v>
      </c>
      <c r="F123" s="17" t="s">
        <v>106</v>
      </c>
      <c r="G123" s="17">
        <v>5</v>
      </c>
      <c r="H123" s="17" t="s">
        <v>107</v>
      </c>
      <c r="I123" s="17" t="s">
        <v>93</v>
      </c>
      <c r="J123" s="17" t="s">
        <v>93</v>
      </c>
    </row>
    <row r="124" spans="1:10" ht="18" x14ac:dyDescent="0.2">
      <c r="A124" s="17">
        <v>9</v>
      </c>
      <c r="B124" s="17" t="s">
        <v>417</v>
      </c>
      <c r="C124" s="17" t="s">
        <v>417</v>
      </c>
      <c r="D124" s="17" t="s">
        <v>117</v>
      </c>
      <c r="E124" s="17" t="s">
        <v>118</v>
      </c>
      <c r="F124" s="17" t="s">
        <v>159</v>
      </c>
      <c r="G124" s="17">
        <v>8</v>
      </c>
      <c r="H124" s="17" t="s">
        <v>120</v>
      </c>
      <c r="I124" s="17" t="s">
        <v>93</v>
      </c>
      <c r="J124" s="17" t="s">
        <v>93</v>
      </c>
    </row>
    <row r="125" spans="1:10" ht="18" x14ac:dyDescent="0.2">
      <c r="A125" s="17">
        <v>10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5</v>
      </c>
      <c r="H125" s="17" t="s">
        <v>139</v>
      </c>
      <c r="I125" s="17" t="s">
        <v>93</v>
      </c>
      <c r="J125" s="17" t="s">
        <v>93</v>
      </c>
    </row>
    <row r="126" spans="1:10" ht="18" x14ac:dyDescent="0.2">
      <c r="A126" s="17"/>
    </row>
    <row r="127" spans="1:10" ht="18" x14ac:dyDescent="0.2">
      <c r="A127" s="17">
        <v>1</v>
      </c>
      <c r="B127" s="17" t="s">
        <v>2632</v>
      </c>
      <c r="C127" s="17" t="s">
        <v>2027</v>
      </c>
      <c r="D127" s="17" t="s">
        <v>157</v>
      </c>
      <c r="E127" s="17" t="s">
        <v>158</v>
      </c>
      <c r="F127" s="17" t="s">
        <v>401</v>
      </c>
      <c r="G127" s="17">
        <v>2</v>
      </c>
      <c r="H127" s="17" t="s">
        <v>160</v>
      </c>
      <c r="I127" s="17" t="s">
        <v>93</v>
      </c>
      <c r="J127" s="17" t="s">
        <v>93</v>
      </c>
    </row>
    <row r="128" spans="1:10" ht="18" x14ac:dyDescent="0.2">
      <c r="A128" s="17">
        <v>2</v>
      </c>
      <c r="B128" s="17" t="s">
        <v>367</v>
      </c>
      <c r="C128" s="17" t="s">
        <v>367</v>
      </c>
      <c r="D128" s="17" t="s">
        <v>104</v>
      </c>
      <c r="E128" s="17" t="s">
        <v>115</v>
      </c>
      <c r="F128" s="17" t="s">
        <v>112</v>
      </c>
      <c r="G128" s="17">
        <v>3</v>
      </c>
      <c r="H128" s="17" t="s">
        <v>145</v>
      </c>
      <c r="I128" s="17" t="s">
        <v>93</v>
      </c>
      <c r="J128" s="17" t="s">
        <v>93</v>
      </c>
    </row>
    <row r="129" spans="1:10" ht="18" x14ac:dyDescent="0.2">
      <c r="A129" s="17">
        <v>3</v>
      </c>
      <c r="B129" s="17" t="s">
        <v>312</v>
      </c>
      <c r="C129" s="17" t="s">
        <v>153</v>
      </c>
      <c r="D129" s="17" t="s">
        <v>130</v>
      </c>
      <c r="E129" s="17" t="s">
        <v>206</v>
      </c>
      <c r="F129" s="17" t="s">
        <v>207</v>
      </c>
      <c r="G129" s="17">
        <v>0</v>
      </c>
      <c r="H129" s="17" t="s">
        <v>136</v>
      </c>
      <c r="I129" s="17" t="s">
        <v>93</v>
      </c>
      <c r="J129" s="17" t="s">
        <v>93</v>
      </c>
    </row>
    <row r="130" spans="1:10" ht="18" x14ac:dyDescent="0.2">
      <c r="A130" s="17">
        <v>4</v>
      </c>
      <c r="B130" s="17" t="s">
        <v>1314</v>
      </c>
      <c r="C130" s="17" t="s">
        <v>1314</v>
      </c>
      <c r="D130" s="17" t="s">
        <v>110</v>
      </c>
      <c r="E130" s="17" t="s">
        <v>111</v>
      </c>
      <c r="F130" s="17" t="s">
        <v>112</v>
      </c>
      <c r="G130" s="17">
        <v>3</v>
      </c>
      <c r="H130" s="17" t="s">
        <v>162</v>
      </c>
      <c r="I130" s="17" t="s">
        <v>93</v>
      </c>
      <c r="J130" s="17" t="s">
        <v>93</v>
      </c>
    </row>
    <row r="131" spans="1:10" ht="18" x14ac:dyDescent="0.2">
      <c r="A131" s="17">
        <v>5</v>
      </c>
      <c r="B131" s="17" t="s">
        <v>545</v>
      </c>
      <c r="C131" s="17" t="s">
        <v>545</v>
      </c>
      <c r="D131" s="17" t="s">
        <v>91</v>
      </c>
      <c r="E131" s="17" t="s">
        <v>92</v>
      </c>
      <c r="F131" s="17" t="s">
        <v>93</v>
      </c>
      <c r="G131" s="17">
        <v>7</v>
      </c>
      <c r="H131" s="17" t="s">
        <v>94</v>
      </c>
      <c r="I131" s="17" t="s">
        <v>93</v>
      </c>
      <c r="J131" s="17" t="s">
        <v>93</v>
      </c>
    </row>
    <row r="132" spans="1:10" ht="18" x14ac:dyDescent="0.2">
      <c r="A132" s="17">
        <v>6</v>
      </c>
      <c r="B132" s="17">
        <v>155</v>
      </c>
      <c r="C132" s="17">
        <v>155</v>
      </c>
      <c r="D132" s="17" t="s">
        <v>246</v>
      </c>
      <c r="E132" s="17" t="s">
        <v>247</v>
      </c>
      <c r="F132" s="17" t="s">
        <v>248</v>
      </c>
      <c r="G132" s="17">
        <v>7</v>
      </c>
      <c r="H132" s="17" t="s">
        <v>249</v>
      </c>
      <c r="I132" s="17" t="s">
        <v>93</v>
      </c>
      <c r="J132" s="17" t="s">
        <v>93</v>
      </c>
    </row>
    <row r="133" spans="1:10" ht="18" x14ac:dyDescent="0.2">
      <c r="A133" s="17">
        <v>7</v>
      </c>
      <c r="B133" s="17" t="s">
        <v>1323</v>
      </c>
      <c r="C133" s="17" t="s">
        <v>1324</v>
      </c>
      <c r="D133" s="17" t="s">
        <v>104</v>
      </c>
      <c r="E133" s="17" t="s">
        <v>105</v>
      </c>
      <c r="F133" s="17" t="s">
        <v>106</v>
      </c>
      <c r="G133" s="17">
        <v>3</v>
      </c>
      <c r="H133" s="17" t="s">
        <v>107</v>
      </c>
      <c r="I133" s="17" t="s">
        <v>93</v>
      </c>
      <c r="J133" s="17" t="s">
        <v>93</v>
      </c>
    </row>
    <row r="134" spans="1:10" ht="18" x14ac:dyDescent="0.2">
      <c r="A134" s="17">
        <v>8</v>
      </c>
      <c r="B134" s="17" t="s">
        <v>142</v>
      </c>
      <c r="C134" s="17" t="s">
        <v>142</v>
      </c>
      <c r="D134" s="17" t="s">
        <v>138</v>
      </c>
      <c r="E134" s="17" t="s">
        <v>142</v>
      </c>
      <c r="F134" s="17" t="s">
        <v>93</v>
      </c>
      <c r="G134" s="17">
        <v>3</v>
      </c>
      <c r="H134" s="17" t="s">
        <v>139</v>
      </c>
      <c r="I134" s="17" t="s">
        <v>93</v>
      </c>
      <c r="J134" s="17" t="s">
        <v>93</v>
      </c>
    </row>
    <row r="135" spans="1:10" ht="18" x14ac:dyDescent="0.2">
      <c r="A135" s="17"/>
    </row>
    <row r="136" spans="1:10" ht="18" x14ac:dyDescent="0.2">
      <c r="A136" s="17">
        <v>1</v>
      </c>
      <c r="B136" s="17" t="s">
        <v>724</v>
      </c>
      <c r="C136" s="17" t="s">
        <v>146</v>
      </c>
      <c r="D136" s="17" t="s">
        <v>147</v>
      </c>
      <c r="E136" s="17" t="s">
        <v>148</v>
      </c>
      <c r="F136" s="17" t="s">
        <v>93</v>
      </c>
      <c r="G136" s="17">
        <v>6</v>
      </c>
      <c r="H136" s="17" t="s">
        <v>149</v>
      </c>
      <c r="I136" s="17" t="s">
        <v>93</v>
      </c>
      <c r="J136" s="17" t="s">
        <v>93</v>
      </c>
    </row>
    <row r="137" spans="1:10" ht="18" x14ac:dyDescent="0.2">
      <c r="A137" s="17">
        <v>2</v>
      </c>
      <c r="B137" s="17" t="s">
        <v>97</v>
      </c>
      <c r="C137" s="17" t="s">
        <v>97</v>
      </c>
      <c r="D137" s="17" t="s">
        <v>98</v>
      </c>
      <c r="E137" s="17" t="s">
        <v>99</v>
      </c>
      <c r="F137" s="17" t="s">
        <v>100</v>
      </c>
      <c r="G137" s="17">
        <v>4</v>
      </c>
      <c r="H137" s="17" t="s">
        <v>101</v>
      </c>
      <c r="I137" s="17" t="s">
        <v>93</v>
      </c>
      <c r="J137" s="17" t="s">
        <v>93</v>
      </c>
    </row>
    <row r="138" spans="1:10" ht="18" x14ac:dyDescent="0.2">
      <c r="A138" s="17">
        <v>3</v>
      </c>
      <c r="B138" s="17" t="s">
        <v>1051</v>
      </c>
      <c r="C138" s="17" t="s">
        <v>1051</v>
      </c>
      <c r="D138" s="17" t="s">
        <v>157</v>
      </c>
      <c r="E138" s="17" t="s">
        <v>158</v>
      </c>
      <c r="F138" s="17" t="s">
        <v>159</v>
      </c>
      <c r="G138" s="17">
        <v>4</v>
      </c>
      <c r="H138" s="17" t="s">
        <v>160</v>
      </c>
      <c r="I138" s="17" t="s">
        <v>93</v>
      </c>
      <c r="J138" s="17" t="s">
        <v>93</v>
      </c>
    </row>
    <row r="139" spans="1:10" ht="18" x14ac:dyDescent="0.2">
      <c r="A139" s="17">
        <v>4</v>
      </c>
      <c r="B139" s="17" t="s">
        <v>533</v>
      </c>
      <c r="C139" s="17" t="s">
        <v>533</v>
      </c>
      <c r="D139" s="17" t="s">
        <v>104</v>
      </c>
      <c r="E139" s="17" t="s">
        <v>115</v>
      </c>
      <c r="F139" s="17" t="s">
        <v>112</v>
      </c>
      <c r="G139" s="17">
        <v>6</v>
      </c>
      <c r="H139" s="17" t="s">
        <v>145</v>
      </c>
      <c r="I139" s="17" t="s">
        <v>93</v>
      </c>
      <c r="J139" s="17" t="s">
        <v>93</v>
      </c>
    </row>
    <row r="140" spans="1:10" ht="18" x14ac:dyDescent="0.2">
      <c r="A140" s="17">
        <v>5</v>
      </c>
      <c r="B140" s="17" t="s">
        <v>205</v>
      </c>
      <c r="C140" s="17" t="s">
        <v>129</v>
      </c>
      <c r="D140" s="17" t="s">
        <v>130</v>
      </c>
      <c r="E140" s="17" t="s">
        <v>206</v>
      </c>
      <c r="F140" s="17" t="s">
        <v>207</v>
      </c>
      <c r="G140" s="17">
        <v>6</v>
      </c>
      <c r="H140" s="17" t="s">
        <v>133</v>
      </c>
      <c r="I140" s="17" t="s">
        <v>93</v>
      </c>
      <c r="J140" s="17" t="s">
        <v>93</v>
      </c>
    </row>
    <row r="141" spans="1:10" ht="18" x14ac:dyDescent="0.2">
      <c r="A141" s="17">
        <v>6</v>
      </c>
      <c r="B141" s="17" t="s">
        <v>2589</v>
      </c>
      <c r="C141" s="17" t="s">
        <v>2589</v>
      </c>
      <c r="D141" s="17" t="s">
        <v>110</v>
      </c>
      <c r="E141" s="17" t="s">
        <v>111</v>
      </c>
      <c r="F141" s="17" t="s">
        <v>112</v>
      </c>
      <c r="G141" s="17">
        <v>0</v>
      </c>
      <c r="H141" s="17" t="s">
        <v>136</v>
      </c>
      <c r="I141" s="17" t="s">
        <v>93</v>
      </c>
      <c r="J141" s="17" t="s">
        <v>93</v>
      </c>
    </row>
    <row r="142" spans="1:10" ht="18" x14ac:dyDescent="0.2">
      <c r="A142" s="17">
        <v>7</v>
      </c>
      <c r="B142" s="17" t="s">
        <v>545</v>
      </c>
      <c r="C142" s="17" t="s">
        <v>545</v>
      </c>
      <c r="D142" s="17" t="s">
        <v>91</v>
      </c>
      <c r="E142" s="17" t="s">
        <v>92</v>
      </c>
      <c r="F142" s="17" t="s">
        <v>93</v>
      </c>
      <c r="G142" s="17">
        <v>10</v>
      </c>
      <c r="H142" s="17" t="s">
        <v>94</v>
      </c>
      <c r="I142" s="17" t="s">
        <v>93</v>
      </c>
      <c r="J142" s="17" t="s">
        <v>93</v>
      </c>
    </row>
    <row r="143" spans="1:10" ht="18" x14ac:dyDescent="0.2">
      <c r="A143" s="17">
        <v>8</v>
      </c>
      <c r="B143" s="17" t="s">
        <v>490</v>
      </c>
      <c r="C143" s="17" t="s">
        <v>490</v>
      </c>
      <c r="D143" s="17" t="s">
        <v>117</v>
      </c>
      <c r="E143" s="17" t="s">
        <v>118</v>
      </c>
      <c r="F143" s="17" t="s">
        <v>93</v>
      </c>
      <c r="G143" s="17">
        <v>9</v>
      </c>
      <c r="H143" s="17" t="s">
        <v>120</v>
      </c>
      <c r="I143" s="17" t="s">
        <v>93</v>
      </c>
      <c r="J143" s="17" t="s">
        <v>93</v>
      </c>
    </row>
    <row r="144" spans="1:10" ht="18" x14ac:dyDescent="0.2">
      <c r="A144" s="17">
        <v>9</v>
      </c>
      <c r="B144" s="17">
        <v>11</v>
      </c>
      <c r="C144" s="17">
        <v>11</v>
      </c>
      <c r="D144" s="17" t="s">
        <v>246</v>
      </c>
      <c r="E144" s="17" t="s">
        <v>247</v>
      </c>
      <c r="F144" s="17" t="s">
        <v>248</v>
      </c>
      <c r="G144" s="17">
        <v>10</v>
      </c>
      <c r="H144" s="17" t="s">
        <v>249</v>
      </c>
      <c r="I144" s="17" t="s">
        <v>93</v>
      </c>
      <c r="J144" s="17" t="s">
        <v>93</v>
      </c>
    </row>
    <row r="145" spans="1:10" ht="18" x14ac:dyDescent="0.2">
      <c r="A145" s="17">
        <v>10</v>
      </c>
      <c r="B145" s="17" t="s">
        <v>1323</v>
      </c>
      <c r="C145" s="17" t="s">
        <v>1324</v>
      </c>
      <c r="D145" s="17" t="s">
        <v>104</v>
      </c>
      <c r="E145" s="17" t="s">
        <v>105</v>
      </c>
      <c r="F145" s="17" t="s">
        <v>106</v>
      </c>
      <c r="G145" s="17">
        <v>6</v>
      </c>
      <c r="H145" s="17" t="s">
        <v>107</v>
      </c>
      <c r="I145" s="17" t="s">
        <v>93</v>
      </c>
      <c r="J145" s="17" t="s">
        <v>93</v>
      </c>
    </row>
    <row r="146" spans="1:10" ht="18" x14ac:dyDescent="0.2">
      <c r="A146" s="17">
        <v>11</v>
      </c>
      <c r="B146" s="17" t="s">
        <v>142</v>
      </c>
      <c r="C146" s="17" t="s">
        <v>142</v>
      </c>
      <c r="D146" s="17" t="s">
        <v>138</v>
      </c>
      <c r="E146" s="17" t="s">
        <v>142</v>
      </c>
      <c r="F146" s="17" t="s">
        <v>93</v>
      </c>
      <c r="G146" s="17">
        <v>6</v>
      </c>
      <c r="H146" s="17" t="s">
        <v>139</v>
      </c>
      <c r="I146" s="17" t="s">
        <v>93</v>
      </c>
      <c r="J146" s="17" t="s">
        <v>93</v>
      </c>
    </row>
    <row r="147" spans="1:10" ht="18" x14ac:dyDescent="0.2">
      <c r="A147" s="17"/>
    </row>
    <row r="148" spans="1:10" ht="18" x14ac:dyDescent="0.2">
      <c r="A148" s="17">
        <v>1</v>
      </c>
      <c r="B148" s="17" t="s">
        <v>2633</v>
      </c>
      <c r="C148" s="17" t="s">
        <v>2634</v>
      </c>
      <c r="D148" s="17" t="s">
        <v>117</v>
      </c>
      <c r="E148" s="17" t="s">
        <v>118</v>
      </c>
      <c r="F148" s="17" t="s">
        <v>93</v>
      </c>
      <c r="G148" s="17">
        <v>8</v>
      </c>
      <c r="H148" s="17" t="s">
        <v>120</v>
      </c>
      <c r="I148" s="17" t="s">
        <v>93</v>
      </c>
      <c r="J148" s="17" t="s">
        <v>93</v>
      </c>
    </row>
    <row r="149" spans="1:10" ht="18" x14ac:dyDescent="0.2">
      <c r="A149" s="17">
        <v>2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8</v>
      </c>
      <c r="H149" s="17" t="s">
        <v>139</v>
      </c>
      <c r="I149" s="17" t="s">
        <v>93</v>
      </c>
      <c r="J149" s="17" t="s">
        <v>93</v>
      </c>
    </row>
    <row r="150" spans="1:10" ht="18" x14ac:dyDescent="0.2">
      <c r="A150" s="17">
        <v>3</v>
      </c>
      <c r="B150" s="17" t="s">
        <v>97</v>
      </c>
      <c r="C150" s="17" t="s">
        <v>97</v>
      </c>
      <c r="D150" s="17" t="s">
        <v>98</v>
      </c>
      <c r="E150" s="17" t="s">
        <v>99</v>
      </c>
      <c r="F150" s="17" t="s">
        <v>100</v>
      </c>
      <c r="G150" s="17">
        <v>5</v>
      </c>
      <c r="H150" s="17" t="s">
        <v>101</v>
      </c>
      <c r="I150" s="17" t="s">
        <v>93</v>
      </c>
      <c r="J150" s="17" t="s">
        <v>93</v>
      </c>
    </row>
    <row r="151" spans="1:10" ht="18" x14ac:dyDescent="0.2">
      <c r="A151" s="17">
        <v>4</v>
      </c>
      <c r="B151" s="17" t="s">
        <v>1905</v>
      </c>
      <c r="C151" s="17" t="s">
        <v>1905</v>
      </c>
      <c r="D151" s="17" t="s">
        <v>157</v>
      </c>
      <c r="E151" s="17" t="s">
        <v>786</v>
      </c>
      <c r="F151" s="17" t="s">
        <v>787</v>
      </c>
      <c r="G151" s="17">
        <v>5</v>
      </c>
      <c r="H151" s="17" t="s">
        <v>160</v>
      </c>
      <c r="I151" s="17" t="s">
        <v>93</v>
      </c>
      <c r="J151" s="17" t="s">
        <v>93</v>
      </c>
    </row>
    <row r="152" spans="1:10" ht="18" x14ac:dyDescent="0.2">
      <c r="A152" s="17">
        <v>5</v>
      </c>
      <c r="B152" s="17" t="s">
        <v>1341</v>
      </c>
      <c r="C152" s="17" t="s">
        <v>1341</v>
      </c>
      <c r="D152" s="17" t="s">
        <v>104</v>
      </c>
      <c r="E152" s="17" t="s">
        <v>115</v>
      </c>
      <c r="F152" s="17" t="s">
        <v>112</v>
      </c>
      <c r="G152" s="17">
        <v>8</v>
      </c>
      <c r="H152" s="17" t="s">
        <v>145</v>
      </c>
      <c r="I152" s="17" t="s">
        <v>93</v>
      </c>
      <c r="J152" s="17" t="s">
        <v>93</v>
      </c>
    </row>
    <row r="153" spans="1:10" ht="18" x14ac:dyDescent="0.2">
      <c r="A153" s="17">
        <v>6</v>
      </c>
      <c r="B153" s="17" t="s">
        <v>205</v>
      </c>
      <c r="C153" s="17" t="s">
        <v>129</v>
      </c>
      <c r="D153" s="17" t="s">
        <v>130</v>
      </c>
      <c r="E153" s="17" t="s">
        <v>206</v>
      </c>
      <c r="F153" s="17" t="s">
        <v>207</v>
      </c>
      <c r="G153" s="17">
        <v>8</v>
      </c>
      <c r="H153" s="17" t="s">
        <v>133</v>
      </c>
      <c r="I153" s="17" t="s">
        <v>93</v>
      </c>
      <c r="J153" s="17" t="s">
        <v>93</v>
      </c>
    </row>
    <row r="154" spans="1:10" ht="18" x14ac:dyDescent="0.2">
      <c r="A154" s="17">
        <v>7</v>
      </c>
      <c r="B154" s="17" t="s">
        <v>164</v>
      </c>
      <c r="C154" s="17" t="s">
        <v>164</v>
      </c>
      <c r="D154" s="17" t="s">
        <v>91</v>
      </c>
      <c r="E154" s="17" t="s">
        <v>92</v>
      </c>
      <c r="F154" s="17" t="s">
        <v>93</v>
      </c>
      <c r="G154" s="17">
        <v>8</v>
      </c>
      <c r="H154" s="17" t="s">
        <v>94</v>
      </c>
      <c r="I154" s="17" t="s">
        <v>93</v>
      </c>
      <c r="J154" s="17" t="s">
        <v>93</v>
      </c>
    </row>
    <row r="155" spans="1:10" ht="18" x14ac:dyDescent="0.2">
      <c r="A155" s="17">
        <v>8</v>
      </c>
      <c r="B155" s="17" t="s">
        <v>1312</v>
      </c>
      <c r="C155" s="17" t="s">
        <v>1312</v>
      </c>
      <c r="D155" s="17" t="s">
        <v>110</v>
      </c>
      <c r="E155" s="17" t="s">
        <v>111</v>
      </c>
      <c r="F155" s="17" t="s">
        <v>112</v>
      </c>
      <c r="G155" s="17">
        <v>0</v>
      </c>
      <c r="H155" s="17" t="s">
        <v>136</v>
      </c>
      <c r="I155" s="17" t="s">
        <v>93</v>
      </c>
      <c r="J155" s="17" t="s">
        <v>93</v>
      </c>
    </row>
    <row r="156" spans="1:10" ht="18" x14ac:dyDescent="0.2">
      <c r="A156" s="17">
        <v>9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8</v>
      </c>
      <c r="H156" s="17" t="s">
        <v>139</v>
      </c>
      <c r="I156" s="17" t="s">
        <v>93</v>
      </c>
      <c r="J156" s="17" t="s">
        <v>93</v>
      </c>
    </row>
    <row r="157" spans="1:10" ht="18" x14ac:dyDescent="0.2">
      <c r="A157" s="17"/>
    </row>
    <row r="158" spans="1:10" ht="18" x14ac:dyDescent="0.2">
      <c r="A158" s="17">
        <v>1</v>
      </c>
      <c r="B158" s="17" t="s">
        <v>378</v>
      </c>
      <c r="C158" s="17" t="s">
        <v>97</v>
      </c>
      <c r="D158" s="17" t="s">
        <v>98</v>
      </c>
      <c r="E158" s="17" t="s">
        <v>99</v>
      </c>
      <c r="F158" s="17" t="s">
        <v>100</v>
      </c>
      <c r="G158" s="17">
        <v>3</v>
      </c>
      <c r="H158" s="17" t="s">
        <v>101</v>
      </c>
      <c r="I158" s="17" t="s">
        <v>93</v>
      </c>
      <c r="J158" s="17" t="s">
        <v>93</v>
      </c>
    </row>
    <row r="159" spans="1:10" ht="18" x14ac:dyDescent="0.2">
      <c r="A159" s="17">
        <v>2</v>
      </c>
      <c r="B159" s="17" t="s">
        <v>785</v>
      </c>
      <c r="C159" s="17" t="s">
        <v>785</v>
      </c>
      <c r="D159" s="17" t="s">
        <v>157</v>
      </c>
      <c r="E159" s="17" t="s">
        <v>786</v>
      </c>
      <c r="F159" s="17" t="s">
        <v>787</v>
      </c>
      <c r="G159" s="17">
        <v>3</v>
      </c>
      <c r="H159" s="17" t="s">
        <v>160</v>
      </c>
      <c r="I159" s="17" t="s">
        <v>93</v>
      </c>
      <c r="J159" s="17" t="s">
        <v>93</v>
      </c>
    </row>
    <row r="160" spans="1:10" ht="18" x14ac:dyDescent="0.2">
      <c r="A160" s="17">
        <v>3</v>
      </c>
      <c r="B160" s="17" t="s">
        <v>533</v>
      </c>
      <c r="C160" s="17" t="s">
        <v>533</v>
      </c>
      <c r="D160" s="17" t="s">
        <v>104</v>
      </c>
      <c r="E160" s="17" t="s">
        <v>115</v>
      </c>
      <c r="F160" s="17" t="s">
        <v>112</v>
      </c>
      <c r="G160" s="17">
        <v>6</v>
      </c>
      <c r="H160" s="17" t="s">
        <v>145</v>
      </c>
      <c r="I160" s="17" t="s">
        <v>93</v>
      </c>
      <c r="J160" s="17" t="s">
        <v>93</v>
      </c>
    </row>
    <row r="161" spans="1:10" ht="18" x14ac:dyDescent="0.2">
      <c r="A161" s="17">
        <v>4</v>
      </c>
      <c r="B161" s="17" t="s">
        <v>205</v>
      </c>
      <c r="C161" s="17" t="s">
        <v>129</v>
      </c>
      <c r="D161" s="17" t="s">
        <v>130</v>
      </c>
      <c r="E161" s="17" t="s">
        <v>206</v>
      </c>
      <c r="F161" s="17" t="s">
        <v>207</v>
      </c>
      <c r="G161" s="17">
        <v>6</v>
      </c>
      <c r="H161" s="17" t="s">
        <v>133</v>
      </c>
      <c r="I161" s="17" t="s">
        <v>93</v>
      </c>
      <c r="J161" s="17" t="s">
        <v>93</v>
      </c>
    </row>
    <row r="162" spans="1:10" ht="18" x14ac:dyDescent="0.2">
      <c r="A162" s="17">
        <v>5</v>
      </c>
      <c r="B162" s="17" t="s">
        <v>164</v>
      </c>
      <c r="C162" s="17" t="s">
        <v>164</v>
      </c>
      <c r="D162" s="17" t="s">
        <v>91</v>
      </c>
      <c r="E162" s="17" t="s">
        <v>92</v>
      </c>
      <c r="F162" s="17" t="s">
        <v>93</v>
      </c>
      <c r="G162" s="17">
        <v>6</v>
      </c>
      <c r="H162" s="17" t="s">
        <v>94</v>
      </c>
      <c r="I162" s="17" t="s">
        <v>93</v>
      </c>
      <c r="J162" s="17" t="s">
        <v>93</v>
      </c>
    </row>
    <row r="163" spans="1:10" ht="18" x14ac:dyDescent="0.2">
      <c r="A163" s="17">
        <v>6</v>
      </c>
      <c r="B163" s="17" t="s">
        <v>1312</v>
      </c>
      <c r="C163" s="17" t="s">
        <v>1312</v>
      </c>
      <c r="D163" s="17" t="s">
        <v>110</v>
      </c>
      <c r="E163" s="17" t="s">
        <v>111</v>
      </c>
      <c r="F163" s="17" t="s">
        <v>112</v>
      </c>
      <c r="G163" s="17">
        <v>0</v>
      </c>
      <c r="H163" s="17" t="s">
        <v>136</v>
      </c>
      <c r="I163" s="17" t="s">
        <v>93</v>
      </c>
      <c r="J163" s="17" t="s">
        <v>93</v>
      </c>
    </row>
    <row r="164" spans="1:10" ht="18" x14ac:dyDescent="0.2">
      <c r="A164" s="17">
        <v>7</v>
      </c>
      <c r="B164" s="17" t="s">
        <v>173</v>
      </c>
      <c r="C164" s="17" t="s">
        <v>173</v>
      </c>
      <c r="D164" s="17" t="s">
        <v>117</v>
      </c>
      <c r="E164" s="17" t="s">
        <v>118</v>
      </c>
      <c r="F164" s="17" t="s">
        <v>93</v>
      </c>
      <c r="G164" s="17">
        <v>6</v>
      </c>
      <c r="H164" s="17" t="s">
        <v>120</v>
      </c>
      <c r="I164" s="17" t="s">
        <v>93</v>
      </c>
      <c r="J164" s="17" t="s">
        <v>93</v>
      </c>
    </row>
    <row r="165" spans="1:10" ht="18" x14ac:dyDescent="0.2">
      <c r="A165" s="17">
        <v>8</v>
      </c>
      <c r="B165" s="17" t="s">
        <v>142</v>
      </c>
      <c r="C165" s="17" t="s">
        <v>142</v>
      </c>
      <c r="D165" s="17" t="s">
        <v>138</v>
      </c>
      <c r="E165" s="17" t="s">
        <v>142</v>
      </c>
      <c r="F165" s="17" t="s">
        <v>93</v>
      </c>
      <c r="G165" s="17">
        <v>6</v>
      </c>
      <c r="H165" s="17" t="s">
        <v>139</v>
      </c>
      <c r="I165" s="17" t="s">
        <v>93</v>
      </c>
      <c r="J165" s="17" t="s">
        <v>93</v>
      </c>
    </row>
    <row r="166" spans="1:10" ht="18" x14ac:dyDescent="0.2">
      <c r="A166" s="17"/>
    </row>
    <row r="167" spans="1:10" ht="18" x14ac:dyDescent="0.2">
      <c r="A167" s="17">
        <v>1</v>
      </c>
      <c r="B167" s="17" t="s">
        <v>378</v>
      </c>
      <c r="C167" s="17" t="s">
        <v>97</v>
      </c>
      <c r="D167" s="17" t="s">
        <v>98</v>
      </c>
      <c r="E167" s="17" t="s">
        <v>99</v>
      </c>
      <c r="F167" s="17" t="s">
        <v>100</v>
      </c>
      <c r="G167" s="17">
        <v>4</v>
      </c>
      <c r="H167" s="17" t="s">
        <v>101</v>
      </c>
      <c r="I167" s="17" t="s">
        <v>93</v>
      </c>
      <c r="J167" s="17" t="s">
        <v>93</v>
      </c>
    </row>
    <row r="168" spans="1:10" ht="18" x14ac:dyDescent="0.2">
      <c r="A168" s="17">
        <v>2</v>
      </c>
      <c r="B168" s="17" t="s">
        <v>1243</v>
      </c>
      <c r="C168" s="17" t="s">
        <v>1243</v>
      </c>
      <c r="D168" s="17" t="s">
        <v>157</v>
      </c>
      <c r="E168" s="17" t="s">
        <v>786</v>
      </c>
      <c r="F168" s="17" t="s">
        <v>787</v>
      </c>
      <c r="G168" s="17">
        <v>4</v>
      </c>
      <c r="H168" s="17" t="s">
        <v>160</v>
      </c>
      <c r="I168" s="17" t="s">
        <v>93</v>
      </c>
      <c r="J168" s="17" t="s">
        <v>93</v>
      </c>
    </row>
    <row r="169" spans="1:10" ht="18" x14ac:dyDescent="0.2">
      <c r="A169" s="17">
        <v>3</v>
      </c>
      <c r="B169" s="17" t="s">
        <v>184</v>
      </c>
      <c r="C169" s="17" t="s">
        <v>184</v>
      </c>
      <c r="D169" s="17" t="s">
        <v>104</v>
      </c>
      <c r="E169" s="17" t="s">
        <v>105</v>
      </c>
      <c r="F169" s="17" t="s">
        <v>106</v>
      </c>
      <c r="G169" s="17">
        <v>4</v>
      </c>
      <c r="H169" s="17" t="s">
        <v>113</v>
      </c>
      <c r="I169" s="17" t="s">
        <v>93</v>
      </c>
      <c r="J169" s="17" t="s">
        <v>93</v>
      </c>
    </row>
    <row r="170" spans="1:10" ht="18" x14ac:dyDescent="0.2">
      <c r="A170" s="17">
        <v>4</v>
      </c>
      <c r="B170" s="17" t="s">
        <v>2635</v>
      </c>
      <c r="C170" s="17" t="s">
        <v>2635</v>
      </c>
      <c r="D170" s="17" t="s">
        <v>104</v>
      </c>
      <c r="E170" s="17" t="s">
        <v>115</v>
      </c>
      <c r="F170" s="17" t="s">
        <v>112</v>
      </c>
      <c r="G170" s="17">
        <v>5</v>
      </c>
      <c r="H170" s="17" t="s">
        <v>145</v>
      </c>
      <c r="I170" s="17" t="s">
        <v>93</v>
      </c>
      <c r="J170" s="17" t="s">
        <v>93</v>
      </c>
    </row>
    <row r="171" spans="1:10" ht="18" x14ac:dyDescent="0.2">
      <c r="A171" s="17">
        <v>5</v>
      </c>
      <c r="B171" s="17" t="s">
        <v>312</v>
      </c>
      <c r="C171" s="17" t="s">
        <v>153</v>
      </c>
      <c r="D171" s="17" t="s">
        <v>130</v>
      </c>
      <c r="E171" s="17" t="s">
        <v>206</v>
      </c>
      <c r="F171" s="17" t="s">
        <v>207</v>
      </c>
      <c r="G171" s="17">
        <v>0</v>
      </c>
      <c r="H171" s="17" t="s">
        <v>136</v>
      </c>
      <c r="I171" s="17" t="s">
        <v>93</v>
      </c>
      <c r="J171" s="17" t="s">
        <v>93</v>
      </c>
    </row>
    <row r="172" spans="1:10" ht="18" x14ac:dyDescent="0.2">
      <c r="A172" s="17">
        <v>6</v>
      </c>
      <c r="B172" s="17" t="s">
        <v>2636</v>
      </c>
      <c r="C172" s="17" t="s">
        <v>1314</v>
      </c>
      <c r="D172" s="17" t="s">
        <v>110</v>
      </c>
      <c r="E172" s="17" t="s">
        <v>111</v>
      </c>
      <c r="F172" s="17" t="s">
        <v>112</v>
      </c>
      <c r="G172" s="17">
        <v>7</v>
      </c>
      <c r="H172" s="17" t="s">
        <v>113</v>
      </c>
      <c r="I172" s="17" t="s">
        <v>93</v>
      </c>
      <c r="J172" s="17" t="s">
        <v>93</v>
      </c>
    </row>
    <row r="173" spans="1:10" ht="18" x14ac:dyDescent="0.2">
      <c r="A173" s="17">
        <v>7</v>
      </c>
      <c r="B173" s="17" t="s">
        <v>1341</v>
      </c>
      <c r="C173" s="17" t="s">
        <v>1341</v>
      </c>
      <c r="D173" s="17" t="s">
        <v>104</v>
      </c>
      <c r="E173" s="17" t="s">
        <v>115</v>
      </c>
      <c r="F173" s="17" t="s">
        <v>112</v>
      </c>
      <c r="G173" s="17">
        <v>5</v>
      </c>
      <c r="H173" s="17" t="s">
        <v>162</v>
      </c>
      <c r="I173" s="17" t="s">
        <v>93</v>
      </c>
      <c r="J173" s="17" t="s">
        <v>93</v>
      </c>
    </row>
    <row r="174" spans="1:10" ht="18" x14ac:dyDescent="0.2">
      <c r="A174" s="17">
        <v>8</v>
      </c>
      <c r="B174" s="17" t="s">
        <v>545</v>
      </c>
      <c r="C174" s="17" t="s">
        <v>545</v>
      </c>
      <c r="D174" s="17" t="s">
        <v>91</v>
      </c>
      <c r="E174" s="17" t="s">
        <v>92</v>
      </c>
      <c r="F174" s="17" t="s">
        <v>93</v>
      </c>
      <c r="G174" s="17">
        <v>9</v>
      </c>
      <c r="H174" s="17" t="s">
        <v>94</v>
      </c>
      <c r="I174" s="17" t="s">
        <v>93</v>
      </c>
      <c r="J174" s="17" t="s">
        <v>93</v>
      </c>
    </row>
    <row r="175" spans="1:10" ht="18" x14ac:dyDescent="0.2">
      <c r="A175" s="17">
        <v>9</v>
      </c>
      <c r="B175" s="17" t="s">
        <v>2637</v>
      </c>
      <c r="C175" s="17" t="s">
        <v>2638</v>
      </c>
      <c r="D175" s="17" t="s">
        <v>104</v>
      </c>
      <c r="E175" s="17" t="s">
        <v>105</v>
      </c>
      <c r="F175" s="17" t="s">
        <v>106</v>
      </c>
      <c r="G175" s="17">
        <v>7</v>
      </c>
      <c r="H175" s="17" t="s">
        <v>107</v>
      </c>
      <c r="I175" s="17" t="s">
        <v>93</v>
      </c>
      <c r="J175" s="17" t="s">
        <v>93</v>
      </c>
    </row>
    <row r="176" spans="1:10" ht="18" x14ac:dyDescent="0.2">
      <c r="A176" s="17">
        <v>10</v>
      </c>
      <c r="B176" s="17" t="s">
        <v>108</v>
      </c>
      <c r="C176" s="17" t="s">
        <v>108</v>
      </c>
      <c r="D176" s="17" t="s">
        <v>91</v>
      </c>
      <c r="E176" s="17" t="s">
        <v>92</v>
      </c>
      <c r="F176" s="17" t="s">
        <v>93</v>
      </c>
      <c r="G176" s="17">
        <v>11</v>
      </c>
      <c r="H176" s="17" t="s">
        <v>94</v>
      </c>
      <c r="I176" s="17" t="s">
        <v>93</v>
      </c>
      <c r="J176" s="17" t="s">
        <v>93</v>
      </c>
    </row>
    <row r="177" spans="1:10" ht="18" x14ac:dyDescent="0.2">
      <c r="A177" s="17">
        <v>11</v>
      </c>
      <c r="B177" s="17" t="s">
        <v>184</v>
      </c>
      <c r="C177" s="17" t="s">
        <v>184</v>
      </c>
      <c r="D177" s="17" t="s">
        <v>104</v>
      </c>
      <c r="E177" s="17" t="s">
        <v>105</v>
      </c>
      <c r="F177" s="17" t="s">
        <v>106</v>
      </c>
      <c r="G177" s="17">
        <v>9</v>
      </c>
      <c r="H177" s="17" t="s">
        <v>107</v>
      </c>
      <c r="I177" s="17" t="s">
        <v>93</v>
      </c>
      <c r="J177" s="17" t="s">
        <v>93</v>
      </c>
    </row>
    <row r="178" spans="1:10" ht="18" x14ac:dyDescent="0.2">
      <c r="A178" s="17">
        <v>12</v>
      </c>
      <c r="B178" s="17" t="s">
        <v>217</v>
      </c>
      <c r="C178" s="17" t="s">
        <v>217</v>
      </c>
      <c r="D178" s="17" t="s">
        <v>98</v>
      </c>
      <c r="E178" s="17" t="s">
        <v>99</v>
      </c>
      <c r="F178" s="17" t="s">
        <v>93</v>
      </c>
      <c r="G178" s="17">
        <v>13</v>
      </c>
      <c r="H178" s="17" t="s">
        <v>101</v>
      </c>
      <c r="I178" s="17" t="s">
        <v>93</v>
      </c>
      <c r="J178" s="17" t="s">
        <v>93</v>
      </c>
    </row>
    <row r="179" spans="1:10" ht="18" x14ac:dyDescent="0.2">
      <c r="A179" s="17">
        <v>13</v>
      </c>
      <c r="B179" s="17" t="s">
        <v>500</v>
      </c>
      <c r="C179" s="17" t="s">
        <v>500</v>
      </c>
      <c r="D179" s="17" t="s">
        <v>104</v>
      </c>
      <c r="E179" s="17" t="s">
        <v>115</v>
      </c>
      <c r="F179" s="17" t="s">
        <v>112</v>
      </c>
      <c r="G179" s="17">
        <v>5</v>
      </c>
      <c r="H179" s="17" t="s">
        <v>650</v>
      </c>
      <c r="I179" s="17" t="s">
        <v>93</v>
      </c>
      <c r="J179" s="17" t="s">
        <v>93</v>
      </c>
    </row>
    <row r="180" spans="1:10" ht="18" x14ac:dyDescent="0.2">
      <c r="A180" s="17">
        <v>14</v>
      </c>
      <c r="B180" s="17" t="s">
        <v>142</v>
      </c>
      <c r="C180" s="17" t="s">
        <v>142</v>
      </c>
      <c r="D180" s="17" t="s">
        <v>138</v>
      </c>
      <c r="E180" s="17" t="s">
        <v>142</v>
      </c>
      <c r="F180" s="17" t="s">
        <v>93</v>
      </c>
      <c r="G180" s="17">
        <v>5</v>
      </c>
      <c r="H180" s="17" t="s">
        <v>139</v>
      </c>
      <c r="I180" s="17" t="s">
        <v>93</v>
      </c>
      <c r="J180" s="17" t="s">
        <v>93</v>
      </c>
    </row>
  </sheetData>
  <autoFilter ref="H1:H18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54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2639</v>
      </c>
      <c r="C2" s="17" t="s">
        <v>2640</v>
      </c>
      <c r="D2" s="17" t="s">
        <v>117</v>
      </c>
      <c r="E2" s="17" t="s">
        <v>118</v>
      </c>
      <c r="F2" s="17" t="s">
        <v>93</v>
      </c>
      <c r="G2" s="17">
        <v>4</v>
      </c>
      <c r="H2" s="17" t="s">
        <v>120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142</v>
      </c>
      <c r="C3" s="17" t="s">
        <v>142</v>
      </c>
      <c r="D3" s="17" t="s">
        <v>138</v>
      </c>
      <c r="E3" s="17" t="s">
        <v>142</v>
      </c>
      <c r="F3" s="17" t="s">
        <v>93</v>
      </c>
      <c r="G3" s="17">
        <v>4</v>
      </c>
      <c r="H3" s="17" t="s">
        <v>139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612</v>
      </c>
      <c r="C4" s="17" t="s">
        <v>612</v>
      </c>
      <c r="D4" s="17" t="s">
        <v>180</v>
      </c>
      <c r="E4" s="17" t="s">
        <v>195</v>
      </c>
      <c r="F4" s="17" t="s">
        <v>613</v>
      </c>
      <c r="G4" s="17">
        <v>4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277</v>
      </c>
      <c r="C5" s="17" t="s">
        <v>277</v>
      </c>
      <c r="D5" s="17" t="s">
        <v>130</v>
      </c>
      <c r="E5" s="17" t="s">
        <v>154</v>
      </c>
      <c r="F5" s="17" t="s">
        <v>155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234</v>
      </c>
      <c r="C6" s="17" t="s">
        <v>234</v>
      </c>
      <c r="D6" s="17" t="s">
        <v>213</v>
      </c>
      <c r="E6" s="17" t="s">
        <v>92</v>
      </c>
      <c r="F6" s="17" t="s">
        <v>93</v>
      </c>
      <c r="G6" s="17">
        <v>13</v>
      </c>
      <c r="H6" s="17" t="s">
        <v>190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1389</v>
      </c>
      <c r="C7" s="17" t="s">
        <v>1389</v>
      </c>
      <c r="D7" s="17" t="s">
        <v>104</v>
      </c>
      <c r="E7" s="17" t="s">
        <v>115</v>
      </c>
      <c r="F7" s="17" t="s">
        <v>112</v>
      </c>
      <c r="G7" s="17">
        <v>13</v>
      </c>
      <c r="H7" s="17" t="s">
        <v>145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223</v>
      </c>
      <c r="C8" s="17" t="s">
        <v>223</v>
      </c>
      <c r="D8" s="17" t="s">
        <v>180</v>
      </c>
      <c r="E8" s="17" t="s">
        <v>195</v>
      </c>
      <c r="F8" s="17" t="s">
        <v>224</v>
      </c>
      <c r="G8" s="17">
        <v>9</v>
      </c>
      <c r="H8" s="17" t="s">
        <v>145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197</v>
      </c>
      <c r="C9" s="17" t="s">
        <v>129</v>
      </c>
      <c r="D9" s="17" t="s">
        <v>122</v>
      </c>
      <c r="E9" s="17" t="s">
        <v>154</v>
      </c>
      <c r="F9" s="17" t="s">
        <v>155</v>
      </c>
      <c r="G9" s="17">
        <v>9</v>
      </c>
      <c r="H9" s="17" t="s">
        <v>125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2008</v>
      </c>
      <c r="C10" s="17" t="s">
        <v>153</v>
      </c>
      <c r="D10" s="17" t="s">
        <v>130</v>
      </c>
      <c r="E10" s="17" t="s">
        <v>296</v>
      </c>
      <c r="F10" s="17" t="s">
        <v>770</v>
      </c>
      <c r="G10" s="17">
        <v>6</v>
      </c>
      <c r="H10" s="17" t="s">
        <v>185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353</v>
      </c>
      <c r="C11" s="17" t="s">
        <v>353</v>
      </c>
      <c r="D11" s="17" t="s">
        <v>91</v>
      </c>
      <c r="E11" s="17" t="s">
        <v>92</v>
      </c>
      <c r="F11" s="17" t="s">
        <v>93</v>
      </c>
      <c r="G11" s="17">
        <v>12</v>
      </c>
      <c r="H11" s="17" t="s">
        <v>94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1298</v>
      </c>
      <c r="C12" s="17" t="s">
        <v>223</v>
      </c>
      <c r="D12" s="17" t="s">
        <v>180</v>
      </c>
      <c r="E12" s="17" t="s">
        <v>181</v>
      </c>
      <c r="F12" s="17" t="s">
        <v>1299</v>
      </c>
      <c r="G12" s="17">
        <v>12</v>
      </c>
      <c r="H12" s="17" t="s">
        <v>183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168</v>
      </c>
      <c r="C13" s="17" t="s">
        <v>168</v>
      </c>
      <c r="D13" s="17" t="s">
        <v>104</v>
      </c>
      <c r="E13" s="17" t="s">
        <v>115</v>
      </c>
      <c r="F13" s="17" t="s">
        <v>112</v>
      </c>
      <c r="G13" s="17">
        <v>9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312</v>
      </c>
      <c r="C14" s="17" t="s">
        <v>153</v>
      </c>
      <c r="D14" s="17" t="s">
        <v>130</v>
      </c>
      <c r="E14" s="17" t="s">
        <v>206</v>
      </c>
      <c r="F14" s="17" t="s">
        <v>207</v>
      </c>
      <c r="G14" s="17">
        <v>4</v>
      </c>
      <c r="H14" s="17" t="s">
        <v>237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281</v>
      </c>
      <c r="C15" s="17" t="s">
        <v>281</v>
      </c>
      <c r="D15" s="17" t="s">
        <v>157</v>
      </c>
      <c r="E15" s="17" t="s">
        <v>282</v>
      </c>
      <c r="F15" s="17" t="s">
        <v>283</v>
      </c>
      <c r="G15" s="17">
        <v>15</v>
      </c>
      <c r="H15" s="17" t="s">
        <v>160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1080</v>
      </c>
      <c r="C16" s="17" t="s">
        <v>1080</v>
      </c>
      <c r="D16" s="17" t="s">
        <v>104</v>
      </c>
      <c r="E16" s="17" t="s">
        <v>115</v>
      </c>
      <c r="F16" s="17" t="s">
        <v>112</v>
      </c>
      <c r="G16" s="17">
        <v>13</v>
      </c>
      <c r="H16" s="17" t="s">
        <v>162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142</v>
      </c>
      <c r="C17" s="17" t="s">
        <v>142</v>
      </c>
      <c r="D17" s="17" t="s">
        <v>138</v>
      </c>
      <c r="E17" s="17" t="s">
        <v>142</v>
      </c>
      <c r="F17" s="17" t="s">
        <v>93</v>
      </c>
      <c r="G17" s="17">
        <v>4</v>
      </c>
      <c r="H17" s="17" t="s">
        <v>139</v>
      </c>
      <c r="I17" s="17" t="s">
        <v>93</v>
      </c>
      <c r="J17" s="17" t="s">
        <v>93</v>
      </c>
    </row>
    <row r="18" spans="1:10" ht="18" hidden="1" x14ac:dyDescent="0.2">
      <c r="A18" s="17"/>
    </row>
    <row r="19" spans="1:10" ht="18" hidden="1" x14ac:dyDescent="0.2">
      <c r="A19" s="17">
        <v>1</v>
      </c>
      <c r="B19" s="17" t="s">
        <v>2641</v>
      </c>
      <c r="C19" s="17" t="s">
        <v>339</v>
      </c>
      <c r="D19" s="17" t="s">
        <v>213</v>
      </c>
      <c r="E19" s="17" t="s">
        <v>92</v>
      </c>
      <c r="F19" s="17" t="s">
        <v>93</v>
      </c>
      <c r="G19" s="17">
        <v>9</v>
      </c>
      <c r="H19" s="17" t="s">
        <v>190</v>
      </c>
      <c r="I19" s="17" t="s">
        <v>93</v>
      </c>
      <c r="J19" s="17" t="s">
        <v>93</v>
      </c>
    </row>
    <row r="20" spans="1:10" ht="18" hidden="1" x14ac:dyDescent="0.2">
      <c r="A20" s="17">
        <v>2</v>
      </c>
      <c r="B20" s="17" t="s">
        <v>1371</v>
      </c>
      <c r="C20" s="17" t="s">
        <v>1372</v>
      </c>
      <c r="D20" s="17" t="s">
        <v>104</v>
      </c>
      <c r="E20" s="17" t="s">
        <v>105</v>
      </c>
      <c r="F20" s="17" t="s">
        <v>106</v>
      </c>
      <c r="G20" s="17">
        <v>9</v>
      </c>
      <c r="H20" s="17" t="s">
        <v>265</v>
      </c>
      <c r="I20" s="17" t="s">
        <v>93</v>
      </c>
      <c r="J20" s="17" t="s">
        <v>93</v>
      </c>
    </row>
    <row r="21" spans="1:10" ht="18" hidden="1" x14ac:dyDescent="0.2">
      <c r="A21" s="17">
        <v>3</v>
      </c>
      <c r="B21" s="17" t="s">
        <v>223</v>
      </c>
      <c r="C21" s="17" t="s">
        <v>223</v>
      </c>
      <c r="D21" s="17" t="s">
        <v>180</v>
      </c>
      <c r="E21" s="17" t="s">
        <v>195</v>
      </c>
      <c r="F21" s="17" t="s">
        <v>224</v>
      </c>
      <c r="G21" s="17">
        <v>5</v>
      </c>
      <c r="H21" s="17" t="s">
        <v>265</v>
      </c>
      <c r="I21" s="17" t="s">
        <v>93</v>
      </c>
      <c r="J21" s="17" t="s">
        <v>93</v>
      </c>
    </row>
    <row r="22" spans="1:10" ht="18" hidden="1" x14ac:dyDescent="0.2">
      <c r="A22" s="17">
        <v>4</v>
      </c>
      <c r="B22" s="17" t="s">
        <v>197</v>
      </c>
      <c r="C22" s="17" t="s">
        <v>129</v>
      </c>
      <c r="D22" s="17" t="s">
        <v>122</v>
      </c>
      <c r="E22" s="17" t="s">
        <v>154</v>
      </c>
      <c r="F22" s="17" t="s">
        <v>155</v>
      </c>
      <c r="G22" s="17">
        <v>5</v>
      </c>
      <c r="H22" s="17" t="s">
        <v>266</v>
      </c>
      <c r="I22" s="17" t="s">
        <v>93</v>
      </c>
      <c r="J22" s="17" t="s">
        <v>93</v>
      </c>
    </row>
    <row r="23" spans="1:10" ht="18" hidden="1" x14ac:dyDescent="0.2">
      <c r="A23" s="17">
        <v>5</v>
      </c>
      <c r="B23" s="17" t="s">
        <v>449</v>
      </c>
      <c r="C23" s="17" t="s">
        <v>450</v>
      </c>
      <c r="D23" s="17" t="s">
        <v>130</v>
      </c>
      <c r="E23" s="17" t="s">
        <v>269</v>
      </c>
      <c r="F23" s="17" t="s">
        <v>270</v>
      </c>
      <c r="G23" s="17">
        <v>2</v>
      </c>
      <c r="H23" s="17" t="s">
        <v>185</v>
      </c>
      <c r="I23" s="17" t="s">
        <v>93</v>
      </c>
      <c r="J23" s="17" t="s">
        <v>93</v>
      </c>
    </row>
    <row r="24" spans="1:10" ht="18" hidden="1" x14ac:dyDescent="0.2">
      <c r="A24" s="17">
        <v>6</v>
      </c>
      <c r="B24" s="17" t="s">
        <v>545</v>
      </c>
      <c r="C24" s="17" t="s">
        <v>545</v>
      </c>
      <c r="D24" s="17" t="s">
        <v>91</v>
      </c>
      <c r="E24" s="17" t="s">
        <v>92</v>
      </c>
      <c r="F24" s="17" t="s">
        <v>93</v>
      </c>
      <c r="G24" s="17">
        <v>5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7</v>
      </c>
      <c r="B25" s="17" t="s">
        <v>329</v>
      </c>
      <c r="C25" s="17" t="s">
        <v>329</v>
      </c>
      <c r="D25" s="17" t="s">
        <v>122</v>
      </c>
      <c r="E25" s="17" t="s">
        <v>123</v>
      </c>
      <c r="F25" s="17" t="s">
        <v>124</v>
      </c>
      <c r="G25" s="17">
        <v>9</v>
      </c>
      <c r="H25" s="17" t="s">
        <v>125</v>
      </c>
      <c r="I25" s="17" t="s">
        <v>93</v>
      </c>
      <c r="J25" s="17" t="s">
        <v>93</v>
      </c>
    </row>
    <row r="26" spans="1:10" ht="18" hidden="1" x14ac:dyDescent="0.2">
      <c r="A26" s="17">
        <v>8</v>
      </c>
      <c r="B26" s="17" t="s">
        <v>129</v>
      </c>
      <c r="C26" s="17" t="s">
        <v>129</v>
      </c>
      <c r="D26" s="17" t="s">
        <v>122</v>
      </c>
      <c r="E26" s="17" t="s">
        <v>131</v>
      </c>
      <c r="F26" s="17" t="s">
        <v>132</v>
      </c>
      <c r="G26" s="17">
        <v>9</v>
      </c>
      <c r="H26" s="17" t="s">
        <v>266</v>
      </c>
      <c r="I26" s="17" t="s">
        <v>93</v>
      </c>
      <c r="J26" s="17" t="s">
        <v>93</v>
      </c>
    </row>
    <row r="27" spans="1:10" ht="18" hidden="1" x14ac:dyDescent="0.2">
      <c r="A27" s="17">
        <v>9</v>
      </c>
      <c r="B27" s="17" t="s">
        <v>2553</v>
      </c>
      <c r="C27" s="17" t="s">
        <v>513</v>
      </c>
      <c r="D27" s="17" t="s">
        <v>130</v>
      </c>
      <c r="E27" s="17" t="s">
        <v>269</v>
      </c>
      <c r="F27" s="17" t="s">
        <v>270</v>
      </c>
      <c r="G27" s="17">
        <v>0</v>
      </c>
      <c r="H27" s="17" t="s">
        <v>136</v>
      </c>
      <c r="I27" s="17" t="s">
        <v>93</v>
      </c>
      <c r="J27" s="17" t="s">
        <v>93</v>
      </c>
    </row>
    <row r="28" spans="1:10" ht="18" hidden="1" x14ac:dyDescent="0.2">
      <c r="A28" s="17">
        <v>10</v>
      </c>
      <c r="B28" s="17" t="s">
        <v>353</v>
      </c>
      <c r="C28" s="17" t="s">
        <v>353</v>
      </c>
      <c r="D28" s="17" t="s">
        <v>91</v>
      </c>
      <c r="E28" s="17" t="s">
        <v>92</v>
      </c>
      <c r="F28" s="17" t="s">
        <v>93</v>
      </c>
      <c r="G28" s="17">
        <v>13</v>
      </c>
      <c r="H28" s="17" t="s">
        <v>94</v>
      </c>
      <c r="I28" s="17" t="s">
        <v>93</v>
      </c>
      <c r="J28" s="17" t="s">
        <v>93</v>
      </c>
    </row>
    <row r="29" spans="1:10" ht="18" hidden="1" x14ac:dyDescent="0.2">
      <c r="A29" s="17">
        <v>11</v>
      </c>
      <c r="B29" s="17" t="s">
        <v>97</v>
      </c>
      <c r="C29" s="17" t="s">
        <v>97</v>
      </c>
      <c r="D29" s="17" t="s">
        <v>98</v>
      </c>
      <c r="E29" s="17" t="s">
        <v>99</v>
      </c>
      <c r="F29" s="17" t="s">
        <v>100</v>
      </c>
      <c r="G29" s="17">
        <v>13</v>
      </c>
      <c r="H29" s="17" t="s">
        <v>101</v>
      </c>
      <c r="I29" s="17" t="s">
        <v>93</v>
      </c>
      <c r="J29" s="17" t="s">
        <v>93</v>
      </c>
    </row>
    <row r="30" spans="1:10" ht="18" hidden="1" x14ac:dyDescent="0.2">
      <c r="A30" s="17">
        <v>12</v>
      </c>
      <c r="B30" s="17" t="s">
        <v>2642</v>
      </c>
      <c r="C30" s="17" t="s">
        <v>2642</v>
      </c>
      <c r="D30" s="17" t="s">
        <v>104</v>
      </c>
      <c r="E30" s="17" t="s">
        <v>115</v>
      </c>
      <c r="F30" s="17" t="s">
        <v>112</v>
      </c>
      <c r="G30" s="17">
        <v>13</v>
      </c>
      <c r="H30" s="17" t="s">
        <v>113</v>
      </c>
      <c r="I30" s="17" t="s">
        <v>93</v>
      </c>
      <c r="J30" s="17" t="s">
        <v>93</v>
      </c>
    </row>
    <row r="31" spans="1:10" ht="18" hidden="1" x14ac:dyDescent="0.2">
      <c r="A31" s="17">
        <v>13</v>
      </c>
      <c r="B31" s="17" t="s">
        <v>177</v>
      </c>
      <c r="C31" s="17" t="s">
        <v>177</v>
      </c>
      <c r="D31" s="17" t="s">
        <v>104</v>
      </c>
      <c r="E31" s="17" t="s">
        <v>115</v>
      </c>
      <c r="F31" s="17" t="s">
        <v>112</v>
      </c>
      <c r="G31" s="17">
        <v>9</v>
      </c>
      <c r="H31" s="17" t="s">
        <v>107</v>
      </c>
      <c r="I31" s="17" t="s">
        <v>93</v>
      </c>
      <c r="J31" s="17" t="s">
        <v>93</v>
      </c>
    </row>
    <row r="32" spans="1:10" ht="18" hidden="1" x14ac:dyDescent="0.2">
      <c r="A32" s="17">
        <v>14</v>
      </c>
      <c r="B32" s="17" t="s">
        <v>142</v>
      </c>
      <c r="C32" s="17" t="s">
        <v>142</v>
      </c>
      <c r="D32" s="17" t="s">
        <v>138</v>
      </c>
      <c r="E32" s="17" t="s">
        <v>142</v>
      </c>
      <c r="F32" s="17" t="s">
        <v>93</v>
      </c>
      <c r="G32" s="17">
        <v>9</v>
      </c>
      <c r="H32" s="17" t="s">
        <v>139</v>
      </c>
      <c r="I32" s="17" t="s">
        <v>93</v>
      </c>
      <c r="J32" s="17" t="s">
        <v>93</v>
      </c>
    </row>
    <row r="33" spans="1:10" ht="18" hidden="1" x14ac:dyDescent="0.2">
      <c r="A33" s="17"/>
    </row>
    <row r="34" spans="1:10" ht="18" hidden="1" x14ac:dyDescent="0.2">
      <c r="A34" s="17">
        <v>1</v>
      </c>
      <c r="B34" s="17" t="s">
        <v>2631</v>
      </c>
      <c r="C34" s="17" t="s">
        <v>415</v>
      </c>
      <c r="D34" s="17" t="s">
        <v>180</v>
      </c>
      <c r="E34" s="17" t="s">
        <v>181</v>
      </c>
      <c r="F34" s="17" t="s">
        <v>416</v>
      </c>
      <c r="G34" s="17">
        <v>3</v>
      </c>
      <c r="H34" s="17" t="s">
        <v>145</v>
      </c>
      <c r="I34" s="17" t="s">
        <v>93</v>
      </c>
      <c r="J34" s="17" t="s">
        <v>93</v>
      </c>
    </row>
    <row r="35" spans="1:10" ht="18" hidden="1" x14ac:dyDescent="0.2">
      <c r="A35" s="17">
        <v>2</v>
      </c>
      <c r="B35" s="17" t="s">
        <v>585</v>
      </c>
      <c r="C35" s="17" t="s">
        <v>585</v>
      </c>
      <c r="D35" s="17" t="s">
        <v>98</v>
      </c>
      <c r="E35" s="17" t="s">
        <v>99</v>
      </c>
      <c r="F35" s="17" t="s">
        <v>93</v>
      </c>
      <c r="G35" s="17">
        <v>3</v>
      </c>
      <c r="H35" s="17" t="s">
        <v>128</v>
      </c>
      <c r="I35" s="17" t="s">
        <v>93</v>
      </c>
      <c r="J35" s="17" t="s">
        <v>93</v>
      </c>
    </row>
    <row r="36" spans="1:10" ht="18" hidden="1" x14ac:dyDescent="0.2">
      <c r="A36" s="17">
        <v>3</v>
      </c>
      <c r="B36" s="17" t="s">
        <v>644</v>
      </c>
      <c r="C36" s="17" t="s">
        <v>644</v>
      </c>
      <c r="D36" s="17" t="s">
        <v>104</v>
      </c>
      <c r="E36" s="17" t="s">
        <v>115</v>
      </c>
      <c r="F36" s="17" t="s">
        <v>112</v>
      </c>
      <c r="G36" s="17">
        <v>0</v>
      </c>
      <c r="H36" s="17" t="s">
        <v>136</v>
      </c>
      <c r="I36" s="17" t="s">
        <v>93</v>
      </c>
      <c r="J36" s="17" t="s">
        <v>93</v>
      </c>
    </row>
    <row r="37" spans="1:10" ht="18" hidden="1" x14ac:dyDescent="0.2">
      <c r="A37" s="17">
        <v>4</v>
      </c>
      <c r="B37" s="17" t="s">
        <v>339</v>
      </c>
      <c r="C37" s="17" t="s">
        <v>339</v>
      </c>
      <c r="D37" s="17" t="s">
        <v>213</v>
      </c>
      <c r="E37" s="17" t="s">
        <v>92</v>
      </c>
      <c r="F37" s="17" t="s">
        <v>93</v>
      </c>
      <c r="G37" s="17">
        <v>8</v>
      </c>
      <c r="H37" s="17" t="s">
        <v>190</v>
      </c>
      <c r="I37" s="17" t="s">
        <v>93</v>
      </c>
      <c r="J37" s="17" t="s">
        <v>93</v>
      </c>
    </row>
    <row r="38" spans="1:10" ht="18" hidden="1" x14ac:dyDescent="0.2">
      <c r="A38" s="17">
        <v>5</v>
      </c>
      <c r="B38" s="17" t="s">
        <v>298</v>
      </c>
      <c r="C38" s="17" t="s">
        <v>298</v>
      </c>
      <c r="D38" s="17" t="s">
        <v>117</v>
      </c>
      <c r="E38" s="17" t="s">
        <v>299</v>
      </c>
      <c r="F38" s="17" t="s">
        <v>292</v>
      </c>
      <c r="G38" s="17">
        <v>8</v>
      </c>
      <c r="H38" s="17" t="s">
        <v>190</v>
      </c>
      <c r="I38" s="17" t="s">
        <v>93</v>
      </c>
      <c r="J38" s="17" t="s">
        <v>93</v>
      </c>
    </row>
    <row r="39" spans="1:10" ht="18" hidden="1" x14ac:dyDescent="0.2">
      <c r="A39" s="17">
        <v>6</v>
      </c>
      <c r="B39" s="17" t="s">
        <v>919</v>
      </c>
      <c r="C39" s="17" t="s">
        <v>919</v>
      </c>
      <c r="D39" s="17" t="s">
        <v>104</v>
      </c>
      <c r="E39" s="17" t="s">
        <v>115</v>
      </c>
      <c r="F39" s="17" t="s">
        <v>112</v>
      </c>
      <c r="G39" s="17">
        <v>8</v>
      </c>
      <c r="H39" s="17" t="s">
        <v>265</v>
      </c>
      <c r="I39" s="17" t="s">
        <v>93</v>
      </c>
      <c r="J39" s="17" t="s">
        <v>93</v>
      </c>
    </row>
    <row r="40" spans="1:10" ht="18" hidden="1" x14ac:dyDescent="0.2">
      <c r="A40" s="17">
        <v>7</v>
      </c>
      <c r="B40" s="17" t="s">
        <v>205</v>
      </c>
      <c r="C40" s="17" t="s">
        <v>129</v>
      </c>
      <c r="D40" s="17" t="s">
        <v>122</v>
      </c>
      <c r="E40" s="17" t="s">
        <v>206</v>
      </c>
      <c r="F40" s="17" t="s">
        <v>207</v>
      </c>
      <c r="G40" s="17">
        <v>8</v>
      </c>
      <c r="H40" s="17" t="s">
        <v>266</v>
      </c>
      <c r="I40" s="17" t="s">
        <v>93</v>
      </c>
      <c r="J40" s="17" t="s">
        <v>93</v>
      </c>
    </row>
    <row r="41" spans="1:10" ht="18" x14ac:dyDescent="0.2">
      <c r="A41" s="17">
        <v>8</v>
      </c>
      <c r="B41" s="17" t="s">
        <v>448</v>
      </c>
      <c r="C41" s="17" t="s">
        <v>448</v>
      </c>
      <c r="D41" s="17" t="s">
        <v>130</v>
      </c>
      <c r="E41" s="17" t="s">
        <v>269</v>
      </c>
      <c r="F41" s="17" t="s">
        <v>270</v>
      </c>
      <c r="G41" s="17">
        <v>3</v>
      </c>
      <c r="H41" s="17" t="s">
        <v>200</v>
      </c>
      <c r="I41" s="17" t="s">
        <v>93</v>
      </c>
      <c r="J41" s="17" t="s">
        <v>93</v>
      </c>
    </row>
    <row r="42" spans="1:10" ht="18" hidden="1" x14ac:dyDescent="0.2">
      <c r="A42" s="17">
        <v>9</v>
      </c>
      <c r="B42" s="17" t="s">
        <v>415</v>
      </c>
      <c r="C42" s="17" t="s">
        <v>415</v>
      </c>
      <c r="D42" s="17" t="s">
        <v>180</v>
      </c>
      <c r="E42" s="17" t="s">
        <v>181</v>
      </c>
      <c r="F42" s="17" t="s">
        <v>416</v>
      </c>
      <c r="G42" s="17">
        <v>10</v>
      </c>
      <c r="H42" s="17" t="s">
        <v>183</v>
      </c>
      <c r="I42" s="17" t="s">
        <v>93</v>
      </c>
      <c r="J42" s="17" t="s">
        <v>93</v>
      </c>
    </row>
    <row r="43" spans="1:10" ht="18" hidden="1" x14ac:dyDescent="0.2">
      <c r="A43" s="17">
        <v>10</v>
      </c>
      <c r="B43" s="17" t="s">
        <v>1889</v>
      </c>
      <c r="C43" s="17" t="s">
        <v>1889</v>
      </c>
      <c r="D43" s="17" t="s">
        <v>157</v>
      </c>
      <c r="E43" s="17" t="s">
        <v>158</v>
      </c>
      <c r="F43" s="17" t="s">
        <v>159</v>
      </c>
      <c r="G43" s="17">
        <v>8</v>
      </c>
      <c r="H43" s="17" t="s">
        <v>253</v>
      </c>
      <c r="I43" s="17" t="s">
        <v>93</v>
      </c>
      <c r="J43" s="17" t="s">
        <v>93</v>
      </c>
    </row>
    <row r="44" spans="1:10" ht="18" hidden="1" x14ac:dyDescent="0.2">
      <c r="A44" s="17">
        <v>11</v>
      </c>
      <c r="B44" s="17" t="s">
        <v>95</v>
      </c>
      <c r="C44" s="17" t="s">
        <v>95</v>
      </c>
      <c r="D44" s="17" t="s">
        <v>127</v>
      </c>
      <c r="E44" s="17" t="s">
        <v>189</v>
      </c>
      <c r="F44" s="17" t="s">
        <v>93</v>
      </c>
      <c r="G44" s="17">
        <v>12</v>
      </c>
      <c r="H44" s="17" t="s">
        <v>190</v>
      </c>
      <c r="I44" s="17" t="s">
        <v>93</v>
      </c>
      <c r="J44" s="17" t="s">
        <v>93</v>
      </c>
    </row>
    <row r="45" spans="1:10" ht="18" hidden="1" x14ac:dyDescent="0.2">
      <c r="A45" s="17">
        <v>12</v>
      </c>
      <c r="B45" s="17" t="s">
        <v>513</v>
      </c>
      <c r="C45" s="17" t="s">
        <v>513</v>
      </c>
      <c r="D45" s="17" t="s">
        <v>130</v>
      </c>
      <c r="E45" s="17" t="s">
        <v>131</v>
      </c>
      <c r="F45" s="17" t="s">
        <v>132</v>
      </c>
      <c r="G45" s="17">
        <v>10</v>
      </c>
      <c r="H45" s="17" t="s">
        <v>338</v>
      </c>
      <c r="I45" s="17" t="s">
        <v>93</v>
      </c>
      <c r="J45" s="17" t="s">
        <v>93</v>
      </c>
    </row>
    <row r="46" spans="1:10" ht="18" hidden="1" x14ac:dyDescent="0.2">
      <c r="A46" s="17">
        <v>13</v>
      </c>
      <c r="B46" s="17" t="s">
        <v>1037</v>
      </c>
      <c r="C46" s="17" t="s">
        <v>315</v>
      </c>
      <c r="D46" s="17" t="s">
        <v>180</v>
      </c>
      <c r="E46" s="17" t="s">
        <v>181</v>
      </c>
      <c r="F46" s="17" t="s">
        <v>1038</v>
      </c>
      <c r="G46" s="17">
        <v>14</v>
      </c>
      <c r="H46" s="17" t="s">
        <v>183</v>
      </c>
      <c r="I46" s="17" t="s">
        <v>93</v>
      </c>
      <c r="J46" s="17" t="s">
        <v>93</v>
      </c>
    </row>
    <row r="47" spans="1:10" ht="18" hidden="1" x14ac:dyDescent="0.2">
      <c r="A47" s="17">
        <v>14</v>
      </c>
      <c r="B47" s="17" t="s">
        <v>835</v>
      </c>
      <c r="C47" s="17" t="s">
        <v>835</v>
      </c>
      <c r="D47" s="17" t="s">
        <v>104</v>
      </c>
      <c r="E47" s="17" t="s">
        <v>115</v>
      </c>
      <c r="F47" s="17" t="s">
        <v>112</v>
      </c>
      <c r="G47" s="17">
        <v>12</v>
      </c>
      <c r="H47" s="17" t="s">
        <v>162</v>
      </c>
      <c r="I47" s="17" t="s">
        <v>93</v>
      </c>
      <c r="J47" s="17" t="s">
        <v>93</v>
      </c>
    </row>
    <row r="48" spans="1:10" ht="18" hidden="1" x14ac:dyDescent="0.2">
      <c r="A48" s="17">
        <v>15</v>
      </c>
      <c r="B48" s="17" t="s">
        <v>142</v>
      </c>
      <c r="C48" s="17" t="s">
        <v>142</v>
      </c>
      <c r="D48" s="17" t="s">
        <v>138</v>
      </c>
      <c r="E48" s="17" t="s">
        <v>142</v>
      </c>
      <c r="F48" s="17" t="s">
        <v>93</v>
      </c>
      <c r="G48" s="17">
        <v>3</v>
      </c>
      <c r="H48" s="17" t="s">
        <v>139</v>
      </c>
      <c r="I48" s="17" t="s">
        <v>93</v>
      </c>
      <c r="J48" s="17" t="s">
        <v>93</v>
      </c>
    </row>
    <row r="49" spans="1:10" ht="18" hidden="1" x14ac:dyDescent="0.2">
      <c r="A49" s="17"/>
    </row>
    <row r="50" spans="1:10" ht="18" hidden="1" x14ac:dyDescent="0.2">
      <c r="A50" s="17">
        <v>1</v>
      </c>
      <c r="B50" s="17" t="s">
        <v>2643</v>
      </c>
      <c r="C50" s="17" t="s">
        <v>1389</v>
      </c>
      <c r="D50" s="17" t="s">
        <v>104</v>
      </c>
      <c r="E50" s="17" t="s">
        <v>115</v>
      </c>
      <c r="F50" s="17" t="s">
        <v>112</v>
      </c>
      <c r="G50" s="17">
        <v>4</v>
      </c>
      <c r="H50" s="17" t="s">
        <v>145</v>
      </c>
      <c r="I50" s="17" t="s">
        <v>93</v>
      </c>
      <c r="J50" s="17" t="s">
        <v>93</v>
      </c>
    </row>
    <row r="51" spans="1:10" ht="18" hidden="1" x14ac:dyDescent="0.2">
      <c r="A51" s="17">
        <v>2</v>
      </c>
      <c r="B51" s="17" t="s">
        <v>205</v>
      </c>
      <c r="C51" s="17" t="s">
        <v>129</v>
      </c>
      <c r="D51" s="17" t="s">
        <v>130</v>
      </c>
      <c r="E51" s="17" t="s">
        <v>206</v>
      </c>
      <c r="F51" s="17" t="s">
        <v>207</v>
      </c>
      <c r="G51" s="17">
        <v>4</v>
      </c>
      <c r="H51" s="17" t="s">
        <v>133</v>
      </c>
      <c r="I51" s="17" t="s">
        <v>93</v>
      </c>
      <c r="J51" s="17" t="s">
        <v>93</v>
      </c>
    </row>
    <row r="52" spans="1:10" ht="18" hidden="1" x14ac:dyDescent="0.2">
      <c r="A52" s="17">
        <v>3</v>
      </c>
      <c r="B52" s="17" t="s">
        <v>525</v>
      </c>
      <c r="C52" s="17" t="s">
        <v>525</v>
      </c>
      <c r="D52" s="17" t="s">
        <v>117</v>
      </c>
      <c r="E52" s="17" t="s">
        <v>118</v>
      </c>
      <c r="F52" s="17" t="s">
        <v>93</v>
      </c>
      <c r="G52" s="17">
        <v>4</v>
      </c>
      <c r="H52" s="17" t="s">
        <v>120</v>
      </c>
      <c r="I52" s="17" t="s">
        <v>93</v>
      </c>
      <c r="J52" s="17" t="s">
        <v>93</v>
      </c>
    </row>
    <row r="53" spans="1:10" ht="18" hidden="1" x14ac:dyDescent="0.2">
      <c r="A53" s="17">
        <v>4</v>
      </c>
      <c r="B53" s="17" t="s">
        <v>536</v>
      </c>
      <c r="C53" s="17" t="s">
        <v>536</v>
      </c>
      <c r="D53" s="17" t="s">
        <v>157</v>
      </c>
      <c r="E53" s="17" t="s">
        <v>158</v>
      </c>
      <c r="F53" s="17" t="s">
        <v>159</v>
      </c>
      <c r="G53" s="17">
        <v>0</v>
      </c>
      <c r="H53" s="17" t="s">
        <v>136</v>
      </c>
      <c r="I53" s="17" t="s">
        <v>93</v>
      </c>
      <c r="J53" s="17" t="s">
        <v>93</v>
      </c>
    </row>
    <row r="54" spans="1:10" ht="18" hidden="1" x14ac:dyDescent="0.2">
      <c r="A54" s="17">
        <v>5</v>
      </c>
      <c r="B54" s="17" t="s">
        <v>142</v>
      </c>
      <c r="C54" s="17" t="s">
        <v>142</v>
      </c>
      <c r="D54" s="17" t="s">
        <v>138</v>
      </c>
      <c r="E54" s="17" t="s">
        <v>142</v>
      </c>
      <c r="F54" s="17" t="s">
        <v>93</v>
      </c>
      <c r="G54" s="17">
        <v>4</v>
      </c>
      <c r="H54" s="17" t="s">
        <v>139</v>
      </c>
      <c r="I54" s="17" t="s">
        <v>93</v>
      </c>
      <c r="J54" s="17" t="s">
        <v>93</v>
      </c>
    </row>
  </sheetData>
  <autoFilter ref="H1:H54">
    <filterColumn colId="0">
      <filters>
        <filter val="advcl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K184"/>
  <sheetViews>
    <sheetView workbookViewId="0">
      <selection activeCell="K1" sqref="K1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x14ac:dyDescent="0.2">
      <c r="A2" s="17">
        <v>1</v>
      </c>
      <c r="B2" s="17" t="s">
        <v>606</v>
      </c>
      <c r="C2" s="17" t="s">
        <v>286</v>
      </c>
      <c r="D2" s="17" t="s">
        <v>213</v>
      </c>
      <c r="E2" s="17" t="s">
        <v>92</v>
      </c>
      <c r="F2" s="17" t="s">
        <v>93</v>
      </c>
      <c r="G2" s="17">
        <v>4</v>
      </c>
      <c r="H2" s="17" t="s">
        <v>190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x14ac:dyDescent="0.2">
      <c r="A3" s="17">
        <v>2</v>
      </c>
      <c r="B3" s="17" t="s">
        <v>208</v>
      </c>
      <c r="C3" s="17" t="s">
        <v>208</v>
      </c>
      <c r="D3" s="17" t="s">
        <v>180</v>
      </c>
      <c r="E3" s="17" t="s">
        <v>195</v>
      </c>
      <c r="F3" s="17" t="s">
        <v>209</v>
      </c>
      <c r="G3" s="17">
        <v>4</v>
      </c>
      <c r="H3" s="17" t="s">
        <v>265</v>
      </c>
      <c r="I3" s="17" t="s">
        <v>93</v>
      </c>
      <c r="J3" s="17" t="s">
        <v>93</v>
      </c>
      <c r="K3">
        <f t="shared" si="0"/>
        <v>0</v>
      </c>
    </row>
    <row r="4" spans="1:11" ht="18" x14ac:dyDescent="0.2">
      <c r="A4" s="17">
        <v>3</v>
      </c>
      <c r="B4" s="17" t="s">
        <v>205</v>
      </c>
      <c r="C4" s="17" t="s">
        <v>129</v>
      </c>
      <c r="D4" s="17" t="s">
        <v>122</v>
      </c>
      <c r="E4" s="17" t="s">
        <v>206</v>
      </c>
      <c r="F4" s="17" t="s">
        <v>207</v>
      </c>
      <c r="G4" s="17">
        <v>4</v>
      </c>
      <c r="H4" s="17" t="s">
        <v>266</v>
      </c>
      <c r="I4" s="17" t="s">
        <v>93</v>
      </c>
      <c r="J4" s="17" t="s">
        <v>93</v>
      </c>
      <c r="K4">
        <f t="shared" si="0"/>
        <v>0</v>
      </c>
    </row>
    <row r="5" spans="1:11" ht="18" x14ac:dyDescent="0.2">
      <c r="A5" s="17">
        <v>4</v>
      </c>
      <c r="B5" s="17" t="s">
        <v>1612</v>
      </c>
      <c r="C5" s="17" t="s">
        <v>383</v>
      </c>
      <c r="D5" s="17" t="s">
        <v>130</v>
      </c>
      <c r="E5" s="17" t="s">
        <v>269</v>
      </c>
      <c r="F5" s="17" t="s">
        <v>270</v>
      </c>
      <c r="G5" s="17">
        <v>17</v>
      </c>
      <c r="H5" s="17" t="s">
        <v>200</v>
      </c>
      <c r="I5" s="17" t="s">
        <v>93</v>
      </c>
      <c r="J5" s="17" t="s">
        <v>93</v>
      </c>
      <c r="K5">
        <f t="shared" si="0"/>
        <v>0</v>
      </c>
    </row>
    <row r="6" spans="1:11" ht="18" x14ac:dyDescent="0.2">
      <c r="A6" s="17">
        <v>5</v>
      </c>
      <c r="B6" s="17" t="s">
        <v>560</v>
      </c>
      <c r="C6" s="17" t="s">
        <v>560</v>
      </c>
      <c r="D6" s="17" t="s">
        <v>91</v>
      </c>
      <c r="E6" s="17" t="s">
        <v>92</v>
      </c>
      <c r="F6" s="17" t="s">
        <v>93</v>
      </c>
      <c r="G6" s="17">
        <v>7</v>
      </c>
      <c r="H6" s="17" t="s">
        <v>94</v>
      </c>
      <c r="I6" s="17" t="s">
        <v>93</v>
      </c>
      <c r="J6" s="17" t="s">
        <v>93</v>
      </c>
      <c r="K6">
        <f t="shared" si="0"/>
        <v>0</v>
      </c>
    </row>
    <row r="7" spans="1:11" ht="18" x14ac:dyDescent="0.2">
      <c r="A7" s="17">
        <v>6</v>
      </c>
      <c r="B7" s="17" t="s">
        <v>186</v>
      </c>
      <c r="C7" s="17" t="s">
        <v>186</v>
      </c>
      <c r="D7" s="17" t="s">
        <v>98</v>
      </c>
      <c r="E7" s="17" t="s">
        <v>99</v>
      </c>
      <c r="F7" s="17" t="s">
        <v>187</v>
      </c>
      <c r="G7" s="17">
        <v>7</v>
      </c>
      <c r="H7" s="17" t="s">
        <v>101</v>
      </c>
      <c r="I7" s="17" t="s">
        <v>93</v>
      </c>
      <c r="J7" s="17" t="s">
        <v>93</v>
      </c>
      <c r="K7">
        <f t="shared" si="0"/>
        <v>0</v>
      </c>
    </row>
    <row r="8" spans="1:11" ht="18" x14ac:dyDescent="0.2">
      <c r="A8" s="17">
        <v>7</v>
      </c>
      <c r="B8" s="17" t="s">
        <v>1142</v>
      </c>
      <c r="C8" s="17" t="s">
        <v>1142</v>
      </c>
      <c r="D8" s="17" t="s">
        <v>104</v>
      </c>
      <c r="E8" s="17" t="s">
        <v>115</v>
      </c>
      <c r="F8" s="17" t="s">
        <v>112</v>
      </c>
      <c r="G8" s="17">
        <v>4</v>
      </c>
      <c r="H8" s="17" t="s">
        <v>107</v>
      </c>
      <c r="I8" s="17" t="s">
        <v>93</v>
      </c>
      <c r="J8" s="17" t="s">
        <v>93</v>
      </c>
      <c r="K8">
        <f t="shared" si="0"/>
        <v>0</v>
      </c>
    </row>
    <row r="9" spans="1:11" ht="18" x14ac:dyDescent="0.2">
      <c r="A9" s="17">
        <v>8</v>
      </c>
      <c r="B9" s="17" t="s">
        <v>142</v>
      </c>
      <c r="C9" s="17" t="s">
        <v>142</v>
      </c>
      <c r="D9" s="17" t="s">
        <v>138</v>
      </c>
      <c r="E9" s="17" t="s">
        <v>142</v>
      </c>
      <c r="F9" s="17" t="s">
        <v>93</v>
      </c>
      <c r="G9" s="17">
        <v>9</v>
      </c>
      <c r="H9" s="17" t="s">
        <v>139</v>
      </c>
      <c r="I9" s="17" t="s">
        <v>93</v>
      </c>
      <c r="J9" s="17" t="s">
        <v>93</v>
      </c>
      <c r="K9">
        <f t="shared" si="0"/>
        <v>0</v>
      </c>
    </row>
    <row r="10" spans="1:11" ht="18" x14ac:dyDescent="0.2">
      <c r="A10" s="17">
        <v>9</v>
      </c>
      <c r="B10" s="17" t="s">
        <v>302</v>
      </c>
      <c r="C10" s="17" t="s">
        <v>302</v>
      </c>
      <c r="D10" s="17" t="s">
        <v>104</v>
      </c>
      <c r="E10" s="17" t="s">
        <v>115</v>
      </c>
      <c r="F10" s="17" t="s">
        <v>112</v>
      </c>
      <c r="G10" s="17">
        <v>17</v>
      </c>
      <c r="H10" s="17" t="s">
        <v>145</v>
      </c>
      <c r="I10" s="17" t="s">
        <v>93</v>
      </c>
      <c r="J10" s="17" t="s">
        <v>93</v>
      </c>
      <c r="K10">
        <f t="shared" si="0"/>
        <v>0</v>
      </c>
    </row>
    <row r="11" spans="1:11" ht="18" x14ac:dyDescent="0.2">
      <c r="A11" s="17">
        <v>10</v>
      </c>
      <c r="B11" s="17" t="s">
        <v>108</v>
      </c>
      <c r="C11" s="17" t="s">
        <v>108</v>
      </c>
      <c r="D11" s="17" t="s">
        <v>91</v>
      </c>
      <c r="E11" s="17" t="s">
        <v>92</v>
      </c>
      <c r="F11" s="17" t="s">
        <v>93</v>
      </c>
      <c r="G11" s="17">
        <v>11</v>
      </c>
      <c r="H11" s="17" t="s">
        <v>94</v>
      </c>
      <c r="I11" s="17" t="s">
        <v>93</v>
      </c>
      <c r="J11" s="17" t="s">
        <v>93</v>
      </c>
      <c r="K11">
        <f t="shared" si="0"/>
        <v>0</v>
      </c>
    </row>
    <row r="12" spans="1:11" ht="18" x14ac:dyDescent="0.2">
      <c r="A12" s="17">
        <v>11</v>
      </c>
      <c r="B12" s="17" t="s">
        <v>2359</v>
      </c>
      <c r="C12" s="17" t="s">
        <v>1030</v>
      </c>
      <c r="D12" s="17" t="s">
        <v>104</v>
      </c>
      <c r="E12" s="17" t="s">
        <v>105</v>
      </c>
      <c r="F12" s="17" t="s">
        <v>106</v>
      </c>
      <c r="G12" s="17">
        <v>9</v>
      </c>
      <c r="H12" s="17" t="s">
        <v>107</v>
      </c>
      <c r="I12" s="17" t="s">
        <v>93</v>
      </c>
      <c r="J12" s="17" t="s">
        <v>93</v>
      </c>
      <c r="K12">
        <f t="shared" si="0"/>
        <v>0</v>
      </c>
    </row>
    <row r="13" spans="1:11" ht="18" x14ac:dyDescent="0.2">
      <c r="A13" s="17">
        <v>12</v>
      </c>
      <c r="B13" s="17" t="s">
        <v>309</v>
      </c>
      <c r="C13" s="17" t="s">
        <v>309</v>
      </c>
      <c r="D13" s="17" t="s">
        <v>91</v>
      </c>
      <c r="E13" s="17" t="s">
        <v>92</v>
      </c>
      <c r="F13" s="17" t="s">
        <v>93</v>
      </c>
      <c r="G13" s="17">
        <v>15</v>
      </c>
      <c r="H13" s="17" t="s">
        <v>94</v>
      </c>
      <c r="I13" s="17" t="s">
        <v>93</v>
      </c>
      <c r="J13" s="17" t="s">
        <v>93</v>
      </c>
      <c r="K13">
        <f t="shared" si="0"/>
        <v>0</v>
      </c>
    </row>
    <row r="14" spans="1:11" ht="18" x14ac:dyDescent="0.2">
      <c r="A14" s="17">
        <v>13</v>
      </c>
      <c r="B14" s="17" t="s">
        <v>2330</v>
      </c>
      <c r="C14" s="17" t="s">
        <v>2330</v>
      </c>
      <c r="D14" s="17" t="s">
        <v>157</v>
      </c>
      <c r="E14" s="17" t="s">
        <v>158</v>
      </c>
      <c r="F14" s="17" t="s">
        <v>159</v>
      </c>
      <c r="G14" s="17">
        <v>15</v>
      </c>
      <c r="H14" s="17" t="s">
        <v>160</v>
      </c>
      <c r="I14" s="17" t="s">
        <v>93</v>
      </c>
      <c r="J14" s="17" t="s">
        <v>93</v>
      </c>
      <c r="K14">
        <f t="shared" si="0"/>
        <v>0</v>
      </c>
    </row>
    <row r="15" spans="1:11" ht="18" x14ac:dyDescent="0.2">
      <c r="A15" s="17">
        <v>14</v>
      </c>
      <c r="B15" s="17" t="s">
        <v>2365</v>
      </c>
      <c r="C15" s="17" t="s">
        <v>2365</v>
      </c>
      <c r="D15" s="17" t="s">
        <v>130</v>
      </c>
      <c r="E15" s="17" t="s">
        <v>269</v>
      </c>
      <c r="F15" s="17" t="s">
        <v>380</v>
      </c>
      <c r="G15" s="17">
        <v>15</v>
      </c>
      <c r="H15" s="17" t="s">
        <v>160</v>
      </c>
      <c r="I15" s="17" t="s">
        <v>93</v>
      </c>
      <c r="J15" s="17" t="s">
        <v>93</v>
      </c>
      <c r="K15">
        <f t="shared" si="0"/>
        <v>0</v>
      </c>
    </row>
    <row r="16" spans="1:11" ht="18" x14ac:dyDescent="0.2">
      <c r="A16" s="17">
        <v>15</v>
      </c>
      <c r="B16" s="17" t="s">
        <v>1092</v>
      </c>
      <c r="C16" s="17" t="s">
        <v>1092</v>
      </c>
      <c r="D16" s="17" t="s">
        <v>104</v>
      </c>
      <c r="E16" s="17" t="s">
        <v>115</v>
      </c>
      <c r="F16" s="17" t="s">
        <v>112</v>
      </c>
      <c r="G16" s="17">
        <v>11</v>
      </c>
      <c r="H16" s="17" t="s">
        <v>107</v>
      </c>
      <c r="I16" s="17" t="s">
        <v>93</v>
      </c>
      <c r="J16" s="17" t="s">
        <v>93</v>
      </c>
      <c r="K16">
        <f t="shared" si="0"/>
        <v>0</v>
      </c>
    </row>
    <row r="17" spans="1:11" ht="18" x14ac:dyDescent="0.2">
      <c r="A17" s="17">
        <v>16</v>
      </c>
      <c r="B17" s="17" t="s">
        <v>312</v>
      </c>
      <c r="C17" s="17" t="s">
        <v>153</v>
      </c>
      <c r="D17" s="17" t="s">
        <v>122</v>
      </c>
      <c r="E17" s="17" t="s">
        <v>206</v>
      </c>
      <c r="F17" s="17" t="s">
        <v>207</v>
      </c>
      <c r="G17" s="17">
        <v>17</v>
      </c>
      <c r="H17" s="17" t="s">
        <v>125</v>
      </c>
      <c r="I17" s="17" t="s">
        <v>93</v>
      </c>
      <c r="J17" s="17" t="s">
        <v>93</v>
      </c>
      <c r="K17">
        <f t="shared" si="0"/>
        <v>0</v>
      </c>
    </row>
    <row r="18" spans="1:11" ht="18" x14ac:dyDescent="0.2">
      <c r="A18" s="17">
        <v>17</v>
      </c>
      <c r="B18" s="17" t="s">
        <v>1507</v>
      </c>
      <c r="C18" s="17" t="s">
        <v>765</v>
      </c>
      <c r="D18" s="17" t="s">
        <v>130</v>
      </c>
      <c r="E18" s="17" t="s">
        <v>269</v>
      </c>
      <c r="F18" s="17" t="s">
        <v>380</v>
      </c>
      <c r="G18" s="17">
        <v>0</v>
      </c>
      <c r="H18" s="17" t="s">
        <v>136</v>
      </c>
      <c r="I18" s="17" t="s">
        <v>93</v>
      </c>
      <c r="J18" s="17" t="s">
        <v>93</v>
      </c>
      <c r="K18">
        <f t="shared" si="0"/>
        <v>0</v>
      </c>
    </row>
    <row r="19" spans="1:11" ht="18" x14ac:dyDescent="0.2">
      <c r="A19" s="17">
        <v>18</v>
      </c>
      <c r="B19" s="17" t="s">
        <v>353</v>
      </c>
      <c r="C19" s="17" t="s">
        <v>353</v>
      </c>
      <c r="D19" s="17" t="s">
        <v>91</v>
      </c>
      <c r="E19" s="17" t="s">
        <v>92</v>
      </c>
      <c r="F19" s="17" t="s">
        <v>93</v>
      </c>
      <c r="G19" s="17">
        <v>20</v>
      </c>
      <c r="H19" s="17" t="s">
        <v>94</v>
      </c>
      <c r="I19" s="17" t="s">
        <v>93</v>
      </c>
      <c r="J19" s="17" t="s">
        <v>93</v>
      </c>
      <c r="K19">
        <f t="shared" si="0"/>
        <v>0</v>
      </c>
    </row>
    <row r="20" spans="1:11" ht="18" x14ac:dyDescent="0.2">
      <c r="A20" s="17">
        <v>19</v>
      </c>
      <c r="B20" s="17" t="s">
        <v>97</v>
      </c>
      <c r="C20" s="17" t="s">
        <v>97</v>
      </c>
      <c r="D20" s="17" t="s">
        <v>98</v>
      </c>
      <c r="E20" s="17" t="s">
        <v>99</v>
      </c>
      <c r="F20" s="17" t="s">
        <v>100</v>
      </c>
      <c r="G20" s="17">
        <v>20</v>
      </c>
      <c r="H20" s="17" t="s">
        <v>101</v>
      </c>
      <c r="I20" s="17" t="s">
        <v>93</v>
      </c>
      <c r="J20" s="17" t="s">
        <v>93</v>
      </c>
      <c r="K20">
        <f t="shared" si="0"/>
        <v>0</v>
      </c>
    </row>
    <row r="21" spans="1:11" ht="18" x14ac:dyDescent="0.2">
      <c r="A21" s="17">
        <v>20</v>
      </c>
      <c r="B21" s="17" t="s">
        <v>781</v>
      </c>
      <c r="C21" s="17" t="s">
        <v>781</v>
      </c>
      <c r="D21" s="17" t="s">
        <v>104</v>
      </c>
      <c r="E21" s="17" t="s">
        <v>115</v>
      </c>
      <c r="F21" s="17" t="s">
        <v>112</v>
      </c>
      <c r="G21" s="17">
        <v>17</v>
      </c>
      <c r="H21" s="17" t="s">
        <v>107</v>
      </c>
      <c r="I21" s="17" t="s">
        <v>93</v>
      </c>
      <c r="J21" s="17" t="s">
        <v>93</v>
      </c>
      <c r="K21">
        <f t="shared" si="0"/>
        <v>0</v>
      </c>
    </row>
    <row r="22" spans="1:11" ht="18" x14ac:dyDescent="0.2">
      <c r="A22" s="17">
        <v>21</v>
      </c>
      <c r="B22" s="17" t="s">
        <v>761</v>
      </c>
      <c r="C22" s="17" t="s">
        <v>761</v>
      </c>
      <c r="D22" s="17" t="s">
        <v>91</v>
      </c>
      <c r="E22" s="17" t="s">
        <v>92</v>
      </c>
      <c r="F22" s="17" t="s">
        <v>93</v>
      </c>
      <c r="G22" s="17">
        <v>22</v>
      </c>
      <c r="H22" s="17" t="s">
        <v>94</v>
      </c>
      <c r="I22" s="17" t="s">
        <v>93</v>
      </c>
      <c r="J22" s="17" t="s">
        <v>93</v>
      </c>
      <c r="K22">
        <f t="shared" si="0"/>
        <v>0</v>
      </c>
    </row>
    <row r="23" spans="1:11" ht="18" x14ac:dyDescent="0.2">
      <c r="A23" s="17">
        <v>22</v>
      </c>
      <c r="B23" s="17">
        <v>1995</v>
      </c>
      <c r="C23" s="17">
        <v>1995</v>
      </c>
      <c r="D23" s="17" t="s">
        <v>246</v>
      </c>
      <c r="E23" s="17" t="s">
        <v>247</v>
      </c>
      <c r="F23" s="17" t="s">
        <v>248</v>
      </c>
      <c r="G23" s="17">
        <v>20</v>
      </c>
      <c r="H23" s="17" t="s">
        <v>107</v>
      </c>
      <c r="I23" s="17" t="s">
        <v>93</v>
      </c>
      <c r="J23" s="17" t="s">
        <v>93</v>
      </c>
      <c r="K23">
        <f t="shared" si="0"/>
        <v>0</v>
      </c>
    </row>
    <row r="24" spans="1:11" ht="18" x14ac:dyDescent="0.2">
      <c r="A24" s="17">
        <v>23</v>
      </c>
      <c r="B24" s="17" t="s">
        <v>95</v>
      </c>
      <c r="C24" s="17" t="s">
        <v>95</v>
      </c>
      <c r="D24" s="17" t="s">
        <v>91</v>
      </c>
      <c r="E24" s="17" t="s">
        <v>92</v>
      </c>
      <c r="F24" s="17" t="s">
        <v>93</v>
      </c>
      <c r="G24" s="17">
        <v>24</v>
      </c>
      <c r="H24" s="17" t="s">
        <v>94</v>
      </c>
      <c r="I24" s="17" t="s">
        <v>93</v>
      </c>
      <c r="J24" s="17" t="s">
        <v>93</v>
      </c>
      <c r="K24">
        <f t="shared" si="0"/>
        <v>0</v>
      </c>
    </row>
    <row r="25" spans="1:11" ht="18" x14ac:dyDescent="0.2">
      <c r="A25" s="17">
        <v>24</v>
      </c>
      <c r="B25" s="17">
        <v>1999</v>
      </c>
      <c r="C25" s="17">
        <v>1999</v>
      </c>
      <c r="D25" s="17" t="s">
        <v>246</v>
      </c>
      <c r="E25" s="17" t="s">
        <v>247</v>
      </c>
      <c r="F25" s="17" t="s">
        <v>248</v>
      </c>
      <c r="G25" s="17">
        <v>20</v>
      </c>
      <c r="H25" s="17" t="s">
        <v>107</v>
      </c>
      <c r="I25" s="17" t="s">
        <v>93</v>
      </c>
      <c r="J25" s="17" t="s">
        <v>93</v>
      </c>
      <c r="K25">
        <f t="shared" si="0"/>
        <v>0</v>
      </c>
    </row>
    <row r="26" spans="1:11" ht="18" x14ac:dyDescent="0.2">
      <c r="A26" s="17">
        <v>25</v>
      </c>
      <c r="B26" s="17" t="s">
        <v>142</v>
      </c>
      <c r="C26" s="17" t="s">
        <v>142</v>
      </c>
      <c r="D26" s="17" t="s">
        <v>138</v>
      </c>
      <c r="E26" s="17" t="s">
        <v>142</v>
      </c>
      <c r="F26" s="17" t="s">
        <v>93</v>
      </c>
      <c r="G26" s="17">
        <v>17</v>
      </c>
      <c r="H26" s="17" t="s">
        <v>139</v>
      </c>
      <c r="I26" s="17" t="s">
        <v>93</v>
      </c>
      <c r="J26" s="17" t="s">
        <v>93</v>
      </c>
      <c r="K26">
        <f t="shared" si="0"/>
        <v>0</v>
      </c>
    </row>
    <row r="27" spans="1:11" ht="18" x14ac:dyDescent="0.2">
      <c r="A27" s="17">
        <v>26</v>
      </c>
      <c r="B27" s="17" t="s">
        <v>146</v>
      </c>
      <c r="C27" s="17" t="s">
        <v>146</v>
      </c>
      <c r="D27" s="17" t="s">
        <v>147</v>
      </c>
      <c r="E27" s="17" t="s">
        <v>148</v>
      </c>
      <c r="F27" s="17" t="s">
        <v>93</v>
      </c>
      <c r="G27" s="17">
        <v>17</v>
      </c>
      <c r="H27" s="17" t="s">
        <v>149</v>
      </c>
      <c r="I27" s="17" t="s">
        <v>93</v>
      </c>
      <c r="J27" s="17" t="s">
        <v>93</v>
      </c>
      <c r="K27">
        <f t="shared" si="0"/>
        <v>0</v>
      </c>
    </row>
    <row r="28" spans="1:11" ht="18" x14ac:dyDescent="0.2">
      <c r="A28" s="17">
        <v>27</v>
      </c>
      <c r="B28" s="17" t="s">
        <v>437</v>
      </c>
      <c r="C28" s="17" t="s">
        <v>437</v>
      </c>
      <c r="D28" s="17" t="s">
        <v>117</v>
      </c>
      <c r="E28" s="17" t="s">
        <v>118</v>
      </c>
      <c r="F28" s="17" t="s">
        <v>119</v>
      </c>
      <c r="G28" s="17">
        <v>29</v>
      </c>
      <c r="H28" s="17" t="s">
        <v>120</v>
      </c>
      <c r="I28" s="17" t="s">
        <v>93</v>
      </c>
      <c r="J28" s="17" t="s">
        <v>93</v>
      </c>
      <c r="K28">
        <f t="shared" si="0"/>
        <v>0</v>
      </c>
    </row>
    <row r="29" spans="1:11" ht="18" x14ac:dyDescent="0.2">
      <c r="A29" s="17">
        <v>28</v>
      </c>
      <c r="B29" s="17" t="s">
        <v>208</v>
      </c>
      <c r="C29" s="17" t="s">
        <v>208</v>
      </c>
      <c r="D29" s="17" t="s">
        <v>180</v>
      </c>
      <c r="E29" s="17" t="s">
        <v>195</v>
      </c>
      <c r="F29" s="17" t="s">
        <v>209</v>
      </c>
      <c r="G29" s="17">
        <v>29</v>
      </c>
      <c r="H29" s="17" t="s">
        <v>145</v>
      </c>
      <c r="I29" s="17" t="s">
        <v>93</v>
      </c>
      <c r="J29" s="17" t="s">
        <v>93</v>
      </c>
      <c r="K29">
        <f t="shared" si="0"/>
        <v>0</v>
      </c>
    </row>
    <row r="30" spans="1:11" ht="18" x14ac:dyDescent="0.2">
      <c r="A30" s="17">
        <v>29</v>
      </c>
      <c r="B30" s="17" t="s">
        <v>1505</v>
      </c>
      <c r="C30" s="17" t="s">
        <v>775</v>
      </c>
      <c r="D30" s="17" t="s">
        <v>130</v>
      </c>
      <c r="E30" s="17" t="s">
        <v>323</v>
      </c>
      <c r="F30" s="17" t="s">
        <v>324</v>
      </c>
      <c r="G30" s="17">
        <v>17</v>
      </c>
      <c r="H30" s="17" t="s">
        <v>152</v>
      </c>
      <c r="I30" s="17" t="s">
        <v>93</v>
      </c>
      <c r="J30" s="17" t="s">
        <v>93</v>
      </c>
      <c r="K30">
        <f t="shared" si="0"/>
        <v>0</v>
      </c>
    </row>
    <row r="31" spans="1:11" ht="18" x14ac:dyDescent="0.2">
      <c r="A31" s="17">
        <v>30</v>
      </c>
      <c r="B31" s="17" t="s">
        <v>761</v>
      </c>
      <c r="C31" s="17" t="s">
        <v>761</v>
      </c>
      <c r="D31" s="17" t="s">
        <v>91</v>
      </c>
      <c r="E31" s="17" t="s">
        <v>92</v>
      </c>
      <c r="F31" s="17" t="s">
        <v>93</v>
      </c>
      <c r="G31" s="17">
        <v>31</v>
      </c>
      <c r="H31" s="17" t="s">
        <v>94</v>
      </c>
      <c r="I31" s="17" t="s">
        <v>93</v>
      </c>
      <c r="J31" s="17" t="s">
        <v>93</v>
      </c>
      <c r="K31">
        <f t="shared" si="0"/>
        <v>0</v>
      </c>
    </row>
    <row r="32" spans="1:11" ht="18" x14ac:dyDescent="0.2">
      <c r="A32" s="17">
        <v>31</v>
      </c>
      <c r="B32" s="17">
        <v>2000</v>
      </c>
      <c r="C32" s="17">
        <v>2000</v>
      </c>
      <c r="D32" s="17" t="s">
        <v>246</v>
      </c>
      <c r="E32" s="17" t="s">
        <v>247</v>
      </c>
      <c r="F32" s="17" t="s">
        <v>248</v>
      </c>
      <c r="G32" s="17">
        <v>29</v>
      </c>
      <c r="H32" s="17" t="s">
        <v>107</v>
      </c>
      <c r="I32" s="17" t="s">
        <v>93</v>
      </c>
      <c r="J32" s="17" t="s">
        <v>93</v>
      </c>
      <c r="K32">
        <f t="shared" si="0"/>
        <v>0</v>
      </c>
    </row>
    <row r="33" spans="1:11" ht="18" x14ac:dyDescent="0.2">
      <c r="A33" s="17">
        <v>32</v>
      </c>
      <c r="B33" s="17" t="s">
        <v>95</v>
      </c>
      <c r="C33" s="17" t="s">
        <v>95</v>
      </c>
      <c r="D33" s="17" t="s">
        <v>91</v>
      </c>
      <c r="E33" s="17" t="s">
        <v>92</v>
      </c>
      <c r="F33" s="17" t="s">
        <v>93</v>
      </c>
      <c r="G33" s="17">
        <v>33</v>
      </c>
      <c r="H33" s="17" t="s">
        <v>94</v>
      </c>
      <c r="I33" s="17" t="s">
        <v>93</v>
      </c>
      <c r="J33" s="17" t="s">
        <v>93</v>
      </c>
      <c r="K33">
        <f t="shared" si="0"/>
        <v>0</v>
      </c>
    </row>
    <row r="34" spans="1:11" ht="18" x14ac:dyDescent="0.2">
      <c r="A34" s="17">
        <v>33</v>
      </c>
      <c r="B34" s="17">
        <v>2002</v>
      </c>
      <c r="C34" s="17">
        <v>2002</v>
      </c>
      <c r="D34" s="17" t="s">
        <v>246</v>
      </c>
      <c r="E34" s="17" t="s">
        <v>247</v>
      </c>
      <c r="F34" s="17" t="s">
        <v>248</v>
      </c>
      <c r="G34" s="17">
        <v>29</v>
      </c>
      <c r="H34" s="17" t="s">
        <v>107</v>
      </c>
      <c r="I34" s="17" t="s">
        <v>93</v>
      </c>
      <c r="J34" s="17" t="s">
        <v>93</v>
      </c>
      <c r="K34">
        <f t="shared" si="0"/>
        <v>0</v>
      </c>
    </row>
    <row r="35" spans="1:11" ht="18" x14ac:dyDescent="0.2">
      <c r="A35" s="17">
        <v>34</v>
      </c>
      <c r="B35" s="17" t="s">
        <v>95</v>
      </c>
      <c r="C35" s="17" t="s">
        <v>95</v>
      </c>
      <c r="D35" s="17" t="s">
        <v>91</v>
      </c>
      <c r="E35" s="17" t="s">
        <v>92</v>
      </c>
      <c r="F35" s="17" t="s">
        <v>93</v>
      </c>
      <c r="G35" s="17">
        <v>36</v>
      </c>
      <c r="H35" s="17" t="s">
        <v>94</v>
      </c>
      <c r="I35" s="17" t="s">
        <v>93</v>
      </c>
      <c r="J35" s="17" t="s">
        <v>93</v>
      </c>
      <c r="K35">
        <f t="shared" si="0"/>
        <v>0</v>
      </c>
    </row>
    <row r="36" spans="1:11" ht="18" x14ac:dyDescent="0.2">
      <c r="A36" s="17">
        <v>35</v>
      </c>
      <c r="B36" s="17" t="s">
        <v>97</v>
      </c>
      <c r="C36" s="17" t="s">
        <v>97</v>
      </c>
      <c r="D36" s="17" t="s">
        <v>98</v>
      </c>
      <c r="E36" s="17" t="s">
        <v>99</v>
      </c>
      <c r="F36" s="17" t="s">
        <v>100</v>
      </c>
      <c r="G36" s="17">
        <v>36</v>
      </c>
      <c r="H36" s="17" t="s">
        <v>101</v>
      </c>
      <c r="I36" s="17" t="s">
        <v>93</v>
      </c>
      <c r="J36" s="17" t="s">
        <v>93</v>
      </c>
      <c r="K36">
        <f t="shared" si="0"/>
        <v>0</v>
      </c>
    </row>
    <row r="37" spans="1:11" ht="18" x14ac:dyDescent="0.2">
      <c r="A37" s="17">
        <v>36</v>
      </c>
      <c r="B37" s="17" t="s">
        <v>1132</v>
      </c>
      <c r="C37" s="17" t="s">
        <v>1132</v>
      </c>
      <c r="D37" s="17" t="s">
        <v>104</v>
      </c>
      <c r="E37" s="17" t="s">
        <v>115</v>
      </c>
      <c r="F37" s="17" t="s">
        <v>112</v>
      </c>
      <c r="G37" s="17">
        <v>29</v>
      </c>
      <c r="H37" s="17" t="s">
        <v>107</v>
      </c>
      <c r="I37" s="17" t="s">
        <v>93</v>
      </c>
      <c r="J37" s="17" t="s">
        <v>93</v>
      </c>
      <c r="K37">
        <f t="shared" si="0"/>
        <v>0</v>
      </c>
    </row>
    <row r="38" spans="1:11" ht="18" x14ac:dyDescent="0.2">
      <c r="A38" s="17">
        <v>37</v>
      </c>
      <c r="B38" s="17" t="s">
        <v>108</v>
      </c>
      <c r="C38" s="17" t="s">
        <v>108</v>
      </c>
      <c r="D38" s="17" t="s">
        <v>91</v>
      </c>
      <c r="E38" s="17" t="s">
        <v>92</v>
      </c>
      <c r="F38" s="17" t="s">
        <v>93</v>
      </c>
      <c r="G38" s="17">
        <v>38</v>
      </c>
      <c r="H38" s="17" t="s">
        <v>94</v>
      </c>
      <c r="I38" s="17" t="s">
        <v>93</v>
      </c>
      <c r="J38" s="17" t="s">
        <v>93</v>
      </c>
      <c r="K38">
        <f t="shared" si="0"/>
        <v>0</v>
      </c>
    </row>
    <row r="39" spans="1:11" ht="18" x14ac:dyDescent="0.2">
      <c r="A39" s="17">
        <v>38</v>
      </c>
      <c r="B39" s="17">
        <v>1995</v>
      </c>
      <c r="C39" s="17">
        <v>1995</v>
      </c>
      <c r="D39" s="17" t="s">
        <v>246</v>
      </c>
      <c r="E39" s="17" t="s">
        <v>247</v>
      </c>
      <c r="F39" s="17" t="s">
        <v>248</v>
      </c>
      <c r="G39" s="17">
        <v>36</v>
      </c>
      <c r="H39" s="17" t="s">
        <v>107</v>
      </c>
      <c r="I39" s="17" t="s">
        <v>93</v>
      </c>
      <c r="J39" s="17" t="s">
        <v>93</v>
      </c>
      <c r="K39">
        <f t="shared" si="0"/>
        <v>0</v>
      </c>
    </row>
    <row r="40" spans="1:11" ht="18" x14ac:dyDescent="0.2">
      <c r="A40" s="17">
        <v>39</v>
      </c>
      <c r="B40" s="17" t="s">
        <v>142</v>
      </c>
      <c r="C40" s="17" t="s">
        <v>142</v>
      </c>
      <c r="D40" s="17" t="s">
        <v>138</v>
      </c>
      <c r="E40" s="17" t="s">
        <v>142</v>
      </c>
      <c r="F40" s="17" t="s">
        <v>93</v>
      </c>
      <c r="G40" s="17">
        <v>29</v>
      </c>
      <c r="H40" s="17" t="s">
        <v>139</v>
      </c>
      <c r="I40" s="17" t="s">
        <v>93</v>
      </c>
      <c r="J40" s="17" t="s">
        <v>93</v>
      </c>
      <c r="K40">
        <f t="shared" si="0"/>
        <v>0</v>
      </c>
    </row>
    <row r="41" spans="1:11" ht="18" x14ac:dyDescent="0.2">
      <c r="A41" s="17">
        <v>40</v>
      </c>
      <c r="B41" s="17" t="s">
        <v>1175</v>
      </c>
      <c r="C41" s="17" t="s">
        <v>1175</v>
      </c>
      <c r="D41" s="17" t="s">
        <v>117</v>
      </c>
      <c r="E41" s="17" t="s">
        <v>470</v>
      </c>
      <c r="F41" s="17" t="s">
        <v>283</v>
      </c>
      <c r="G41" s="17">
        <v>41</v>
      </c>
      <c r="H41" s="17" t="s">
        <v>120</v>
      </c>
      <c r="I41" s="17" t="s">
        <v>93</v>
      </c>
      <c r="J41" s="17" t="s">
        <v>93</v>
      </c>
      <c r="K41">
        <f t="shared" si="0"/>
        <v>0</v>
      </c>
    </row>
    <row r="42" spans="1:11" ht="18" x14ac:dyDescent="0.2">
      <c r="A42" s="17">
        <v>41</v>
      </c>
      <c r="B42" s="17" t="s">
        <v>281</v>
      </c>
      <c r="C42" s="17" t="s">
        <v>281</v>
      </c>
      <c r="D42" s="17" t="s">
        <v>157</v>
      </c>
      <c r="E42" s="17" t="s">
        <v>282</v>
      </c>
      <c r="F42" s="17" t="s">
        <v>283</v>
      </c>
      <c r="G42" s="17">
        <v>29</v>
      </c>
      <c r="H42" s="17" t="s">
        <v>152</v>
      </c>
      <c r="I42" s="17" t="s">
        <v>93</v>
      </c>
      <c r="J42" s="17" t="s">
        <v>93</v>
      </c>
      <c r="K42">
        <f t="shared" si="0"/>
        <v>0</v>
      </c>
    </row>
    <row r="43" spans="1:11" ht="18" x14ac:dyDescent="0.2">
      <c r="A43" s="17">
        <v>42</v>
      </c>
      <c r="B43" s="17" t="s">
        <v>341</v>
      </c>
      <c r="C43" s="17" t="s">
        <v>341</v>
      </c>
      <c r="D43" s="17" t="s">
        <v>91</v>
      </c>
      <c r="E43" s="17" t="s">
        <v>92</v>
      </c>
      <c r="F43" s="17" t="s">
        <v>93</v>
      </c>
      <c r="G43" s="17">
        <v>45</v>
      </c>
      <c r="H43" s="17" t="s">
        <v>94</v>
      </c>
      <c r="I43" s="17" t="s">
        <v>93</v>
      </c>
      <c r="J43" s="17" t="s">
        <v>93</v>
      </c>
      <c r="K43">
        <f t="shared" si="0"/>
        <v>0</v>
      </c>
    </row>
    <row r="44" spans="1:11" ht="18" x14ac:dyDescent="0.2">
      <c r="A44" s="17">
        <v>43</v>
      </c>
      <c r="B44" s="17" t="s">
        <v>186</v>
      </c>
      <c r="C44" s="17" t="s">
        <v>186</v>
      </c>
      <c r="D44" s="17" t="s">
        <v>98</v>
      </c>
      <c r="E44" s="17" t="s">
        <v>99</v>
      </c>
      <c r="F44" s="17" t="s">
        <v>187</v>
      </c>
      <c r="G44" s="17">
        <v>45</v>
      </c>
      <c r="H44" s="17" t="s">
        <v>101</v>
      </c>
      <c r="I44" s="17" t="s">
        <v>93</v>
      </c>
      <c r="J44" s="17" t="s">
        <v>93</v>
      </c>
      <c r="K44">
        <f t="shared" si="0"/>
        <v>0</v>
      </c>
    </row>
    <row r="45" spans="1:11" ht="18" x14ac:dyDescent="0.2">
      <c r="A45" s="17">
        <v>44</v>
      </c>
      <c r="B45" s="17">
        <v>70</v>
      </c>
      <c r="C45" s="17">
        <v>70</v>
      </c>
      <c r="D45" s="17" t="s">
        <v>246</v>
      </c>
      <c r="E45" s="17" t="s">
        <v>247</v>
      </c>
      <c r="F45" s="17" t="s">
        <v>248</v>
      </c>
      <c r="G45" s="17">
        <v>45</v>
      </c>
      <c r="H45" s="17" t="s">
        <v>249</v>
      </c>
      <c r="I45" s="17" t="s">
        <v>93</v>
      </c>
      <c r="J45" s="17" t="s">
        <v>93</v>
      </c>
      <c r="K45">
        <f t="shared" si="0"/>
        <v>0</v>
      </c>
    </row>
    <row r="46" spans="1:11" ht="18" x14ac:dyDescent="0.2">
      <c r="A46" s="17">
        <v>45</v>
      </c>
      <c r="B46" s="17" t="s">
        <v>2356</v>
      </c>
      <c r="C46" s="17" t="s">
        <v>2357</v>
      </c>
      <c r="D46" s="17" t="s">
        <v>104</v>
      </c>
      <c r="E46" s="17" t="s">
        <v>105</v>
      </c>
      <c r="F46" s="17" t="s">
        <v>106</v>
      </c>
      <c r="G46" s="17">
        <v>41</v>
      </c>
      <c r="H46" s="17" t="s">
        <v>107</v>
      </c>
      <c r="I46" s="17" t="s">
        <v>93</v>
      </c>
      <c r="J46" s="17" t="s">
        <v>93</v>
      </c>
      <c r="K46">
        <f t="shared" si="0"/>
        <v>0</v>
      </c>
    </row>
    <row r="47" spans="1:11" ht="18" x14ac:dyDescent="0.2">
      <c r="A47" s="17">
        <v>46</v>
      </c>
      <c r="B47" s="17" t="s">
        <v>142</v>
      </c>
      <c r="C47" s="17" t="s">
        <v>142</v>
      </c>
      <c r="D47" s="17" t="s">
        <v>138</v>
      </c>
      <c r="E47" s="17" t="s">
        <v>142</v>
      </c>
      <c r="F47" s="17" t="s">
        <v>93</v>
      </c>
      <c r="G47" s="17">
        <v>17</v>
      </c>
      <c r="H47" s="17" t="s">
        <v>139</v>
      </c>
      <c r="I47" s="17" t="s">
        <v>93</v>
      </c>
      <c r="J47" s="17" t="s">
        <v>93</v>
      </c>
      <c r="K47">
        <f t="shared" si="0"/>
        <v>0</v>
      </c>
    </row>
    <row r="48" spans="1:11" ht="18" x14ac:dyDescent="0.2">
      <c r="A48" s="17"/>
      <c r="K48">
        <f t="shared" si="0"/>
        <v>0</v>
      </c>
    </row>
    <row r="49" spans="1:11" ht="18" x14ac:dyDescent="0.2">
      <c r="A49" s="17">
        <v>1</v>
      </c>
      <c r="B49" s="17" t="s">
        <v>405</v>
      </c>
      <c r="C49" s="17" t="s">
        <v>406</v>
      </c>
      <c r="D49" s="17" t="s">
        <v>147</v>
      </c>
      <c r="E49" s="17" t="s">
        <v>148</v>
      </c>
      <c r="F49" s="17" t="s">
        <v>93</v>
      </c>
      <c r="G49" s="17">
        <v>2</v>
      </c>
      <c r="H49" s="17" t="s">
        <v>149</v>
      </c>
      <c r="I49" s="17" t="s">
        <v>93</v>
      </c>
      <c r="J49" s="17" t="s">
        <v>93</v>
      </c>
      <c r="K49">
        <f t="shared" si="0"/>
        <v>0</v>
      </c>
    </row>
    <row r="50" spans="1:11" ht="18" x14ac:dyDescent="0.2">
      <c r="A50" s="17">
        <v>2</v>
      </c>
      <c r="B50" s="17" t="s">
        <v>2644</v>
      </c>
      <c r="C50" s="17" t="s">
        <v>2644</v>
      </c>
      <c r="D50" s="17" t="s">
        <v>130</v>
      </c>
      <c r="E50" s="17" t="s">
        <v>131</v>
      </c>
      <c r="F50" s="17" t="s">
        <v>1332</v>
      </c>
      <c r="G50" s="17">
        <v>0</v>
      </c>
      <c r="H50" s="17" t="s">
        <v>136</v>
      </c>
      <c r="I50" s="17" t="s">
        <v>93</v>
      </c>
      <c r="J50" s="17" t="s">
        <v>93</v>
      </c>
      <c r="K50">
        <f t="shared" si="0"/>
        <v>0</v>
      </c>
    </row>
    <row r="51" spans="1:11" ht="18" x14ac:dyDescent="0.2">
      <c r="A51" s="17">
        <v>3</v>
      </c>
      <c r="B51" s="17">
        <v>2002</v>
      </c>
      <c r="C51" s="17">
        <v>2002</v>
      </c>
      <c r="D51" s="17" t="s">
        <v>246</v>
      </c>
      <c r="E51" s="17" t="s">
        <v>247</v>
      </c>
      <c r="F51" s="17" t="s">
        <v>248</v>
      </c>
      <c r="G51" s="17">
        <v>2</v>
      </c>
      <c r="H51" s="17" t="s">
        <v>162</v>
      </c>
      <c r="I51" s="17" t="s">
        <v>93</v>
      </c>
      <c r="J51" s="17" t="s">
        <v>93</v>
      </c>
      <c r="K51">
        <f t="shared" si="0"/>
        <v>0</v>
      </c>
    </row>
    <row r="52" spans="1:11" ht="18" x14ac:dyDescent="0.2">
      <c r="A52" s="17">
        <v>4</v>
      </c>
      <c r="B52" s="17" t="s">
        <v>170</v>
      </c>
      <c r="C52" s="17" t="s">
        <v>170</v>
      </c>
      <c r="D52" s="17" t="s">
        <v>98</v>
      </c>
      <c r="E52" s="17" t="s">
        <v>99</v>
      </c>
      <c r="F52" s="17" t="s">
        <v>171</v>
      </c>
      <c r="G52" s="17">
        <v>5</v>
      </c>
      <c r="H52" s="17" t="s">
        <v>101</v>
      </c>
      <c r="I52" s="17" t="s">
        <v>93</v>
      </c>
      <c r="J52" s="17" t="s">
        <v>93</v>
      </c>
      <c r="K52">
        <f t="shared" si="0"/>
        <v>0</v>
      </c>
    </row>
    <row r="53" spans="1:11" ht="18" x14ac:dyDescent="0.2">
      <c r="A53" s="17">
        <v>5</v>
      </c>
      <c r="B53" s="17" t="s">
        <v>683</v>
      </c>
      <c r="C53" s="17" t="s">
        <v>683</v>
      </c>
      <c r="D53" s="17" t="s">
        <v>104</v>
      </c>
      <c r="E53" s="17" t="s">
        <v>115</v>
      </c>
      <c r="F53" s="17" t="s">
        <v>112</v>
      </c>
      <c r="G53" s="17">
        <v>8</v>
      </c>
      <c r="H53" s="17" t="s">
        <v>145</v>
      </c>
      <c r="I53" s="17" t="s">
        <v>93</v>
      </c>
      <c r="J53" s="17" t="s">
        <v>93</v>
      </c>
      <c r="K53">
        <f t="shared" si="0"/>
        <v>0</v>
      </c>
    </row>
    <row r="54" spans="1:11" ht="18" x14ac:dyDescent="0.2">
      <c r="A54" s="17">
        <v>6</v>
      </c>
      <c r="B54" s="17" t="s">
        <v>433</v>
      </c>
      <c r="C54" s="17" t="s">
        <v>129</v>
      </c>
      <c r="D54" s="17" t="s">
        <v>130</v>
      </c>
      <c r="E54" s="17" t="s">
        <v>323</v>
      </c>
      <c r="F54" s="17" t="s">
        <v>434</v>
      </c>
      <c r="G54" s="17">
        <v>8</v>
      </c>
      <c r="H54" s="17" t="s">
        <v>133</v>
      </c>
      <c r="I54" s="17" t="s">
        <v>93</v>
      </c>
      <c r="J54" s="17" t="s">
        <v>93</v>
      </c>
      <c r="K54">
        <f t="shared" si="0"/>
        <v>0</v>
      </c>
    </row>
    <row r="55" spans="1:11" ht="18" x14ac:dyDescent="0.2">
      <c r="A55" s="17">
        <v>7</v>
      </c>
      <c r="B55" s="17" t="s">
        <v>97</v>
      </c>
      <c r="C55" s="17" t="s">
        <v>97</v>
      </c>
      <c r="D55" s="17" t="s">
        <v>98</v>
      </c>
      <c r="E55" s="17" t="s">
        <v>99</v>
      </c>
      <c r="F55" s="17" t="s">
        <v>100</v>
      </c>
      <c r="G55" s="17">
        <v>8</v>
      </c>
      <c r="H55" s="17" t="s">
        <v>101</v>
      </c>
      <c r="I55" s="17" t="s">
        <v>93</v>
      </c>
      <c r="J55" s="17" t="s">
        <v>93</v>
      </c>
      <c r="K55">
        <f t="shared" si="0"/>
        <v>0</v>
      </c>
    </row>
    <row r="56" spans="1:11" ht="18" x14ac:dyDescent="0.2">
      <c r="A56" s="17">
        <v>8</v>
      </c>
      <c r="B56" s="17" t="s">
        <v>804</v>
      </c>
      <c r="C56" s="17" t="s">
        <v>804</v>
      </c>
      <c r="D56" s="17" t="s">
        <v>157</v>
      </c>
      <c r="E56" s="17" t="s">
        <v>158</v>
      </c>
      <c r="F56" s="17" t="s">
        <v>159</v>
      </c>
      <c r="G56" s="17">
        <v>2</v>
      </c>
      <c r="H56" s="17" t="s">
        <v>346</v>
      </c>
      <c r="I56" s="17" t="s">
        <v>93</v>
      </c>
      <c r="J56" s="17" t="s">
        <v>93</v>
      </c>
      <c r="K56">
        <f t="shared" si="0"/>
        <v>0</v>
      </c>
    </row>
    <row r="57" spans="1:11" ht="18" x14ac:dyDescent="0.2">
      <c r="A57" s="17">
        <v>9</v>
      </c>
      <c r="B57" s="17" t="s">
        <v>142</v>
      </c>
      <c r="C57" s="17" t="s">
        <v>142</v>
      </c>
      <c r="D57" s="17" t="s">
        <v>138</v>
      </c>
      <c r="E57" s="17" t="s">
        <v>142</v>
      </c>
      <c r="F57" s="17" t="s">
        <v>93</v>
      </c>
      <c r="G57" s="17">
        <v>2</v>
      </c>
      <c r="H57" s="17" t="s">
        <v>139</v>
      </c>
      <c r="I57" s="17" t="s">
        <v>93</v>
      </c>
      <c r="J57" s="17" t="s">
        <v>93</v>
      </c>
      <c r="K57">
        <f t="shared" si="0"/>
        <v>0</v>
      </c>
    </row>
    <row r="58" spans="1:11" ht="18" x14ac:dyDescent="0.2">
      <c r="A58" s="17"/>
      <c r="K58">
        <f t="shared" si="0"/>
        <v>0</v>
      </c>
    </row>
    <row r="59" spans="1:11" ht="18" x14ac:dyDescent="0.2">
      <c r="A59" s="17">
        <v>1</v>
      </c>
      <c r="B59" s="17" t="s">
        <v>378</v>
      </c>
      <c r="C59" s="17" t="s">
        <v>97</v>
      </c>
      <c r="D59" s="17" t="s">
        <v>98</v>
      </c>
      <c r="E59" s="17" t="s">
        <v>99</v>
      </c>
      <c r="F59" s="17" t="s">
        <v>100</v>
      </c>
      <c r="G59" s="17">
        <v>3</v>
      </c>
      <c r="H59" s="17" t="s">
        <v>101</v>
      </c>
      <c r="I59" s="17" t="s">
        <v>93</v>
      </c>
      <c r="J59" s="17" t="s">
        <v>93</v>
      </c>
      <c r="K59">
        <f t="shared" si="0"/>
        <v>0</v>
      </c>
    </row>
    <row r="60" spans="1:11" ht="18" x14ac:dyDescent="0.2">
      <c r="A60" s="17">
        <v>2</v>
      </c>
      <c r="B60" s="17" t="s">
        <v>2364</v>
      </c>
      <c r="C60" s="17" t="s">
        <v>2364</v>
      </c>
      <c r="D60" s="17" t="s">
        <v>157</v>
      </c>
      <c r="E60" s="17" t="s">
        <v>158</v>
      </c>
      <c r="F60" s="17" t="s">
        <v>159</v>
      </c>
      <c r="G60" s="17">
        <v>3</v>
      </c>
      <c r="H60" s="17" t="s">
        <v>160</v>
      </c>
      <c r="I60" s="17" t="s">
        <v>93</v>
      </c>
      <c r="J60" s="17" t="s">
        <v>93</v>
      </c>
      <c r="K60">
        <f t="shared" si="0"/>
        <v>0</v>
      </c>
    </row>
    <row r="61" spans="1:11" ht="18" x14ac:dyDescent="0.2">
      <c r="A61" s="17">
        <v>3</v>
      </c>
      <c r="B61" s="17" t="s">
        <v>2359</v>
      </c>
      <c r="C61" s="17" t="s">
        <v>1030</v>
      </c>
      <c r="D61" s="17" t="s">
        <v>104</v>
      </c>
      <c r="E61" s="17" t="s">
        <v>105</v>
      </c>
      <c r="F61" s="17" t="s">
        <v>106</v>
      </c>
      <c r="G61" s="17">
        <v>6</v>
      </c>
      <c r="H61" s="17" t="s">
        <v>145</v>
      </c>
      <c r="I61" s="17" t="s">
        <v>93</v>
      </c>
      <c r="J61" s="17" t="s">
        <v>93</v>
      </c>
      <c r="K61">
        <f t="shared" si="0"/>
        <v>0</v>
      </c>
    </row>
    <row r="62" spans="1:11" ht="18" x14ac:dyDescent="0.2">
      <c r="A62" s="17">
        <v>4</v>
      </c>
      <c r="B62" s="17" t="s">
        <v>153</v>
      </c>
      <c r="C62" s="17" t="s">
        <v>153</v>
      </c>
      <c r="D62" s="17" t="s">
        <v>122</v>
      </c>
      <c r="E62" s="17" t="s">
        <v>154</v>
      </c>
      <c r="F62" s="17" t="s">
        <v>155</v>
      </c>
      <c r="G62" s="17">
        <v>6</v>
      </c>
      <c r="H62" s="17" t="s">
        <v>125</v>
      </c>
      <c r="I62" s="17" t="s">
        <v>93</v>
      </c>
      <c r="J62" s="17" t="s">
        <v>93</v>
      </c>
      <c r="K62">
        <f t="shared" si="0"/>
        <v>0</v>
      </c>
    </row>
    <row r="63" spans="1:11" ht="18" x14ac:dyDescent="0.2">
      <c r="A63" s="17">
        <v>5</v>
      </c>
      <c r="B63" s="17" t="s">
        <v>490</v>
      </c>
      <c r="C63" s="17" t="s">
        <v>490</v>
      </c>
      <c r="D63" s="17" t="s">
        <v>117</v>
      </c>
      <c r="E63" s="17" t="s">
        <v>118</v>
      </c>
      <c r="F63" s="17" t="s">
        <v>93</v>
      </c>
      <c r="G63" s="17">
        <v>6</v>
      </c>
      <c r="H63" s="17" t="s">
        <v>120</v>
      </c>
      <c r="I63" s="17" t="s">
        <v>93</v>
      </c>
      <c r="J63" s="17" t="s">
        <v>93</v>
      </c>
      <c r="K63">
        <f t="shared" si="0"/>
        <v>0</v>
      </c>
    </row>
    <row r="64" spans="1:11" ht="18" x14ac:dyDescent="0.2">
      <c r="A64" s="17">
        <v>6</v>
      </c>
      <c r="B64" s="17" t="s">
        <v>1507</v>
      </c>
      <c r="C64" s="17" t="s">
        <v>765</v>
      </c>
      <c r="D64" s="17" t="s">
        <v>130</v>
      </c>
      <c r="E64" s="17" t="s">
        <v>269</v>
      </c>
      <c r="F64" s="17" t="s">
        <v>380</v>
      </c>
      <c r="G64" s="17">
        <v>0</v>
      </c>
      <c r="H64" s="17" t="s">
        <v>136</v>
      </c>
      <c r="I64" s="17" t="s">
        <v>93</v>
      </c>
      <c r="J64" s="17" t="s">
        <v>93</v>
      </c>
      <c r="K64">
        <f t="shared" si="0"/>
        <v>0</v>
      </c>
    </row>
    <row r="65" spans="1:11" ht="18" x14ac:dyDescent="0.2">
      <c r="A65" s="17">
        <v>7</v>
      </c>
      <c r="B65" s="17" t="s">
        <v>353</v>
      </c>
      <c r="C65" s="17" t="s">
        <v>353</v>
      </c>
      <c r="D65" s="17" t="s">
        <v>91</v>
      </c>
      <c r="E65" s="17" t="s">
        <v>92</v>
      </c>
      <c r="F65" s="17" t="s">
        <v>93</v>
      </c>
      <c r="G65" s="17">
        <v>10</v>
      </c>
      <c r="H65" s="17" t="s">
        <v>94</v>
      </c>
      <c r="I65" s="17" t="s">
        <v>93</v>
      </c>
      <c r="J65" s="17" t="s">
        <v>93</v>
      </c>
      <c r="K65">
        <f t="shared" si="0"/>
        <v>0</v>
      </c>
    </row>
    <row r="66" spans="1:11" ht="18" x14ac:dyDescent="0.2">
      <c r="A66" s="17">
        <v>8</v>
      </c>
      <c r="B66" s="17" t="s">
        <v>165</v>
      </c>
      <c r="C66" s="17" t="s">
        <v>165</v>
      </c>
      <c r="D66" s="17" t="s">
        <v>98</v>
      </c>
      <c r="E66" s="17" t="s">
        <v>634</v>
      </c>
      <c r="F66" s="17" t="s">
        <v>93</v>
      </c>
      <c r="G66" s="17">
        <v>10</v>
      </c>
      <c r="H66" s="17" t="s">
        <v>635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x14ac:dyDescent="0.2">
      <c r="A67" s="17">
        <v>9</v>
      </c>
      <c r="B67" s="17" t="s">
        <v>97</v>
      </c>
      <c r="C67" s="17" t="s">
        <v>97</v>
      </c>
      <c r="D67" s="17" t="s">
        <v>98</v>
      </c>
      <c r="E67" s="17" t="s">
        <v>99</v>
      </c>
      <c r="F67" s="17" t="s">
        <v>100</v>
      </c>
      <c r="G67" s="17">
        <v>10</v>
      </c>
      <c r="H67" s="17" t="s">
        <v>101</v>
      </c>
      <c r="I67" s="17" t="s">
        <v>93</v>
      </c>
      <c r="J67" s="17" t="s">
        <v>93</v>
      </c>
      <c r="K67">
        <f t="shared" si="1"/>
        <v>0</v>
      </c>
    </row>
    <row r="68" spans="1:11" ht="18" x14ac:dyDescent="0.2">
      <c r="A68" s="17">
        <v>10</v>
      </c>
      <c r="B68" s="17" t="s">
        <v>781</v>
      </c>
      <c r="C68" s="17" t="s">
        <v>781</v>
      </c>
      <c r="D68" s="17" t="s">
        <v>104</v>
      </c>
      <c r="E68" s="17" t="s">
        <v>115</v>
      </c>
      <c r="F68" s="17" t="s">
        <v>112</v>
      </c>
      <c r="G68" s="17">
        <v>6</v>
      </c>
      <c r="H68" s="17" t="s">
        <v>107</v>
      </c>
      <c r="I68" s="17" t="s">
        <v>93</v>
      </c>
      <c r="J68" s="17" t="s">
        <v>93</v>
      </c>
      <c r="K68">
        <f t="shared" si="1"/>
        <v>0</v>
      </c>
    </row>
    <row r="69" spans="1:11" ht="18" x14ac:dyDescent="0.2">
      <c r="A69" s="17">
        <v>11</v>
      </c>
      <c r="B69" s="17" t="s">
        <v>108</v>
      </c>
      <c r="C69" s="17" t="s">
        <v>108</v>
      </c>
      <c r="D69" s="17" t="s">
        <v>91</v>
      </c>
      <c r="E69" s="17" t="s">
        <v>92</v>
      </c>
      <c r="F69" s="17" t="s">
        <v>93</v>
      </c>
      <c r="G69" s="17">
        <v>13</v>
      </c>
      <c r="H69" s="17" t="s">
        <v>94</v>
      </c>
      <c r="I69" s="17" t="s">
        <v>93</v>
      </c>
      <c r="J69" s="17" t="s">
        <v>93</v>
      </c>
      <c r="K69">
        <f t="shared" si="1"/>
        <v>0</v>
      </c>
    </row>
    <row r="70" spans="1:11" ht="18" x14ac:dyDescent="0.2">
      <c r="A70" s="17">
        <v>12</v>
      </c>
      <c r="B70" s="17" t="s">
        <v>97</v>
      </c>
      <c r="C70" s="17" t="s">
        <v>97</v>
      </c>
      <c r="D70" s="17" t="s">
        <v>98</v>
      </c>
      <c r="E70" s="17" t="s">
        <v>99</v>
      </c>
      <c r="F70" s="17" t="s">
        <v>100</v>
      </c>
      <c r="G70" s="17">
        <v>13</v>
      </c>
      <c r="H70" s="17" t="s">
        <v>101</v>
      </c>
      <c r="I70" s="17" t="s">
        <v>93</v>
      </c>
      <c r="J70" s="17" t="s">
        <v>93</v>
      </c>
      <c r="K70">
        <f t="shared" si="1"/>
        <v>0</v>
      </c>
    </row>
    <row r="71" spans="1:11" ht="18" x14ac:dyDescent="0.2">
      <c r="A71" s="17">
        <v>13</v>
      </c>
      <c r="B71" s="17" t="s">
        <v>1142</v>
      </c>
      <c r="C71" s="17" t="s">
        <v>1142</v>
      </c>
      <c r="D71" s="17" t="s">
        <v>104</v>
      </c>
      <c r="E71" s="17" t="s">
        <v>115</v>
      </c>
      <c r="F71" s="17" t="s">
        <v>112</v>
      </c>
      <c r="G71" s="17">
        <v>10</v>
      </c>
      <c r="H71" s="17" t="s">
        <v>107</v>
      </c>
      <c r="I71" s="17" t="s">
        <v>93</v>
      </c>
      <c r="J71" s="17" t="s">
        <v>93</v>
      </c>
      <c r="K71">
        <f t="shared" si="1"/>
        <v>0</v>
      </c>
    </row>
    <row r="72" spans="1:11" ht="18" x14ac:dyDescent="0.2">
      <c r="A72" s="17">
        <v>14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6</v>
      </c>
      <c r="H72" s="17" t="s">
        <v>139</v>
      </c>
      <c r="I72" s="17" t="s">
        <v>93</v>
      </c>
      <c r="J72" s="17" t="s">
        <v>93</v>
      </c>
      <c r="K72">
        <f t="shared" si="1"/>
        <v>0</v>
      </c>
    </row>
    <row r="73" spans="1:11" ht="18" x14ac:dyDescent="0.2">
      <c r="A73" s="17"/>
      <c r="K73">
        <f t="shared" si="1"/>
        <v>0</v>
      </c>
    </row>
    <row r="74" spans="1:11" ht="18" x14ac:dyDescent="0.2">
      <c r="A74" s="17">
        <v>1</v>
      </c>
      <c r="B74" s="17" t="s">
        <v>1454</v>
      </c>
      <c r="C74" s="17" t="s">
        <v>749</v>
      </c>
      <c r="D74" s="17" t="s">
        <v>91</v>
      </c>
      <c r="E74" s="17" t="s">
        <v>92</v>
      </c>
      <c r="F74" s="17" t="s">
        <v>93</v>
      </c>
      <c r="G74" s="17">
        <v>3</v>
      </c>
      <c r="H74" s="17" t="s">
        <v>94</v>
      </c>
      <c r="I74" s="17" t="s">
        <v>93</v>
      </c>
      <c r="J74" s="17" t="s">
        <v>93</v>
      </c>
      <c r="K74">
        <f t="shared" si="1"/>
        <v>0</v>
      </c>
    </row>
    <row r="75" spans="1:11" ht="18" x14ac:dyDescent="0.2">
      <c r="A75" s="17">
        <v>2</v>
      </c>
      <c r="B75" s="17">
        <v>2002</v>
      </c>
      <c r="C75" s="17">
        <v>2002</v>
      </c>
      <c r="D75" s="17" t="s">
        <v>246</v>
      </c>
      <c r="E75" s="17" t="s">
        <v>247</v>
      </c>
      <c r="F75" s="17" t="s">
        <v>248</v>
      </c>
      <c r="G75" s="17">
        <v>3</v>
      </c>
      <c r="H75" s="17" t="s">
        <v>249</v>
      </c>
      <c r="I75" s="17" t="s">
        <v>93</v>
      </c>
      <c r="J75" s="17" t="s">
        <v>93</v>
      </c>
      <c r="K75">
        <f t="shared" si="1"/>
        <v>0</v>
      </c>
    </row>
    <row r="76" spans="1:11" ht="18" x14ac:dyDescent="0.2">
      <c r="A76" s="17">
        <v>3</v>
      </c>
      <c r="B76" s="17" t="s">
        <v>302</v>
      </c>
      <c r="C76" s="17" t="s">
        <v>302</v>
      </c>
      <c r="D76" s="17" t="s">
        <v>104</v>
      </c>
      <c r="E76" s="17" t="s">
        <v>115</v>
      </c>
      <c r="F76" s="17" t="s">
        <v>112</v>
      </c>
      <c r="G76" s="17">
        <v>0</v>
      </c>
      <c r="H76" s="17" t="s">
        <v>136</v>
      </c>
      <c r="I76" s="17" t="s">
        <v>93</v>
      </c>
      <c r="J76" s="17" t="s">
        <v>93</v>
      </c>
      <c r="K76">
        <f t="shared" si="1"/>
        <v>0</v>
      </c>
    </row>
    <row r="77" spans="1:11" ht="18" x14ac:dyDescent="0.2">
      <c r="A77" s="17">
        <v>4</v>
      </c>
      <c r="B77" s="17" t="s">
        <v>108</v>
      </c>
      <c r="C77" s="17" t="s">
        <v>108</v>
      </c>
      <c r="D77" s="17" t="s">
        <v>91</v>
      </c>
      <c r="E77" s="17" t="s">
        <v>92</v>
      </c>
      <c r="F77" s="17" t="s">
        <v>93</v>
      </c>
      <c r="G77" s="17">
        <v>7</v>
      </c>
      <c r="H77" s="17" t="s">
        <v>190</v>
      </c>
      <c r="I77" s="17" t="s">
        <v>93</v>
      </c>
      <c r="J77" s="17" t="s">
        <v>93</v>
      </c>
      <c r="K77">
        <f t="shared" si="1"/>
        <v>0</v>
      </c>
    </row>
    <row r="78" spans="1:11" ht="18" x14ac:dyDescent="0.2">
      <c r="A78" s="17">
        <v>5</v>
      </c>
      <c r="B78" s="17" t="s">
        <v>170</v>
      </c>
      <c r="C78" s="17" t="s">
        <v>170</v>
      </c>
      <c r="D78" s="17" t="s">
        <v>180</v>
      </c>
      <c r="E78" s="17" t="s">
        <v>99</v>
      </c>
      <c r="F78" s="17" t="s">
        <v>171</v>
      </c>
      <c r="G78" s="17">
        <v>7</v>
      </c>
      <c r="H78" s="17" t="s">
        <v>145</v>
      </c>
      <c r="I78" s="17" t="s">
        <v>93</v>
      </c>
      <c r="J78" s="17" t="s">
        <v>93</v>
      </c>
      <c r="K78">
        <f t="shared" si="1"/>
        <v>0</v>
      </c>
    </row>
    <row r="79" spans="1:11" ht="18" x14ac:dyDescent="0.2">
      <c r="A79" s="17">
        <v>6</v>
      </c>
      <c r="B79" s="17" t="s">
        <v>2359</v>
      </c>
      <c r="C79" s="17" t="s">
        <v>1030</v>
      </c>
      <c r="D79" s="17" t="s">
        <v>104</v>
      </c>
      <c r="E79" s="17" t="s">
        <v>105</v>
      </c>
      <c r="F79" s="17" t="s">
        <v>106</v>
      </c>
      <c r="G79" s="17">
        <v>7</v>
      </c>
      <c r="H79" s="17" t="s">
        <v>501</v>
      </c>
      <c r="I79" s="17" t="s">
        <v>93</v>
      </c>
      <c r="J79" s="17" t="s">
        <v>93</v>
      </c>
      <c r="K79">
        <f t="shared" si="1"/>
        <v>0</v>
      </c>
    </row>
    <row r="80" spans="1:11" ht="18" x14ac:dyDescent="0.2">
      <c r="A80" s="17">
        <v>7</v>
      </c>
      <c r="B80" s="17" t="s">
        <v>2645</v>
      </c>
      <c r="C80" s="17" t="s">
        <v>444</v>
      </c>
      <c r="D80" s="17" t="s">
        <v>130</v>
      </c>
      <c r="E80" s="17" t="s">
        <v>269</v>
      </c>
      <c r="F80" s="17" t="s">
        <v>380</v>
      </c>
      <c r="G80" s="17">
        <v>3</v>
      </c>
      <c r="H80" s="17" t="s">
        <v>191</v>
      </c>
      <c r="I80" s="17" t="s">
        <v>93</v>
      </c>
      <c r="J80" s="17" t="s">
        <v>93</v>
      </c>
      <c r="K80">
        <f t="shared" si="1"/>
        <v>0</v>
      </c>
    </row>
    <row r="81" spans="1:11" ht="18" x14ac:dyDescent="0.2">
      <c r="A81" s="17">
        <v>8</v>
      </c>
      <c r="B81" s="17" t="s">
        <v>1175</v>
      </c>
      <c r="C81" s="17" t="s">
        <v>1175</v>
      </c>
      <c r="D81" s="17" t="s">
        <v>157</v>
      </c>
      <c r="E81" s="17" t="s">
        <v>282</v>
      </c>
      <c r="F81" s="17" t="s">
        <v>283</v>
      </c>
      <c r="G81" s="17">
        <v>10</v>
      </c>
      <c r="H81" s="17" t="s">
        <v>120</v>
      </c>
      <c r="I81" s="17" t="s">
        <v>93</v>
      </c>
      <c r="J81" s="17" t="s">
        <v>93</v>
      </c>
      <c r="K81">
        <f t="shared" si="1"/>
        <v>0</v>
      </c>
    </row>
    <row r="82" spans="1:11" ht="18" x14ac:dyDescent="0.2">
      <c r="A82" s="17">
        <v>9</v>
      </c>
      <c r="B82" s="17" t="s">
        <v>341</v>
      </c>
      <c r="C82" s="17" t="s">
        <v>341</v>
      </c>
      <c r="D82" s="17" t="s">
        <v>91</v>
      </c>
      <c r="E82" s="17" t="s">
        <v>92</v>
      </c>
      <c r="F82" s="17" t="s">
        <v>93</v>
      </c>
      <c r="G82" s="17">
        <v>8</v>
      </c>
      <c r="H82" s="17" t="s">
        <v>96</v>
      </c>
      <c r="I82" s="17" t="s">
        <v>93</v>
      </c>
      <c r="J82" s="17" t="s">
        <v>93</v>
      </c>
      <c r="K82">
        <f t="shared" si="1"/>
        <v>0</v>
      </c>
    </row>
    <row r="83" spans="1:11" ht="18" x14ac:dyDescent="0.2">
      <c r="A83" s="17">
        <v>10</v>
      </c>
      <c r="B83" s="17" t="s">
        <v>1217</v>
      </c>
      <c r="C83" s="17" t="s">
        <v>1217</v>
      </c>
      <c r="D83" s="17" t="s">
        <v>117</v>
      </c>
      <c r="E83" s="17" t="s">
        <v>118</v>
      </c>
      <c r="F83" s="17" t="s">
        <v>1218</v>
      </c>
      <c r="G83" s="17">
        <v>7</v>
      </c>
      <c r="H83" s="17" t="s">
        <v>120</v>
      </c>
      <c r="I83" s="17" t="s">
        <v>93</v>
      </c>
      <c r="J83" s="17" t="s">
        <v>93</v>
      </c>
      <c r="K83">
        <f t="shared" si="1"/>
        <v>0</v>
      </c>
    </row>
    <row r="84" spans="1:11" ht="18" x14ac:dyDescent="0.2">
      <c r="A84" s="17">
        <v>11</v>
      </c>
      <c r="B84" s="17" t="s">
        <v>142</v>
      </c>
      <c r="C84" s="17" t="s">
        <v>142</v>
      </c>
      <c r="D84" s="17" t="s">
        <v>138</v>
      </c>
      <c r="E84" s="17" t="s">
        <v>142</v>
      </c>
      <c r="F84" s="17" t="s">
        <v>93</v>
      </c>
      <c r="G84" s="17">
        <v>3</v>
      </c>
      <c r="H84" s="17" t="s">
        <v>139</v>
      </c>
      <c r="I84" s="17" t="s">
        <v>93</v>
      </c>
      <c r="J84" s="17" t="s">
        <v>93</v>
      </c>
      <c r="K84">
        <f t="shared" si="1"/>
        <v>0</v>
      </c>
    </row>
    <row r="85" spans="1:11" ht="18" x14ac:dyDescent="0.2">
      <c r="A85" s="17"/>
      <c r="K85">
        <f t="shared" si="1"/>
        <v>0</v>
      </c>
    </row>
    <row r="86" spans="1:11" ht="18" x14ac:dyDescent="0.2">
      <c r="A86" s="17">
        <v>1</v>
      </c>
      <c r="B86" s="17" t="s">
        <v>261</v>
      </c>
      <c r="C86" s="17" t="s">
        <v>164</v>
      </c>
      <c r="D86" s="17" t="s">
        <v>91</v>
      </c>
      <c r="E86" s="17" t="s">
        <v>92</v>
      </c>
      <c r="F86" s="17" t="s">
        <v>93</v>
      </c>
      <c r="G86" s="17">
        <v>3</v>
      </c>
      <c r="H86" s="17" t="s">
        <v>94</v>
      </c>
      <c r="I86" s="17" t="s">
        <v>93</v>
      </c>
      <c r="J86" s="17" t="s">
        <v>93</v>
      </c>
      <c r="K86">
        <f t="shared" si="1"/>
        <v>0</v>
      </c>
    </row>
    <row r="87" spans="1:11" ht="18" x14ac:dyDescent="0.2">
      <c r="A87" s="17">
        <v>2</v>
      </c>
      <c r="B87" s="17" t="s">
        <v>97</v>
      </c>
      <c r="C87" s="17" t="s">
        <v>97</v>
      </c>
      <c r="D87" s="17" t="s">
        <v>98</v>
      </c>
      <c r="E87" s="17" t="s">
        <v>99</v>
      </c>
      <c r="F87" s="17" t="s">
        <v>100</v>
      </c>
      <c r="G87" s="17">
        <v>3</v>
      </c>
      <c r="H87" s="17" t="s">
        <v>101</v>
      </c>
      <c r="I87" s="17" t="s">
        <v>93</v>
      </c>
      <c r="J87" s="17" t="s">
        <v>93</v>
      </c>
      <c r="K87">
        <f t="shared" si="1"/>
        <v>0</v>
      </c>
    </row>
    <row r="88" spans="1:11" ht="18" x14ac:dyDescent="0.2">
      <c r="A88" s="17">
        <v>3</v>
      </c>
      <c r="B88" s="17" t="s">
        <v>1142</v>
      </c>
      <c r="C88" s="17" t="s">
        <v>1142</v>
      </c>
      <c r="D88" s="17" t="s">
        <v>104</v>
      </c>
      <c r="E88" s="17" t="s">
        <v>115</v>
      </c>
      <c r="F88" s="17" t="s">
        <v>112</v>
      </c>
      <c r="G88" s="17">
        <v>7</v>
      </c>
      <c r="H88" s="17" t="s">
        <v>107</v>
      </c>
      <c r="I88" s="17" t="s">
        <v>93</v>
      </c>
      <c r="J88" s="17" t="s">
        <v>93</v>
      </c>
      <c r="K88">
        <f t="shared" si="1"/>
        <v>0</v>
      </c>
    </row>
    <row r="89" spans="1:11" ht="18" x14ac:dyDescent="0.2">
      <c r="A89" s="17">
        <v>4</v>
      </c>
      <c r="B89" s="17" t="s">
        <v>170</v>
      </c>
      <c r="C89" s="17" t="s">
        <v>170</v>
      </c>
      <c r="D89" s="17" t="s">
        <v>98</v>
      </c>
      <c r="E89" s="17" t="s">
        <v>99</v>
      </c>
      <c r="F89" s="17" t="s">
        <v>171</v>
      </c>
      <c r="G89" s="17">
        <v>5</v>
      </c>
      <c r="H89" s="17" t="s">
        <v>101</v>
      </c>
      <c r="I89" s="17" t="s">
        <v>93</v>
      </c>
      <c r="J89" s="17" t="s">
        <v>93</v>
      </c>
      <c r="K89">
        <f t="shared" si="1"/>
        <v>0</v>
      </c>
    </row>
    <row r="90" spans="1:11" ht="18" x14ac:dyDescent="0.2">
      <c r="A90" s="17">
        <v>5</v>
      </c>
      <c r="B90" s="17" t="s">
        <v>683</v>
      </c>
      <c r="C90" s="17" t="s">
        <v>683</v>
      </c>
      <c r="D90" s="17" t="s">
        <v>104</v>
      </c>
      <c r="E90" s="17" t="s">
        <v>115</v>
      </c>
      <c r="F90" s="17" t="s">
        <v>112</v>
      </c>
      <c r="G90" s="17">
        <v>7</v>
      </c>
      <c r="H90" s="17" t="s">
        <v>145</v>
      </c>
      <c r="I90" s="17" t="s">
        <v>93</v>
      </c>
      <c r="J90" s="17" t="s">
        <v>93</v>
      </c>
      <c r="K90">
        <f t="shared" si="1"/>
        <v>0</v>
      </c>
    </row>
    <row r="91" spans="1:11" ht="18" x14ac:dyDescent="0.2">
      <c r="A91" s="17">
        <v>6</v>
      </c>
      <c r="B91" s="17" t="s">
        <v>430</v>
      </c>
      <c r="C91" s="17" t="s">
        <v>430</v>
      </c>
      <c r="D91" s="17" t="s">
        <v>117</v>
      </c>
      <c r="E91" s="17" t="s">
        <v>118</v>
      </c>
      <c r="F91" s="17" t="s">
        <v>93</v>
      </c>
      <c r="G91" s="17">
        <v>7</v>
      </c>
      <c r="H91" s="17" t="s">
        <v>120</v>
      </c>
      <c r="I91" s="17" t="s">
        <v>93</v>
      </c>
      <c r="J91" s="17" t="s">
        <v>93</v>
      </c>
      <c r="K91">
        <f t="shared" si="1"/>
        <v>0</v>
      </c>
    </row>
    <row r="92" spans="1:11" ht="18" x14ac:dyDescent="0.2">
      <c r="A92" s="17">
        <v>7</v>
      </c>
      <c r="B92" s="17" t="s">
        <v>312</v>
      </c>
      <c r="C92" s="17" t="s">
        <v>153</v>
      </c>
      <c r="D92" s="17" t="s">
        <v>130</v>
      </c>
      <c r="E92" s="17" t="s">
        <v>206</v>
      </c>
      <c r="F92" s="17" t="s">
        <v>207</v>
      </c>
      <c r="G92" s="17">
        <v>0</v>
      </c>
      <c r="H92" s="17" t="s">
        <v>136</v>
      </c>
      <c r="I92" s="17" t="s">
        <v>93</v>
      </c>
      <c r="J92" s="17" t="s">
        <v>93</v>
      </c>
      <c r="K92">
        <f t="shared" si="1"/>
        <v>0</v>
      </c>
    </row>
    <row r="93" spans="1:11" ht="18" x14ac:dyDescent="0.2">
      <c r="A93" s="17">
        <v>8</v>
      </c>
      <c r="B93" s="17" t="s">
        <v>186</v>
      </c>
      <c r="C93" s="17" t="s">
        <v>186</v>
      </c>
      <c r="D93" s="17" t="s">
        <v>98</v>
      </c>
      <c r="E93" s="17" t="s">
        <v>99</v>
      </c>
      <c r="F93" s="17" t="s">
        <v>187</v>
      </c>
      <c r="G93" s="17">
        <v>10</v>
      </c>
      <c r="H93" s="17" t="s">
        <v>101</v>
      </c>
      <c r="I93" s="17" t="s">
        <v>93</v>
      </c>
      <c r="J93" s="17" t="s">
        <v>93</v>
      </c>
      <c r="K93">
        <f t="shared" si="1"/>
        <v>0</v>
      </c>
    </row>
    <row r="94" spans="1:11" ht="18" x14ac:dyDescent="0.2">
      <c r="A94" s="17">
        <v>9</v>
      </c>
      <c r="B94" s="17" t="s">
        <v>400</v>
      </c>
      <c r="C94" s="17" t="s">
        <v>400</v>
      </c>
      <c r="D94" s="17" t="s">
        <v>157</v>
      </c>
      <c r="E94" s="17" t="s">
        <v>158</v>
      </c>
      <c r="F94" s="17" t="s">
        <v>401</v>
      </c>
      <c r="G94" s="17">
        <v>10</v>
      </c>
      <c r="H94" s="17" t="s">
        <v>160</v>
      </c>
      <c r="I94" s="17" t="s">
        <v>93</v>
      </c>
      <c r="J94" s="17" t="s">
        <v>93</v>
      </c>
      <c r="K94">
        <f t="shared" si="1"/>
        <v>0</v>
      </c>
    </row>
    <row r="95" spans="1:11" ht="18" x14ac:dyDescent="0.2">
      <c r="A95" s="17">
        <v>10</v>
      </c>
      <c r="B95" s="17" t="s">
        <v>367</v>
      </c>
      <c r="C95" s="17" t="s">
        <v>367</v>
      </c>
      <c r="D95" s="17" t="s">
        <v>104</v>
      </c>
      <c r="E95" s="17" t="s">
        <v>115</v>
      </c>
      <c r="F95" s="17" t="s">
        <v>112</v>
      </c>
      <c r="G95" s="17">
        <v>7</v>
      </c>
      <c r="H95" s="17" t="s">
        <v>162</v>
      </c>
      <c r="I95" s="17" t="s">
        <v>93</v>
      </c>
      <c r="J95" s="17" t="s">
        <v>93</v>
      </c>
      <c r="K95">
        <f t="shared" si="1"/>
        <v>0</v>
      </c>
    </row>
    <row r="96" spans="1:11" ht="18" x14ac:dyDescent="0.2">
      <c r="A96" s="17">
        <v>11</v>
      </c>
      <c r="B96" s="17" t="s">
        <v>164</v>
      </c>
      <c r="C96" s="17" t="s">
        <v>164</v>
      </c>
      <c r="D96" s="17" t="s">
        <v>91</v>
      </c>
      <c r="E96" s="17" t="s">
        <v>92</v>
      </c>
      <c r="F96" s="17" t="s">
        <v>93</v>
      </c>
      <c r="G96" s="17">
        <v>12</v>
      </c>
      <c r="H96" s="17" t="s">
        <v>94</v>
      </c>
      <c r="I96" s="17" t="s">
        <v>93</v>
      </c>
      <c r="J96" s="17" t="s">
        <v>93</v>
      </c>
      <c r="K96">
        <f t="shared" si="1"/>
        <v>0</v>
      </c>
    </row>
    <row r="97" spans="1:11" ht="18" x14ac:dyDescent="0.2">
      <c r="A97" s="17">
        <v>12</v>
      </c>
      <c r="B97" s="17" t="s">
        <v>301</v>
      </c>
      <c r="C97" s="17" t="s">
        <v>302</v>
      </c>
      <c r="D97" s="17" t="s">
        <v>104</v>
      </c>
      <c r="E97" s="17" t="s">
        <v>105</v>
      </c>
      <c r="F97" s="17" t="s">
        <v>106</v>
      </c>
      <c r="G97" s="17">
        <v>10</v>
      </c>
      <c r="H97" s="17" t="s">
        <v>107</v>
      </c>
      <c r="I97" s="17" t="s">
        <v>93</v>
      </c>
      <c r="J97" s="17" t="s">
        <v>93</v>
      </c>
      <c r="K97">
        <f t="shared" si="1"/>
        <v>0</v>
      </c>
    </row>
    <row r="98" spans="1:11" ht="18" x14ac:dyDescent="0.2">
      <c r="A98" s="17">
        <v>13</v>
      </c>
      <c r="B98" s="17" t="s">
        <v>108</v>
      </c>
      <c r="C98" s="17" t="s">
        <v>108</v>
      </c>
      <c r="D98" s="17" t="s">
        <v>91</v>
      </c>
      <c r="E98" s="17" t="s">
        <v>92</v>
      </c>
      <c r="F98" s="17" t="s">
        <v>93</v>
      </c>
      <c r="G98" s="17">
        <v>14</v>
      </c>
      <c r="H98" s="17" t="s">
        <v>94</v>
      </c>
      <c r="I98" s="17" t="s">
        <v>93</v>
      </c>
      <c r="J98" s="17" t="s">
        <v>93</v>
      </c>
      <c r="K98">
        <f t="shared" si="1"/>
        <v>0</v>
      </c>
    </row>
    <row r="99" spans="1:11" ht="18" x14ac:dyDescent="0.2">
      <c r="A99" s="17">
        <v>14</v>
      </c>
      <c r="B99" s="17" t="s">
        <v>2359</v>
      </c>
      <c r="C99" s="17" t="s">
        <v>1030</v>
      </c>
      <c r="D99" s="17" t="s">
        <v>104</v>
      </c>
      <c r="E99" s="17" t="s">
        <v>105</v>
      </c>
      <c r="F99" s="17" t="s">
        <v>106</v>
      </c>
      <c r="G99" s="17">
        <v>12</v>
      </c>
      <c r="H99" s="17" t="s">
        <v>107</v>
      </c>
      <c r="I99" s="17" t="s">
        <v>93</v>
      </c>
      <c r="J99" s="17" t="s">
        <v>93</v>
      </c>
      <c r="K99">
        <f t="shared" si="1"/>
        <v>0</v>
      </c>
    </row>
    <row r="100" spans="1:11" ht="18" x14ac:dyDescent="0.2">
      <c r="A100" s="17">
        <v>15</v>
      </c>
      <c r="B100" s="17" t="s">
        <v>142</v>
      </c>
      <c r="C100" s="17" t="s">
        <v>142</v>
      </c>
      <c r="D100" s="17" t="s">
        <v>138</v>
      </c>
      <c r="E100" s="17" t="s">
        <v>142</v>
      </c>
      <c r="F100" s="17" t="s">
        <v>93</v>
      </c>
      <c r="G100" s="17">
        <v>7</v>
      </c>
      <c r="H100" s="17" t="s">
        <v>139</v>
      </c>
      <c r="I100" s="17" t="s">
        <v>93</v>
      </c>
      <c r="J100" s="17" t="s">
        <v>93</v>
      </c>
      <c r="K100">
        <f t="shared" si="1"/>
        <v>0</v>
      </c>
    </row>
    <row r="101" spans="1:11" ht="18" x14ac:dyDescent="0.2">
      <c r="A101" s="17"/>
      <c r="K101">
        <f t="shared" si="1"/>
        <v>0</v>
      </c>
    </row>
    <row r="102" spans="1:11" ht="18" x14ac:dyDescent="0.2">
      <c r="A102" s="17">
        <v>1</v>
      </c>
      <c r="B102" s="17" t="s">
        <v>378</v>
      </c>
      <c r="C102" s="17" t="s">
        <v>97</v>
      </c>
      <c r="D102" s="17" t="s">
        <v>98</v>
      </c>
      <c r="E102" s="17" t="s">
        <v>99</v>
      </c>
      <c r="F102" s="17" t="s">
        <v>100</v>
      </c>
      <c r="G102" s="17">
        <v>2</v>
      </c>
      <c r="H102" s="17" t="s">
        <v>101</v>
      </c>
      <c r="I102" s="17" t="s">
        <v>93</v>
      </c>
      <c r="J102" s="17" t="s">
        <v>93</v>
      </c>
      <c r="K102">
        <f t="shared" si="1"/>
        <v>0</v>
      </c>
    </row>
    <row r="103" spans="1:11" ht="18" x14ac:dyDescent="0.2">
      <c r="A103" s="17">
        <v>2</v>
      </c>
      <c r="B103" s="17" t="s">
        <v>302</v>
      </c>
      <c r="C103" s="17" t="s">
        <v>302</v>
      </c>
      <c r="D103" s="17" t="s">
        <v>104</v>
      </c>
      <c r="E103" s="17" t="s">
        <v>115</v>
      </c>
      <c r="F103" s="17" t="s">
        <v>112</v>
      </c>
      <c r="G103" s="17">
        <v>7</v>
      </c>
      <c r="H103" s="17" t="s">
        <v>145</v>
      </c>
      <c r="I103" s="17" t="s">
        <v>93</v>
      </c>
      <c r="J103" s="17" t="s">
        <v>93</v>
      </c>
      <c r="K103">
        <f t="shared" si="1"/>
        <v>0</v>
      </c>
    </row>
    <row r="104" spans="1:11" ht="18" x14ac:dyDescent="0.2">
      <c r="A104" s="17">
        <v>3</v>
      </c>
      <c r="B104" s="17" t="s">
        <v>108</v>
      </c>
      <c r="C104" s="17" t="s">
        <v>108</v>
      </c>
      <c r="D104" s="17" t="s">
        <v>91</v>
      </c>
      <c r="E104" s="17" t="s">
        <v>92</v>
      </c>
      <c r="F104" s="17" t="s">
        <v>93</v>
      </c>
      <c r="G104" s="17">
        <v>5</v>
      </c>
      <c r="H104" s="17" t="s">
        <v>94</v>
      </c>
      <c r="I104" s="17" t="s">
        <v>93</v>
      </c>
      <c r="J104" s="17" t="s">
        <v>93</v>
      </c>
      <c r="K104">
        <f t="shared" si="1"/>
        <v>0</v>
      </c>
    </row>
    <row r="105" spans="1:11" ht="18" x14ac:dyDescent="0.2">
      <c r="A105" s="17">
        <v>4</v>
      </c>
      <c r="B105" s="17" t="s">
        <v>2367</v>
      </c>
      <c r="C105" s="17" t="s">
        <v>2367</v>
      </c>
      <c r="D105" s="17" t="s">
        <v>157</v>
      </c>
      <c r="E105" s="17" t="s">
        <v>158</v>
      </c>
      <c r="F105" s="17" t="s">
        <v>159</v>
      </c>
      <c r="G105" s="17">
        <v>5</v>
      </c>
      <c r="H105" s="17" t="s">
        <v>160</v>
      </c>
      <c r="I105" s="17" t="s">
        <v>93</v>
      </c>
      <c r="J105" s="17" t="s">
        <v>93</v>
      </c>
      <c r="K105">
        <f t="shared" si="1"/>
        <v>0</v>
      </c>
    </row>
    <row r="106" spans="1:11" ht="18" x14ac:dyDescent="0.2">
      <c r="A106" s="17">
        <v>5</v>
      </c>
      <c r="B106" s="17" t="s">
        <v>2359</v>
      </c>
      <c r="C106" s="17" t="s">
        <v>1030</v>
      </c>
      <c r="D106" s="17" t="s">
        <v>104</v>
      </c>
      <c r="E106" s="17" t="s">
        <v>105</v>
      </c>
      <c r="F106" s="17" t="s">
        <v>106</v>
      </c>
      <c r="G106" s="17">
        <v>2</v>
      </c>
      <c r="H106" s="17" t="s">
        <v>107</v>
      </c>
      <c r="I106" s="17" t="s">
        <v>93</v>
      </c>
      <c r="J106" s="17" t="s">
        <v>93</v>
      </c>
      <c r="K106">
        <f t="shared" si="1"/>
        <v>0</v>
      </c>
    </row>
    <row r="107" spans="1:11" ht="18" x14ac:dyDescent="0.2">
      <c r="A107" s="17">
        <v>6</v>
      </c>
      <c r="B107" s="17" t="s">
        <v>312</v>
      </c>
      <c r="C107" s="17" t="s">
        <v>153</v>
      </c>
      <c r="D107" s="17" t="s">
        <v>122</v>
      </c>
      <c r="E107" s="17" t="s">
        <v>206</v>
      </c>
      <c r="F107" s="17" t="s">
        <v>207</v>
      </c>
      <c r="G107" s="17">
        <v>7</v>
      </c>
      <c r="H107" s="17" t="s">
        <v>125</v>
      </c>
      <c r="I107" s="17" t="s">
        <v>93</v>
      </c>
      <c r="J107" s="17" t="s">
        <v>93</v>
      </c>
      <c r="K107">
        <f t="shared" si="1"/>
        <v>0</v>
      </c>
    </row>
    <row r="108" spans="1:11" ht="18" x14ac:dyDescent="0.2">
      <c r="A108" s="17">
        <v>7</v>
      </c>
      <c r="B108" s="17" t="s">
        <v>1507</v>
      </c>
      <c r="C108" s="17" t="s">
        <v>765</v>
      </c>
      <c r="D108" s="17" t="s">
        <v>130</v>
      </c>
      <c r="E108" s="17" t="s">
        <v>269</v>
      </c>
      <c r="F108" s="17" t="s">
        <v>380</v>
      </c>
      <c r="G108" s="17">
        <v>0</v>
      </c>
      <c r="H108" s="17" t="s">
        <v>136</v>
      </c>
      <c r="I108" s="17" t="s">
        <v>93</v>
      </c>
      <c r="J108" s="17" t="s">
        <v>93</v>
      </c>
      <c r="K108">
        <f t="shared" si="1"/>
        <v>0</v>
      </c>
    </row>
    <row r="109" spans="1:11" ht="18" x14ac:dyDescent="0.2">
      <c r="A109" s="17">
        <v>8</v>
      </c>
      <c r="B109" s="17" t="s">
        <v>495</v>
      </c>
      <c r="C109" s="17" t="s">
        <v>495</v>
      </c>
      <c r="D109" s="17" t="s">
        <v>117</v>
      </c>
      <c r="E109" s="17" t="s">
        <v>118</v>
      </c>
      <c r="F109" s="17" t="s">
        <v>93</v>
      </c>
      <c r="G109" s="17">
        <v>9</v>
      </c>
      <c r="H109" s="17" t="s">
        <v>120</v>
      </c>
      <c r="I109" s="17" t="s">
        <v>93</v>
      </c>
      <c r="J109" s="17" t="s">
        <v>93</v>
      </c>
      <c r="K109">
        <f t="shared" si="1"/>
        <v>0</v>
      </c>
    </row>
    <row r="110" spans="1:11" ht="18" x14ac:dyDescent="0.2">
      <c r="A110" s="17">
        <v>9</v>
      </c>
      <c r="B110" s="17">
        <v>10</v>
      </c>
      <c r="C110" s="17">
        <v>10</v>
      </c>
      <c r="D110" s="17" t="s">
        <v>246</v>
      </c>
      <c r="E110" s="17" t="s">
        <v>247</v>
      </c>
      <c r="F110" s="17" t="s">
        <v>248</v>
      </c>
      <c r="G110" s="17">
        <v>10</v>
      </c>
      <c r="H110" s="17" t="s">
        <v>249</v>
      </c>
      <c r="I110" s="17" t="s">
        <v>93</v>
      </c>
      <c r="J110" s="17" t="s">
        <v>93</v>
      </c>
      <c r="K110">
        <f t="shared" si="1"/>
        <v>0</v>
      </c>
    </row>
    <row r="111" spans="1:11" ht="18" x14ac:dyDescent="0.2">
      <c r="A111" s="17">
        <v>10</v>
      </c>
      <c r="B111" s="17" t="s">
        <v>735</v>
      </c>
      <c r="C111" s="17" t="s">
        <v>736</v>
      </c>
      <c r="D111" s="17" t="s">
        <v>104</v>
      </c>
      <c r="E111" s="17" t="s">
        <v>105</v>
      </c>
      <c r="F111" s="17" t="s">
        <v>106</v>
      </c>
      <c r="G111" s="17">
        <v>7</v>
      </c>
      <c r="H111" s="17" t="s">
        <v>162</v>
      </c>
      <c r="I111" s="17" t="s">
        <v>93</v>
      </c>
      <c r="J111" s="17" t="s">
        <v>93</v>
      </c>
      <c r="K111">
        <f t="shared" si="1"/>
        <v>0</v>
      </c>
    </row>
    <row r="112" spans="1:11" ht="18" x14ac:dyDescent="0.2">
      <c r="A112" s="17">
        <v>11</v>
      </c>
      <c r="B112" s="17" t="s">
        <v>353</v>
      </c>
      <c r="C112" s="17" t="s">
        <v>353</v>
      </c>
      <c r="D112" s="17" t="s">
        <v>91</v>
      </c>
      <c r="E112" s="17" t="s">
        <v>92</v>
      </c>
      <c r="F112" s="17" t="s">
        <v>93</v>
      </c>
      <c r="G112" s="17">
        <v>13</v>
      </c>
      <c r="H112" s="17" t="s">
        <v>94</v>
      </c>
      <c r="I112" s="17" t="s">
        <v>93</v>
      </c>
      <c r="J112" s="17" t="s">
        <v>93</v>
      </c>
      <c r="K112">
        <f t="shared" si="1"/>
        <v>0</v>
      </c>
    </row>
    <row r="113" spans="1:11" ht="18" x14ac:dyDescent="0.2">
      <c r="A113" s="17">
        <v>12</v>
      </c>
      <c r="B113" s="17" t="s">
        <v>97</v>
      </c>
      <c r="C113" s="17" t="s">
        <v>97</v>
      </c>
      <c r="D113" s="17" t="s">
        <v>98</v>
      </c>
      <c r="E113" s="17" t="s">
        <v>99</v>
      </c>
      <c r="F113" s="17" t="s">
        <v>100</v>
      </c>
      <c r="G113" s="17">
        <v>13</v>
      </c>
      <c r="H113" s="17" t="s">
        <v>101</v>
      </c>
      <c r="I113" s="17" t="s">
        <v>93</v>
      </c>
      <c r="J113" s="17" t="s">
        <v>93</v>
      </c>
      <c r="K113">
        <f t="shared" si="1"/>
        <v>0</v>
      </c>
    </row>
    <row r="114" spans="1:11" ht="18" x14ac:dyDescent="0.2">
      <c r="A114" s="17">
        <v>13</v>
      </c>
      <c r="B114" s="17" t="s">
        <v>781</v>
      </c>
      <c r="C114" s="17" t="s">
        <v>781</v>
      </c>
      <c r="D114" s="17" t="s">
        <v>104</v>
      </c>
      <c r="E114" s="17" t="s">
        <v>115</v>
      </c>
      <c r="F114" s="17" t="s">
        <v>112</v>
      </c>
      <c r="G114" s="17">
        <v>7</v>
      </c>
      <c r="H114" s="17" t="s">
        <v>107</v>
      </c>
      <c r="I114" s="17" t="s">
        <v>93</v>
      </c>
      <c r="J114" s="17" t="s">
        <v>93</v>
      </c>
      <c r="K114">
        <f t="shared" si="1"/>
        <v>0</v>
      </c>
    </row>
    <row r="115" spans="1:11" ht="18" x14ac:dyDescent="0.2">
      <c r="A115" s="17">
        <v>14</v>
      </c>
      <c r="B115" s="17" t="s">
        <v>108</v>
      </c>
      <c r="C115" s="17" t="s">
        <v>108</v>
      </c>
      <c r="D115" s="17" t="s">
        <v>91</v>
      </c>
      <c r="E115" s="17" t="s">
        <v>92</v>
      </c>
      <c r="F115" s="17" t="s">
        <v>93</v>
      </c>
      <c r="G115" s="17">
        <v>15</v>
      </c>
      <c r="H115" s="17" t="s">
        <v>94</v>
      </c>
      <c r="I115" s="17" t="s">
        <v>93</v>
      </c>
      <c r="J115" s="17" t="s">
        <v>93</v>
      </c>
      <c r="K115">
        <f t="shared" si="1"/>
        <v>0</v>
      </c>
    </row>
    <row r="116" spans="1:11" ht="18" x14ac:dyDescent="0.2">
      <c r="A116" s="17">
        <v>15</v>
      </c>
      <c r="B116" s="17" t="s">
        <v>1142</v>
      </c>
      <c r="C116" s="17" t="s">
        <v>1142</v>
      </c>
      <c r="D116" s="17" t="s">
        <v>104</v>
      </c>
      <c r="E116" s="17" t="s">
        <v>115</v>
      </c>
      <c r="F116" s="17" t="s">
        <v>112</v>
      </c>
      <c r="G116" s="17">
        <v>13</v>
      </c>
      <c r="H116" s="17" t="s">
        <v>107</v>
      </c>
      <c r="I116" s="17" t="s">
        <v>93</v>
      </c>
      <c r="J116" s="17" t="s">
        <v>93</v>
      </c>
      <c r="K116">
        <f t="shared" si="1"/>
        <v>0</v>
      </c>
    </row>
    <row r="117" spans="1:11" ht="18" x14ac:dyDescent="0.2">
      <c r="A117" s="17">
        <v>16</v>
      </c>
      <c r="B117" s="17" t="s">
        <v>142</v>
      </c>
      <c r="C117" s="17" t="s">
        <v>142</v>
      </c>
      <c r="D117" s="17" t="s">
        <v>138</v>
      </c>
      <c r="E117" s="17" t="s">
        <v>142</v>
      </c>
      <c r="F117" s="17" t="s">
        <v>93</v>
      </c>
      <c r="G117" s="17">
        <v>7</v>
      </c>
      <c r="H117" s="17" t="s">
        <v>139</v>
      </c>
      <c r="I117" s="17" t="s">
        <v>93</v>
      </c>
      <c r="J117" s="17" t="s">
        <v>93</v>
      </c>
      <c r="K117">
        <f t="shared" si="1"/>
        <v>0</v>
      </c>
    </row>
    <row r="118" spans="1:11" ht="18" x14ac:dyDescent="0.2">
      <c r="A118" s="17"/>
      <c r="K118">
        <f t="shared" si="1"/>
        <v>0</v>
      </c>
    </row>
    <row r="119" spans="1:11" ht="18" x14ac:dyDescent="0.2">
      <c r="A119" s="17">
        <v>1</v>
      </c>
      <c r="B119" s="17" t="s">
        <v>261</v>
      </c>
      <c r="C119" s="17" t="s">
        <v>164</v>
      </c>
      <c r="D119" s="17" t="s">
        <v>91</v>
      </c>
      <c r="E119" s="17" t="s">
        <v>92</v>
      </c>
      <c r="F119" s="17" t="s">
        <v>93</v>
      </c>
      <c r="G119" s="17">
        <v>2</v>
      </c>
      <c r="H119" s="17" t="s">
        <v>94</v>
      </c>
      <c r="I119" s="17" t="s">
        <v>93</v>
      </c>
      <c r="J119" s="17" t="s">
        <v>93</v>
      </c>
      <c r="K119">
        <f t="shared" si="1"/>
        <v>0</v>
      </c>
    </row>
    <row r="120" spans="1:11" ht="18" x14ac:dyDescent="0.2">
      <c r="A120" s="17">
        <v>2</v>
      </c>
      <c r="B120" s="17">
        <v>2002</v>
      </c>
      <c r="C120" s="17">
        <v>2002</v>
      </c>
      <c r="D120" s="17" t="s">
        <v>246</v>
      </c>
      <c r="E120" s="17" t="s">
        <v>247</v>
      </c>
      <c r="F120" s="17" t="s">
        <v>248</v>
      </c>
      <c r="G120" s="17">
        <v>4</v>
      </c>
      <c r="H120" s="17" t="s">
        <v>107</v>
      </c>
      <c r="I120" s="17" t="s">
        <v>93</v>
      </c>
      <c r="J120" s="17" t="s">
        <v>93</v>
      </c>
      <c r="K120">
        <f t="shared" si="1"/>
        <v>0</v>
      </c>
    </row>
    <row r="121" spans="1:11" ht="18" x14ac:dyDescent="0.2">
      <c r="A121" s="17">
        <v>3</v>
      </c>
      <c r="B121" s="17" t="s">
        <v>170</v>
      </c>
      <c r="C121" s="17" t="s">
        <v>170</v>
      </c>
      <c r="D121" s="17" t="s">
        <v>98</v>
      </c>
      <c r="E121" s="17" t="s">
        <v>99</v>
      </c>
      <c r="F121" s="17" t="s">
        <v>171</v>
      </c>
      <c r="G121" s="17">
        <v>4</v>
      </c>
      <c r="H121" s="17" t="s">
        <v>101</v>
      </c>
      <c r="I121" s="17" t="s">
        <v>93</v>
      </c>
      <c r="J121" s="17" t="s">
        <v>93</v>
      </c>
      <c r="K121">
        <f t="shared" si="1"/>
        <v>0</v>
      </c>
    </row>
    <row r="122" spans="1:11" ht="18" x14ac:dyDescent="0.2">
      <c r="A122" s="17">
        <v>4</v>
      </c>
      <c r="B122" s="17" t="s">
        <v>683</v>
      </c>
      <c r="C122" s="17" t="s">
        <v>683</v>
      </c>
      <c r="D122" s="17" t="s">
        <v>104</v>
      </c>
      <c r="E122" s="17" t="s">
        <v>115</v>
      </c>
      <c r="F122" s="17" t="s">
        <v>112</v>
      </c>
      <c r="G122" s="17">
        <v>0</v>
      </c>
      <c r="H122" s="17" t="s">
        <v>136</v>
      </c>
      <c r="I122" s="17" t="s">
        <v>93</v>
      </c>
      <c r="J122" s="17" t="s">
        <v>93</v>
      </c>
      <c r="K122">
        <f t="shared" si="1"/>
        <v>0</v>
      </c>
    </row>
    <row r="123" spans="1:11" ht="18" x14ac:dyDescent="0.2">
      <c r="A123" s="17">
        <v>5</v>
      </c>
      <c r="B123" s="17" t="s">
        <v>108</v>
      </c>
      <c r="C123" s="17" t="s">
        <v>108</v>
      </c>
      <c r="D123" s="17" t="s">
        <v>91</v>
      </c>
      <c r="E123" s="17" t="s">
        <v>92</v>
      </c>
      <c r="F123" s="17" t="s">
        <v>93</v>
      </c>
      <c r="G123" s="17">
        <v>6</v>
      </c>
      <c r="H123" s="17" t="s">
        <v>94</v>
      </c>
      <c r="I123" s="17" t="s">
        <v>93</v>
      </c>
      <c r="J123" s="17" t="s">
        <v>93</v>
      </c>
      <c r="K123">
        <f t="shared" si="1"/>
        <v>0</v>
      </c>
    </row>
    <row r="124" spans="1:11" ht="18" x14ac:dyDescent="0.2">
      <c r="A124" s="17">
        <v>6</v>
      </c>
      <c r="B124" s="17" t="s">
        <v>2359</v>
      </c>
      <c r="C124" s="17" t="s">
        <v>1030</v>
      </c>
      <c r="D124" s="17" t="s">
        <v>104</v>
      </c>
      <c r="E124" s="17" t="s">
        <v>105</v>
      </c>
      <c r="F124" s="17" t="s">
        <v>106</v>
      </c>
      <c r="G124" s="17">
        <v>4</v>
      </c>
      <c r="H124" s="17" t="s">
        <v>107</v>
      </c>
      <c r="I124" s="17" t="s">
        <v>93</v>
      </c>
      <c r="J124" s="17" t="s">
        <v>93</v>
      </c>
      <c r="K124">
        <f t="shared" si="1"/>
        <v>0</v>
      </c>
    </row>
    <row r="125" spans="1:11" ht="18" x14ac:dyDescent="0.2">
      <c r="A125" s="17">
        <v>7</v>
      </c>
      <c r="B125" s="17" t="s">
        <v>1129</v>
      </c>
      <c r="C125" s="17" t="s">
        <v>337</v>
      </c>
      <c r="D125" s="17" t="s">
        <v>130</v>
      </c>
      <c r="E125" s="17" t="s">
        <v>269</v>
      </c>
      <c r="F125" s="17" t="s">
        <v>380</v>
      </c>
      <c r="G125" s="17">
        <v>6</v>
      </c>
      <c r="H125" s="17" t="s">
        <v>191</v>
      </c>
      <c r="I125" s="17" t="s">
        <v>93</v>
      </c>
      <c r="J125" s="17" t="s">
        <v>93</v>
      </c>
      <c r="K125">
        <f t="shared" si="1"/>
        <v>0</v>
      </c>
    </row>
    <row r="126" spans="1:11" ht="18" x14ac:dyDescent="0.2">
      <c r="A126" s="17">
        <v>8</v>
      </c>
      <c r="B126" s="17" t="s">
        <v>97</v>
      </c>
      <c r="C126" s="17" t="s">
        <v>97</v>
      </c>
      <c r="D126" s="17" t="s">
        <v>98</v>
      </c>
      <c r="E126" s="17" t="s">
        <v>99</v>
      </c>
      <c r="F126" s="17" t="s">
        <v>100</v>
      </c>
      <c r="G126" s="17">
        <v>9</v>
      </c>
      <c r="H126" s="17" t="s">
        <v>101</v>
      </c>
      <c r="I126" s="17" t="s">
        <v>93</v>
      </c>
      <c r="J126" s="17" t="s">
        <v>93</v>
      </c>
      <c r="K126">
        <f t="shared" si="1"/>
        <v>0</v>
      </c>
    </row>
    <row r="127" spans="1:11" ht="18" x14ac:dyDescent="0.2">
      <c r="A127" s="17">
        <v>9</v>
      </c>
      <c r="B127" s="17" t="s">
        <v>1132</v>
      </c>
      <c r="C127" s="17" t="s">
        <v>1132</v>
      </c>
      <c r="D127" s="17" t="s">
        <v>104</v>
      </c>
      <c r="E127" s="17" t="s">
        <v>115</v>
      </c>
      <c r="F127" s="17" t="s">
        <v>112</v>
      </c>
      <c r="G127" s="17">
        <v>7</v>
      </c>
      <c r="H127" s="17" t="s">
        <v>162</v>
      </c>
      <c r="I127" s="17" t="s">
        <v>93</v>
      </c>
      <c r="J127" s="17" t="s">
        <v>93</v>
      </c>
      <c r="K127">
        <f t="shared" si="1"/>
        <v>0</v>
      </c>
    </row>
    <row r="128" spans="1:11" ht="18" x14ac:dyDescent="0.2">
      <c r="A128" s="17">
        <v>10</v>
      </c>
      <c r="B128" s="17" t="s">
        <v>108</v>
      </c>
      <c r="C128" s="17" t="s">
        <v>108</v>
      </c>
      <c r="D128" s="17" t="s">
        <v>91</v>
      </c>
      <c r="E128" s="17" t="s">
        <v>92</v>
      </c>
      <c r="F128" s="17" t="s">
        <v>93</v>
      </c>
      <c r="G128" s="17">
        <v>12</v>
      </c>
      <c r="H128" s="17" t="s">
        <v>94</v>
      </c>
      <c r="I128" s="17" t="s">
        <v>93</v>
      </c>
      <c r="J128" s="17" t="s">
        <v>93</v>
      </c>
      <c r="K128">
        <f t="shared" si="1"/>
        <v>0</v>
      </c>
    </row>
    <row r="129" spans="1:11" ht="18" x14ac:dyDescent="0.2">
      <c r="A129" s="17">
        <v>11</v>
      </c>
      <c r="B129" s="17" t="s">
        <v>2364</v>
      </c>
      <c r="C129" s="17" t="s">
        <v>2364</v>
      </c>
      <c r="D129" s="17" t="s">
        <v>157</v>
      </c>
      <c r="E129" s="17" t="s">
        <v>158</v>
      </c>
      <c r="F129" s="17" t="s">
        <v>159</v>
      </c>
      <c r="G129" s="17">
        <v>12</v>
      </c>
      <c r="H129" s="17" t="s">
        <v>160</v>
      </c>
      <c r="I129" s="17" t="s">
        <v>93</v>
      </c>
      <c r="J129" s="17" t="s">
        <v>93</v>
      </c>
      <c r="K129">
        <f t="shared" si="1"/>
        <v>0</v>
      </c>
    </row>
    <row r="130" spans="1:11" ht="18" x14ac:dyDescent="0.2">
      <c r="A130" s="17">
        <v>12</v>
      </c>
      <c r="B130" s="17" t="s">
        <v>2359</v>
      </c>
      <c r="C130" s="17" t="s">
        <v>1030</v>
      </c>
      <c r="D130" s="17" t="s">
        <v>104</v>
      </c>
      <c r="E130" s="17" t="s">
        <v>105</v>
      </c>
      <c r="F130" s="17" t="s">
        <v>106</v>
      </c>
      <c r="G130" s="17">
        <v>9</v>
      </c>
      <c r="H130" s="17" t="s">
        <v>107</v>
      </c>
      <c r="I130" s="17" t="s">
        <v>93</v>
      </c>
      <c r="J130" s="17" t="s">
        <v>93</v>
      </c>
      <c r="K130">
        <f t="shared" ref="K130:K184" si="2">IF(E129="TO",1,0)</f>
        <v>0</v>
      </c>
    </row>
    <row r="131" spans="1:11" ht="18" x14ac:dyDescent="0.2">
      <c r="A131" s="17">
        <v>13</v>
      </c>
      <c r="B131" s="17" t="s">
        <v>164</v>
      </c>
      <c r="C131" s="17" t="s">
        <v>164</v>
      </c>
      <c r="D131" s="17" t="s">
        <v>91</v>
      </c>
      <c r="E131" s="17" t="s">
        <v>92</v>
      </c>
      <c r="F131" s="17" t="s">
        <v>93</v>
      </c>
      <c r="G131" s="17">
        <v>14</v>
      </c>
      <c r="H131" s="17" t="s">
        <v>94</v>
      </c>
      <c r="I131" s="17" t="s">
        <v>93</v>
      </c>
      <c r="J131" s="17" t="s">
        <v>93</v>
      </c>
      <c r="K131">
        <f t="shared" si="2"/>
        <v>0</v>
      </c>
    </row>
    <row r="132" spans="1:11" ht="18" x14ac:dyDescent="0.2">
      <c r="A132" s="17">
        <v>14</v>
      </c>
      <c r="B132" s="17">
        <v>1996</v>
      </c>
      <c r="C132" s="17">
        <v>1996</v>
      </c>
      <c r="D132" s="17" t="s">
        <v>246</v>
      </c>
      <c r="E132" s="17" t="s">
        <v>247</v>
      </c>
      <c r="F132" s="17" t="s">
        <v>248</v>
      </c>
      <c r="G132" s="17">
        <v>9</v>
      </c>
      <c r="H132" s="17" t="s">
        <v>107</v>
      </c>
      <c r="I132" s="17" t="s">
        <v>93</v>
      </c>
      <c r="J132" s="17" t="s">
        <v>93</v>
      </c>
      <c r="K132">
        <f t="shared" si="2"/>
        <v>0</v>
      </c>
    </row>
    <row r="133" spans="1:11" ht="18" x14ac:dyDescent="0.2">
      <c r="A133" s="17">
        <v>15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9</v>
      </c>
      <c r="H133" s="17" t="s">
        <v>139</v>
      </c>
      <c r="I133" s="17" t="s">
        <v>93</v>
      </c>
      <c r="J133" s="17" t="s">
        <v>93</v>
      </c>
      <c r="K133">
        <f t="shared" si="2"/>
        <v>0</v>
      </c>
    </row>
    <row r="134" spans="1:11" ht="18" x14ac:dyDescent="0.2">
      <c r="A134" s="17">
        <v>16</v>
      </c>
      <c r="B134" s="17">
        <v>40</v>
      </c>
      <c r="C134" s="17">
        <v>40</v>
      </c>
      <c r="D134" s="17" t="s">
        <v>246</v>
      </c>
      <c r="E134" s="17" t="s">
        <v>247</v>
      </c>
      <c r="F134" s="17" t="s">
        <v>248</v>
      </c>
      <c r="G134" s="17">
        <v>17</v>
      </c>
      <c r="H134" s="17" t="s">
        <v>249</v>
      </c>
      <c r="I134" s="17" t="s">
        <v>93</v>
      </c>
      <c r="J134" s="17" t="s">
        <v>93</v>
      </c>
      <c r="K134">
        <f t="shared" si="2"/>
        <v>0</v>
      </c>
    </row>
    <row r="135" spans="1:11" ht="18" x14ac:dyDescent="0.2">
      <c r="A135" s="17">
        <v>17</v>
      </c>
      <c r="B135" s="17" t="s">
        <v>2356</v>
      </c>
      <c r="C135" s="17" t="s">
        <v>2357</v>
      </c>
      <c r="D135" s="17" t="s">
        <v>104</v>
      </c>
      <c r="E135" s="17" t="s">
        <v>105</v>
      </c>
      <c r="F135" s="17" t="s">
        <v>106</v>
      </c>
      <c r="G135" s="17">
        <v>9</v>
      </c>
      <c r="H135" s="17" t="s">
        <v>390</v>
      </c>
      <c r="I135" s="17" t="s">
        <v>93</v>
      </c>
      <c r="J135" s="17" t="s">
        <v>93</v>
      </c>
      <c r="K135">
        <f t="shared" si="2"/>
        <v>0</v>
      </c>
    </row>
    <row r="136" spans="1:11" ht="18" x14ac:dyDescent="0.2">
      <c r="A136" s="17">
        <v>18</v>
      </c>
      <c r="B136" s="17" t="s">
        <v>142</v>
      </c>
      <c r="C136" s="17" t="s">
        <v>142</v>
      </c>
      <c r="D136" s="17" t="s">
        <v>138</v>
      </c>
      <c r="E136" s="17" t="s">
        <v>142</v>
      </c>
      <c r="F136" s="17" t="s">
        <v>93</v>
      </c>
      <c r="G136" s="17">
        <v>4</v>
      </c>
      <c r="H136" s="17" t="s">
        <v>139</v>
      </c>
      <c r="I136" s="17" t="s">
        <v>93</v>
      </c>
      <c r="J136" s="17" t="s">
        <v>93</v>
      </c>
      <c r="K136">
        <f t="shared" si="2"/>
        <v>0</v>
      </c>
    </row>
    <row r="137" spans="1:11" ht="18" x14ac:dyDescent="0.2">
      <c r="A137" s="17"/>
      <c r="K137">
        <f t="shared" si="2"/>
        <v>0</v>
      </c>
    </row>
    <row r="138" spans="1:11" ht="18" x14ac:dyDescent="0.2">
      <c r="A138" s="17">
        <v>1</v>
      </c>
      <c r="B138" s="17" t="s">
        <v>405</v>
      </c>
      <c r="C138" s="17" t="s">
        <v>406</v>
      </c>
      <c r="D138" s="17" t="s">
        <v>147</v>
      </c>
      <c r="E138" s="17" t="s">
        <v>148</v>
      </c>
      <c r="F138" s="17" t="s">
        <v>93</v>
      </c>
      <c r="G138" s="17">
        <v>12</v>
      </c>
      <c r="H138" s="17" t="s">
        <v>149</v>
      </c>
      <c r="I138" s="17" t="s">
        <v>93</v>
      </c>
      <c r="J138" s="17" t="s">
        <v>93</v>
      </c>
      <c r="K138">
        <f t="shared" si="2"/>
        <v>0</v>
      </c>
    </row>
    <row r="139" spans="1:11" ht="18" x14ac:dyDescent="0.2">
      <c r="A139" s="17">
        <v>2</v>
      </c>
      <c r="B139" s="17" t="s">
        <v>164</v>
      </c>
      <c r="C139" s="17" t="s">
        <v>164</v>
      </c>
      <c r="D139" s="17" t="s">
        <v>91</v>
      </c>
      <c r="E139" s="17" t="s">
        <v>92</v>
      </c>
      <c r="F139" s="17" t="s">
        <v>93</v>
      </c>
      <c r="G139" s="17">
        <v>4</v>
      </c>
      <c r="H139" s="17" t="s">
        <v>94</v>
      </c>
      <c r="I139" s="17" t="s">
        <v>93</v>
      </c>
      <c r="J139" s="17" t="s">
        <v>93</v>
      </c>
      <c r="K139">
        <f t="shared" si="2"/>
        <v>0</v>
      </c>
    </row>
    <row r="140" spans="1:11" ht="18" x14ac:dyDescent="0.2">
      <c r="A140" s="17">
        <v>3</v>
      </c>
      <c r="B140" s="17" t="s">
        <v>97</v>
      </c>
      <c r="C140" s="17" t="s">
        <v>97</v>
      </c>
      <c r="D140" s="17" t="s">
        <v>98</v>
      </c>
      <c r="E140" s="17" t="s">
        <v>99</v>
      </c>
      <c r="F140" s="17" t="s">
        <v>100</v>
      </c>
      <c r="G140" s="17">
        <v>4</v>
      </c>
      <c r="H140" s="17" t="s">
        <v>101</v>
      </c>
      <c r="I140" s="17" t="s">
        <v>93</v>
      </c>
      <c r="J140" s="17" t="s">
        <v>93</v>
      </c>
      <c r="K140">
        <f t="shared" si="2"/>
        <v>0</v>
      </c>
    </row>
    <row r="141" spans="1:11" ht="18" x14ac:dyDescent="0.2">
      <c r="A141" s="17">
        <v>4</v>
      </c>
      <c r="B141" s="17" t="s">
        <v>1133</v>
      </c>
      <c r="C141" s="17" t="s">
        <v>1133</v>
      </c>
      <c r="D141" s="17" t="s">
        <v>104</v>
      </c>
      <c r="E141" s="17" t="s">
        <v>115</v>
      </c>
      <c r="F141" s="17" t="s">
        <v>112</v>
      </c>
      <c r="G141" s="17">
        <v>12</v>
      </c>
      <c r="H141" s="17" t="s">
        <v>107</v>
      </c>
      <c r="I141" s="17" t="s">
        <v>93</v>
      </c>
      <c r="J141" s="17" t="s">
        <v>93</v>
      </c>
      <c r="K141">
        <f t="shared" si="2"/>
        <v>0</v>
      </c>
    </row>
    <row r="142" spans="1:11" ht="18" x14ac:dyDescent="0.2">
      <c r="A142" s="17">
        <v>5</v>
      </c>
      <c r="B142" s="17" t="s">
        <v>108</v>
      </c>
      <c r="C142" s="17" t="s">
        <v>108</v>
      </c>
      <c r="D142" s="17" t="s">
        <v>91</v>
      </c>
      <c r="E142" s="17" t="s">
        <v>92</v>
      </c>
      <c r="F142" s="17" t="s">
        <v>93</v>
      </c>
      <c r="G142" s="17">
        <v>6</v>
      </c>
      <c r="H142" s="17" t="s">
        <v>94</v>
      </c>
      <c r="I142" s="17" t="s">
        <v>93</v>
      </c>
      <c r="J142" s="17" t="s">
        <v>93</v>
      </c>
      <c r="K142">
        <f t="shared" si="2"/>
        <v>0</v>
      </c>
    </row>
    <row r="143" spans="1:11" ht="18" x14ac:dyDescent="0.2">
      <c r="A143" s="17">
        <v>6</v>
      </c>
      <c r="B143" s="17" t="s">
        <v>781</v>
      </c>
      <c r="C143" s="17" t="s">
        <v>781</v>
      </c>
      <c r="D143" s="17" t="s">
        <v>104</v>
      </c>
      <c r="E143" s="17" t="s">
        <v>115</v>
      </c>
      <c r="F143" s="17" t="s">
        <v>112</v>
      </c>
      <c r="G143" s="17">
        <v>4</v>
      </c>
      <c r="H143" s="17" t="s">
        <v>107</v>
      </c>
      <c r="I143" s="17" t="s">
        <v>93</v>
      </c>
      <c r="J143" s="17" t="s">
        <v>93</v>
      </c>
      <c r="K143">
        <f t="shared" si="2"/>
        <v>0</v>
      </c>
    </row>
    <row r="144" spans="1:11" ht="18" x14ac:dyDescent="0.2">
      <c r="A144" s="17">
        <v>7</v>
      </c>
      <c r="B144" s="17" t="s">
        <v>108</v>
      </c>
      <c r="C144" s="17" t="s">
        <v>108</v>
      </c>
      <c r="D144" s="17" t="s">
        <v>91</v>
      </c>
      <c r="E144" s="17" t="s">
        <v>92</v>
      </c>
      <c r="F144" s="17" t="s">
        <v>93</v>
      </c>
      <c r="G144" s="17">
        <v>8</v>
      </c>
      <c r="H144" s="17" t="s">
        <v>94</v>
      </c>
      <c r="I144" s="17" t="s">
        <v>93</v>
      </c>
      <c r="J144" s="17" t="s">
        <v>93</v>
      </c>
      <c r="K144">
        <f t="shared" si="2"/>
        <v>0</v>
      </c>
    </row>
    <row r="145" spans="1:11" ht="18" x14ac:dyDescent="0.2">
      <c r="A145" s="17">
        <v>8</v>
      </c>
      <c r="B145" s="17" t="s">
        <v>1142</v>
      </c>
      <c r="C145" s="17" t="s">
        <v>1142</v>
      </c>
      <c r="D145" s="17" t="s">
        <v>104</v>
      </c>
      <c r="E145" s="17" t="s">
        <v>115</v>
      </c>
      <c r="F145" s="17" t="s">
        <v>112</v>
      </c>
      <c r="G145" s="17">
        <v>6</v>
      </c>
      <c r="H145" s="17" t="s">
        <v>107</v>
      </c>
      <c r="I145" s="17" t="s">
        <v>93</v>
      </c>
      <c r="J145" s="17" t="s">
        <v>93</v>
      </c>
      <c r="K145">
        <f t="shared" si="2"/>
        <v>0</v>
      </c>
    </row>
    <row r="146" spans="1:11" ht="18" x14ac:dyDescent="0.2">
      <c r="A146" s="17">
        <v>9</v>
      </c>
      <c r="B146" s="17" t="s">
        <v>208</v>
      </c>
      <c r="C146" s="17" t="s">
        <v>208</v>
      </c>
      <c r="D146" s="17" t="s">
        <v>180</v>
      </c>
      <c r="E146" s="17" t="s">
        <v>195</v>
      </c>
      <c r="F146" s="17" t="s">
        <v>209</v>
      </c>
      <c r="G146" s="17">
        <v>12</v>
      </c>
      <c r="H146" s="17" t="s">
        <v>145</v>
      </c>
      <c r="I146" s="17" t="s">
        <v>93</v>
      </c>
      <c r="J146" s="17" t="s">
        <v>93</v>
      </c>
      <c r="K146">
        <f t="shared" si="2"/>
        <v>0</v>
      </c>
    </row>
    <row r="147" spans="1:11" ht="18" x14ac:dyDescent="0.2">
      <c r="A147" s="17">
        <v>10</v>
      </c>
      <c r="B147" s="17" t="s">
        <v>205</v>
      </c>
      <c r="C147" s="17" t="s">
        <v>129</v>
      </c>
      <c r="D147" s="17" t="s">
        <v>130</v>
      </c>
      <c r="E147" s="17" t="s">
        <v>206</v>
      </c>
      <c r="F147" s="17" t="s">
        <v>207</v>
      </c>
      <c r="G147" s="17">
        <v>12</v>
      </c>
      <c r="H147" s="17" t="s">
        <v>133</v>
      </c>
      <c r="I147" s="17" t="s">
        <v>93</v>
      </c>
      <c r="J147" s="17" t="s">
        <v>93</v>
      </c>
      <c r="K147">
        <f t="shared" si="2"/>
        <v>0</v>
      </c>
    </row>
    <row r="148" spans="1:11" ht="18" x14ac:dyDescent="0.2">
      <c r="A148" s="17">
        <v>11</v>
      </c>
      <c r="B148" s="17" t="s">
        <v>934</v>
      </c>
      <c r="C148" s="17" t="s">
        <v>934</v>
      </c>
      <c r="D148" s="17" t="s">
        <v>117</v>
      </c>
      <c r="E148" s="17" t="s">
        <v>118</v>
      </c>
      <c r="F148" s="17" t="s">
        <v>93</v>
      </c>
      <c r="G148" s="17">
        <v>12</v>
      </c>
      <c r="H148" s="17" t="s">
        <v>120</v>
      </c>
      <c r="I148" s="17" t="s">
        <v>93</v>
      </c>
      <c r="J148" s="17" t="s">
        <v>93</v>
      </c>
      <c r="K148">
        <f t="shared" si="2"/>
        <v>0</v>
      </c>
    </row>
    <row r="149" spans="1:11" ht="18" x14ac:dyDescent="0.2">
      <c r="A149" s="17">
        <v>12</v>
      </c>
      <c r="B149" s="17" t="s">
        <v>1128</v>
      </c>
      <c r="C149" s="17" t="s">
        <v>1128</v>
      </c>
      <c r="D149" s="17" t="s">
        <v>157</v>
      </c>
      <c r="E149" s="17" t="s">
        <v>282</v>
      </c>
      <c r="F149" s="17" t="s">
        <v>283</v>
      </c>
      <c r="G149" s="17">
        <v>0</v>
      </c>
      <c r="H149" s="17" t="s">
        <v>136</v>
      </c>
      <c r="I149" s="17" t="s">
        <v>93</v>
      </c>
      <c r="J149" s="17" t="s">
        <v>93</v>
      </c>
      <c r="K149">
        <f t="shared" si="2"/>
        <v>0</v>
      </c>
    </row>
    <row r="150" spans="1:11" ht="18" x14ac:dyDescent="0.2">
      <c r="A150" s="17">
        <v>13</v>
      </c>
      <c r="B150" s="17" t="s">
        <v>341</v>
      </c>
      <c r="C150" s="17" t="s">
        <v>341</v>
      </c>
      <c r="D150" s="17" t="s">
        <v>91</v>
      </c>
      <c r="E150" s="17" t="s">
        <v>92</v>
      </c>
      <c r="F150" s="17" t="s">
        <v>93</v>
      </c>
      <c r="G150" s="17">
        <v>15</v>
      </c>
      <c r="H150" s="17" t="s">
        <v>94</v>
      </c>
      <c r="I150" s="17" t="s">
        <v>93</v>
      </c>
      <c r="J150" s="17" t="s">
        <v>93</v>
      </c>
      <c r="K150">
        <f t="shared" si="2"/>
        <v>0</v>
      </c>
    </row>
    <row r="151" spans="1:11" ht="18" x14ac:dyDescent="0.2">
      <c r="A151" s="17">
        <v>14</v>
      </c>
      <c r="B151" s="17" t="s">
        <v>262</v>
      </c>
      <c r="C151" s="17" t="s">
        <v>262</v>
      </c>
      <c r="D151" s="17" t="s">
        <v>157</v>
      </c>
      <c r="E151" s="17" t="s">
        <v>158</v>
      </c>
      <c r="F151" s="17" t="s">
        <v>159</v>
      </c>
      <c r="G151" s="17">
        <v>15</v>
      </c>
      <c r="H151" s="17" t="s">
        <v>160</v>
      </c>
      <c r="I151" s="17" t="s">
        <v>93</v>
      </c>
      <c r="J151" s="17" t="s">
        <v>93</v>
      </c>
      <c r="K151">
        <f t="shared" si="2"/>
        <v>0</v>
      </c>
    </row>
    <row r="152" spans="1:11" ht="18" x14ac:dyDescent="0.2">
      <c r="A152" s="17">
        <v>15</v>
      </c>
      <c r="B152" s="17" t="s">
        <v>1600</v>
      </c>
      <c r="C152" s="17" t="s">
        <v>683</v>
      </c>
      <c r="D152" s="17" t="s">
        <v>104</v>
      </c>
      <c r="E152" s="17" t="s">
        <v>105</v>
      </c>
      <c r="F152" s="17" t="s">
        <v>106</v>
      </c>
      <c r="G152" s="17">
        <v>12</v>
      </c>
      <c r="H152" s="17" t="s">
        <v>107</v>
      </c>
      <c r="I152" s="17" t="s">
        <v>93</v>
      </c>
      <c r="J152" s="17" t="s">
        <v>93</v>
      </c>
      <c r="K152">
        <f t="shared" si="2"/>
        <v>0</v>
      </c>
    </row>
    <row r="153" spans="1:11" ht="18" x14ac:dyDescent="0.2">
      <c r="A153" s="17">
        <v>16</v>
      </c>
      <c r="B153" s="17" t="s">
        <v>108</v>
      </c>
      <c r="C153" s="17" t="s">
        <v>108</v>
      </c>
      <c r="D153" s="17" t="s">
        <v>91</v>
      </c>
      <c r="E153" s="17" t="s">
        <v>92</v>
      </c>
      <c r="F153" s="17" t="s">
        <v>93</v>
      </c>
      <c r="G153" s="17">
        <v>17</v>
      </c>
      <c r="H153" s="17" t="s">
        <v>94</v>
      </c>
      <c r="I153" s="17" t="s">
        <v>93</v>
      </c>
      <c r="J153" s="17" t="s">
        <v>93</v>
      </c>
      <c r="K153">
        <f t="shared" si="2"/>
        <v>0</v>
      </c>
    </row>
    <row r="154" spans="1:11" ht="18" x14ac:dyDescent="0.2">
      <c r="A154" s="17">
        <v>17</v>
      </c>
      <c r="B154" s="17" t="s">
        <v>2359</v>
      </c>
      <c r="C154" s="17" t="s">
        <v>1030</v>
      </c>
      <c r="D154" s="17" t="s">
        <v>104</v>
      </c>
      <c r="E154" s="17" t="s">
        <v>105</v>
      </c>
      <c r="F154" s="17" t="s">
        <v>106</v>
      </c>
      <c r="G154" s="17">
        <v>15</v>
      </c>
      <c r="H154" s="17" t="s">
        <v>107</v>
      </c>
      <c r="I154" s="17" t="s">
        <v>93</v>
      </c>
      <c r="J154" s="17" t="s">
        <v>93</v>
      </c>
      <c r="K154">
        <f t="shared" si="2"/>
        <v>0</v>
      </c>
    </row>
    <row r="155" spans="1:11" ht="18" x14ac:dyDescent="0.2">
      <c r="A155" s="17">
        <v>18</v>
      </c>
      <c r="B155" s="17" t="s">
        <v>142</v>
      </c>
      <c r="C155" s="17" t="s">
        <v>142</v>
      </c>
      <c r="D155" s="17" t="s">
        <v>138</v>
      </c>
      <c r="E155" s="17" t="s">
        <v>142</v>
      </c>
      <c r="F155" s="17" t="s">
        <v>93</v>
      </c>
      <c r="G155" s="17">
        <v>12</v>
      </c>
      <c r="H155" s="17" t="s">
        <v>139</v>
      </c>
      <c r="I155" s="17" t="s">
        <v>93</v>
      </c>
      <c r="J155" s="17" t="s">
        <v>93</v>
      </c>
      <c r="K155">
        <f t="shared" si="2"/>
        <v>0</v>
      </c>
    </row>
    <row r="156" spans="1:11" x14ac:dyDescent="0.2">
      <c r="K156">
        <f t="shared" si="2"/>
        <v>0</v>
      </c>
    </row>
    <row r="157" spans="1:11" x14ac:dyDescent="0.2">
      <c r="K157">
        <f t="shared" si="2"/>
        <v>0</v>
      </c>
    </row>
    <row r="158" spans="1:11" x14ac:dyDescent="0.2">
      <c r="K158">
        <f t="shared" si="2"/>
        <v>0</v>
      </c>
    </row>
    <row r="159" spans="1:11" x14ac:dyDescent="0.2">
      <c r="K159">
        <f t="shared" si="2"/>
        <v>0</v>
      </c>
    </row>
    <row r="160" spans="1:11" x14ac:dyDescent="0.2">
      <c r="K160">
        <f t="shared" si="2"/>
        <v>0</v>
      </c>
    </row>
    <row r="161" spans="11:11" x14ac:dyDescent="0.2">
      <c r="K161">
        <f t="shared" si="2"/>
        <v>0</v>
      </c>
    </row>
    <row r="162" spans="11:11" x14ac:dyDescent="0.2">
      <c r="K162">
        <f t="shared" si="2"/>
        <v>0</v>
      </c>
    </row>
    <row r="163" spans="11:11" x14ac:dyDescent="0.2">
      <c r="K163">
        <f t="shared" si="2"/>
        <v>0</v>
      </c>
    </row>
    <row r="164" spans="11:11" x14ac:dyDescent="0.2">
      <c r="K164">
        <f t="shared" si="2"/>
        <v>0</v>
      </c>
    </row>
    <row r="165" spans="11:11" x14ac:dyDescent="0.2">
      <c r="K165">
        <f t="shared" si="2"/>
        <v>0</v>
      </c>
    </row>
    <row r="166" spans="11:11" x14ac:dyDescent="0.2">
      <c r="K166">
        <f t="shared" si="2"/>
        <v>0</v>
      </c>
    </row>
    <row r="167" spans="11:11" x14ac:dyDescent="0.2">
      <c r="K167">
        <f t="shared" si="2"/>
        <v>0</v>
      </c>
    </row>
    <row r="168" spans="11:11" x14ac:dyDescent="0.2">
      <c r="K168">
        <f t="shared" si="2"/>
        <v>0</v>
      </c>
    </row>
    <row r="169" spans="11:11" x14ac:dyDescent="0.2">
      <c r="K169">
        <f t="shared" si="2"/>
        <v>0</v>
      </c>
    </row>
    <row r="170" spans="11:11" x14ac:dyDescent="0.2">
      <c r="K170">
        <f t="shared" si="2"/>
        <v>0</v>
      </c>
    </row>
    <row r="171" spans="11:11" x14ac:dyDescent="0.2">
      <c r="K171">
        <f t="shared" si="2"/>
        <v>0</v>
      </c>
    </row>
    <row r="172" spans="11:11" x14ac:dyDescent="0.2">
      <c r="K172">
        <f t="shared" si="2"/>
        <v>0</v>
      </c>
    </row>
    <row r="173" spans="11:11" x14ac:dyDescent="0.2">
      <c r="K173">
        <f t="shared" si="2"/>
        <v>0</v>
      </c>
    </row>
    <row r="174" spans="11:11" x14ac:dyDescent="0.2">
      <c r="K174">
        <f t="shared" si="2"/>
        <v>0</v>
      </c>
    </row>
    <row r="175" spans="11:11" x14ac:dyDescent="0.2">
      <c r="K175">
        <f t="shared" si="2"/>
        <v>0</v>
      </c>
    </row>
    <row r="176" spans="11:11" x14ac:dyDescent="0.2">
      <c r="K176">
        <f t="shared" si="2"/>
        <v>0</v>
      </c>
    </row>
    <row r="177" spans="11:11" x14ac:dyDescent="0.2">
      <c r="K177">
        <f t="shared" si="2"/>
        <v>0</v>
      </c>
    </row>
    <row r="178" spans="11:11" x14ac:dyDescent="0.2">
      <c r="K178">
        <f t="shared" si="2"/>
        <v>0</v>
      </c>
    </row>
    <row r="179" spans="11:11" x14ac:dyDescent="0.2">
      <c r="K179">
        <f t="shared" si="2"/>
        <v>0</v>
      </c>
    </row>
    <row r="180" spans="11:11" x14ac:dyDescent="0.2">
      <c r="K180">
        <f t="shared" si="2"/>
        <v>0</v>
      </c>
    </row>
    <row r="181" spans="11:11" x14ac:dyDescent="0.2">
      <c r="K181">
        <f t="shared" si="2"/>
        <v>0</v>
      </c>
    </row>
    <row r="182" spans="11:11" x14ac:dyDescent="0.2">
      <c r="K182">
        <f t="shared" si="2"/>
        <v>0</v>
      </c>
    </row>
    <row r="183" spans="11:11" x14ac:dyDescent="0.2">
      <c r="K183">
        <f t="shared" si="2"/>
        <v>0</v>
      </c>
    </row>
    <row r="184" spans="11:11" x14ac:dyDescent="0.2">
      <c r="K184">
        <f t="shared" si="2"/>
        <v>0</v>
      </c>
    </row>
  </sheetData>
  <autoFilter ref="A1:K184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149"/>
  <sheetViews>
    <sheetView workbookViewId="0">
      <selection activeCell="H25" sqref="H25:H84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612</v>
      </c>
      <c r="C2" s="17" t="s">
        <v>612</v>
      </c>
      <c r="D2" s="17" t="s">
        <v>180</v>
      </c>
      <c r="E2" s="17" t="s">
        <v>195</v>
      </c>
      <c r="F2" s="17" t="s">
        <v>613</v>
      </c>
      <c r="G2" s="17">
        <v>2</v>
      </c>
      <c r="H2" s="17" t="s">
        <v>145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277</v>
      </c>
      <c r="C3" s="17" t="s">
        <v>277</v>
      </c>
      <c r="D3" s="17" t="s">
        <v>130</v>
      </c>
      <c r="E3" s="17" t="s">
        <v>154</v>
      </c>
      <c r="F3" s="17" t="s">
        <v>155</v>
      </c>
      <c r="G3" s="17">
        <v>0</v>
      </c>
      <c r="H3" s="17" t="s">
        <v>136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142</v>
      </c>
      <c r="C4" s="17" t="s">
        <v>142</v>
      </c>
      <c r="D4" s="17" t="s">
        <v>138</v>
      </c>
      <c r="E4" s="17" t="s">
        <v>142</v>
      </c>
      <c r="F4" s="17" t="s">
        <v>93</v>
      </c>
      <c r="G4" s="17">
        <v>2</v>
      </c>
      <c r="H4" s="17" t="s">
        <v>139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697</v>
      </c>
      <c r="C5" s="17" t="s">
        <v>239</v>
      </c>
      <c r="D5" s="17" t="s">
        <v>130</v>
      </c>
      <c r="E5" s="17" t="s">
        <v>296</v>
      </c>
      <c r="F5" s="17" t="s">
        <v>297</v>
      </c>
      <c r="G5" s="17">
        <v>2</v>
      </c>
      <c r="H5" s="17" t="s">
        <v>237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164</v>
      </c>
      <c r="C6" s="17" t="s">
        <v>164</v>
      </c>
      <c r="D6" s="17" t="s">
        <v>91</v>
      </c>
      <c r="E6" s="17" t="s">
        <v>92</v>
      </c>
      <c r="F6" s="17" t="s">
        <v>93</v>
      </c>
      <c r="G6" s="17">
        <v>13</v>
      </c>
      <c r="H6" s="17" t="s">
        <v>94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342</v>
      </c>
      <c r="C7" s="17" t="s">
        <v>342</v>
      </c>
      <c r="D7" s="17" t="s">
        <v>147</v>
      </c>
      <c r="E7" s="17" t="s">
        <v>148</v>
      </c>
      <c r="F7" s="17" t="s">
        <v>93</v>
      </c>
      <c r="G7" s="17">
        <v>13</v>
      </c>
      <c r="H7" s="17" t="s">
        <v>149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545</v>
      </c>
      <c r="C8" s="17" t="s">
        <v>545</v>
      </c>
      <c r="D8" s="17" t="s">
        <v>91</v>
      </c>
      <c r="E8" s="17" t="s">
        <v>92</v>
      </c>
      <c r="F8" s="17" t="s">
        <v>93</v>
      </c>
      <c r="G8" s="17">
        <v>9</v>
      </c>
      <c r="H8" s="17" t="s">
        <v>94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238</v>
      </c>
      <c r="C9" s="17" t="s">
        <v>238</v>
      </c>
      <c r="D9" s="17" t="s">
        <v>98</v>
      </c>
      <c r="E9" s="17" t="s">
        <v>99</v>
      </c>
      <c r="F9" s="17" t="s">
        <v>93</v>
      </c>
      <c r="G9" s="17">
        <v>9</v>
      </c>
      <c r="H9" s="17" t="s">
        <v>101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2646</v>
      </c>
      <c r="C10" s="17" t="s">
        <v>2390</v>
      </c>
      <c r="D10" s="17" t="s">
        <v>104</v>
      </c>
      <c r="E10" s="17" t="s">
        <v>105</v>
      </c>
      <c r="F10" s="17" t="s">
        <v>106</v>
      </c>
      <c r="G10" s="17">
        <v>13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205</v>
      </c>
      <c r="C11" s="17" t="s">
        <v>129</v>
      </c>
      <c r="D11" s="17" t="s">
        <v>130</v>
      </c>
      <c r="E11" s="17" t="s">
        <v>206</v>
      </c>
      <c r="F11" s="17" t="s">
        <v>207</v>
      </c>
      <c r="G11" s="17">
        <v>13</v>
      </c>
      <c r="H11" s="17" t="s">
        <v>133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192</v>
      </c>
      <c r="C12" s="17" t="s">
        <v>186</v>
      </c>
      <c r="D12" s="17" t="s">
        <v>98</v>
      </c>
      <c r="E12" s="17" t="s">
        <v>99</v>
      </c>
      <c r="F12" s="17" t="s">
        <v>187</v>
      </c>
      <c r="G12" s="17">
        <v>13</v>
      </c>
      <c r="H12" s="17" t="s">
        <v>101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536</v>
      </c>
      <c r="C13" s="17" t="s">
        <v>536</v>
      </c>
      <c r="D13" s="17" t="s">
        <v>157</v>
      </c>
      <c r="E13" s="17" t="s">
        <v>158</v>
      </c>
      <c r="F13" s="17" t="s">
        <v>159</v>
      </c>
      <c r="G13" s="17">
        <v>13</v>
      </c>
      <c r="H13" s="17" t="s">
        <v>160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795</v>
      </c>
      <c r="C14" s="17" t="s">
        <v>795</v>
      </c>
      <c r="D14" s="17" t="s">
        <v>104</v>
      </c>
      <c r="E14" s="17" t="s">
        <v>115</v>
      </c>
      <c r="F14" s="17" t="s">
        <v>112</v>
      </c>
      <c r="G14" s="17">
        <v>4</v>
      </c>
      <c r="H14" s="17" t="s">
        <v>107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108</v>
      </c>
      <c r="C15" s="17" t="s">
        <v>108</v>
      </c>
      <c r="D15" s="17" t="s">
        <v>91</v>
      </c>
      <c r="E15" s="17" t="s">
        <v>92</v>
      </c>
      <c r="F15" s="17" t="s">
        <v>93</v>
      </c>
      <c r="G15" s="17">
        <v>17</v>
      </c>
      <c r="H15" s="17" t="s">
        <v>94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97</v>
      </c>
      <c r="C16" s="17" t="s">
        <v>97</v>
      </c>
      <c r="D16" s="17" t="s">
        <v>98</v>
      </c>
      <c r="E16" s="17" t="s">
        <v>99</v>
      </c>
      <c r="F16" s="17" t="s">
        <v>100</v>
      </c>
      <c r="G16" s="17">
        <v>17</v>
      </c>
      <c r="H16" s="17" t="s">
        <v>101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1576</v>
      </c>
      <c r="C17" s="17" t="s">
        <v>1576</v>
      </c>
      <c r="D17" s="17" t="s">
        <v>104</v>
      </c>
      <c r="E17" s="17" t="s">
        <v>115</v>
      </c>
      <c r="F17" s="17" t="s">
        <v>112</v>
      </c>
      <c r="G17" s="17">
        <v>17</v>
      </c>
      <c r="H17" s="17" t="s">
        <v>113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168</v>
      </c>
      <c r="C18" s="17" t="s">
        <v>168</v>
      </c>
      <c r="D18" s="17" t="s">
        <v>104</v>
      </c>
      <c r="E18" s="17" t="s">
        <v>115</v>
      </c>
      <c r="F18" s="17" t="s">
        <v>112</v>
      </c>
      <c r="G18" s="17">
        <v>13</v>
      </c>
      <c r="H18" s="17" t="s">
        <v>107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142</v>
      </c>
      <c r="C19" s="17" t="s">
        <v>142</v>
      </c>
      <c r="D19" s="17" t="s">
        <v>138</v>
      </c>
      <c r="E19" s="17" t="s">
        <v>142</v>
      </c>
      <c r="F19" s="17" t="s">
        <v>93</v>
      </c>
      <c r="G19" s="17">
        <v>4</v>
      </c>
      <c r="H19" s="17" t="s">
        <v>139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141</v>
      </c>
      <c r="C20" s="17" t="s">
        <v>141</v>
      </c>
      <c r="D20" s="17" t="s">
        <v>213</v>
      </c>
      <c r="E20" s="17" t="s">
        <v>92</v>
      </c>
      <c r="F20" s="17" t="s">
        <v>93</v>
      </c>
      <c r="G20" s="17">
        <v>22</v>
      </c>
      <c r="H20" s="17" t="s">
        <v>190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208</v>
      </c>
      <c r="C21" s="17" t="s">
        <v>208</v>
      </c>
      <c r="D21" s="17" t="s">
        <v>180</v>
      </c>
      <c r="E21" s="17" t="s">
        <v>195</v>
      </c>
      <c r="F21" s="17" t="s">
        <v>209</v>
      </c>
      <c r="G21" s="17">
        <v>22</v>
      </c>
      <c r="H21" s="17" t="s">
        <v>265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205</v>
      </c>
      <c r="C22" s="17" t="s">
        <v>129</v>
      </c>
      <c r="D22" s="17" t="s">
        <v>122</v>
      </c>
      <c r="E22" s="17" t="s">
        <v>206</v>
      </c>
      <c r="F22" s="17" t="s">
        <v>207</v>
      </c>
      <c r="G22" s="17">
        <v>22</v>
      </c>
      <c r="H22" s="17" t="s">
        <v>266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 t="s">
        <v>2051</v>
      </c>
      <c r="C23" s="17" t="s">
        <v>1518</v>
      </c>
      <c r="D23" s="17" t="s">
        <v>130</v>
      </c>
      <c r="E23" s="17" t="s">
        <v>269</v>
      </c>
      <c r="F23" s="17" t="s">
        <v>380</v>
      </c>
      <c r="G23" s="17">
        <v>4</v>
      </c>
      <c r="H23" s="17" t="s">
        <v>200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95</v>
      </c>
      <c r="C24" s="17" t="s">
        <v>95</v>
      </c>
      <c r="D24" s="17" t="s">
        <v>127</v>
      </c>
      <c r="E24" s="17" t="s">
        <v>189</v>
      </c>
      <c r="F24" s="17" t="s">
        <v>93</v>
      </c>
      <c r="G24" s="17">
        <v>25</v>
      </c>
      <c r="H24" s="17" t="s">
        <v>190</v>
      </c>
      <c r="I24" s="17" t="s">
        <v>93</v>
      </c>
      <c r="J24" s="17" t="s">
        <v>93</v>
      </c>
      <c r="K24">
        <f t="shared" si="0"/>
        <v>0</v>
      </c>
    </row>
    <row r="25" spans="1:11" ht="18" x14ac:dyDescent="0.2">
      <c r="A25" s="17">
        <v>24</v>
      </c>
      <c r="B25" s="17" t="s">
        <v>1263</v>
      </c>
      <c r="C25" s="17" t="s">
        <v>1263</v>
      </c>
      <c r="D25" s="17" t="s">
        <v>122</v>
      </c>
      <c r="E25" s="17" t="s">
        <v>131</v>
      </c>
      <c r="F25" s="17" t="s">
        <v>132</v>
      </c>
      <c r="G25" s="17">
        <v>25</v>
      </c>
      <c r="H25" s="17" t="s">
        <v>125</v>
      </c>
      <c r="I25" s="17" t="s">
        <v>93</v>
      </c>
      <c r="J25" s="17" t="s">
        <v>93</v>
      </c>
      <c r="K25">
        <f t="shared" si="0"/>
        <v>1</v>
      </c>
    </row>
    <row r="26" spans="1:11" ht="18" hidden="1" x14ac:dyDescent="0.2">
      <c r="A26" s="17">
        <v>25</v>
      </c>
      <c r="B26" s="17" t="s">
        <v>2647</v>
      </c>
      <c r="C26" s="17" t="s">
        <v>2647</v>
      </c>
      <c r="D26" s="17" t="s">
        <v>130</v>
      </c>
      <c r="E26" s="17" t="s">
        <v>269</v>
      </c>
      <c r="F26" s="17" t="s">
        <v>380</v>
      </c>
      <c r="G26" s="17">
        <v>22</v>
      </c>
      <c r="H26" s="17" t="s">
        <v>253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26</v>
      </c>
      <c r="B27" s="17" t="s">
        <v>95</v>
      </c>
      <c r="C27" s="17" t="s">
        <v>95</v>
      </c>
      <c r="D27" s="17" t="s">
        <v>91</v>
      </c>
      <c r="E27" s="17" t="s">
        <v>92</v>
      </c>
      <c r="F27" s="17" t="s">
        <v>93</v>
      </c>
      <c r="G27" s="17">
        <v>27</v>
      </c>
      <c r="H27" s="17" t="s">
        <v>94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27</v>
      </c>
      <c r="B28" s="17" t="s">
        <v>208</v>
      </c>
      <c r="C28" s="17" t="s">
        <v>208</v>
      </c>
      <c r="D28" s="17" t="s">
        <v>180</v>
      </c>
      <c r="E28" s="17" t="s">
        <v>195</v>
      </c>
      <c r="F28" s="17" t="s">
        <v>986</v>
      </c>
      <c r="G28" s="17">
        <v>25</v>
      </c>
      <c r="H28" s="17" t="s">
        <v>107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28</v>
      </c>
      <c r="B29" s="17" t="s">
        <v>353</v>
      </c>
      <c r="C29" s="17" t="s">
        <v>353</v>
      </c>
      <c r="D29" s="17" t="s">
        <v>91</v>
      </c>
      <c r="E29" s="17" t="s">
        <v>92</v>
      </c>
      <c r="F29" s="17" t="s">
        <v>93</v>
      </c>
      <c r="G29" s="17">
        <v>31</v>
      </c>
      <c r="H29" s="17" t="s">
        <v>94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29</v>
      </c>
      <c r="B30" s="17" t="s">
        <v>97</v>
      </c>
      <c r="C30" s="17" t="s">
        <v>97</v>
      </c>
      <c r="D30" s="17" t="s">
        <v>98</v>
      </c>
      <c r="E30" s="17" t="s">
        <v>99</v>
      </c>
      <c r="F30" s="17" t="s">
        <v>100</v>
      </c>
      <c r="G30" s="17">
        <v>31</v>
      </c>
      <c r="H30" s="17" t="s">
        <v>101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30</v>
      </c>
      <c r="B31" s="17" t="s">
        <v>542</v>
      </c>
      <c r="C31" s="17" t="s">
        <v>542</v>
      </c>
      <c r="D31" s="17" t="s">
        <v>157</v>
      </c>
      <c r="E31" s="17" t="s">
        <v>282</v>
      </c>
      <c r="F31" s="17" t="s">
        <v>283</v>
      </c>
      <c r="G31" s="17">
        <v>31</v>
      </c>
      <c r="H31" s="17" t="s">
        <v>160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31</v>
      </c>
      <c r="B32" s="17" t="s">
        <v>193</v>
      </c>
      <c r="C32" s="17" t="s">
        <v>193</v>
      </c>
      <c r="D32" s="17" t="s">
        <v>104</v>
      </c>
      <c r="E32" s="17" t="s">
        <v>115</v>
      </c>
      <c r="F32" s="17" t="s">
        <v>112</v>
      </c>
      <c r="G32" s="17">
        <v>25</v>
      </c>
      <c r="H32" s="17" t="s">
        <v>107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32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2</v>
      </c>
      <c r="H33" s="17" t="s">
        <v>139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/>
      <c r="K34">
        <f t="shared" si="0"/>
        <v>0</v>
      </c>
    </row>
    <row r="35" spans="1:11" ht="18" hidden="1" x14ac:dyDescent="0.2">
      <c r="A35" s="17">
        <v>1</v>
      </c>
      <c r="B35" s="17" t="s">
        <v>839</v>
      </c>
      <c r="C35" s="17" t="s">
        <v>212</v>
      </c>
      <c r="D35" s="17" t="s">
        <v>91</v>
      </c>
      <c r="E35" s="17" t="s">
        <v>92</v>
      </c>
      <c r="F35" s="17" t="s">
        <v>93</v>
      </c>
      <c r="G35" s="17">
        <v>2</v>
      </c>
      <c r="H35" s="17" t="s">
        <v>94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2</v>
      </c>
      <c r="B36" s="17" t="s">
        <v>840</v>
      </c>
      <c r="C36" s="17" t="s">
        <v>840</v>
      </c>
      <c r="D36" s="17" t="s">
        <v>104</v>
      </c>
      <c r="E36" s="17" t="s">
        <v>115</v>
      </c>
      <c r="F36" s="17" t="s">
        <v>112</v>
      </c>
      <c r="G36" s="17">
        <v>4</v>
      </c>
      <c r="H36" s="17" t="s">
        <v>107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3</v>
      </c>
      <c r="B37" s="17" t="s">
        <v>142</v>
      </c>
      <c r="C37" s="17" t="s">
        <v>142</v>
      </c>
      <c r="D37" s="17" t="s">
        <v>138</v>
      </c>
      <c r="E37" s="17" t="s">
        <v>142</v>
      </c>
      <c r="F37" s="17" t="s">
        <v>93</v>
      </c>
      <c r="G37" s="17">
        <v>4</v>
      </c>
      <c r="H37" s="17" t="s">
        <v>139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4</v>
      </c>
      <c r="B38" s="17" t="s">
        <v>303</v>
      </c>
      <c r="C38" s="17" t="s">
        <v>304</v>
      </c>
      <c r="D38" s="17" t="s">
        <v>104</v>
      </c>
      <c r="E38" s="17" t="s">
        <v>105</v>
      </c>
      <c r="F38" s="17" t="s">
        <v>106</v>
      </c>
      <c r="G38" s="17">
        <v>11</v>
      </c>
      <c r="H38" s="17" t="s">
        <v>145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5</v>
      </c>
      <c r="B39" s="17" t="s">
        <v>108</v>
      </c>
      <c r="C39" s="17" t="s">
        <v>108</v>
      </c>
      <c r="D39" s="17" t="s">
        <v>91</v>
      </c>
      <c r="E39" s="17" t="s">
        <v>92</v>
      </c>
      <c r="F39" s="17" t="s">
        <v>93</v>
      </c>
      <c r="G39" s="17">
        <v>9</v>
      </c>
      <c r="H39" s="17" t="s">
        <v>94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6</v>
      </c>
      <c r="B40" s="17" t="s">
        <v>400</v>
      </c>
      <c r="C40" s="17" t="s">
        <v>400</v>
      </c>
      <c r="D40" s="17" t="s">
        <v>157</v>
      </c>
      <c r="E40" s="17" t="s">
        <v>158</v>
      </c>
      <c r="F40" s="17" t="s">
        <v>401</v>
      </c>
      <c r="G40" s="17">
        <v>9</v>
      </c>
      <c r="H40" s="17" t="s">
        <v>160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7</v>
      </c>
      <c r="B41" s="17" t="s">
        <v>342</v>
      </c>
      <c r="C41" s="17" t="s">
        <v>342</v>
      </c>
      <c r="D41" s="17" t="s">
        <v>147</v>
      </c>
      <c r="E41" s="17" t="s">
        <v>148</v>
      </c>
      <c r="F41" s="17" t="s">
        <v>93</v>
      </c>
      <c r="G41" s="17">
        <v>6</v>
      </c>
      <c r="H41" s="17" t="s">
        <v>149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8</v>
      </c>
      <c r="B42" s="17" t="s">
        <v>542</v>
      </c>
      <c r="C42" s="17" t="s">
        <v>542</v>
      </c>
      <c r="D42" s="17" t="s">
        <v>157</v>
      </c>
      <c r="E42" s="17" t="s">
        <v>282</v>
      </c>
      <c r="F42" s="17" t="s">
        <v>283</v>
      </c>
      <c r="G42" s="17">
        <v>6</v>
      </c>
      <c r="H42" s="17" t="s">
        <v>152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9</v>
      </c>
      <c r="B43" s="17" t="s">
        <v>499</v>
      </c>
      <c r="C43" s="17" t="s">
        <v>500</v>
      </c>
      <c r="D43" s="17" t="s">
        <v>104</v>
      </c>
      <c r="E43" s="17" t="s">
        <v>105</v>
      </c>
      <c r="F43" s="17" t="s">
        <v>106</v>
      </c>
      <c r="G43" s="17">
        <v>4</v>
      </c>
      <c r="H43" s="17" t="s">
        <v>107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10</v>
      </c>
      <c r="B44" s="17" t="s">
        <v>121</v>
      </c>
      <c r="C44" s="17" t="s">
        <v>121</v>
      </c>
      <c r="D44" s="17" t="s">
        <v>122</v>
      </c>
      <c r="E44" s="17" t="s">
        <v>123</v>
      </c>
      <c r="F44" s="17" t="s">
        <v>124</v>
      </c>
      <c r="G44" s="17">
        <v>11</v>
      </c>
      <c r="H44" s="17" t="s">
        <v>125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11</v>
      </c>
      <c r="B45" s="17" t="s">
        <v>239</v>
      </c>
      <c r="C45" s="17" t="s">
        <v>239</v>
      </c>
      <c r="D45" s="17" t="s">
        <v>130</v>
      </c>
      <c r="E45" s="17" t="s">
        <v>131</v>
      </c>
      <c r="F45" s="17" t="s">
        <v>132</v>
      </c>
      <c r="G45" s="17">
        <v>0</v>
      </c>
      <c r="H45" s="17" t="s">
        <v>136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12</v>
      </c>
      <c r="B46" s="17" t="s">
        <v>286</v>
      </c>
      <c r="C46" s="17" t="s">
        <v>286</v>
      </c>
      <c r="D46" s="17" t="s">
        <v>91</v>
      </c>
      <c r="E46" s="17" t="s">
        <v>92</v>
      </c>
      <c r="F46" s="17" t="s">
        <v>93</v>
      </c>
      <c r="G46" s="17">
        <v>13</v>
      </c>
      <c r="H46" s="17" t="s">
        <v>94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13</v>
      </c>
      <c r="B47" s="17" t="s">
        <v>2648</v>
      </c>
      <c r="C47" s="17" t="s">
        <v>2649</v>
      </c>
      <c r="D47" s="17" t="s">
        <v>104</v>
      </c>
      <c r="E47" s="17" t="s">
        <v>105</v>
      </c>
      <c r="F47" s="17" t="s">
        <v>106</v>
      </c>
      <c r="G47" s="17">
        <v>11</v>
      </c>
      <c r="H47" s="17" t="s">
        <v>107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14</v>
      </c>
      <c r="B48" s="17" t="s">
        <v>108</v>
      </c>
      <c r="C48" s="17" t="s">
        <v>108</v>
      </c>
      <c r="D48" s="17" t="s">
        <v>91</v>
      </c>
      <c r="E48" s="17" t="s">
        <v>92</v>
      </c>
      <c r="F48" s="17" t="s">
        <v>93</v>
      </c>
      <c r="G48" s="17">
        <v>17</v>
      </c>
      <c r="H48" s="17" t="s">
        <v>94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15</v>
      </c>
      <c r="B49" s="17" t="s">
        <v>178</v>
      </c>
      <c r="C49" s="17" t="s">
        <v>179</v>
      </c>
      <c r="D49" s="17" t="s">
        <v>180</v>
      </c>
      <c r="E49" s="17" t="s">
        <v>181</v>
      </c>
      <c r="F49" s="17" t="s">
        <v>182</v>
      </c>
      <c r="G49" s="17">
        <v>17</v>
      </c>
      <c r="H49" s="17" t="s">
        <v>183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16</v>
      </c>
      <c r="B50" s="17" t="s">
        <v>1991</v>
      </c>
      <c r="C50" s="17" t="s">
        <v>1991</v>
      </c>
      <c r="D50" s="17" t="s">
        <v>157</v>
      </c>
      <c r="E50" s="17" t="s">
        <v>158</v>
      </c>
      <c r="F50" s="17" t="s">
        <v>159</v>
      </c>
      <c r="G50" s="17">
        <v>17</v>
      </c>
      <c r="H50" s="17" t="s">
        <v>160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17</v>
      </c>
      <c r="B51" s="17" t="s">
        <v>1478</v>
      </c>
      <c r="C51" s="17" t="s">
        <v>1479</v>
      </c>
      <c r="D51" s="17" t="s">
        <v>104</v>
      </c>
      <c r="E51" s="17" t="s">
        <v>105</v>
      </c>
      <c r="F51" s="17" t="s">
        <v>106</v>
      </c>
      <c r="G51" s="17">
        <v>13</v>
      </c>
      <c r="H51" s="17" t="s">
        <v>107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18</v>
      </c>
      <c r="B52" s="17" t="s">
        <v>142</v>
      </c>
      <c r="C52" s="17" t="s">
        <v>142</v>
      </c>
      <c r="D52" s="17" t="s">
        <v>138</v>
      </c>
      <c r="E52" s="17" t="s">
        <v>142</v>
      </c>
      <c r="F52" s="17" t="s">
        <v>93</v>
      </c>
      <c r="G52" s="17">
        <v>11</v>
      </c>
      <c r="H52" s="17" t="s">
        <v>139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19</v>
      </c>
      <c r="B53" s="17" t="s">
        <v>2650</v>
      </c>
      <c r="C53" s="17" t="s">
        <v>701</v>
      </c>
      <c r="D53" s="17" t="s">
        <v>130</v>
      </c>
      <c r="E53" s="17" t="s">
        <v>296</v>
      </c>
      <c r="F53" s="17" t="s">
        <v>297</v>
      </c>
      <c r="G53" s="17">
        <v>11</v>
      </c>
      <c r="H53" s="17" t="s">
        <v>200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20</v>
      </c>
      <c r="B54" s="17" t="s">
        <v>244</v>
      </c>
      <c r="C54" s="17" t="s">
        <v>179</v>
      </c>
      <c r="D54" s="17" t="s">
        <v>180</v>
      </c>
      <c r="E54" s="17" t="s">
        <v>195</v>
      </c>
      <c r="F54" s="17" t="s">
        <v>245</v>
      </c>
      <c r="G54" s="17">
        <v>19</v>
      </c>
      <c r="H54" s="17" t="s">
        <v>162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21</v>
      </c>
      <c r="B55" s="17" t="s">
        <v>545</v>
      </c>
      <c r="C55" s="17" t="s">
        <v>545</v>
      </c>
      <c r="D55" s="17" t="s">
        <v>213</v>
      </c>
      <c r="E55" s="17" t="s">
        <v>92</v>
      </c>
      <c r="F55" s="17" t="s">
        <v>93</v>
      </c>
      <c r="G55" s="17">
        <v>22</v>
      </c>
      <c r="H55" s="17" t="s">
        <v>190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22</v>
      </c>
      <c r="B56" s="17" t="s">
        <v>2651</v>
      </c>
      <c r="C56" s="17" t="s">
        <v>2652</v>
      </c>
      <c r="D56" s="17" t="s">
        <v>130</v>
      </c>
      <c r="E56" s="17" t="s">
        <v>296</v>
      </c>
      <c r="F56" s="17" t="s">
        <v>297</v>
      </c>
      <c r="G56" s="17">
        <v>19</v>
      </c>
      <c r="H56" s="17" t="s">
        <v>200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23</v>
      </c>
      <c r="B57" s="17" t="s">
        <v>2653</v>
      </c>
      <c r="C57" s="17" t="s">
        <v>2653</v>
      </c>
      <c r="D57" s="17" t="s">
        <v>117</v>
      </c>
      <c r="E57" s="17" t="s">
        <v>118</v>
      </c>
      <c r="F57" s="17" t="s">
        <v>93</v>
      </c>
      <c r="G57" s="17">
        <v>22</v>
      </c>
      <c r="H57" s="17" t="s">
        <v>120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24</v>
      </c>
      <c r="B58" s="17" t="s">
        <v>2654</v>
      </c>
      <c r="C58" s="17" t="s">
        <v>2654</v>
      </c>
      <c r="D58" s="17" t="s">
        <v>104</v>
      </c>
      <c r="E58" s="17" t="s">
        <v>105</v>
      </c>
      <c r="F58" s="17" t="s">
        <v>106</v>
      </c>
      <c r="G58" s="17">
        <v>22</v>
      </c>
      <c r="H58" s="17" t="s">
        <v>162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25</v>
      </c>
      <c r="B59" s="17" t="s">
        <v>342</v>
      </c>
      <c r="C59" s="17" t="s">
        <v>342</v>
      </c>
      <c r="D59" s="17" t="s">
        <v>147</v>
      </c>
      <c r="E59" s="17" t="s">
        <v>148</v>
      </c>
      <c r="F59" s="17" t="s">
        <v>93</v>
      </c>
      <c r="G59" s="17">
        <v>22</v>
      </c>
      <c r="H59" s="17" t="s">
        <v>149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26</v>
      </c>
      <c r="B60" s="17" t="s">
        <v>2655</v>
      </c>
      <c r="C60" s="17" t="s">
        <v>2655</v>
      </c>
      <c r="D60" s="17" t="s">
        <v>104</v>
      </c>
      <c r="E60" s="17" t="s">
        <v>115</v>
      </c>
      <c r="F60" s="17" t="s">
        <v>112</v>
      </c>
      <c r="G60" s="17">
        <v>27</v>
      </c>
      <c r="H60" s="17" t="s">
        <v>145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27</v>
      </c>
      <c r="B61" s="17" t="s">
        <v>1543</v>
      </c>
      <c r="C61" s="17" t="s">
        <v>239</v>
      </c>
      <c r="D61" s="17" t="s">
        <v>130</v>
      </c>
      <c r="E61" s="17" t="s">
        <v>206</v>
      </c>
      <c r="F61" s="17" t="s">
        <v>207</v>
      </c>
      <c r="G61" s="17">
        <v>22</v>
      </c>
      <c r="H61" s="17" t="s">
        <v>152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28</v>
      </c>
      <c r="B62" s="17" t="s">
        <v>142</v>
      </c>
      <c r="C62" s="17" t="s">
        <v>142</v>
      </c>
      <c r="D62" s="17" t="s">
        <v>138</v>
      </c>
      <c r="E62" s="17" t="s">
        <v>142</v>
      </c>
      <c r="F62" s="17" t="s">
        <v>93</v>
      </c>
      <c r="G62" s="17">
        <v>11</v>
      </c>
      <c r="H62" s="17" t="s">
        <v>139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/>
      <c r="K63">
        <f t="shared" si="0"/>
        <v>0</v>
      </c>
    </row>
    <row r="64" spans="1:11" ht="18" hidden="1" x14ac:dyDescent="0.2">
      <c r="A64" s="17">
        <v>1</v>
      </c>
      <c r="B64" s="17" t="s">
        <v>445</v>
      </c>
      <c r="C64" s="17" t="s">
        <v>173</v>
      </c>
      <c r="D64" s="17" t="s">
        <v>117</v>
      </c>
      <c r="E64" s="17" t="s">
        <v>118</v>
      </c>
      <c r="F64" s="17" t="s">
        <v>93</v>
      </c>
      <c r="G64" s="17">
        <v>4</v>
      </c>
      <c r="H64" s="17" t="s">
        <v>120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2</v>
      </c>
      <c r="B65" s="17" t="s">
        <v>214</v>
      </c>
      <c r="C65" s="17" t="s">
        <v>215</v>
      </c>
      <c r="D65" s="17" t="s">
        <v>104</v>
      </c>
      <c r="E65" s="17" t="s">
        <v>105</v>
      </c>
      <c r="F65" s="17" t="s">
        <v>106</v>
      </c>
      <c r="G65" s="17">
        <v>4</v>
      </c>
      <c r="H65" s="17" t="s">
        <v>145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3</v>
      </c>
      <c r="B66" s="17" t="s">
        <v>121</v>
      </c>
      <c r="C66" s="17" t="s">
        <v>121</v>
      </c>
      <c r="D66" s="17" t="s">
        <v>122</v>
      </c>
      <c r="E66" s="17" t="s">
        <v>123</v>
      </c>
      <c r="F66" s="17" t="s">
        <v>124</v>
      </c>
      <c r="G66" s="17">
        <v>4</v>
      </c>
      <c r="H66" s="17" t="s">
        <v>125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4</v>
      </c>
      <c r="B67" s="17" t="s">
        <v>307</v>
      </c>
      <c r="C67" s="17" t="s">
        <v>307</v>
      </c>
      <c r="D67" s="17" t="s">
        <v>130</v>
      </c>
      <c r="E67" s="17" t="s">
        <v>131</v>
      </c>
      <c r="F67" s="17" t="s">
        <v>132</v>
      </c>
      <c r="G67" s="17">
        <v>0</v>
      </c>
      <c r="H67" s="17" t="s">
        <v>136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5</v>
      </c>
      <c r="B68" s="17" t="s">
        <v>2483</v>
      </c>
      <c r="C68" s="17" t="s">
        <v>1190</v>
      </c>
      <c r="D68" s="17" t="s">
        <v>104</v>
      </c>
      <c r="E68" s="17" t="s">
        <v>105</v>
      </c>
      <c r="F68" s="17" t="s">
        <v>106</v>
      </c>
      <c r="G68" s="17">
        <v>4</v>
      </c>
      <c r="H68" s="17" t="s">
        <v>162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6</v>
      </c>
      <c r="B69" s="17" t="s">
        <v>545</v>
      </c>
      <c r="C69" s="17" t="s">
        <v>545</v>
      </c>
      <c r="D69" s="17" t="s">
        <v>91</v>
      </c>
      <c r="E69" s="17" t="s">
        <v>92</v>
      </c>
      <c r="F69" s="17" t="s">
        <v>93</v>
      </c>
      <c r="G69" s="17">
        <v>8</v>
      </c>
      <c r="H69" s="17" t="s">
        <v>94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7</v>
      </c>
      <c r="B70" s="17" t="s">
        <v>238</v>
      </c>
      <c r="C70" s="17" t="s">
        <v>238</v>
      </c>
      <c r="D70" s="17" t="s">
        <v>98</v>
      </c>
      <c r="E70" s="17" t="s">
        <v>99</v>
      </c>
      <c r="F70" s="17" t="s">
        <v>93</v>
      </c>
      <c r="G70" s="17">
        <v>8</v>
      </c>
      <c r="H70" s="17" t="s">
        <v>101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8</v>
      </c>
      <c r="B71" s="17" t="s">
        <v>2656</v>
      </c>
      <c r="C71" s="17" t="s">
        <v>2657</v>
      </c>
      <c r="D71" s="17" t="s">
        <v>104</v>
      </c>
      <c r="E71" s="17" t="s">
        <v>105</v>
      </c>
      <c r="F71" s="17" t="s">
        <v>106</v>
      </c>
      <c r="G71" s="17">
        <v>5</v>
      </c>
      <c r="H71" s="17" t="s">
        <v>107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9</v>
      </c>
      <c r="B72" s="17" t="s">
        <v>234</v>
      </c>
      <c r="C72" s="17" t="s">
        <v>234</v>
      </c>
      <c r="D72" s="17" t="s">
        <v>98</v>
      </c>
      <c r="E72" s="17" t="s">
        <v>241</v>
      </c>
      <c r="F72" s="17" t="s">
        <v>242</v>
      </c>
      <c r="G72" s="17">
        <v>11</v>
      </c>
      <c r="H72" s="17" t="s">
        <v>145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10</v>
      </c>
      <c r="B73" s="17" t="s">
        <v>197</v>
      </c>
      <c r="C73" s="17" t="s">
        <v>129</v>
      </c>
      <c r="D73" s="17" t="s">
        <v>122</v>
      </c>
      <c r="E73" s="17" t="s">
        <v>154</v>
      </c>
      <c r="F73" s="17" t="s">
        <v>155</v>
      </c>
      <c r="G73" s="17">
        <v>11</v>
      </c>
      <c r="H73" s="17" t="s">
        <v>125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11</v>
      </c>
      <c r="B74" s="17" t="s">
        <v>2297</v>
      </c>
      <c r="C74" s="17" t="s">
        <v>1504</v>
      </c>
      <c r="D74" s="17" t="s">
        <v>130</v>
      </c>
      <c r="E74" s="17" t="s">
        <v>296</v>
      </c>
      <c r="F74" s="17" t="s">
        <v>770</v>
      </c>
      <c r="G74" s="17">
        <v>8</v>
      </c>
      <c r="H74" s="17" t="s">
        <v>185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12</v>
      </c>
      <c r="B75" s="17" t="s">
        <v>212</v>
      </c>
      <c r="C75" s="17" t="s">
        <v>212</v>
      </c>
      <c r="D75" s="17" t="s">
        <v>91</v>
      </c>
      <c r="E75" s="17" t="s">
        <v>92</v>
      </c>
      <c r="F75" s="17" t="s">
        <v>93</v>
      </c>
      <c r="G75" s="17">
        <v>16</v>
      </c>
      <c r="H75" s="17" t="s">
        <v>94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13</v>
      </c>
      <c r="B76" s="17" t="s">
        <v>748</v>
      </c>
      <c r="C76" s="17" t="s">
        <v>748</v>
      </c>
      <c r="D76" s="17" t="s">
        <v>157</v>
      </c>
      <c r="E76" s="17" t="s">
        <v>158</v>
      </c>
      <c r="F76" s="17" t="s">
        <v>159</v>
      </c>
      <c r="G76" s="17">
        <v>15</v>
      </c>
      <c r="H76" s="17" t="s">
        <v>160</v>
      </c>
      <c r="I76" s="17" t="s">
        <v>93</v>
      </c>
      <c r="J76" s="17" t="s">
        <v>250</v>
      </c>
      <c r="K76">
        <f t="shared" si="1"/>
        <v>0</v>
      </c>
    </row>
    <row r="77" spans="1:11" ht="18" hidden="1" x14ac:dyDescent="0.2">
      <c r="A77" s="17">
        <v>14</v>
      </c>
      <c r="B77" s="17" t="s">
        <v>251</v>
      </c>
      <c r="C77" s="17" t="s">
        <v>251</v>
      </c>
      <c r="D77" s="17" t="s">
        <v>138</v>
      </c>
      <c r="E77" s="17" t="s">
        <v>414</v>
      </c>
      <c r="F77" s="17" t="s">
        <v>93</v>
      </c>
      <c r="G77" s="17">
        <v>15</v>
      </c>
      <c r="H77" s="17" t="s">
        <v>139</v>
      </c>
      <c r="I77" s="17" t="s">
        <v>93</v>
      </c>
      <c r="J77" s="17" t="s">
        <v>250</v>
      </c>
      <c r="K77">
        <f t="shared" si="1"/>
        <v>0</v>
      </c>
    </row>
    <row r="78" spans="1:11" ht="18" hidden="1" x14ac:dyDescent="0.2">
      <c r="A78" s="17">
        <v>15</v>
      </c>
      <c r="B78" s="17" t="s">
        <v>2658</v>
      </c>
      <c r="C78" s="17" t="s">
        <v>2658</v>
      </c>
      <c r="D78" s="17" t="s">
        <v>104</v>
      </c>
      <c r="E78" s="17" t="s">
        <v>115</v>
      </c>
      <c r="F78" s="17" t="s">
        <v>112</v>
      </c>
      <c r="G78" s="17">
        <v>16</v>
      </c>
      <c r="H78" s="17" t="s">
        <v>113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16</v>
      </c>
      <c r="B79" s="17" t="s">
        <v>368</v>
      </c>
      <c r="C79" s="17" t="s">
        <v>369</v>
      </c>
      <c r="D79" s="17" t="s">
        <v>104</v>
      </c>
      <c r="E79" s="17" t="s">
        <v>105</v>
      </c>
      <c r="F79" s="17" t="s">
        <v>106</v>
      </c>
      <c r="G79" s="17">
        <v>11</v>
      </c>
      <c r="H79" s="17" t="s">
        <v>107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17</v>
      </c>
      <c r="B80" s="17" t="s">
        <v>146</v>
      </c>
      <c r="C80" s="17" t="s">
        <v>146</v>
      </c>
      <c r="D80" s="17" t="s">
        <v>147</v>
      </c>
      <c r="E80" s="17" t="s">
        <v>148</v>
      </c>
      <c r="F80" s="17" t="s">
        <v>93</v>
      </c>
      <c r="G80" s="17">
        <v>11</v>
      </c>
      <c r="H80" s="17" t="s">
        <v>149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18</v>
      </c>
      <c r="B81" s="17" t="s">
        <v>197</v>
      </c>
      <c r="C81" s="17" t="s">
        <v>129</v>
      </c>
      <c r="D81" s="17" t="s">
        <v>130</v>
      </c>
      <c r="E81" s="17" t="s">
        <v>154</v>
      </c>
      <c r="F81" s="17" t="s">
        <v>155</v>
      </c>
      <c r="G81" s="17">
        <v>19</v>
      </c>
      <c r="H81" s="17" t="s">
        <v>133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19</v>
      </c>
      <c r="B82" s="17" t="s">
        <v>473</v>
      </c>
      <c r="C82" s="17" t="s">
        <v>473</v>
      </c>
      <c r="D82" s="17" t="s">
        <v>157</v>
      </c>
      <c r="E82" s="17" t="s">
        <v>158</v>
      </c>
      <c r="F82" s="17" t="s">
        <v>159</v>
      </c>
      <c r="G82" s="17">
        <v>11</v>
      </c>
      <c r="H82" s="17" t="s">
        <v>152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20</v>
      </c>
      <c r="B83" s="17" t="s">
        <v>95</v>
      </c>
      <c r="C83" s="17" t="s">
        <v>95</v>
      </c>
      <c r="D83" s="17" t="s">
        <v>127</v>
      </c>
      <c r="E83" s="17" t="s">
        <v>189</v>
      </c>
      <c r="F83" s="17" t="s">
        <v>93</v>
      </c>
      <c r="G83" s="17">
        <v>21</v>
      </c>
      <c r="H83" s="17" t="s">
        <v>190</v>
      </c>
      <c r="I83" s="17" t="s">
        <v>93</v>
      </c>
      <c r="J83" s="17" t="s">
        <v>93</v>
      </c>
      <c r="K83">
        <f t="shared" si="1"/>
        <v>0</v>
      </c>
    </row>
    <row r="84" spans="1:11" ht="18" x14ac:dyDescent="0.2">
      <c r="A84" s="17">
        <v>21</v>
      </c>
      <c r="B84" s="17" t="s">
        <v>2290</v>
      </c>
      <c r="C84" s="17" t="s">
        <v>2290</v>
      </c>
      <c r="D84" s="17" t="s">
        <v>130</v>
      </c>
      <c r="E84" s="17" t="s">
        <v>131</v>
      </c>
      <c r="F84" s="17" t="s">
        <v>132</v>
      </c>
      <c r="G84" s="17">
        <v>19</v>
      </c>
      <c r="H84" s="17" t="s">
        <v>253</v>
      </c>
      <c r="I84" s="17" t="s">
        <v>93</v>
      </c>
      <c r="J84" s="17" t="s">
        <v>93</v>
      </c>
      <c r="K84">
        <f t="shared" si="1"/>
        <v>1</v>
      </c>
    </row>
    <row r="85" spans="1:11" ht="18" hidden="1" x14ac:dyDescent="0.2">
      <c r="A85" s="17">
        <v>22</v>
      </c>
      <c r="B85" s="17" t="s">
        <v>244</v>
      </c>
      <c r="C85" s="17" t="s">
        <v>179</v>
      </c>
      <c r="D85" s="17" t="s">
        <v>180</v>
      </c>
      <c r="E85" s="17" t="s">
        <v>195</v>
      </c>
      <c r="F85" s="17" t="s">
        <v>245</v>
      </c>
      <c r="G85" s="17">
        <v>21</v>
      </c>
      <c r="H85" s="17" t="s">
        <v>162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23</v>
      </c>
      <c r="B86" s="17" t="s">
        <v>2659</v>
      </c>
      <c r="C86" s="17" t="s">
        <v>2659</v>
      </c>
      <c r="D86" s="17" t="s">
        <v>130</v>
      </c>
      <c r="E86" s="17" t="s">
        <v>131</v>
      </c>
      <c r="F86" s="17" t="s">
        <v>132</v>
      </c>
      <c r="G86" s="17">
        <v>21</v>
      </c>
      <c r="H86" s="17" t="s">
        <v>253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24</v>
      </c>
      <c r="B87" s="17" t="s">
        <v>353</v>
      </c>
      <c r="C87" s="17" t="s">
        <v>353</v>
      </c>
      <c r="D87" s="17" t="s">
        <v>91</v>
      </c>
      <c r="E87" s="17" t="s">
        <v>92</v>
      </c>
      <c r="F87" s="17" t="s">
        <v>93</v>
      </c>
      <c r="G87" s="17">
        <v>26</v>
      </c>
      <c r="H87" s="17" t="s">
        <v>94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25</v>
      </c>
      <c r="B88" s="17" t="s">
        <v>178</v>
      </c>
      <c r="C88" s="17" t="s">
        <v>179</v>
      </c>
      <c r="D88" s="17" t="s">
        <v>180</v>
      </c>
      <c r="E88" s="17" t="s">
        <v>181</v>
      </c>
      <c r="F88" s="17" t="s">
        <v>182</v>
      </c>
      <c r="G88" s="17">
        <v>26</v>
      </c>
      <c r="H88" s="17" t="s">
        <v>183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26</v>
      </c>
      <c r="B89" s="17" t="s">
        <v>193</v>
      </c>
      <c r="C89" s="17" t="s">
        <v>193</v>
      </c>
      <c r="D89" s="17" t="s">
        <v>104</v>
      </c>
      <c r="E89" s="17" t="s">
        <v>115</v>
      </c>
      <c r="F89" s="17" t="s">
        <v>112</v>
      </c>
      <c r="G89" s="17">
        <v>23</v>
      </c>
      <c r="H89" s="17" t="s">
        <v>107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27</v>
      </c>
      <c r="B90" s="17" t="s">
        <v>142</v>
      </c>
      <c r="C90" s="17" t="s">
        <v>142</v>
      </c>
      <c r="D90" s="17" t="s">
        <v>138</v>
      </c>
      <c r="E90" s="17" t="s">
        <v>142</v>
      </c>
      <c r="F90" s="17" t="s">
        <v>93</v>
      </c>
      <c r="G90" s="17">
        <v>4</v>
      </c>
      <c r="H90" s="17" t="s">
        <v>139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28</v>
      </c>
      <c r="B91" s="17" t="s">
        <v>141</v>
      </c>
      <c r="C91" s="17" t="s">
        <v>141</v>
      </c>
      <c r="D91" s="17" t="s">
        <v>117</v>
      </c>
      <c r="E91" s="17" t="s">
        <v>118</v>
      </c>
      <c r="F91" s="17" t="s">
        <v>93</v>
      </c>
      <c r="G91" s="17">
        <v>32</v>
      </c>
      <c r="H91" s="17" t="s">
        <v>120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29</v>
      </c>
      <c r="B92" s="17" t="s">
        <v>516</v>
      </c>
      <c r="C92" s="17" t="s">
        <v>516</v>
      </c>
      <c r="D92" s="17" t="s">
        <v>98</v>
      </c>
      <c r="E92" s="17" t="s">
        <v>99</v>
      </c>
      <c r="F92" s="17" t="s">
        <v>498</v>
      </c>
      <c r="G92" s="17">
        <v>30</v>
      </c>
      <c r="H92" s="17" t="s">
        <v>101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30</v>
      </c>
      <c r="B93" s="17" t="s">
        <v>303</v>
      </c>
      <c r="C93" s="17" t="s">
        <v>304</v>
      </c>
      <c r="D93" s="17" t="s">
        <v>104</v>
      </c>
      <c r="E93" s="17" t="s">
        <v>105</v>
      </c>
      <c r="F93" s="17" t="s">
        <v>106</v>
      </c>
      <c r="G93" s="17">
        <v>32</v>
      </c>
      <c r="H93" s="17" t="s">
        <v>145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31</v>
      </c>
      <c r="B94" s="17" t="s">
        <v>121</v>
      </c>
      <c r="C94" s="17" t="s">
        <v>121</v>
      </c>
      <c r="D94" s="17" t="s">
        <v>122</v>
      </c>
      <c r="E94" s="17" t="s">
        <v>123</v>
      </c>
      <c r="F94" s="17" t="s">
        <v>124</v>
      </c>
      <c r="G94" s="17">
        <v>32</v>
      </c>
      <c r="H94" s="17" t="s">
        <v>125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32</v>
      </c>
      <c r="B95" s="17" t="s">
        <v>608</v>
      </c>
      <c r="C95" s="17" t="s">
        <v>608</v>
      </c>
      <c r="D95" s="17" t="s">
        <v>130</v>
      </c>
      <c r="E95" s="17" t="s">
        <v>131</v>
      </c>
      <c r="F95" s="17" t="s">
        <v>132</v>
      </c>
      <c r="G95" s="17">
        <v>4</v>
      </c>
      <c r="H95" s="17" t="s">
        <v>346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33</v>
      </c>
      <c r="B96" s="17" t="s">
        <v>281</v>
      </c>
      <c r="C96" s="17" t="s">
        <v>281</v>
      </c>
      <c r="D96" s="17" t="s">
        <v>157</v>
      </c>
      <c r="E96" s="17" t="s">
        <v>282</v>
      </c>
      <c r="F96" s="17" t="s">
        <v>283</v>
      </c>
      <c r="G96" s="17">
        <v>34</v>
      </c>
      <c r="H96" s="17" t="s">
        <v>160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34</v>
      </c>
      <c r="B97" s="17" t="s">
        <v>1389</v>
      </c>
      <c r="C97" s="17" t="s">
        <v>1389</v>
      </c>
      <c r="D97" s="17" t="s">
        <v>104</v>
      </c>
      <c r="E97" s="17" t="s">
        <v>115</v>
      </c>
      <c r="F97" s="17" t="s">
        <v>112</v>
      </c>
      <c r="G97" s="17">
        <v>32</v>
      </c>
      <c r="H97" s="17" t="s">
        <v>162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35</v>
      </c>
      <c r="B98" s="17" t="s">
        <v>164</v>
      </c>
      <c r="C98" s="17" t="s">
        <v>164</v>
      </c>
      <c r="D98" s="17" t="s">
        <v>91</v>
      </c>
      <c r="E98" s="17" t="s">
        <v>92</v>
      </c>
      <c r="F98" s="17" t="s">
        <v>93</v>
      </c>
      <c r="G98" s="17">
        <v>37</v>
      </c>
      <c r="H98" s="17" t="s">
        <v>94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36</v>
      </c>
      <c r="B99" s="17" t="s">
        <v>178</v>
      </c>
      <c r="C99" s="17" t="s">
        <v>179</v>
      </c>
      <c r="D99" s="17" t="s">
        <v>180</v>
      </c>
      <c r="E99" s="17" t="s">
        <v>181</v>
      </c>
      <c r="F99" s="17" t="s">
        <v>182</v>
      </c>
      <c r="G99" s="17">
        <v>37</v>
      </c>
      <c r="H99" s="17" t="s">
        <v>183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37</v>
      </c>
      <c r="B100" s="17" t="s">
        <v>1527</v>
      </c>
      <c r="C100" s="17" t="s">
        <v>201</v>
      </c>
      <c r="D100" s="17" t="s">
        <v>104</v>
      </c>
      <c r="E100" s="17" t="s">
        <v>105</v>
      </c>
      <c r="F100" s="17" t="s">
        <v>106</v>
      </c>
      <c r="G100" s="17">
        <v>34</v>
      </c>
      <c r="H100" s="17" t="s">
        <v>107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38</v>
      </c>
      <c r="B101" s="17" t="s">
        <v>142</v>
      </c>
      <c r="C101" s="17" t="s">
        <v>142</v>
      </c>
      <c r="D101" s="17" t="s">
        <v>138</v>
      </c>
      <c r="E101" s="17" t="s">
        <v>142</v>
      </c>
      <c r="F101" s="17" t="s">
        <v>93</v>
      </c>
      <c r="G101" s="17">
        <v>4</v>
      </c>
      <c r="H101" s="17" t="s">
        <v>139</v>
      </c>
      <c r="I101" s="17" t="s">
        <v>93</v>
      </c>
      <c r="J101" s="17" t="s">
        <v>93</v>
      </c>
      <c r="K101">
        <f t="shared" si="1"/>
        <v>0</v>
      </c>
    </row>
    <row r="102" spans="1:11" hidden="1" x14ac:dyDescent="0.2">
      <c r="K102">
        <f t="shared" si="1"/>
        <v>0</v>
      </c>
    </row>
    <row r="103" spans="1:11" hidden="1" x14ac:dyDescent="0.2">
      <c r="K103">
        <f t="shared" si="1"/>
        <v>0</v>
      </c>
    </row>
    <row r="104" spans="1:11" hidden="1" x14ac:dyDescent="0.2">
      <c r="K104">
        <f t="shared" si="1"/>
        <v>0</v>
      </c>
    </row>
    <row r="105" spans="1:11" hidden="1" x14ac:dyDescent="0.2">
      <c r="K105">
        <f t="shared" si="1"/>
        <v>0</v>
      </c>
    </row>
    <row r="106" spans="1:11" hidden="1" x14ac:dyDescent="0.2">
      <c r="K106">
        <f t="shared" si="1"/>
        <v>0</v>
      </c>
    </row>
    <row r="107" spans="1:11" hidden="1" x14ac:dyDescent="0.2">
      <c r="K107">
        <f t="shared" si="1"/>
        <v>0</v>
      </c>
    </row>
    <row r="108" spans="1:11" hidden="1" x14ac:dyDescent="0.2">
      <c r="K108">
        <f t="shared" si="1"/>
        <v>0</v>
      </c>
    </row>
    <row r="109" spans="1:11" hidden="1" x14ac:dyDescent="0.2">
      <c r="K109">
        <f t="shared" si="1"/>
        <v>0</v>
      </c>
    </row>
    <row r="110" spans="1:11" hidden="1" x14ac:dyDescent="0.2">
      <c r="K110">
        <f t="shared" si="1"/>
        <v>0</v>
      </c>
    </row>
    <row r="111" spans="1:11" hidden="1" x14ac:dyDescent="0.2">
      <c r="K111">
        <f t="shared" si="1"/>
        <v>0</v>
      </c>
    </row>
    <row r="112" spans="1:11" hidden="1" x14ac:dyDescent="0.2">
      <c r="K112">
        <f t="shared" si="1"/>
        <v>0</v>
      </c>
    </row>
    <row r="113" spans="11:11" hidden="1" x14ac:dyDescent="0.2">
      <c r="K113">
        <f t="shared" si="1"/>
        <v>0</v>
      </c>
    </row>
    <row r="114" spans="11:11" hidden="1" x14ac:dyDescent="0.2">
      <c r="K114">
        <f t="shared" si="1"/>
        <v>0</v>
      </c>
    </row>
    <row r="115" spans="11:11" hidden="1" x14ac:dyDescent="0.2">
      <c r="K115">
        <f t="shared" si="1"/>
        <v>0</v>
      </c>
    </row>
    <row r="116" spans="11:11" hidden="1" x14ac:dyDescent="0.2">
      <c r="K116">
        <f t="shared" si="1"/>
        <v>0</v>
      </c>
    </row>
    <row r="117" spans="11:11" hidden="1" x14ac:dyDescent="0.2">
      <c r="K117">
        <f t="shared" si="1"/>
        <v>0</v>
      </c>
    </row>
    <row r="118" spans="11:11" hidden="1" x14ac:dyDescent="0.2">
      <c r="K118">
        <f t="shared" si="1"/>
        <v>0</v>
      </c>
    </row>
    <row r="119" spans="11:11" hidden="1" x14ac:dyDescent="0.2">
      <c r="K119">
        <f t="shared" si="1"/>
        <v>0</v>
      </c>
    </row>
    <row r="120" spans="11:11" hidden="1" x14ac:dyDescent="0.2">
      <c r="K120">
        <f t="shared" si="1"/>
        <v>0</v>
      </c>
    </row>
    <row r="121" spans="11:11" hidden="1" x14ac:dyDescent="0.2">
      <c r="K121">
        <f t="shared" si="1"/>
        <v>0</v>
      </c>
    </row>
    <row r="122" spans="11:11" hidden="1" x14ac:dyDescent="0.2">
      <c r="K122">
        <f t="shared" si="1"/>
        <v>0</v>
      </c>
    </row>
    <row r="123" spans="11:11" hidden="1" x14ac:dyDescent="0.2">
      <c r="K123">
        <f t="shared" si="1"/>
        <v>0</v>
      </c>
    </row>
    <row r="124" spans="11:11" hidden="1" x14ac:dyDescent="0.2">
      <c r="K124">
        <f t="shared" si="1"/>
        <v>0</v>
      </c>
    </row>
    <row r="125" spans="11:11" hidden="1" x14ac:dyDescent="0.2">
      <c r="K125">
        <f t="shared" si="1"/>
        <v>0</v>
      </c>
    </row>
    <row r="126" spans="11:11" hidden="1" x14ac:dyDescent="0.2">
      <c r="K126">
        <f t="shared" si="1"/>
        <v>0</v>
      </c>
    </row>
    <row r="127" spans="11:11" hidden="1" x14ac:dyDescent="0.2">
      <c r="K127">
        <f t="shared" si="1"/>
        <v>0</v>
      </c>
    </row>
    <row r="128" spans="11:11" hidden="1" x14ac:dyDescent="0.2">
      <c r="K128">
        <f t="shared" si="1"/>
        <v>0</v>
      </c>
    </row>
    <row r="129" spans="11:11" hidden="1" x14ac:dyDescent="0.2">
      <c r="K129">
        <f t="shared" si="1"/>
        <v>0</v>
      </c>
    </row>
    <row r="130" spans="11:11" hidden="1" x14ac:dyDescent="0.2">
      <c r="K130">
        <f t="shared" ref="K130:K149" si="2">IF(E129="TO",1,0)</f>
        <v>0</v>
      </c>
    </row>
    <row r="131" spans="11:11" hidden="1" x14ac:dyDescent="0.2">
      <c r="K131">
        <f t="shared" si="2"/>
        <v>0</v>
      </c>
    </row>
    <row r="132" spans="11:11" hidden="1" x14ac:dyDescent="0.2">
      <c r="K132">
        <f t="shared" si="2"/>
        <v>0</v>
      </c>
    </row>
    <row r="133" spans="11:11" hidden="1" x14ac:dyDescent="0.2">
      <c r="K133">
        <f t="shared" si="2"/>
        <v>0</v>
      </c>
    </row>
    <row r="134" spans="11:11" hidden="1" x14ac:dyDescent="0.2">
      <c r="K134">
        <f t="shared" si="2"/>
        <v>0</v>
      </c>
    </row>
    <row r="135" spans="11:11" hidden="1" x14ac:dyDescent="0.2">
      <c r="K135">
        <f t="shared" si="2"/>
        <v>0</v>
      </c>
    </row>
    <row r="136" spans="11:11" hidden="1" x14ac:dyDescent="0.2">
      <c r="K136">
        <f t="shared" si="2"/>
        <v>0</v>
      </c>
    </row>
    <row r="137" spans="11:11" hidden="1" x14ac:dyDescent="0.2">
      <c r="K137">
        <f t="shared" si="2"/>
        <v>0</v>
      </c>
    </row>
    <row r="138" spans="11:11" hidden="1" x14ac:dyDescent="0.2">
      <c r="K138">
        <f t="shared" si="2"/>
        <v>0</v>
      </c>
    </row>
    <row r="139" spans="11:11" hidden="1" x14ac:dyDescent="0.2">
      <c r="K139">
        <f t="shared" si="2"/>
        <v>0</v>
      </c>
    </row>
    <row r="140" spans="11:11" hidden="1" x14ac:dyDescent="0.2">
      <c r="K140">
        <f t="shared" si="2"/>
        <v>0</v>
      </c>
    </row>
    <row r="141" spans="11:11" hidden="1" x14ac:dyDescent="0.2">
      <c r="K141">
        <f t="shared" si="2"/>
        <v>0</v>
      </c>
    </row>
    <row r="142" spans="11:11" hidden="1" x14ac:dyDescent="0.2">
      <c r="K142">
        <f t="shared" si="2"/>
        <v>0</v>
      </c>
    </row>
    <row r="143" spans="11:11" hidden="1" x14ac:dyDescent="0.2">
      <c r="K143">
        <f t="shared" si="2"/>
        <v>0</v>
      </c>
    </row>
    <row r="144" spans="11:11" hidden="1" x14ac:dyDescent="0.2">
      <c r="K144">
        <f t="shared" si="2"/>
        <v>0</v>
      </c>
    </row>
    <row r="145" spans="11:11" hidden="1" x14ac:dyDescent="0.2">
      <c r="K145">
        <f t="shared" si="2"/>
        <v>0</v>
      </c>
    </row>
    <row r="146" spans="11:11" hidden="1" x14ac:dyDescent="0.2">
      <c r="K146">
        <f t="shared" si="2"/>
        <v>0</v>
      </c>
    </row>
    <row r="147" spans="11:11" hidden="1" x14ac:dyDescent="0.2">
      <c r="K147">
        <f t="shared" si="2"/>
        <v>0</v>
      </c>
    </row>
    <row r="148" spans="11:11" hidden="1" x14ac:dyDescent="0.2">
      <c r="K148">
        <f t="shared" si="2"/>
        <v>0</v>
      </c>
    </row>
    <row r="149" spans="11:11" hidden="1" x14ac:dyDescent="0.2">
      <c r="K149">
        <f t="shared" si="2"/>
        <v>0</v>
      </c>
    </row>
  </sheetData>
  <autoFilter ref="A1:K149">
    <filterColumn colId="10">
      <filters>
        <filter val="1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24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2660</v>
      </c>
      <c r="C2" s="17" t="s">
        <v>1016</v>
      </c>
      <c r="D2" s="17" t="s">
        <v>117</v>
      </c>
      <c r="E2" s="17" t="s">
        <v>299</v>
      </c>
      <c r="F2" s="17" t="s">
        <v>292</v>
      </c>
      <c r="G2" s="17">
        <v>0</v>
      </c>
      <c r="H2" s="17" t="s">
        <v>136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205</v>
      </c>
      <c r="C3" s="17" t="s">
        <v>129</v>
      </c>
      <c r="D3" s="17" t="s">
        <v>130</v>
      </c>
      <c r="E3" s="17" t="s">
        <v>206</v>
      </c>
      <c r="F3" s="17" t="s">
        <v>207</v>
      </c>
      <c r="G3" s="17">
        <v>1</v>
      </c>
      <c r="H3" s="17" t="s">
        <v>133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97</v>
      </c>
      <c r="C4" s="17" t="s">
        <v>97</v>
      </c>
      <c r="D4" s="17" t="s">
        <v>98</v>
      </c>
      <c r="E4" s="17" t="s">
        <v>99</v>
      </c>
      <c r="F4" s="17" t="s">
        <v>100</v>
      </c>
      <c r="G4" s="17">
        <v>5</v>
      </c>
      <c r="H4" s="17" t="s">
        <v>101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757</v>
      </c>
      <c r="C5" s="17" t="s">
        <v>757</v>
      </c>
      <c r="D5" s="17" t="s">
        <v>104</v>
      </c>
      <c r="E5" s="17" t="s">
        <v>115</v>
      </c>
      <c r="F5" s="17" t="s">
        <v>112</v>
      </c>
      <c r="G5" s="17">
        <v>5</v>
      </c>
      <c r="H5" s="17" t="s">
        <v>113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793</v>
      </c>
      <c r="C6" s="17" t="s">
        <v>793</v>
      </c>
      <c r="D6" s="17" t="s">
        <v>104</v>
      </c>
      <c r="E6" s="17" t="s">
        <v>115</v>
      </c>
      <c r="F6" s="17" t="s">
        <v>112</v>
      </c>
      <c r="G6" s="17">
        <v>1</v>
      </c>
      <c r="H6" s="17" t="s">
        <v>145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108</v>
      </c>
      <c r="C7" s="17" t="s">
        <v>108</v>
      </c>
      <c r="D7" s="17" t="s">
        <v>91</v>
      </c>
      <c r="E7" s="17" t="s">
        <v>92</v>
      </c>
      <c r="F7" s="17" t="s">
        <v>93</v>
      </c>
      <c r="G7" s="17">
        <v>7</v>
      </c>
      <c r="H7" s="17" t="s">
        <v>94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1226</v>
      </c>
      <c r="C8" s="17" t="s">
        <v>1226</v>
      </c>
      <c r="D8" s="17" t="s">
        <v>104</v>
      </c>
      <c r="E8" s="17" t="s">
        <v>115</v>
      </c>
      <c r="F8" s="17" t="s">
        <v>112</v>
      </c>
      <c r="G8" s="17">
        <v>5</v>
      </c>
      <c r="H8" s="17" t="s">
        <v>107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495</v>
      </c>
      <c r="C9" s="17" t="s">
        <v>495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97</v>
      </c>
      <c r="C10" s="17" t="s">
        <v>97</v>
      </c>
      <c r="D10" s="17" t="s">
        <v>98</v>
      </c>
      <c r="E10" s="17" t="s">
        <v>99</v>
      </c>
      <c r="F10" s="17" t="s">
        <v>100</v>
      </c>
      <c r="G10" s="17">
        <v>10</v>
      </c>
      <c r="H10" s="17" t="s">
        <v>101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387</v>
      </c>
      <c r="C11" s="17" t="s">
        <v>387</v>
      </c>
      <c r="D11" s="17" t="s">
        <v>104</v>
      </c>
      <c r="E11" s="17" t="s">
        <v>115</v>
      </c>
      <c r="F11" s="17" t="s">
        <v>112</v>
      </c>
      <c r="G11" s="17">
        <v>7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108</v>
      </c>
      <c r="C12" s="17" t="s">
        <v>108</v>
      </c>
      <c r="D12" s="17" t="s">
        <v>91</v>
      </c>
      <c r="E12" s="17" t="s">
        <v>92</v>
      </c>
      <c r="F12" s="17" t="s">
        <v>93</v>
      </c>
      <c r="G12" s="17">
        <v>12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333</v>
      </c>
      <c r="C13" s="17" t="s">
        <v>333</v>
      </c>
      <c r="D13" s="17" t="s">
        <v>104</v>
      </c>
      <c r="E13" s="17" t="s">
        <v>115</v>
      </c>
      <c r="F13" s="17" t="s">
        <v>112</v>
      </c>
      <c r="G13" s="17">
        <v>10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164</v>
      </c>
      <c r="C14" s="17" t="s">
        <v>164</v>
      </c>
      <c r="D14" s="17" t="s">
        <v>91</v>
      </c>
      <c r="E14" s="17" t="s">
        <v>92</v>
      </c>
      <c r="F14" s="17" t="s">
        <v>93</v>
      </c>
      <c r="G14" s="17">
        <v>15</v>
      </c>
      <c r="H14" s="17" t="s">
        <v>94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97</v>
      </c>
      <c r="C15" s="17" t="s">
        <v>97</v>
      </c>
      <c r="D15" s="17" t="s">
        <v>98</v>
      </c>
      <c r="E15" s="17" t="s">
        <v>99</v>
      </c>
      <c r="F15" s="17" t="s">
        <v>100</v>
      </c>
      <c r="G15" s="17">
        <v>15</v>
      </c>
      <c r="H15" s="17" t="s">
        <v>101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781</v>
      </c>
      <c r="C16" s="17" t="s">
        <v>781</v>
      </c>
      <c r="D16" s="17" t="s">
        <v>104</v>
      </c>
      <c r="E16" s="17" t="s">
        <v>115</v>
      </c>
      <c r="F16" s="17" t="s">
        <v>112</v>
      </c>
      <c r="G16" s="17">
        <v>10</v>
      </c>
      <c r="H16" s="17" t="s">
        <v>107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761</v>
      </c>
      <c r="C17" s="17" t="s">
        <v>761</v>
      </c>
      <c r="D17" s="17" t="s">
        <v>91</v>
      </c>
      <c r="E17" s="17" t="s">
        <v>92</v>
      </c>
      <c r="F17" s="17" t="s">
        <v>93</v>
      </c>
      <c r="G17" s="17">
        <v>17</v>
      </c>
      <c r="H17" s="17" t="s">
        <v>94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>
        <v>1940</v>
      </c>
      <c r="C18" s="17">
        <v>1940</v>
      </c>
      <c r="D18" s="17" t="s">
        <v>246</v>
      </c>
      <c r="E18" s="17" t="s">
        <v>247</v>
      </c>
      <c r="F18" s="17" t="s">
        <v>248</v>
      </c>
      <c r="G18" s="17">
        <v>15</v>
      </c>
      <c r="H18" s="17" t="s">
        <v>107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95</v>
      </c>
      <c r="C19" s="17" t="s">
        <v>95</v>
      </c>
      <c r="D19" s="17" t="s">
        <v>91</v>
      </c>
      <c r="E19" s="17" t="s">
        <v>92</v>
      </c>
      <c r="F19" s="17" t="s">
        <v>93</v>
      </c>
      <c r="G19" s="17">
        <v>19</v>
      </c>
      <c r="H19" s="17" t="s">
        <v>94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>
        <v>2040</v>
      </c>
      <c r="C20" s="17">
        <v>2040</v>
      </c>
      <c r="D20" s="17" t="s">
        <v>246</v>
      </c>
      <c r="E20" s="17" t="s">
        <v>247</v>
      </c>
      <c r="F20" s="17" t="s">
        <v>248</v>
      </c>
      <c r="G20" s="17">
        <v>10</v>
      </c>
      <c r="H20" s="17" t="s">
        <v>107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164</v>
      </c>
      <c r="C21" s="17" t="s">
        <v>164</v>
      </c>
      <c r="D21" s="17" t="s">
        <v>91</v>
      </c>
      <c r="E21" s="17" t="s">
        <v>92</v>
      </c>
      <c r="F21" s="17" t="s">
        <v>93</v>
      </c>
      <c r="G21" s="17">
        <v>23</v>
      </c>
      <c r="H21" s="17" t="s">
        <v>94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392</v>
      </c>
      <c r="C22" s="17" t="s">
        <v>392</v>
      </c>
      <c r="D22" s="17" t="s">
        <v>246</v>
      </c>
      <c r="E22" s="17" t="s">
        <v>247</v>
      </c>
      <c r="F22" s="17" t="s">
        <v>248</v>
      </c>
      <c r="G22" s="17">
        <v>23</v>
      </c>
      <c r="H22" s="17" t="s">
        <v>249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2661</v>
      </c>
      <c r="C23" s="17" t="s">
        <v>2661</v>
      </c>
      <c r="D23" s="17" t="s">
        <v>157</v>
      </c>
      <c r="E23" s="17" t="s">
        <v>158</v>
      </c>
      <c r="F23" s="17" t="s">
        <v>159</v>
      </c>
      <c r="G23" s="17">
        <v>23</v>
      </c>
      <c r="H23" s="17" t="s">
        <v>160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393</v>
      </c>
      <c r="C24" s="17" t="s">
        <v>334</v>
      </c>
      <c r="D24" s="17" t="s">
        <v>104</v>
      </c>
      <c r="E24" s="17" t="s">
        <v>105</v>
      </c>
      <c r="F24" s="17" t="s">
        <v>106</v>
      </c>
      <c r="G24" s="17">
        <v>19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568</v>
      </c>
      <c r="C25" s="17" t="s">
        <v>568</v>
      </c>
      <c r="D25" s="17" t="s">
        <v>138</v>
      </c>
      <c r="E25" s="17" t="s">
        <v>568</v>
      </c>
      <c r="F25" s="17" t="s">
        <v>93</v>
      </c>
      <c r="G25" s="17">
        <v>10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398</v>
      </c>
      <c r="C26" s="17" t="s">
        <v>398</v>
      </c>
      <c r="D26" s="17" t="s">
        <v>157</v>
      </c>
      <c r="E26" s="17" t="s">
        <v>158</v>
      </c>
      <c r="F26" s="17" t="s">
        <v>159</v>
      </c>
      <c r="G26" s="17">
        <v>30</v>
      </c>
      <c r="H26" s="17" t="s">
        <v>160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394</v>
      </c>
      <c r="C27" s="17" t="s">
        <v>395</v>
      </c>
      <c r="D27" s="17" t="s">
        <v>157</v>
      </c>
      <c r="E27" s="17" t="s">
        <v>158</v>
      </c>
      <c r="F27" s="17" t="s">
        <v>159</v>
      </c>
      <c r="G27" s="17">
        <v>28</v>
      </c>
      <c r="H27" s="17" t="s">
        <v>160</v>
      </c>
      <c r="I27" s="17" t="s">
        <v>93</v>
      </c>
      <c r="J27" s="17" t="s">
        <v>250</v>
      </c>
    </row>
    <row r="28" spans="1:10" ht="18" hidden="1" x14ac:dyDescent="0.2">
      <c r="A28" s="17">
        <v>27</v>
      </c>
      <c r="B28" s="17" t="s">
        <v>251</v>
      </c>
      <c r="C28" s="17" t="s">
        <v>251</v>
      </c>
      <c r="D28" s="17" t="s">
        <v>138</v>
      </c>
      <c r="E28" s="17" t="s">
        <v>414</v>
      </c>
      <c r="F28" s="17" t="s">
        <v>93</v>
      </c>
      <c r="G28" s="17">
        <v>28</v>
      </c>
      <c r="H28" s="17" t="s">
        <v>139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2662</v>
      </c>
      <c r="C29" s="17" t="s">
        <v>2662</v>
      </c>
      <c r="D29" s="17" t="s">
        <v>157</v>
      </c>
      <c r="E29" s="17" t="s">
        <v>158</v>
      </c>
      <c r="F29" s="17" t="s">
        <v>159</v>
      </c>
      <c r="G29" s="17">
        <v>30</v>
      </c>
      <c r="H29" s="17" t="s">
        <v>160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1092</v>
      </c>
      <c r="C30" s="17" t="s">
        <v>1092</v>
      </c>
      <c r="D30" s="17" t="s">
        <v>104</v>
      </c>
      <c r="E30" s="17" t="s">
        <v>115</v>
      </c>
      <c r="F30" s="17" t="s">
        <v>112</v>
      </c>
      <c r="G30" s="17">
        <v>30</v>
      </c>
      <c r="H30" s="17" t="s">
        <v>113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399</v>
      </c>
      <c r="C31" s="17" t="s">
        <v>995</v>
      </c>
      <c r="D31" s="17" t="s">
        <v>104</v>
      </c>
      <c r="E31" s="17" t="s">
        <v>115</v>
      </c>
      <c r="F31" s="17" t="s">
        <v>112</v>
      </c>
      <c r="G31" s="17">
        <v>10</v>
      </c>
      <c r="H31" s="17" t="s">
        <v>390</v>
      </c>
      <c r="I31" s="17" t="s">
        <v>93</v>
      </c>
      <c r="J31" s="17" t="s">
        <v>250</v>
      </c>
    </row>
    <row r="32" spans="1:10" ht="18" hidden="1" x14ac:dyDescent="0.2">
      <c r="A32" s="17">
        <v>31</v>
      </c>
      <c r="B32" s="17" t="s">
        <v>251</v>
      </c>
      <c r="C32" s="17" t="s">
        <v>251</v>
      </c>
      <c r="D32" s="17" t="s">
        <v>138</v>
      </c>
      <c r="E32" s="17" t="s">
        <v>142</v>
      </c>
      <c r="F32" s="17" t="s">
        <v>93</v>
      </c>
      <c r="G32" s="17">
        <v>10</v>
      </c>
      <c r="H32" s="17" t="s">
        <v>139</v>
      </c>
      <c r="I32" s="17" t="s">
        <v>93</v>
      </c>
      <c r="J32" s="17" t="s">
        <v>93</v>
      </c>
    </row>
    <row r="33" spans="1:10" ht="18" hidden="1" x14ac:dyDescent="0.2">
      <c r="A33" s="17">
        <v>32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10</v>
      </c>
      <c r="H33" s="17" t="s">
        <v>139</v>
      </c>
      <c r="I33" s="17" t="s">
        <v>93</v>
      </c>
      <c r="J33" s="17" t="s">
        <v>93</v>
      </c>
    </row>
    <row r="34" spans="1:10" ht="18" hidden="1" x14ac:dyDescent="0.2">
      <c r="A34" s="17">
        <v>33</v>
      </c>
      <c r="B34" s="17" t="s">
        <v>397</v>
      </c>
      <c r="C34" s="17" t="s">
        <v>397</v>
      </c>
      <c r="D34" s="17" t="s">
        <v>110</v>
      </c>
      <c r="E34" s="17" t="s">
        <v>111</v>
      </c>
      <c r="F34" s="17" t="s">
        <v>112</v>
      </c>
      <c r="G34" s="17">
        <v>38</v>
      </c>
      <c r="H34" s="17" t="s">
        <v>957</v>
      </c>
      <c r="I34" s="17" t="s">
        <v>93</v>
      </c>
      <c r="J34" s="17" t="s">
        <v>93</v>
      </c>
    </row>
    <row r="35" spans="1:10" ht="18" hidden="1" x14ac:dyDescent="0.2">
      <c r="A35" s="17">
        <v>34</v>
      </c>
      <c r="B35" s="17" t="s">
        <v>394</v>
      </c>
      <c r="C35" s="17" t="s">
        <v>395</v>
      </c>
      <c r="D35" s="17" t="s">
        <v>157</v>
      </c>
      <c r="E35" s="17" t="s">
        <v>158</v>
      </c>
      <c r="F35" s="17" t="s">
        <v>159</v>
      </c>
      <c r="G35" s="17">
        <v>38</v>
      </c>
      <c r="H35" s="17" t="s">
        <v>160</v>
      </c>
      <c r="I35" s="17" t="s">
        <v>93</v>
      </c>
      <c r="J35" s="17" t="s">
        <v>250</v>
      </c>
    </row>
    <row r="36" spans="1:10" ht="18" hidden="1" x14ac:dyDescent="0.2">
      <c r="A36" s="17">
        <v>35</v>
      </c>
      <c r="B36" s="17" t="s">
        <v>251</v>
      </c>
      <c r="C36" s="17" t="s">
        <v>251</v>
      </c>
      <c r="D36" s="17" t="s">
        <v>138</v>
      </c>
      <c r="E36" s="17" t="s">
        <v>414</v>
      </c>
      <c r="F36" s="17" t="s">
        <v>93</v>
      </c>
      <c r="G36" s="17">
        <v>38</v>
      </c>
      <c r="H36" s="17" t="s">
        <v>139</v>
      </c>
      <c r="I36" s="17" t="s">
        <v>93</v>
      </c>
      <c r="J36" s="17" t="s">
        <v>93</v>
      </c>
    </row>
    <row r="37" spans="1:10" ht="18" hidden="1" x14ac:dyDescent="0.2">
      <c r="A37" s="17">
        <v>36</v>
      </c>
      <c r="B37" s="17" t="s">
        <v>2663</v>
      </c>
      <c r="C37" s="17" t="s">
        <v>2663</v>
      </c>
      <c r="D37" s="17" t="s">
        <v>157</v>
      </c>
      <c r="E37" s="17" t="s">
        <v>158</v>
      </c>
      <c r="F37" s="17" t="s">
        <v>159</v>
      </c>
      <c r="G37" s="17">
        <v>38</v>
      </c>
      <c r="H37" s="17" t="s">
        <v>160</v>
      </c>
      <c r="I37" s="17" t="s">
        <v>93</v>
      </c>
      <c r="J37" s="17" t="s">
        <v>93</v>
      </c>
    </row>
    <row r="38" spans="1:10" ht="18" hidden="1" x14ac:dyDescent="0.2">
      <c r="A38" s="17">
        <v>37</v>
      </c>
      <c r="B38" s="17" t="s">
        <v>1092</v>
      </c>
      <c r="C38" s="17" t="s">
        <v>1092</v>
      </c>
      <c r="D38" s="17" t="s">
        <v>104</v>
      </c>
      <c r="E38" s="17" t="s">
        <v>115</v>
      </c>
      <c r="F38" s="17" t="s">
        <v>112</v>
      </c>
      <c r="G38" s="17">
        <v>38</v>
      </c>
      <c r="H38" s="17" t="s">
        <v>113</v>
      </c>
      <c r="I38" s="17" t="s">
        <v>93</v>
      </c>
      <c r="J38" s="17" t="s">
        <v>93</v>
      </c>
    </row>
    <row r="39" spans="1:10" ht="18" hidden="1" x14ac:dyDescent="0.2">
      <c r="A39" s="17">
        <v>38</v>
      </c>
      <c r="B39" s="17" t="s">
        <v>399</v>
      </c>
      <c r="C39" s="17" t="s">
        <v>995</v>
      </c>
      <c r="D39" s="17" t="s">
        <v>104</v>
      </c>
      <c r="E39" s="17" t="s">
        <v>115</v>
      </c>
      <c r="F39" s="17" t="s">
        <v>112</v>
      </c>
      <c r="G39" s="17">
        <v>10</v>
      </c>
      <c r="H39" s="17" t="s">
        <v>390</v>
      </c>
      <c r="I39" s="17" t="s">
        <v>93</v>
      </c>
      <c r="J39" s="17" t="s">
        <v>250</v>
      </c>
    </row>
    <row r="40" spans="1:10" ht="18" hidden="1" x14ac:dyDescent="0.2">
      <c r="A40" s="17">
        <v>39</v>
      </c>
      <c r="B40" s="17" t="s">
        <v>251</v>
      </c>
      <c r="C40" s="17" t="s">
        <v>251</v>
      </c>
      <c r="D40" s="17" t="s">
        <v>138</v>
      </c>
      <c r="E40" s="17" t="s">
        <v>142</v>
      </c>
      <c r="F40" s="17" t="s">
        <v>93</v>
      </c>
      <c r="G40" s="17">
        <v>10</v>
      </c>
      <c r="H40" s="17" t="s">
        <v>139</v>
      </c>
      <c r="I40" s="17" t="s">
        <v>93</v>
      </c>
      <c r="J40" s="17" t="s">
        <v>93</v>
      </c>
    </row>
    <row r="41" spans="1:10" ht="18" hidden="1" x14ac:dyDescent="0.2">
      <c r="A41" s="17">
        <v>40</v>
      </c>
      <c r="B41" s="17" t="s">
        <v>142</v>
      </c>
      <c r="C41" s="17" t="s">
        <v>142</v>
      </c>
      <c r="D41" s="17" t="s">
        <v>138</v>
      </c>
      <c r="E41" s="17" t="s">
        <v>142</v>
      </c>
      <c r="F41" s="17" t="s">
        <v>93</v>
      </c>
      <c r="G41" s="17">
        <v>10</v>
      </c>
      <c r="H41" s="17" t="s">
        <v>139</v>
      </c>
      <c r="I41" s="17" t="s">
        <v>93</v>
      </c>
      <c r="J41" s="17" t="s">
        <v>93</v>
      </c>
    </row>
    <row r="42" spans="1:10" ht="18" hidden="1" x14ac:dyDescent="0.2">
      <c r="A42" s="17">
        <v>41</v>
      </c>
      <c r="B42" s="17" t="s">
        <v>146</v>
      </c>
      <c r="C42" s="17" t="s">
        <v>146</v>
      </c>
      <c r="D42" s="17" t="s">
        <v>147</v>
      </c>
      <c r="E42" s="17" t="s">
        <v>148</v>
      </c>
      <c r="F42" s="17" t="s">
        <v>93</v>
      </c>
      <c r="G42" s="17">
        <v>10</v>
      </c>
      <c r="H42" s="17" t="s">
        <v>149</v>
      </c>
      <c r="I42" s="17" t="s">
        <v>93</v>
      </c>
      <c r="J42" s="17" t="s">
        <v>93</v>
      </c>
    </row>
    <row r="43" spans="1:10" ht="18" hidden="1" x14ac:dyDescent="0.2">
      <c r="A43" s="17">
        <v>42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43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43</v>
      </c>
      <c r="B44" s="17" t="s">
        <v>396</v>
      </c>
      <c r="C44" s="17" t="s">
        <v>396</v>
      </c>
      <c r="D44" s="17" t="s">
        <v>110</v>
      </c>
      <c r="E44" s="17" t="s">
        <v>111</v>
      </c>
      <c r="F44" s="17" t="s">
        <v>112</v>
      </c>
      <c r="G44" s="17">
        <v>10</v>
      </c>
      <c r="H44" s="17" t="s">
        <v>152</v>
      </c>
      <c r="I44" s="17" t="s">
        <v>93</v>
      </c>
      <c r="J44" s="17" t="s">
        <v>93</v>
      </c>
    </row>
    <row r="45" spans="1:10" ht="18" hidden="1" x14ac:dyDescent="0.2">
      <c r="A45" s="17">
        <v>44</v>
      </c>
      <c r="B45" s="17" t="s">
        <v>142</v>
      </c>
      <c r="C45" s="17" t="s">
        <v>142</v>
      </c>
      <c r="D45" s="17" t="s">
        <v>138</v>
      </c>
      <c r="E45" s="17" t="s">
        <v>142</v>
      </c>
      <c r="F45" s="17" t="s">
        <v>93</v>
      </c>
      <c r="G45" s="17">
        <v>1</v>
      </c>
      <c r="H45" s="17" t="s">
        <v>139</v>
      </c>
      <c r="I45" s="17" t="s">
        <v>93</v>
      </c>
      <c r="J45" s="17" t="s">
        <v>93</v>
      </c>
    </row>
    <row r="46" spans="1:10" ht="18" hidden="1" x14ac:dyDescent="0.2">
      <c r="A46" s="17"/>
    </row>
    <row r="47" spans="1:10" ht="18" hidden="1" x14ac:dyDescent="0.2">
      <c r="A47" s="17">
        <v>1</v>
      </c>
      <c r="B47" s="17" t="s">
        <v>876</v>
      </c>
      <c r="C47" s="17" t="s">
        <v>165</v>
      </c>
      <c r="D47" s="17" t="s">
        <v>98</v>
      </c>
      <c r="E47" s="17" t="s">
        <v>634</v>
      </c>
      <c r="F47" s="17" t="s">
        <v>93</v>
      </c>
      <c r="G47" s="17">
        <v>3</v>
      </c>
      <c r="H47" s="17" t="s">
        <v>101</v>
      </c>
      <c r="I47" s="17" t="s">
        <v>93</v>
      </c>
      <c r="J47" s="17" t="s">
        <v>93</v>
      </c>
    </row>
    <row r="48" spans="1:10" ht="18" hidden="1" x14ac:dyDescent="0.2">
      <c r="A48" s="17">
        <v>2</v>
      </c>
      <c r="B48" s="17" t="s">
        <v>234</v>
      </c>
      <c r="C48" s="17" t="s">
        <v>234</v>
      </c>
      <c r="D48" s="17" t="s">
        <v>98</v>
      </c>
      <c r="E48" s="17" t="s">
        <v>99</v>
      </c>
      <c r="F48" s="17" t="s">
        <v>171</v>
      </c>
      <c r="G48" s="17">
        <v>3</v>
      </c>
      <c r="H48" s="17" t="s">
        <v>101</v>
      </c>
      <c r="I48" s="17" t="s">
        <v>93</v>
      </c>
      <c r="J48" s="17" t="s">
        <v>93</v>
      </c>
    </row>
    <row r="49" spans="1:10" ht="18" hidden="1" x14ac:dyDescent="0.2">
      <c r="A49" s="17">
        <v>3</v>
      </c>
      <c r="B49" s="17" t="s">
        <v>393</v>
      </c>
      <c r="C49" s="17" t="s">
        <v>334</v>
      </c>
      <c r="D49" s="17" t="s">
        <v>104</v>
      </c>
      <c r="E49" s="17" t="s">
        <v>105</v>
      </c>
      <c r="F49" s="17" t="s">
        <v>106</v>
      </c>
      <c r="G49" s="17">
        <v>4</v>
      </c>
      <c r="H49" s="17" t="s">
        <v>145</v>
      </c>
      <c r="I49" s="17" t="s">
        <v>93</v>
      </c>
      <c r="J49" s="17" t="s">
        <v>93</v>
      </c>
    </row>
    <row r="50" spans="1:10" ht="18" hidden="1" x14ac:dyDescent="0.2">
      <c r="A50" s="17">
        <v>4</v>
      </c>
      <c r="B50" s="17" t="s">
        <v>153</v>
      </c>
      <c r="C50" s="17" t="s">
        <v>153</v>
      </c>
      <c r="D50" s="17" t="s">
        <v>130</v>
      </c>
      <c r="E50" s="17" t="s">
        <v>154</v>
      </c>
      <c r="F50" s="17" t="s">
        <v>155</v>
      </c>
      <c r="G50" s="17">
        <v>0</v>
      </c>
      <c r="H50" s="17" t="s">
        <v>136</v>
      </c>
      <c r="I50" s="17" t="s">
        <v>93</v>
      </c>
      <c r="J50" s="17" t="s">
        <v>93</v>
      </c>
    </row>
    <row r="51" spans="1:10" ht="18" hidden="1" x14ac:dyDescent="0.2">
      <c r="A51" s="17">
        <v>5</v>
      </c>
      <c r="B51" s="17" t="s">
        <v>186</v>
      </c>
      <c r="C51" s="17" t="s">
        <v>186</v>
      </c>
      <c r="D51" s="17" t="s">
        <v>98</v>
      </c>
      <c r="E51" s="17" t="s">
        <v>99</v>
      </c>
      <c r="F51" s="17" t="s">
        <v>187</v>
      </c>
      <c r="G51" s="17">
        <v>6</v>
      </c>
      <c r="H51" s="17" t="s">
        <v>101</v>
      </c>
      <c r="I51" s="17" t="s">
        <v>93</v>
      </c>
      <c r="J51" s="17" t="s">
        <v>93</v>
      </c>
    </row>
    <row r="52" spans="1:10" ht="18" hidden="1" x14ac:dyDescent="0.2">
      <c r="A52" s="17">
        <v>6</v>
      </c>
      <c r="B52" s="17" t="s">
        <v>493</v>
      </c>
      <c r="C52" s="17" t="s">
        <v>493</v>
      </c>
      <c r="D52" s="17" t="s">
        <v>104</v>
      </c>
      <c r="E52" s="17" t="s">
        <v>115</v>
      </c>
      <c r="F52" s="17" t="s">
        <v>112</v>
      </c>
      <c r="G52" s="17">
        <v>4</v>
      </c>
      <c r="H52" s="17" t="s">
        <v>162</v>
      </c>
      <c r="I52" s="17" t="s">
        <v>93</v>
      </c>
      <c r="J52" s="17" t="s">
        <v>93</v>
      </c>
    </row>
    <row r="53" spans="1:10" ht="18" hidden="1" x14ac:dyDescent="0.2">
      <c r="A53" s="17">
        <v>7</v>
      </c>
      <c r="B53" s="17" t="s">
        <v>95</v>
      </c>
      <c r="C53" s="17" t="s">
        <v>95</v>
      </c>
      <c r="D53" s="17" t="s">
        <v>91</v>
      </c>
      <c r="E53" s="17" t="s">
        <v>92</v>
      </c>
      <c r="F53" s="17" t="s">
        <v>93</v>
      </c>
      <c r="G53" s="17">
        <v>9</v>
      </c>
      <c r="H53" s="17" t="s">
        <v>94</v>
      </c>
      <c r="I53" s="17" t="s">
        <v>93</v>
      </c>
      <c r="J53" s="17" t="s">
        <v>93</v>
      </c>
    </row>
    <row r="54" spans="1:10" ht="18" hidden="1" x14ac:dyDescent="0.2">
      <c r="A54" s="17">
        <v>8</v>
      </c>
      <c r="B54" s="17" t="s">
        <v>186</v>
      </c>
      <c r="C54" s="17" t="s">
        <v>186</v>
      </c>
      <c r="D54" s="17" t="s">
        <v>98</v>
      </c>
      <c r="E54" s="17" t="s">
        <v>99</v>
      </c>
      <c r="F54" s="17" t="s">
        <v>187</v>
      </c>
      <c r="G54" s="17">
        <v>9</v>
      </c>
      <c r="H54" s="17" t="s">
        <v>101</v>
      </c>
      <c r="I54" s="17" t="s">
        <v>93</v>
      </c>
      <c r="J54" s="17" t="s">
        <v>93</v>
      </c>
    </row>
    <row r="55" spans="1:10" ht="18" hidden="1" x14ac:dyDescent="0.2">
      <c r="A55" s="17">
        <v>9</v>
      </c>
      <c r="B55" s="17" t="s">
        <v>2664</v>
      </c>
      <c r="C55" s="17" t="s">
        <v>2664</v>
      </c>
      <c r="D55" s="17" t="s">
        <v>104</v>
      </c>
      <c r="E55" s="17" t="s">
        <v>115</v>
      </c>
      <c r="F55" s="17" t="s">
        <v>112</v>
      </c>
      <c r="G55" s="17">
        <v>6</v>
      </c>
      <c r="H55" s="17" t="s">
        <v>107</v>
      </c>
      <c r="I55" s="17" t="s">
        <v>93</v>
      </c>
      <c r="J55" s="17" t="s">
        <v>93</v>
      </c>
    </row>
    <row r="56" spans="1:10" ht="18" hidden="1" x14ac:dyDescent="0.2">
      <c r="A56" s="17">
        <v>10</v>
      </c>
      <c r="B56" s="17" t="s">
        <v>142</v>
      </c>
      <c r="C56" s="17" t="s">
        <v>142</v>
      </c>
      <c r="D56" s="17" t="s">
        <v>138</v>
      </c>
      <c r="E56" s="17" t="s">
        <v>142</v>
      </c>
      <c r="F56" s="17" t="s">
        <v>93</v>
      </c>
      <c r="G56" s="17">
        <v>4</v>
      </c>
      <c r="H56" s="17" t="s">
        <v>139</v>
      </c>
      <c r="I56" s="17" t="s">
        <v>93</v>
      </c>
      <c r="J56" s="17" t="s">
        <v>93</v>
      </c>
    </row>
    <row r="57" spans="1:10" ht="18" hidden="1" x14ac:dyDescent="0.2">
      <c r="A57" s="17"/>
    </row>
    <row r="58" spans="1:10" ht="18" hidden="1" x14ac:dyDescent="0.2">
      <c r="A58" s="17">
        <v>1</v>
      </c>
      <c r="B58" s="17" t="s">
        <v>378</v>
      </c>
      <c r="C58" s="17" t="s">
        <v>97</v>
      </c>
      <c r="D58" s="17" t="s">
        <v>98</v>
      </c>
      <c r="E58" s="17" t="s">
        <v>99</v>
      </c>
      <c r="F58" s="17" t="s">
        <v>100</v>
      </c>
      <c r="G58" s="17">
        <v>2</v>
      </c>
      <c r="H58" s="17" t="s">
        <v>101</v>
      </c>
      <c r="I58" s="17" t="s">
        <v>93</v>
      </c>
      <c r="J58" s="17" t="s">
        <v>93</v>
      </c>
    </row>
    <row r="59" spans="1:10" ht="18" hidden="1" x14ac:dyDescent="0.2">
      <c r="A59" s="17">
        <v>2</v>
      </c>
      <c r="B59" s="17" t="s">
        <v>396</v>
      </c>
      <c r="C59" s="17" t="s">
        <v>396</v>
      </c>
      <c r="D59" s="17" t="s">
        <v>110</v>
      </c>
      <c r="E59" s="17" t="s">
        <v>111</v>
      </c>
      <c r="F59" s="17" t="s">
        <v>112</v>
      </c>
      <c r="G59" s="17">
        <v>5</v>
      </c>
      <c r="H59" s="17" t="s">
        <v>145</v>
      </c>
      <c r="I59" s="17" t="s">
        <v>93</v>
      </c>
      <c r="J59" s="17" t="s">
        <v>93</v>
      </c>
    </row>
    <row r="60" spans="1:10" ht="18" hidden="1" x14ac:dyDescent="0.2">
      <c r="A60" s="17">
        <v>3</v>
      </c>
      <c r="B60" s="17" t="s">
        <v>146</v>
      </c>
      <c r="C60" s="17" t="s">
        <v>146</v>
      </c>
      <c r="D60" s="17" t="s">
        <v>147</v>
      </c>
      <c r="E60" s="17" t="s">
        <v>148</v>
      </c>
      <c r="F60" s="17" t="s">
        <v>93</v>
      </c>
      <c r="G60" s="17">
        <v>2</v>
      </c>
      <c r="H60" s="17" t="s">
        <v>149</v>
      </c>
      <c r="I60" s="17" t="s">
        <v>93</v>
      </c>
      <c r="J60" s="17" t="s">
        <v>93</v>
      </c>
    </row>
    <row r="61" spans="1:10" ht="18" hidden="1" x14ac:dyDescent="0.2">
      <c r="A61" s="17">
        <v>4</v>
      </c>
      <c r="B61" s="17" t="s">
        <v>397</v>
      </c>
      <c r="C61" s="17" t="s">
        <v>397</v>
      </c>
      <c r="D61" s="17" t="s">
        <v>110</v>
      </c>
      <c r="E61" s="17" t="s">
        <v>111</v>
      </c>
      <c r="F61" s="17" t="s">
        <v>112</v>
      </c>
      <c r="G61" s="17">
        <v>2</v>
      </c>
      <c r="H61" s="17" t="s">
        <v>152</v>
      </c>
      <c r="I61" s="17" t="s">
        <v>93</v>
      </c>
      <c r="J61" s="17" t="s">
        <v>93</v>
      </c>
    </row>
    <row r="62" spans="1:10" ht="18" hidden="1" x14ac:dyDescent="0.2">
      <c r="A62" s="17">
        <v>5</v>
      </c>
      <c r="B62" s="17" t="s">
        <v>153</v>
      </c>
      <c r="C62" s="17" t="s">
        <v>153</v>
      </c>
      <c r="D62" s="17" t="s">
        <v>130</v>
      </c>
      <c r="E62" s="17" t="s">
        <v>154</v>
      </c>
      <c r="F62" s="17" t="s">
        <v>155</v>
      </c>
      <c r="G62" s="17">
        <v>0</v>
      </c>
      <c r="H62" s="17" t="s">
        <v>136</v>
      </c>
      <c r="I62" s="17" t="s">
        <v>93</v>
      </c>
      <c r="J62" s="17" t="s">
        <v>93</v>
      </c>
    </row>
    <row r="63" spans="1:10" ht="18" hidden="1" x14ac:dyDescent="0.2">
      <c r="A63" s="17">
        <v>6</v>
      </c>
      <c r="B63" s="17" t="s">
        <v>97</v>
      </c>
      <c r="C63" s="17" t="s">
        <v>97</v>
      </c>
      <c r="D63" s="17" t="s">
        <v>98</v>
      </c>
      <c r="E63" s="17" t="s">
        <v>99</v>
      </c>
      <c r="F63" s="17" t="s">
        <v>100</v>
      </c>
      <c r="G63" s="17">
        <v>8</v>
      </c>
      <c r="H63" s="17" t="s">
        <v>101</v>
      </c>
      <c r="I63" s="17" t="s">
        <v>93</v>
      </c>
      <c r="J63" s="17" t="s">
        <v>93</v>
      </c>
    </row>
    <row r="64" spans="1:10" ht="18" hidden="1" x14ac:dyDescent="0.2">
      <c r="A64" s="17">
        <v>7</v>
      </c>
      <c r="B64" s="17" t="s">
        <v>796</v>
      </c>
      <c r="C64" s="17" t="s">
        <v>796</v>
      </c>
      <c r="D64" s="17" t="s">
        <v>157</v>
      </c>
      <c r="E64" s="17" t="s">
        <v>158</v>
      </c>
      <c r="F64" s="17" t="s">
        <v>159</v>
      </c>
      <c r="G64" s="17">
        <v>8</v>
      </c>
      <c r="H64" s="17" t="s">
        <v>160</v>
      </c>
      <c r="I64" s="17" t="s">
        <v>93</v>
      </c>
      <c r="J64" s="17" t="s">
        <v>93</v>
      </c>
    </row>
    <row r="65" spans="1:10" ht="18" hidden="1" x14ac:dyDescent="0.2">
      <c r="A65" s="17">
        <v>8</v>
      </c>
      <c r="B65" s="17" t="s">
        <v>264</v>
      </c>
      <c r="C65" s="17" t="s">
        <v>264</v>
      </c>
      <c r="D65" s="17" t="s">
        <v>104</v>
      </c>
      <c r="E65" s="17" t="s">
        <v>115</v>
      </c>
      <c r="F65" s="17" t="s">
        <v>112</v>
      </c>
      <c r="G65" s="17">
        <v>5</v>
      </c>
      <c r="H65" s="17" t="s">
        <v>162</v>
      </c>
      <c r="I65" s="17" t="s">
        <v>93</v>
      </c>
      <c r="J65" s="17" t="s">
        <v>93</v>
      </c>
    </row>
    <row r="66" spans="1:10" ht="18" hidden="1" x14ac:dyDescent="0.2">
      <c r="A66" s="17">
        <v>9</v>
      </c>
      <c r="B66" s="17" t="s">
        <v>95</v>
      </c>
      <c r="C66" s="17" t="s">
        <v>95</v>
      </c>
      <c r="D66" s="17" t="s">
        <v>127</v>
      </c>
      <c r="E66" s="17" t="s">
        <v>189</v>
      </c>
      <c r="F66" s="17" t="s">
        <v>93</v>
      </c>
      <c r="G66" s="17">
        <v>10</v>
      </c>
      <c r="H66" s="17" t="s">
        <v>190</v>
      </c>
      <c r="I66" s="17" t="s">
        <v>93</v>
      </c>
      <c r="J66" s="17" t="s">
        <v>93</v>
      </c>
    </row>
    <row r="67" spans="1:10" ht="18" hidden="1" x14ac:dyDescent="0.2">
      <c r="A67" s="17">
        <v>10</v>
      </c>
      <c r="B67" s="17" t="s">
        <v>890</v>
      </c>
      <c r="C67" s="17" t="s">
        <v>890</v>
      </c>
      <c r="D67" s="17" t="s">
        <v>130</v>
      </c>
      <c r="E67" s="17" t="s">
        <v>131</v>
      </c>
      <c r="F67" s="17" t="s">
        <v>132</v>
      </c>
      <c r="G67" s="17">
        <v>8</v>
      </c>
      <c r="H67" s="17" t="s">
        <v>191</v>
      </c>
      <c r="I67" s="17" t="s">
        <v>93</v>
      </c>
      <c r="J67" s="17" t="s">
        <v>93</v>
      </c>
    </row>
    <row r="68" spans="1:10" ht="18" hidden="1" x14ac:dyDescent="0.2">
      <c r="A68" s="17">
        <v>11</v>
      </c>
      <c r="B68" s="17" t="s">
        <v>164</v>
      </c>
      <c r="C68" s="17" t="s">
        <v>164</v>
      </c>
      <c r="D68" s="17" t="s">
        <v>91</v>
      </c>
      <c r="E68" s="17" t="s">
        <v>92</v>
      </c>
      <c r="F68" s="17" t="s">
        <v>93</v>
      </c>
      <c r="G68" s="17">
        <v>14</v>
      </c>
      <c r="H68" s="17" t="s">
        <v>94</v>
      </c>
      <c r="I68" s="17" t="s">
        <v>93</v>
      </c>
      <c r="J68" s="17" t="s">
        <v>93</v>
      </c>
    </row>
    <row r="69" spans="1:10" ht="18" hidden="1" x14ac:dyDescent="0.2">
      <c r="A69" s="17">
        <v>12</v>
      </c>
      <c r="B69" s="17" t="s">
        <v>97</v>
      </c>
      <c r="C69" s="17" t="s">
        <v>97</v>
      </c>
      <c r="D69" s="17" t="s">
        <v>98</v>
      </c>
      <c r="E69" s="17" t="s">
        <v>99</v>
      </c>
      <c r="F69" s="17" t="s">
        <v>100</v>
      </c>
      <c r="G69" s="17">
        <v>14</v>
      </c>
      <c r="H69" s="17" t="s">
        <v>101</v>
      </c>
      <c r="I69" s="17" t="s">
        <v>93</v>
      </c>
      <c r="J69" s="17" t="s">
        <v>93</v>
      </c>
    </row>
    <row r="70" spans="1:10" ht="18" hidden="1" x14ac:dyDescent="0.2">
      <c r="A70" s="17">
        <v>13</v>
      </c>
      <c r="B70" s="17" t="s">
        <v>1138</v>
      </c>
      <c r="C70" s="17" t="s">
        <v>1138</v>
      </c>
      <c r="D70" s="17" t="s">
        <v>157</v>
      </c>
      <c r="E70" s="17" t="s">
        <v>158</v>
      </c>
      <c r="F70" s="17" t="s">
        <v>159</v>
      </c>
      <c r="G70" s="17">
        <v>14</v>
      </c>
      <c r="H70" s="17" t="s">
        <v>160</v>
      </c>
      <c r="I70" s="17" t="s">
        <v>93</v>
      </c>
      <c r="J70" s="17" t="s">
        <v>93</v>
      </c>
    </row>
    <row r="71" spans="1:10" ht="18" hidden="1" x14ac:dyDescent="0.2">
      <c r="A71" s="17">
        <v>14</v>
      </c>
      <c r="B71" s="17" t="s">
        <v>781</v>
      </c>
      <c r="C71" s="17" t="s">
        <v>781</v>
      </c>
      <c r="D71" s="17" t="s">
        <v>104</v>
      </c>
      <c r="E71" s="17" t="s">
        <v>115</v>
      </c>
      <c r="F71" s="17" t="s">
        <v>112</v>
      </c>
      <c r="G71" s="17">
        <v>10</v>
      </c>
      <c r="H71" s="17" t="s">
        <v>107</v>
      </c>
      <c r="I71" s="17" t="s">
        <v>93</v>
      </c>
      <c r="J71" s="17" t="s">
        <v>93</v>
      </c>
    </row>
    <row r="72" spans="1:10" ht="18" hidden="1" x14ac:dyDescent="0.2">
      <c r="A72" s="17">
        <v>15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5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/>
    </row>
    <row r="74" spans="1:10" ht="18" hidden="1" x14ac:dyDescent="0.2">
      <c r="A74" s="17">
        <v>1</v>
      </c>
      <c r="B74" s="17" t="s">
        <v>378</v>
      </c>
      <c r="C74" s="17" t="s">
        <v>97</v>
      </c>
      <c r="D74" s="17" t="s">
        <v>98</v>
      </c>
      <c r="E74" s="17" t="s">
        <v>99</v>
      </c>
      <c r="F74" s="17" t="s">
        <v>100</v>
      </c>
      <c r="G74" s="17">
        <v>3</v>
      </c>
      <c r="H74" s="17" t="s">
        <v>101</v>
      </c>
      <c r="I74" s="17" t="s">
        <v>93</v>
      </c>
      <c r="J74" s="17" t="s">
        <v>93</v>
      </c>
    </row>
    <row r="75" spans="1:10" ht="18" hidden="1" x14ac:dyDescent="0.2">
      <c r="A75" s="17">
        <v>2</v>
      </c>
      <c r="B75" s="17" t="s">
        <v>1905</v>
      </c>
      <c r="C75" s="17" t="s">
        <v>1905</v>
      </c>
      <c r="D75" s="17" t="s">
        <v>157</v>
      </c>
      <c r="E75" s="17" t="s">
        <v>786</v>
      </c>
      <c r="F75" s="17" t="s">
        <v>787</v>
      </c>
      <c r="G75" s="17">
        <v>3</v>
      </c>
      <c r="H75" s="17" t="s">
        <v>160</v>
      </c>
      <c r="I75" s="17" t="s">
        <v>93</v>
      </c>
      <c r="J75" s="17" t="s">
        <v>93</v>
      </c>
    </row>
    <row r="76" spans="1:10" ht="18" hidden="1" x14ac:dyDescent="0.2">
      <c r="A76" s="17">
        <v>3</v>
      </c>
      <c r="B76" s="17" t="s">
        <v>1170</v>
      </c>
      <c r="C76" s="17" t="s">
        <v>1170</v>
      </c>
      <c r="D76" s="17" t="s">
        <v>104</v>
      </c>
      <c r="E76" s="17" t="s">
        <v>115</v>
      </c>
      <c r="F76" s="17" t="s">
        <v>112</v>
      </c>
      <c r="G76" s="17">
        <v>10</v>
      </c>
      <c r="H76" s="17" t="s">
        <v>145</v>
      </c>
      <c r="I76" s="17" t="s">
        <v>93</v>
      </c>
      <c r="J76" s="17" t="s">
        <v>93</v>
      </c>
    </row>
    <row r="77" spans="1:10" ht="18" hidden="1" x14ac:dyDescent="0.2">
      <c r="A77" s="17">
        <v>4</v>
      </c>
      <c r="B77" s="17" t="s">
        <v>686</v>
      </c>
      <c r="C77" s="17" t="s">
        <v>686</v>
      </c>
      <c r="D77" s="17" t="s">
        <v>91</v>
      </c>
      <c r="E77" s="17" t="s">
        <v>92</v>
      </c>
      <c r="F77" s="17" t="s">
        <v>93</v>
      </c>
      <c r="G77" s="17">
        <v>6</v>
      </c>
      <c r="H77" s="17" t="s">
        <v>94</v>
      </c>
      <c r="I77" s="17" t="s">
        <v>93</v>
      </c>
      <c r="J77" s="17" t="s">
        <v>93</v>
      </c>
    </row>
    <row r="78" spans="1:10" ht="18" hidden="1" x14ac:dyDescent="0.2">
      <c r="A78" s="17">
        <v>5</v>
      </c>
      <c r="B78" s="17" t="s">
        <v>516</v>
      </c>
      <c r="C78" s="17" t="s">
        <v>516</v>
      </c>
      <c r="D78" s="17" t="s">
        <v>98</v>
      </c>
      <c r="E78" s="17" t="s">
        <v>99</v>
      </c>
      <c r="F78" s="17" t="s">
        <v>498</v>
      </c>
      <c r="G78" s="17">
        <v>6</v>
      </c>
      <c r="H78" s="17" t="s">
        <v>101</v>
      </c>
      <c r="I78" s="17" t="s">
        <v>93</v>
      </c>
      <c r="J78" s="17" t="s">
        <v>93</v>
      </c>
    </row>
    <row r="79" spans="1:10" ht="18" hidden="1" x14ac:dyDescent="0.2">
      <c r="A79" s="17">
        <v>6</v>
      </c>
      <c r="B79" s="17" t="s">
        <v>560</v>
      </c>
      <c r="C79" s="17" t="s">
        <v>560</v>
      </c>
      <c r="D79" s="17" t="s">
        <v>104</v>
      </c>
      <c r="E79" s="17" t="s">
        <v>115</v>
      </c>
      <c r="F79" s="17" t="s">
        <v>112</v>
      </c>
      <c r="G79" s="17">
        <v>3</v>
      </c>
      <c r="H79" s="17" t="s">
        <v>107</v>
      </c>
      <c r="I79" s="17" t="s">
        <v>93</v>
      </c>
      <c r="J79" s="17" t="s">
        <v>93</v>
      </c>
    </row>
    <row r="80" spans="1:10" ht="18" hidden="1" x14ac:dyDescent="0.2">
      <c r="A80" s="17">
        <v>7</v>
      </c>
      <c r="B80" s="17" t="s">
        <v>205</v>
      </c>
      <c r="C80" s="17" t="s">
        <v>129</v>
      </c>
      <c r="D80" s="17" t="s">
        <v>130</v>
      </c>
      <c r="E80" s="17" t="s">
        <v>206</v>
      </c>
      <c r="F80" s="17" t="s">
        <v>207</v>
      </c>
      <c r="G80" s="17">
        <v>10</v>
      </c>
      <c r="H80" s="17" t="s">
        <v>133</v>
      </c>
      <c r="I80" s="17" t="s">
        <v>93</v>
      </c>
      <c r="J80" s="17" t="s">
        <v>93</v>
      </c>
    </row>
    <row r="81" spans="1:10" ht="18" hidden="1" x14ac:dyDescent="0.2">
      <c r="A81" s="17">
        <v>8</v>
      </c>
      <c r="B81" s="17" t="s">
        <v>495</v>
      </c>
      <c r="C81" s="17" t="s">
        <v>495</v>
      </c>
      <c r="D81" s="17" t="s">
        <v>91</v>
      </c>
      <c r="E81" s="17" t="s">
        <v>92</v>
      </c>
      <c r="F81" s="17" t="s">
        <v>93</v>
      </c>
      <c r="G81" s="17">
        <v>10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9</v>
      </c>
      <c r="B82" s="17">
        <v>5</v>
      </c>
      <c r="C82" s="17">
        <v>5</v>
      </c>
      <c r="D82" s="17" t="s">
        <v>246</v>
      </c>
      <c r="E82" s="17" t="s">
        <v>247</v>
      </c>
      <c r="F82" s="17" t="s">
        <v>248</v>
      </c>
      <c r="G82" s="17">
        <v>10</v>
      </c>
      <c r="H82" s="17" t="s">
        <v>249</v>
      </c>
      <c r="I82" s="17" t="s">
        <v>93</v>
      </c>
      <c r="J82" s="17" t="s">
        <v>93</v>
      </c>
    </row>
    <row r="83" spans="1:10" ht="18" hidden="1" x14ac:dyDescent="0.2">
      <c r="A83" s="17">
        <v>10</v>
      </c>
      <c r="B83" s="17" t="s">
        <v>901</v>
      </c>
      <c r="C83" s="17" t="s">
        <v>901</v>
      </c>
      <c r="D83" s="17" t="s">
        <v>104</v>
      </c>
      <c r="E83" s="17" t="s">
        <v>115</v>
      </c>
      <c r="F83" s="17" t="s">
        <v>112</v>
      </c>
      <c r="G83" s="17">
        <v>0</v>
      </c>
      <c r="H83" s="17" t="s">
        <v>136</v>
      </c>
      <c r="I83" s="17" t="s">
        <v>93</v>
      </c>
      <c r="J83" s="17" t="s">
        <v>93</v>
      </c>
    </row>
    <row r="84" spans="1:10" ht="18" hidden="1" x14ac:dyDescent="0.2">
      <c r="A84" s="17">
        <v>11</v>
      </c>
      <c r="B84" s="17" t="s">
        <v>164</v>
      </c>
      <c r="C84" s="17" t="s">
        <v>164</v>
      </c>
      <c r="D84" s="17" t="s">
        <v>91</v>
      </c>
      <c r="E84" s="17" t="s">
        <v>92</v>
      </c>
      <c r="F84" s="17" t="s">
        <v>93</v>
      </c>
      <c r="G84" s="17">
        <v>16</v>
      </c>
      <c r="H84" s="17" t="s">
        <v>94</v>
      </c>
      <c r="I84" s="17" t="s">
        <v>93</v>
      </c>
      <c r="J84" s="17" t="s">
        <v>93</v>
      </c>
    </row>
    <row r="85" spans="1:10" ht="18" hidden="1" x14ac:dyDescent="0.2">
      <c r="A85" s="17">
        <v>12</v>
      </c>
      <c r="B85" s="17">
        <v>2010</v>
      </c>
      <c r="C85" s="17">
        <v>2010</v>
      </c>
      <c r="D85" s="17" t="s">
        <v>246</v>
      </c>
      <c r="E85" s="17" t="s">
        <v>247</v>
      </c>
      <c r="F85" s="17" t="s">
        <v>248</v>
      </c>
      <c r="G85" s="17">
        <v>16</v>
      </c>
      <c r="H85" s="17" t="s">
        <v>249</v>
      </c>
      <c r="I85" s="17" t="s">
        <v>93</v>
      </c>
      <c r="J85" s="17" t="s">
        <v>93</v>
      </c>
    </row>
    <row r="86" spans="1:10" ht="18" hidden="1" x14ac:dyDescent="0.2">
      <c r="A86" s="17">
        <v>13</v>
      </c>
      <c r="B86" s="17" t="s">
        <v>394</v>
      </c>
      <c r="C86" s="17" t="s">
        <v>395</v>
      </c>
      <c r="D86" s="17" t="s">
        <v>157</v>
      </c>
      <c r="E86" s="17" t="s">
        <v>158</v>
      </c>
      <c r="F86" s="17" t="s">
        <v>159</v>
      </c>
      <c r="G86" s="17">
        <v>15</v>
      </c>
      <c r="H86" s="17" t="s">
        <v>160</v>
      </c>
      <c r="I86" s="17" t="s">
        <v>93</v>
      </c>
      <c r="J86" s="17" t="s">
        <v>250</v>
      </c>
    </row>
    <row r="87" spans="1:10" ht="18" hidden="1" x14ac:dyDescent="0.2">
      <c r="A87" s="17">
        <v>14</v>
      </c>
      <c r="B87" s="17" t="s">
        <v>251</v>
      </c>
      <c r="C87" s="17" t="s">
        <v>251</v>
      </c>
      <c r="D87" s="17" t="s">
        <v>138</v>
      </c>
      <c r="E87" s="17" t="s">
        <v>414</v>
      </c>
      <c r="F87" s="17" t="s">
        <v>93</v>
      </c>
      <c r="G87" s="17">
        <v>15</v>
      </c>
      <c r="H87" s="17" t="s">
        <v>139</v>
      </c>
      <c r="I87" s="17" t="s">
        <v>93</v>
      </c>
      <c r="J87" s="17" t="s">
        <v>93</v>
      </c>
    </row>
    <row r="88" spans="1:10" ht="18" hidden="1" x14ac:dyDescent="0.2">
      <c r="A88" s="17">
        <v>15</v>
      </c>
      <c r="B88" s="17" t="s">
        <v>397</v>
      </c>
      <c r="C88" s="17" t="s">
        <v>397</v>
      </c>
      <c r="D88" s="17" t="s">
        <v>157</v>
      </c>
      <c r="E88" s="17" t="s">
        <v>158</v>
      </c>
      <c r="F88" s="17" t="s">
        <v>159</v>
      </c>
      <c r="G88" s="17">
        <v>16</v>
      </c>
      <c r="H88" s="17" t="s">
        <v>160</v>
      </c>
      <c r="I88" s="17" t="s">
        <v>93</v>
      </c>
      <c r="J88" s="17" t="s">
        <v>93</v>
      </c>
    </row>
    <row r="89" spans="1:10" ht="18" hidden="1" x14ac:dyDescent="0.2">
      <c r="A89" s="17">
        <v>16</v>
      </c>
      <c r="B89" s="17" t="s">
        <v>333</v>
      </c>
      <c r="C89" s="17" t="s">
        <v>333</v>
      </c>
      <c r="D89" s="17" t="s">
        <v>104</v>
      </c>
      <c r="E89" s="17" t="s">
        <v>115</v>
      </c>
      <c r="F89" s="17" t="s">
        <v>112</v>
      </c>
      <c r="G89" s="17">
        <v>10</v>
      </c>
      <c r="H89" s="17" t="s">
        <v>107</v>
      </c>
      <c r="I89" s="17" t="s">
        <v>93</v>
      </c>
      <c r="J89" s="17" t="s">
        <v>93</v>
      </c>
    </row>
    <row r="90" spans="1:10" ht="18" hidden="1" x14ac:dyDescent="0.2">
      <c r="A90" s="17">
        <v>17</v>
      </c>
      <c r="B90" s="17" t="s">
        <v>153</v>
      </c>
      <c r="C90" s="17" t="s">
        <v>153</v>
      </c>
      <c r="D90" s="17" t="s">
        <v>122</v>
      </c>
      <c r="E90" s="17" t="s">
        <v>154</v>
      </c>
      <c r="F90" s="17" t="s">
        <v>155</v>
      </c>
      <c r="G90" s="17">
        <v>18</v>
      </c>
      <c r="H90" s="17" t="s">
        <v>125</v>
      </c>
      <c r="I90" s="17" t="s">
        <v>93</v>
      </c>
      <c r="J90" s="17" t="s">
        <v>93</v>
      </c>
    </row>
    <row r="91" spans="1:10" ht="18" hidden="1" x14ac:dyDescent="0.2">
      <c r="A91" s="17">
        <v>18</v>
      </c>
      <c r="B91" s="17" t="s">
        <v>2665</v>
      </c>
      <c r="C91" s="17" t="s">
        <v>444</v>
      </c>
      <c r="D91" s="17" t="s">
        <v>130</v>
      </c>
      <c r="E91" s="17" t="s">
        <v>269</v>
      </c>
      <c r="F91" s="17" t="s">
        <v>380</v>
      </c>
      <c r="G91" s="17">
        <v>10</v>
      </c>
      <c r="H91" s="17" t="s">
        <v>191</v>
      </c>
      <c r="I91" s="17" t="s">
        <v>93</v>
      </c>
      <c r="J91" s="17" t="s">
        <v>93</v>
      </c>
    </row>
    <row r="92" spans="1:10" ht="18" hidden="1" x14ac:dyDescent="0.2">
      <c r="A92" s="17">
        <v>19</v>
      </c>
      <c r="B92" s="17" t="s">
        <v>560</v>
      </c>
      <c r="C92" s="17" t="s">
        <v>560</v>
      </c>
      <c r="D92" s="17" t="s">
        <v>91</v>
      </c>
      <c r="E92" s="17" t="s">
        <v>92</v>
      </c>
      <c r="F92" s="17" t="s">
        <v>93</v>
      </c>
      <c r="G92" s="17">
        <v>21</v>
      </c>
      <c r="H92" s="17" t="s">
        <v>94</v>
      </c>
      <c r="I92" s="17" t="s">
        <v>93</v>
      </c>
      <c r="J92" s="17" t="s">
        <v>93</v>
      </c>
    </row>
    <row r="93" spans="1:10" ht="18" hidden="1" x14ac:dyDescent="0.2">
      <c r="A93" s="17">
        <v>20</v>
      </c>
      <c r="B93" s="17">
        <v>708</v>
      </c>
      <c r="C93" s="17">
        <v>708</v>
      </c>
      <c r="D93" s="17" t="s">
        <v>246</v>
      </c>
      <c r="E93" s="17" t="s">
        <v>247</v>
      </c>
      <c r="F93" s="17" t="s">
        <v>248</v>
      </c>
      <c r="G93" s="17">
        <v>21</v>
      </c>
      <c r="H93" s="17" t="s">
        <v>249</v>
      </c>
      <c r="I93" s="17" t="s">
        <v>93</v>
      </c>
      <c r="J93" s="17" t="s">
        <v>93</v>
      </c>
    </row>
    <row r="94" spans="1:10" ht="18" hidden="1" x14ac:dyDescent="0.2">
      <c r="A94" s="17">
        <v>21</v>
      </c>
      <c r="B94" s="17" t="s">
        <v>901</v>
      </c>
      <c r="C94" s="17" t="s">
        <v>901</v>
      </c>
      <c r="D94" s="17" t="s">
        <v>104</v>
      </c>
      <c r="E94" s="17" t="s">
        <v>115</v>
      </c>
      <c r="F94" s="17" t="s">
        <v>112</v>
      </c>
      <c r="G94" s="17">
        <v>18</v>
      </c>
      <c r="H94" s="17" t="s">
        <v>107</v>
      </c>
      <c r="I94" s="17" t="s">
        <v>93</v>
      </c>
      <c r="J94" s="17" t="s">
        <v>93</v>
      </c>
    </row>
    <row r="95" spans="1:10" ht="18" hidden="1" x14ac:dyDescent="0.2">
      <c r="A95" s="17">
        <v>22</v>
      </c>
      <c r="B95" s="17" t="s">
        <v>1258</v>
      </c>
      <c r="C95" s="17" t="s">
        <v>1258</v>
      </c>
      <c r="D95" s="17" t="s">
        <v>213</v>
      </c>
      <c r="E95" s="17" t="s">
        <v>92</v>
      </c>
      <c r="F95" s="17" t="s">
        <v>93</v>
      </c>
      <c r="G95" s="17">
        <v>28</v>
      </c>
      <c r="H95" s="17" t="s">
        <v>190</v>
      </c>
      <c r="I95" s="17" t="s">
        <v>93</v>
      </c>
      <c r="J95" s="17" t="s">
        <v>93</v>
      </c>
    </row>
    <row r="96" spans="1:10" ht="18" hidden="1" x14ac:dyDescent="0.2">
      <c r="A96" s="17">
        <v>23</v>
      </c>
      <c r="B96" s="17" t="s">
        <v>97</v>
      </c>
      <c r="C96" s="17" t="s">
        <v>97</v>
      </c>
      <c r="D96" s="17" t="s">
        <v>98</v>
      </c>
      <c r="E96" s="17" t="s">
        <v>99</v>
      </c>
      <c r="F96" s="17" t="s">
        <v>100</v>
      </c>
      <c r="G96" s="17">
        <v>26</v>
      </c>
      <c r="H96" s="17" t="s">
        <v>101</v>
      </c>
      <c r="I96" s="17" t="s">
        <v>93</v>
      </c>
      <c r="J96" s="17" t="s">
        <v>93</v>
      </c>
    </row>
    <row r="97" spans="1:10" ht="18" hidden="1" x14ac:dyDescent="0.2">
      <c r="A97" s="17">
        <v>24</v>
      </c>
      <c r="B97" s="17" t="s">
        <v>396</v>
      </c>
      <c r="C97" s="17" t="s">
        <v>396</v>
      </c>
      <c r="D97" s="17" t="s">
        <v>110</v>
      </c>
      <c r="E97" s="17" t="s">
        <v>111</v>
      </c>
      <c r="F97" s="17" t="s">
        <v>112</v>
      </c>
      <c r="G97" s="17">
        <v>26</v>
      </c>
      <c r="H97" s="17" t="s">
        <v>113</v>
      </c>
      <c r="I97" s="17" t="s">
        <v>93</v>
      </c>
      <c r="J97" s="17" t="s">
        <v>93</v>
      </c>
    </row>
    <row r="98" spans="1:10" ht="18" hidden="1" x14ac:dyDescent="0.2">
      <c r="A98" s="17">
        <v>25</v>
      </c>
      <c r="B98" s="17" t="s">
        <v>333</v>
      </c>
      <c r="C98" s="17" t="s">
        <v>333</v>
      </c>
      <c r="D98" s="17" t="s">
        <v>104</v>
      </c>
      <c r="E98" s="17" t="s">
        <v>115</v>
      </c>
      <c r="F98" s="17" t="s">
        <v>112</v>
      </c>
      <c r="G98" s="17">
        <v>26</v>
      </c>
      <c r="H98" s="17" t="s">
        <v>113</v>
      </c>
      <c r="I98" s="17" t="s">
        <v>93</v>
      </c>
      <c r="J98" s="17" t="s">
        <v>93</v>
      </c>
    </row>
    <row r="99" spans="1:10" ht="18" hidden="1" x14ac:dyDescent="0.2">
      <c r="A99" s="17">
        <v>26</v>
      </c>
      <c r="B99" s="17" t="s">
        <v>2085</v>
      </c>
      <c r="C99" s="17" t="s">
        <v>2085</v>
      </c>
      <c r="D99" s="17" t="s">
        <v>104</v>
      </c>
      <c r="E99" s="17" t="s">
        <v>115</v>
      </c>
      <c r="F99" s="17" t="s">
        <v>112</v>
      </c>
      <c r="G99" s="17">
        <v>28</v>
      </c>
      <c r="H99" s="17" t="s">
        <v>145</v>
      </c>
      <c r="I99" s="17" t="s">
        <v>93</v>
      </c>
      <c r="J99" s="17" t="s">
        <v>93</v>
      </c>
    </row>
    <row r="100" spans="1:10" ht="18" hidden="1" x14ac:dyDescent="0.2">
      <c r="A100" s="17">
        <v>27</v>
      </c>
      <c r="B100" s="17" t="s">
        <v>903</v>
      </c>
      <c r="C100" s="17" t="s">
        <v>903</v>
      </c>
      <c r="D100" s="17" t="s">
        <v>157</v>
      </c>
      <c r="E100" s="17" t="s">
        <v>158</v>
      </c>
      <c r="F100" s="17" t="s">
        <v>159</v>
      </c>
      <c r="G100" s="17">
        <v>28</v>
      </c>
      <c r="H100" s="17" t="s">
        <v>160</v>
      </c>
      <c r="I100" s="17" t="s">
        <v>93</v>
      </c>
      <c r="J100" s="17" t="s">
        <v>93</v>
      </c>
    </row>
    <row r="101" spans="1:10" ht="18" x14ac:dyDescent="0.2">
      <c r="A101" s="17">
        <v>28</v>
      </c>
      <c r="B101" s="17" t="s">
        <v>257</v>
      </c>
      <c r="C101" s="17" t="s">
        <v>1340</v>
      </c>
      <c r="D101" s="17" t="s">
        <v>104</v>
      </c>
      <c r="E101" s="17" t="s">
        <v>115</v>
      </c>
      <c r="F101" s="17" t="s">
        <v>112</v>
      </c>
      <c r="G101" s="17">
        <v>18</v>
      </c>
      <c r="H101" s="17" t="s">
        <v>200</v>
      </c>
      <c r="I101" s="17" t="s">
        <v>93</v>
      </c>
      <c r="J101" s="17" t="s">
        <v>93</v>
      </c>
    </row>
    <row r="102" spans="1:10" ht="18" hidden="1" x14ac:dyDescent="0.2">
      <c r="A102" s="17">
        <v>29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10</v>
      </c>
      <c r="H102" s="17" t="s">
        <v>139</v>
      </c>
      <c r="I102" s="17" t="s">
        <v>93</v>
      </c>
      <c r="J102" s="17" t="s">
        <v>93</v>
      </c>
    </row>
    <row r="103" spans="1:10" ht="18" hidden="1" x14ac:dyDescent="0.2">
      <c r="A103" s="17"/>
    </row>
    <row r="104" spans="1:10" ht="18" hidden="1" x14ac:dyDescent="0.2">
      <c r="A104" s="17">
        <v>1</v>
      </c>
      <c r="B104" s="17" t="s">
        <v>2511</v>
      </c>
      <c r="C104" s="17" t="s">
        <v>333</v>
      </c>
      <c r="D104" s="17" t="s">
        <v>104</v>
      </c>
      <c r="E104" s="17" t="s">
        <v>115</v>
      </c>
      <c r="F104" s="17" t="s">
        <v>112</v>
      </c>
      <c r="G104" s="17">
        <v>7</v>
      </c>
      <c r="H104" s="17" t="s">
        <v>145</v>
      </c>
      <c r="I104" s="17" t="s">
        <v>93</v>
      </c>
      <c r="J104" s="17" t="s">
        <v>93</v>
      </c>
    </row>
    <row r="105" spans="1:10" ht="18" hidden="1" x14ac:dyDescent="0.2">
      <c r="A105" s="17">
        <v>2</v>
      </c>
      <c r="B105" s="17" t="s">
        <v>108</v>
      </c>
      <c r="C105" s="17" t="s">
        <v>108</v>
      </c>
      <c r="D105" s="17" t="s">
        <v>91</v>
      </c>
      <c r="E105" s="17" t="s">
        <v>92</v>
      </c>
      <c r="F105" s="17" t="s">
        <v>93</v>
      </c>
      <c r="G105" s="17">
        <v>5</v>
      </c>
      <c r="H105" s="17" t="s">
        <v>94</v>
      </c>
      <c r="I105" s="17" t="s">
        <v>93</v>
      </c>
      <c r="J105" s="17" t="s">
        <v>93</v>
      </c>
    </row>
    <row r="106" spans="1:10" ht="18" hidden="1" x14ac:dyDescent="0.2">
      <c r="A106" s="17">
        <v>3</v>
      </c>
      <c r="B106" s="17" t="s">
        <v>365</v>
      </c>
      <c r="C106" s="17" t="s">
        <v>365</v>
      </c>
      <c r="D106" s="17" t="s">
        <v>98</v>
      </c>
      <c r="E106" s="17" t="s">
        <v>99</v>
      </c>
      <c r="F106" s="17" t="s">
        <v>93</v>
      </c>
      <c r="G106" s="17">
        <v>5</v>
      </c>
      <c r="H106" s="17" t="s">
        <v>101</v>
      </c>
      <c r="I106" s="17" t="s">
        <v>93</v>
      </c>
      <c r="J106" s="17" t="s">
        <v>93</v>
      </c>
    </row>
    <row r="107" spans="1:10" ht="18" hidden="1" x14ac:dyDescent="0.2">
      <c r="A107" s="17">
        <v>4</v>
      </c>
      <c r="B107" s="17" t="s">
        <v>516</v>
      </c>
      <c r="C107" s="17" t="s">
        <v>516</v>
      </c>
      <c r="D107" s="17" t="s">
        <v>98</v>
      </c>
      <c r="E107" s="17" t="s">
        <v>99</v>
      </c>
      <c r="F107" s="17" t="s">
        <v>498</v>
      </c>
      <c r="G107" s="17">
        <v>5</v>
      </c>
      <c r="H107" s="17" t="s">
        <v>101</v>
      </c>
      <c r="I107" s="17" t="s">
        <v>93</v>
      </c>
      <c r="J107" s="17" t="s">
        <v>93</v>
      </c>
    </row>
    <row r="108" spans="1:10" ht="18" hidden="1" x14ac:dyDescent="0.2">
      <c r="A108" s="17">
        <v>5</v>
      </c>
      <c r="B108" s="17" t="s">
        <v>393</v>
      </c>
      <c r="C108" s="17" t="s">
        <v>334</v>
      </c>
      <c r="D108" s="17" t="s">
        <v>104</v>
      </c>
      <c r="E108" s="17" t="s">
        <v>105</v>
      </c>
      <c r="F108" s="17" t="s">
        <v>106</v>
      </c>
      <c r="G108" s="17">
        <v>1</v>
      </c>
      <c r="H108" s="17" t="s">
        <v>107</v>
      </c>
      <c r="I108" s="17" t="s">
        <v>93</v>
      </c>
      <c r="J108" s="17" t="s">
        <v>93</v>
      </c>
    </row>
    <row r="109" spans="1:10" ht="18" hidden="1" x14ac:dyDescent="0.2">
      <c r="A109" s="17">
        <v>6</v>
      </c>
      <c r="B109" s="17" t="s">
        <v>153</v>
      </c>
      <c r="C109" s="17" t="s">
        <v>153</v>
      </c>
      <c r="D109" s="17" t="s">
        <v>122</v>
      </c>
      <c r="E109" s="17" t="s">
        <v>154</v>
      </c>
      <c r="F109" s="17" t="s">
        <v>155</v>
      </c>
      <c r="G109" s="17">
        <v>7</v>
      </c>
      <c r="H109" s="17" t="s">
        <v>125</v>
      </c>
      <c r="I109" s="17" t="s">
        <v>93</v>
      </c>
      <c r="J109" s="17" t="s">
        <v>93</v>
      </c>
    </row>
    <row r="110" spans="1:10" ht="18" hidden="1" x14ac:dyDescent="0.2">
      <c r="A110" s="17">
        <v>7</v>
      </c>
      <c r="B110" s="17" t="s">
        <v>2553</v>
      </c>
      <c r="C110" s="17" t="s">
        <v>513</v>
      </c>
      <c r="D110" s="17" t="s">
        <v>130</v>
      </c>
      <c r="E110" s="17" t="s">
        <v>269</v>
      </c>
      <c r="F110" s="17" t="s">
        <v>380</v>
      </c>
      <c r="G110" s="17">
        <v>0</v>
      </c>
      <c r="H110" s="17" t="s">
        <v>136</v>
      </c>
      <c r="I110" s="17" t="s">
        <v>93</v>
      </c>
      <c r="J110" s="17" t="s">
        <v>93</v>
      </c>
    </row>
    <row r="111" spans="1:10" ht="18" hidden="1" x14ac:dyDescent="0.2">
      <c r="A111" s="17">
        <v>8</v>
      </c>
      <c r="B111" s="17" t="s">
        <v>164</v>
      </c>
      <c r="C111" s="17" t="s">
        <v>164</v>
      </c>
      <c r="D111" s="17" t="s">
        <v>91</v>
      </c>
      <c r="E111" s="17" t="s">
        <v>92</v>
      </c>
      <c r="F111" s="17" t="s">
        <v>93</v>
      </c>
      <c r="G111" s="17">
        <v>11</v>
      </c>
      <c r="H111" s="17" t="s">
        <v>94</v>
      </c>
      <c r="I111" s="17" t="s">
        <v>93</v>
      </c>
      <c r="J111" s="17" t="s">
        <v>93</v>
      </c>
    </row>
    <row r="112" spans="1:10" ht="18" hidden="1" x14ac:dyDescent="0.2">
      <c r="A112" s="17">
        <v>9</v>
      </c>
      <c r="B112" s="17" t="s">
        <v>495</v>
      </c>
      <c r="C112" s="17" t="s">
        <v>495</v>
      </c>
      <c r="D112" s="17" t="s">
        <v>117</v>
      </c>
      <c r="E112" s="17" t="s">
        <v>118</v>
      </c>
      <c r="F112" s="17" t="s">
        <v>93</v>
      </c>
      <c r="G112" s="17">
        <v>10</v>
      </c>
      <c r="H112" s="17" t="s">
        <v>120</v>
      </c>
      <c r="I112" s="17" t="s">
        <v>93</v>
      </c>
      <c r="J112" s="17" t="s">
        <v>93</v>
      </c>
    </row>
    <row r="113" spans="1:10" ht="18" hidden="1" x14ac:dyDescent="0.2">
      <c r="A113" s="17">
        <v>10</v>
      </c>
      <c r="B113" s="17" t="s">
        <v>965</v>
      </c>
      <c r="C113" s="17" t="s">
        <v>965</v>
      </c>
      <c r="D113" s="17" t="s">
        <v>246</v>
      </c>
      <c r="E113" s="17" t="s">
        <v>247</v>
      </c>
      <c r="F113" s="17" t="s">
        <v>248</v>
      </c>
      <c r="G113" s="17">
        <v>11</v>
      </c>
      <c r="H113" s="17" t="s">
        <v>249</v>
      </c>
      <c r="I113" s="17" t="s">
        <v>93</v>
      </c>
      <c r="J113" s="17" t="s">
        <v>93</v>
      </c>
    </row>
    <row r="114" spans="1:10" ht="18" hidden="1" x14ac:dyDescent="0.2">
      <c r="A114" s="17">
        <v>11</v>
      </c>
      <c r="B114" s="17" t="s">
        <v>735</v>
      </c>
      <c r="C114" s="17" t="s">
        <v>736</v>
      </c>
      <c r="D114" s="17" t="s">
        <v>104</v>
      </c>
      <c r="E114" s="17" t="s">
        <v>105</v>
      </c>
      <c r="F114" s="17" t="s">
        <v>106</v>
      </c>
      <c r="G114" s="17">
        <v>7</v>
      </c>
      <c r="H114" s="17" t="s">
        <v>107</v>
      </c>
      <c r="I114" s="17" t="s">
        <v>93</v>
      </c>
      <c r="J114" s="17" t="s">
        <v>93</v>
      </c>
    </row>
    <row r="115" spans="1:10" ht="18" hidden="1" x14ac:dyDescent="0.2">
      <c r="A115" s="17">
        <v>12</v>
      </c>
      <c r="B115" s="17" t="s">
        <v>761</v>
      </c>
      <c r="C115" s="17" t="s">
        <v>761</v>
      </c>
      <c r="D115" s="17" t="s">
        <v>91</v>
      </c>
      <c r="E115" s="17" t="s">
        <v>92</v>
      </c>
      <c r="F115" s="17" t="s">
        <v>93</v>
      </c>
      <c r="G115" s="17">
        <v>14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13</v>
      </c>
      <c r="B116" s="17" t="s">
        <v>97</v>
      </c>
      <c r="C116" s="17" t="s">
        <v>97</v>
      </c>
      <c r="D116" s="17" t="s">
        <v>98</v>
      </c>
      <c r="E116" s="17" t="s">
        <v>99</v>
      </c>
      <c r="F116" s="17" t="s">
        <v>100</v>
      </c>
      <c r="G116" s="17">
        <v>14</v>
      </c>
      <c r="H116" s="17" t="s">
        <v>101</v>
      </c>
      <c r="I116" s="17" t="s">
        <v>93</v>
      </c>
      <c r="J116" s="17" t="s">
        <v>93</v>
      </c>
    </row>
    <row r="117" spans="1:10" ht="18" hidden="1" x14ac:dyDescent="0.2">
      <c r="A117" s="17">
        <v>14</v>
      </c>
      <c r="B117" s="17" t="s">
        <v>487</v>
      </c>
      <c r="C117" s="17" t="s">
        <v>487</v>
      </c>
      <c r="D117" s="17" t="s">
        <v>104</v>
      </c>
      <c r="E117" s="17" t="s">
        <v>115</v>
      </c>
      <c r="F117" s="17" t="s">
        <v>112</v>
      </c>
      <c r="G117" s="17">
        <v>11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15</v>
      </c>
      <c r="B118" s="17" t="s">
        <v>146</v>
      </c>
      <c r="C118" s="17" t="s">
        <v>146</v>
      </c>
      <c r="D118" s="17" t="s">
        <v>147</v>
      </c>
      <c r="E118" s="17" t="s">
        <v>148</v>
      </c>
      <c r="F118" s="17" t="s">
        <v>93</v>
      </c>
      <c r="G118" s="17">
        <v>11</v>
      </c>
      <c r="H118" s="17" t="s">
        <v>149</v>
      </c>
      <c r="I118" s="17" t="s">
        <v>93</v>
      </c>
      <c r="J118" s="17" t="s">
        <v>93</v>
      </c>
    </row>
    <row r="119" spans="1:10" ht="18" hidden="1" x14ac:dyDescent="0.2">
      <c r="A119" s="17">
        <v>16</v>
      </c>
      <c r="B119" s="17" t="s">
        <v>95</v>
      </c>
      <c r="C119" s="17" t="s">
        <v>95</v>
      </c>
      <c r="D119" s="17" t="s">
        <v>91</v>
      </c>
      <c r="E119" s="17" t="s">
        <v>92</v>
      </c>
      <c r="F119" s="17" t="s">
        <v>93</v>
      </c>
      <c r="G119" s="17">
        <v>18</v>
      </c>
      <c r="H119" s="17" t="s">
        <v>94</v>
      </c>
      <c r="I119" s="17" t="s">
        <v>93</v>
      </c>
      <c r="J119" s="17" t="s">
        <v>93</v>
      </c>
    </row>
    <row r="120" spans="1:10" ht="18" hidden="1" x14ac:dyDescent="0.2">
      <c r="A120" s="17">
        <v>17</v>
      </c>
      <c r="B120" s="17" t="s">
        <v>97</v>
      </c>
      <c r="C120" s="17" t="s">
        <v>97</v>
      </c>
      <c r="D120" s="17" t="s">
        <v>98</v>
      </c>
      <c r="E120" s="17" t="s">
        <v>99</v>
      </c>
      <c r="F120" s="17" t="s">
        <v>100</v>
      </c>
      <c r="G120" s="17">
        <v>18</v>
      </c>
      <c r="H120" s="17" t="s">
        <v>101</v>
      </c>
      <c r="I120" s="17" t="s">
        <v>93</v>
      </c>
      <c r="J120" s="17" t="s">
        <v>93</v>
      </c>
    </row>
    <row r="121" spans="1:10" ht="18" hidden="1" x14ac:dyDescent="0.2">
      <c r="A121" s="17">
        <v>18</v>
      </c>
      <c r="B121" s="17" t="s">
        <v>2666</v>
      </c>
      <c r="C121" s="17" t="s">
        <v>2666</v>
      </c>
      <c r="D121" s="17" t="s">
        <v>104</v>
      </c>
      <c r="E121" s="17" t="s">
        <v>115</v>
      </c>
      <c r="F121" s="17" t="s">
        <v>112</v>
      </c>
      <c r="G121" s="17">
        <v>11</v>
      </c>
      <c r="H121" s="17" t="s">
        <v>152</v>
      </c>
      <c r="I121" s="17" t="s">
        <v>93</v>
      </c>
      <c r="J121" s="17" t="s">
        <v>93</v>
      </c>
    </row>
    <row r="122" spans="1:10" ht="18" hidden="1" x14ac:dyDescent="0.2">
      <c r="A122" s="17">
        <v>19</v>
      </c>
      <c r="B122" s="17" t="s">
        <v>142</v>
      </c>
      <c r="C122" s="17" t="s">
        <v>142</v>
      </c>
      <c r="D122" s="17" t="s">
        <v>138</v>
      </c>
      <c r="E122" s="17" t="s">
        <v>142</v>
      </c>
      <c r="F122" s="17" t="s">
        <v>93</v>
      </c>
      <c r="G122" s="17">
        <v>18</v>
      </c>
      <c r="H122" s="17" t="s">
        <v>139</v>
      </c>
      <c r="I122" s="17" t="s">
        <v>93</v>
      </c>
      <c r="J122" s="17" t="s">
        <v>93</v>
      </c>
    </row>
    <row r="123" spans="1:10" ht="18" hidden="1" x14ac:dyDescent="0.2">
      <c r="A123" s="17">
        <v>20</v>
      </c>
      <c r="B123" s="17" t="s">
        <v>1016</v>
      </c>
      <c r="C123" s="17" t="s">
        <v>1016</v>
      </c>
      <c r="D123" s="17" t="s">
        <v>117</v>
      </c>
      <c r="E123" s="17" t="s">
        <v>299</v>
      </c>
      <c r="F123" s="17" t="s">
        <v>242</v>
      </c>
      <c r="G123" s="17">
        <v>23</v>
      </c>
      <c r="H123" s="17" t="s">
        <v>120</v>
      </c>
      <c r="I123" s="17" t="s">
        <v>93</v>
      </c>
      <c r="J123" s="17" t="s">
        <v>93</v>
      </c>
    </row>
    <row r="124" spans="1:10" ht="18" hidden="1" x14ac:dyDescent="0.2">
      <c r="A124" s="17">
        <v>21</v>
      </c>
      <c r="B124" s="17" t="s">
        <v>208</v>
      </c>
      <c r="C124" s="17" t="s">
        <v>208</v>
      </c>
      <c r="D124" s="17" t="s">
        <v>180</v>
      </c>
      <c r="E124" s="17" t="s">
        <v>195</v>
      </c>
      <c r="F124" s="17" t="s">
        <v>209</v>
      </c>
      <c r="G124" s="17">
        <v>23</v>
      </c>
      <c r="H124" s="17" t="s">
        <v>145</v>
      </c>
      <c r="I124" s="17" t="s">
        <v>93</v>
      </c>
      <c r="J124" s="17" t="s">
        <v>93</v>
      </c>
    </row>
    <row r="125" spans="1:10" ht="18" hidden="1" x14ac:dyDescent="0.2">
      <c r="A125" s="17">
        <v>22</v>
      </c>
      <c r="B125" s="17" t="s">
        <v>153</v>
      </c>
      <c r="C125" s="17" t="s">
        <v>153</v>
      </c>
      <c r="D125" s="17" t="s">
        <v>122</v>
      </c>
      <c r="E125" s="17" t="s">
        <v>154</v>
      </c>
      <c r="F125" s="17" t="s">
        <v>155</v>
      </c>
      <c r="G125" s="17">
        <v>23</v>
      </c>
      <c r="H125" s="17" t="s">
        <v>125</v>
      </c>
      <c r="I125" s="17" t="s">
        <v>93</v>
      </c>
      <c r="J125" s="17" t="s">
        <v>93</v>
      </c>
    </row>
    <row r="126" spans="1:10" ht="18" hidden="1" x14ac:dyDescent="0.2">
      <c r="A126" s="17">
        <v>23</v>
      </c>
      <c r="B126" s="17" t="s">
        <v>2667</v>
      </c>
      <c r="C126" s="17" t="s">
        <v>2668</v>
      </c>
      <c r="D126" s="17" t="s">
        <v>130</v>
      </c>
      <c r="E126" s="17" t="s">
        <v>269</v>
      </c>
      <c r="F126" s="17" t="s">
        <v>380</v>
      </c>
      <c r="G126" s="17">
        <v>18</v>
      </c>
      <c r="H126" s="17" t="s">
        <v>185</v>
      </c>
      <c r="I126" s="17" t="s">
        <v>93</v>
      </c>
      <c r="J126" s="17" t="s">
        <v>93</v>
      </c>
    </row>
    <row r="127" spans="1:10" ht="18" hidden="1" x14ac:dyDescent="0.2">
      <c r="A127" s="17">
        <v>24</v>
      </c>
      <c r="B127" s="17" t="s">
        <v>186</v>
      </c>
      <c r="C127" s="17" t="s">
        <v>186</v>
      </c>
      <c r="D127" s="17" t="s">
        <v>98</v>
      </c>
      <c r="E127" s="17" t="s">
        <v>99</v>
      </c>
      <c r="F127" s="17" t="s">
        <v>187</v>
      </c>
      <c r="G127" s="17">
        <v>25</v>
      </c>
      <c r="H127" s="17" t="s">
        <v>101</v>
      </c>
      <c r="I127" s="17" t="s">
        <v>93</v>
      </c>
      <c r="J127" s="17" t="s">
        <v>93</v>
      </c>
    </row>
    <row r="128" spans="1:10" ht="18" hidden="1" x14ac:dyDescent="0.2">
      <c r="A128" s="17">
        <v>25</v>
      </c>
      <c r="B128" s="17" t="s">
        <v>2669</v>
      </c>
      <c r="C128" s="17" t="s">
        <v>2669</v>
      </c>
      <c r="D128" s="17" t="s">
        <v>104</v>
      </c>
      <c r="E128" s="17" t="s">
        <v>115</v>
      </c>
      <c r="F128" s="17" t="s">
        <v>112</v>
      </c>
      <c r="G128" s="17">
        <v>23</v>
      </c>
      <c r="H128" s="17" t="s">
        <v>162</v>
      </c>
      <c r="I128" s="17" t="s">
        <v>93</v>
      </c>
      <c r="J128" s="17" t="s">
        <v>93</v>
      </c>
    </row>
    <row r="129" spans="1:10" ht="18" hidden="1" x14ac:dyDescent="0.2">
      <c r="A129" s="17">
        <v>26</v>
      </c>
      <c r="B129" s="17" t="s">
        <v>164</v>
      </c>
      <c r="C129" s="17" t="s">
        <v>164</v>
      </c>
      <c r="D129" s="17" t="s">
        <v>91</v>
      </c>
      <c r="E129" s="17" t="s">
        <v>92</v>
      </c>
      <c r="F129" s="17" t="s">
        <v>93</v>
      </c>
      <c r="G129" s="17">
        <v>30</v>
      </c>
      <c r="H129" s="17" t="s">
        <v>94</v>
      </c>
      <c r="I129" s="17" t="s">
        <v>93</v>
      </c>
      <c r="J129" s="17" t="s">
        <v>93</v>
      </c>
    </row>
    <row r="130" spans="1:10" ht="18" hidden="1" x14ac:dyDescent="0.2">
      <c r="A130" s="17">
        <v>27</v>
      </c>
      <c r="B130" s="17" t="s">
        <v>495</v>
      </c>
      <c r="C130" s="17" t="s">
        <v>495</v>
      </c>
      <c r="D130" s="17" t="s">
        <v>117</v>
      </c>
      <c r="E130" s="17" t="s">
        <v>118</v>
      </c>
      <c r="F130" s="17" t="s">
        <v>93</v>
      </c>
      <c r="G130" s="17">
        <v>28</v>
      </c>
      <c r="H130" s="17" t="s">
        <v>120</v>
      </c>
      <c r="I130" s="17" t="s">
        <v>93</v>
      </c>
      <c r="J130" s="17" t="s">
        <v>93</v>
      </c>
    </row>
    <row r="131" spans="1:10" ht="18" hidden="1" x14ac:dyDescent="0.2">
      <c r="A131" s="17">
        <v>28</v>
      </c>
      <c r="B131" s="17">
        <v>23</v>
      </c>
      <c r="C131" s="17">
        <v>23</v>
      </c>
      <c r="D131" s="17" t="s">
        <v>246</v>
      </c>
      <c r="E131" s="17" t="s">
        <v>247</v>
      </c>
      <c r="F131" s="17" t="s">
        <v>248</v>
      </c>
      <c r="G131" s="17">
        <v>29</v>
      </c>
      <c r="H131" s="17" t="s">
        <v>249</v>
      </c>
      <c r="I131" s="17" t="s">
        <v>93</v>
      </c>
      <c r="J131" s="17" t="s">
        <v>93</v>
      </c>
    </row>
    <row r="132" spans="1:10" ht="18" hidden="1" x14ac:dyDescent="0.2">
      <c r="A132" s="17">
        <v>29</v>
      </c>
      <c r="B132" s="17" t="s">
        <v>901</v>
      </c>
      <c r="C132" s="17" t="s">
        <v>901</v>
      </c>
      <c r="D132" s="17" t="s">
        <v>157</v>
      </c>
      <c r="E132" s="17" t="s">
        <v>158</v>
      </c>
      <c r="F132" s="17" t="s">
        <v>159</v>
      </c>
      <c r="G132" s="17">
        <v>30</v>
      </c>
      <c r="H132" s="17" t="s">
        <v>160</v>
      </c>
      <c r="I132" s="17" t="s">
        <v>93</v>
      </c>
      <c r="J132" s="17" t="s">
        <v>93</v>
      </c>
    </row>
    <row r="133" spans="1:10" ht="18" hidden="1" x14ac:dyDescent="0.2">
      <c r="A133" s="17">
        <v>30</v>
      </c>
      <c r="B133" s="17" t="s">
        <v>394</v>
      </c>
      <c r="C133" s="17" t="s">
        <v>395</v>
      </c>
      <c r="D133" s="17" t="s">
        <v>110</v>
      </c>
      <c r="E133" s="17" t="s">
        <v>111</v>
      </c>
      <c r="F133" s="17" t="s">
        <v>112</v>
      </c>
      <c r="G133" s="17">
        <v>23</v>
      </c>
      <c r="H133" s="17" t="s">
        <v>107</v>
      </c>
      <c r="I133" s="17" t="s">
        <v>93</v>
      </c>
      <c r="J133" s="17" t="s">
        <v>250</v>
      </c>
    </row>
    <row r="134" spans="1:10" ht="18" hidden="1" x14ac:dyDescent="0.2">
      <c r="A134" s="17">
        <v>31</v>
      </c>
      <c r="B134" s="17" t="s">
        <v>251</v>
      </c>
      <c r="C134" s="17" t="s">
        <v>251</v>
      </c>
      <c r="D134" s="17" t="s">
        <v>138</v>
      </c>
      <c r="E134" s="17" t="s">
        <v>414</v>
      </c>
      <c r="F134" s="17" t="s">
        <v>93</v>
      </c>
      <c r="G134" s="17">
        <v>30</v>
      </c>
      <c r="H134" s="17" t="s">
        <v>139</v>
      </c>
      <c r="I134" s="17" t="s">
        <v>93</v>
      </c>
      <c r="J134" s="17" t="s">
        <v>93</v>
      </c>
    </row>
    <row r="135" spans="1:10" ht="18" hidden="1" x14ac:dyDescent="0.2">
      <c r="A135" s="17">
        <v>32</v>
      </c>
      <c r="B135" s="17" t="s">
        <v>396</v>
      </c>
      <c r="C135" s="17" t="s">
        <v>396</v>
      </c>
      <c r="D135" s="17" t="s">
        <v>110</v>
      </c>
      <c r="E135" s="17" t="s">
        <v>111</v>
      </c>
      <c r="F135" s="17" t="s">
        <v>112</v>
      </c>
      <c r="G135" s="17">
        <v>33</v>
      </c>
      <c r="H135" s="17" t="s">
        <v>113</v>
      </c>
      <c r="I135" s="17" t="s">
        <v>93</v>
      </c>
      <c r="J135" s="17" t="s">
        <v>93</v>
      </c>
    </row>
    <row r="136" spans="1:10" ht="18" hidden="1" x14ac:dyDescent="0.2">
      <c r="A136" s="17">
        <v>33</v>
      </c>
      <c r="B136" s="17" t="s">
        <v>399</v>
      </c>
      <c r="C136" s="17" t="s">
        <v>399</v>
      </c>
      <c r="D136" s="17" t="s">
        <v>110</v>
      </c>
      <c r="E136" s="17" t="s">
        <v>111</v>
      </c>
      <c r="F136" s="17" t="s">
        <v>112</v>
      </c>
      <c r="G136" s="17">
        <v>30</v>
      </c>
      <c r="H136" s="17" t="s">
        <v>390</v>
      </c>
      <c r="I136" s="17" t="s">
        <v>93</v>
      </c>
      <c r="J136" s="17" t="s">
        <v>250</v>
      </c>
    </row>
    <row r="137" spans="1:10" ht="18" hidden="1" x14ac:dyDescent="0.2">
      <c r="A137" s="17">
        <v>34</v>
      </c>
      <c r="B137" s="17" t="s">
        <v>251</v>
      </c>
      <c r="C137" s="17" t="s">
        <v>251</v>
      </c>
      <c r="D137" s="17" t="s">
        <v>138</v>
      </c>
      <c r="E137" s="17" t="s">
        <v>142</v>
      </c>
      <c r="F137" s="17" t="s">
        <v>93</v>
      </c>
      <c r="G137" s="17">
        <v>23</v>
      </c>
      <c r="H137" s="17" t="s">
        <v>139</v>
      </c>
      <c r="I137" s="17" t="s">
        <v>93</v>
      </c>
      <c r="J137" s="17" t="s">
        <v>93</v>
      </c>
    </row>
    <row r="138" spans="1:10" ht="18" hidden="1" x14ac:dyDescent="0.2">
      <c r="A138" s="17">
        <v>35</v>
      </c>
      <c r="B138" s="17" t="s">
        <v>146</v>
      </c>
      <c r="C138" s="17" t="s">
        <v>146</v>
      </c>
      <c r="D138" s="17" t="s">
        <v>147</v>
      </c>
      <c r="E138" s="17" t="s">
        <v>148</v>
      </c>
      <c r="F138" s="17" t="s">
        <v>93</v>
      </c>
      <c r="G138" s="17">
        <v>23</v>
      </c>
      <c r="H138" s="17" t="s">
        <v>149</v>
      </c>
      <c r="I138" s="17" t="s">
        <v>93</v>
      </c>
      <c r="J138" s="17" t="s">
        <v>93</v>
      </c>
    </row>
    <row r="139" spans="1:10" ht="18" hidden="1" x14ac:dyDescent="0.2">
      <c r="A139" s="17">
        <v>36</v>
      </c>
      <c r="B139" s="17" t="s">
        <v>2670</v>
      </c>
      <c r="C139" s="17" t="s">
        <v>2670</v>
      </c>
      <c r="D139" s="17" t="s">
        <v>258</v>
      </c>
      <c r="E139" s="17" t="s">
        <v>258</v>
      </c>
      <c r="F139" s="17" t="s">
        <v>93</v>
      </c>
      <c r="G139" s="17">
        <v>23</v>
      </c>
      <c r="H139" s="17" t="s">
        <v>152</v>
      </c>
      <c r="I139" s="17" t="s">
        <v>93</v>
      </c>
      <c r="J139" s="17" t="s">
        <v>250</v>
      </c>
    </row>
    <row r="140" spans="1:10" ht="18" hidden="1" x14ac:dyDescent="0.2">
      <c r="A140" s="17">
        <v>37</v>
      </c>
      <c r="B140" s="17">
        <v>26</v>
      </c>
      <c r="C140" s="17">
        <v>26</v>
      </c>
      <c r="D140" s="17" t="s">
        <v>246</v>
      </c>
      <c r="E140" s="17" t="s">
        <v>247</v>
      </c>
      <c r="F140" s="17" t="s">
        <v>248</v>
      </c>
      <c r="G140" s="17">
        <v>36</v>
      </c>
      <c r="H140" s="17" t="s">
        <v>249</v>
      </c>
      <c r="I140" s="17" t="s">
        <v>93</v>
      </c>
      <c r="J140" s="17" t="s">
        <v>93</v>
      </c>
    </row>
    <row r="141" spans="1:10" ht="18" hidden="1" x14ac:dyDescent="0.2">
      <c r="A141" s="17">
        <v>38</v>
      </c>
      <c r="B141" s="17" t="s">
        <v>901</v>
      </c>
      <c r="C141" s="17" t="s">
        <v>901</v>
      </c>
      <c r="D141" s="17" t="s">
        <v>157</v>
      </c>
      <c r="E141" s="17" t="s">
        <v>158</v>
      </c>
      <c r="F141" s="17" t="s">
        <v>159</v>
      </c>
      <c r="G141" s="17">
        <v>42</v>
      </c>
      <c r="H141" s="17" t="s">
        <v>160</v>
      </c>
      <c r="I141" s="17" t="s">
        <v>93</v>
      </c>
      <c r="J141" s="17" t="s">
        <v>93</v>
      </c>
    </row>
    <row r="142" spans="1:10" ht="18" hidden="1" x14ac:dyDescent="0.2">
      <c r="A142" s="17">
        <v>39</v>
      </c>
      <c r="B142" s="17" t="s">
        <v>394</v>
      </c>
      <c r="C142" s="17" t="s">
        <v>395</v>
      </c>
      <c r="D142" s="17" t="s">
        <v>110</v>
      </c>
      <c r="E142" s="17" t="s">
        <v>111</v>
      </c>
      <c r="F142" s="17" t="s">
        <v>112</v>
      </c>
      <c r="G142" s="17">
        <v>41</v>
      </c>
      <c r="H142" s="17" t="s">
        <v>113</v>
      </c>
      <c r="I142" s="17" t="s">
        <v>93</v>
      </c>
      <c r="J142" s="17" t="s">
        <v>250</v>
      </c>
    </row>
    <row r="143" spans="1:10" ht="18" hidden="1" x14ac:dyDescent="0.2">
      <c r="A143" s="17">
        <v>40</v>
      </c>
      <c r="B143" s="17" t="s">
        <v>251</v>
      </c>
      <c r="C143" s="17" t="s">
        <v>251</v>
      </c>
      <c r="D143" s="17" t="s">
        <v>138</v>
      </c>
      <c r="E143" s="17" t="s">
        <v>414</v>
      </c>
      <c r="F143" s="17" t="s">
        <v>93</v>
      </c>
      <c r="G143" s="17">
        <v>41</v>
      </c>
      <c r="H143" s="17" t="s">
        <v>139</v>
      </c>
      <c r="I143" s="17" t="s">
        <v>93</v>
      </c>
      <c r="J143" s="17" t="s">
        <v>93</v>
      </c>
    </row>
    <row r="144" spans="1:10" ht="18" hidden="1" x14ac:dyDescent="0.2">
      <c r="A144" s="17">
        <v>41</v>
      </c>
      <c r="B144" s="17" t="s">
        <v>397</v>
      </c>
      <c r="C144" s="17" t="s">
        <v>397</v>
      </c>
      <c r="D144" s="17" t="s">
        <v>110</v>
      </c>
      <c r="E144" s="17" t="s">
        <v>111</v>
      </c>
      <c r="F144" s="17" t="s">
        <v>112</v>
      </c>
      <c r="G144" s="17">
        <v>42</v>
      </c>
      <c r="H144" s="17" t="s">
        <v>113</v>
      </c>
      <c r="I144" s="17" t="s">
        <v>93</v>
      </c>
      <c r="J144" s="17" t="s">
        <v>93</v>
      </c>
    </row>
    <row r="145" spans="1:10" ht="18" hidden="1" x14ac:dyDescent="0.2">
      <c r="A145" s="17">
        <v>42</v>
      </c>
      <c r="B145" s="17" t="s">
        <v>257</v>
      </c>
      <c r="C145" s="17" t="s">
        <v>1340</v>
      </c>
      <c r="D145" s="17" t="s">
        <v>104</v>
      </c>
      <c r="E145" s="17" t="s">
        <v>115</v>
      </c>
      <c r="F145" s="17" t="s">
        <v>112</v>
      </c>
      <c r="G145" s="17">
        <v>36</v>
      </c>
      <c r="H145" s="17" t="s">
        <v>390</v>
      </c>
      <c r="I145" s="17" t="s">
        <v>93</v>
      </c>
      <c r="J145" s="17" t="s">
        <v>93</v>
      </c>
    </row>
    <row r="146" spans="1:10" ht="18" hidden="1" x14ac:dyDescent="0.2">
      <c r="A146" s="17">
        <v>43</v>
      </c>
      <c r="B146" s="17" t="s">
        <v>142</v>
      </c>
      <c r="C146" s="17" t="s">
        <v>142</v>
      </c>
      <c r="D146" s="17" t="s">
        <v>138</v>
      </c>
      <c r="E146" s="17" t="s">
        <v>142</v>
      </c>
      <c r="F146" s="17" t="s">
        <v>93</v>
      </c>
      <c r="G146" s="17">
        <v>7</v>
      </c>
      <c r="H146" s="17" t="s">
        <v>139</v>
      </c>
      <c r="I146" s="17" t="s">
        <v>93</v>
      </c>
      <c r="J146" s="17" t="s">
        <v>93</v>
      </c>
    </row>
    <row r="147" spans="1:10" ht="18" hidden="1" x14ac:dyDescent="0.2">
      <c r="A147" s="17"/>
    </row>
    <row r="148" spans="1:10" ht="18" hidden="1" x14ac:dyDescent="0.2">
      <c r="A148" s="17">
        <v>1</v>
      </c>
      <c r="B148" s="17" t="s">
        <v>606</v>
      </c>
      <c r="C148" s="17" t="s">
        <v>286</v>
      </c>
      <c r="D148" s="17" t="s">
        <v>91</v>
      </c>
      <c r="E148" s="17" t="s">
        <v>92</v>
      </c>
      <c r="F148" s="17" t="s">
        <v>93</v>
      </c>
      <c r="G148" s="17">
        <v>3</v>
      </c>
      <c r="H148" s="17" t="s">
        <v>94</v>
      </c>
      <c r="I148" s="17" t="s">
        <v>93</v>
      </c>
      <c r="J148" s="17" t="s">
        <v>93</v>
      </c>
    </row>
    <row r="149" spans="1:10" ht="18" hidden="1" x14ac:dyDescent="0.2">
      <c r="A149" s="17">
        <v>2</v>
      </c>
      <c r="B149" s="17" t="s">
        <v>212</v>
      </c>
      <c r="C149" s="17" t="s">
        <v>212</v>
      </c>
      <c r="D149" s="17" t="s">
        <v>91</v>
      </c>
      <c r="E149" s="17" t="s">
        <v>92</v>
      </c>
      <c r="F149" s="17" t="s">
        <v>93</v>
      </c>
      <c r="G149" s="17">
        <v>3</v>
      </c>
      <c r="H149" s="17" t="s">
        <v>94</v>
      </c>
      <c r="I149" s="17" t="s">
        <v>93</v>
      </c>
      <c r="J149" s="17" t="s">
        <v>93</v>
      </c>
    </row>
    <row r="150" spans="1:10" ht="18" hidden="1" x14ac:dyDescent="0.2">
      <c r="A150" s="17">
        <v>3</v>
      </c>
      <c r="B150" s="17" t="s">
        <v>398</v>
      </c>
      <c r="C150" s="17" t="s">
        <v>398</v>
      </c>
      <c r="D150" s="17" t="s">
        <v>110</v>
      </c>
      <c r="E150" s="17" t="s">
        <v>111</v>
      </c>
      <c r="F150" s="17" t="s">
        <v>112</v>
      </c>
      <c r="G150" s="17">
        <v>7</v>
      </c>
      <c r="H150" s="17" t="s">
        <v>107</v>
      </c>
      <c r="I150" s="17" t="s">
        <v>93</v>
      </c>
      <c r="J150" s="17" t="s">
        <v>93</v>
      </c>
    </row>
    <row r="151" spans="1:10" ht="18" hidden="1" x14ac:dyDescent="0.2">
      <c r="A151" s="17">
        <v>4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7</v>
      </c>
      <c r="H151" s="17" t="s">
        <v>139</v>
      </c>
      <c r="I151" s="17" t="s">
        <v>93</v>
      </c>
      <c r="J151" s="17" t="s">
        <v>93</v>
      </c>
    </row>
    <row r="152" spans="1:10" ht="18" hidden="1" x14ac:dyDescent="0.2">
      <c r="A152" s="17">
        <v>5</v>
      </c>
      <c r="B152" s="17" t="s">
        <v>170</v>
      </c>
      <c r="C152" s="17" t="s">
        <v>170</v>
      </c>
      <c r="D152" s="17" t="s">
        <v>98</v>
      </c>
      <c r="E152" s="17" t="s">
        <v>99</v>
      </c>
      <c r="F152" s="17" t="s">
        <v>171</v>
      </c>
      <c r="G152" s="17">
        <v>6</v>
      </c>
      <c r="H152" s="17" t="s">
        <v>101</v>
      </c>
      <c r="I152" s="17" t="s">
        <v>93</v>
      </c>
      <c r="J152" s="17" t="s">
        <v>93</v>
      </c>
    </row>
    <row r="153" spans="1:10" ht="18" hidden="1" x14ac:dyDescent="0.2">
      <c r="A153" s="17">
        <v>6</v>
      </c>
      <c r="B153" s="17" t="s">
        <v>533</v>
      </c>
      <c r="C153" s="17" t="s">
        <v>533</v>
      </c>
      <c r="D153" s="17" t="s">
        <v>104</v>
      </c>
      <c r="E153" s="17" t="s">
        <v>115</v>
      </c>
      <c r="F153" s="17" t="s">
        <v>112</v>
      </c>
      <c r="G153" s="17">
        <v>7</v>
      </c>
      <c r="H153" s="17" t="s">
        <v>145</v>
      </c>
      <c r="I153" s="17" t="s">
        <v>93</v>
      </c>
      <c r="J153" s="17" t="s">
        <v>93</v>
      </c>
    </row>
    <row r="154" spans="1:10" ht="18" hidden="1" x14ac:dyDescent="0.2">
      <c r="A154" s="17">
        <v>7</v>
      </c>
      <c r="B154" s="17" t="s">
        <v>312</v>
      </c>
      <c r="C154" s="17" t="s">
        <v>153</v>
      </c>
      <c r="D154" s="17" t="s">
        <v>130</v>
      </c>
      <c r="E154" s="17" t="s">
        <v>206</v>
      </c>
      <c r="F154" s="17" t="s">
        <v>207</v>
      </c>
      <c r="G154" s="17">
        <v>0</v>
      </c>
      <c r="H154" s="17" t="s">
        <v>136</v>
      </c>
      <c r="I154" s="17" t="s">
        <v>93</v>
      </c>
      <c r="J154" s="17" t="s">
        <v>93</v>
      </c>
    </row>
    <row r="155" spans="1:10" ht="18" hidden="1" x14ac:dyDescent="0.2">
      <c r="A155" s="17">
        <v>8</v>
      </c>
      <c r="B155" s="17" t="s">
        <v>331</v>
      </c>
      <c r="C155" s="17" t="s">
        <v>331</v>
      </c>
      <c r="D155" s="17" t="s">
        <v>157</v>
      </c>
      <c r="E155" s="17" t="s">
        <v>158</v>
      </c>
      <c r="F155" s="17" t="s">
        <v>159</v>
      </c>
      <c r="G155" s="17">
        <v>9</v>
      </c>
      <c r="H155" s="17" t="s">
        <v>160</v>
      </c>
      <c r="I155" s="17" t="s">
        <v>93</v>
      </c>
      <c r="J155" s="17" t="s">
        <v>93</v>
      </c>
    </row>
    <row r="156" spans="1:10" ht="18" hidden="1" x14ac:dyDescent="0.2">
      <c r="A156" s="17">
        <v>9</v>
      </c>
      <c r="B156" s="17" t="s">
        <v>264</v>
      </c>
      <c r="C156" s="17" t="s">
        <v>264</v>
      </c>
      <c r="D156" s="17" t="s">
        <v>104</v>
      </c>
      <c r="E156" s="17" t="s">
        <v>115</v>
      </c>
      <c r="F156" s="17" t="s">
        <v>112</v>
      </c>
      <c r="G156" s="17">
        <v>7</v>
      </c>
      <c r="H156" s="17" t="s">
        <v>162</v>
      </c>
      <c r="I156" s="17" t="s">
        <v>93</v>
      </c>
      <c r="J156" s="17" t="s">
        <v>93</v>
      </c>
    </row>
    <row r="157" spans="1:10" ht="18" hidden="1" x14ac:dyDescent="0.2">
      <c r="A157" s="17">
        <v>10</v>
      </c>
      <c r="B157" s="17" t="s">
        <v>108</v>
      </c>
      <c r="C157" s="17" t="s">
        <v>108</v>
      </c>
      <c r="D157" s="17" t="s">
        <v>91</v>
      </c>
      <c r="E157" s="17" t="s">
        <v>92</v>
      </c>
      <c r="F157" s="17" t="s">
        <v>93</v>
      </c>
      <c r="G157" s="17">
        <v>12</v>
      </c>
      <c r="H157" s="17" t="s">
        <v>94</v>
      </c>
      <c r="I157" s="17" t="s">
        <v>93</v>
      </c>
      <c r="J157" s="17" t="s">
        <v>93</v>
      </c>
    </row>
    <row r="158" spans="1:10" ht="18" hidden="1" x14ac:dyDescent="0.2">
      <c r="A158" s="17">
        <v>11</v>
      </c>
      <c r="B158" s="17" t="s">
        <v>333</v>
      </c>
      <c r="C158" s="17" t="s">
        <v>333</v>
      </c>
      <c r="D158" s="17" t="s">
        <v>104</v>
      </c>
      <c r="E158" s="17" t="s">
        <v>115</v>
      </c>
      <c r="F158" s="17" t="s">
        <v>112</v>
      </c>
      <c r="G158" s="17">
        <v>12</v>
      </c>
      <c r="H158" s="17" t="s">
        <v>113</v>
      </c>
      <c r="I158" s="17" t="s">
        <v>93</v>
      </c>
      <c r="J158" s="17" t="s">
        <v>93</v>
      </c>
    </row>
    <row r="159" spans="1:10" ht="18" hidden="1" x14ac:dyDescent="0.2">
      <c r="A159" s="17">
        <v>12</v>
      </c>
      <c r="B159" s="17" t="s">
        <v>496</v>
      </c>
      <c r="C159" s="17" t="s">
        <v>496</v>
      </c>
      <c r="D159" s="17" t="s">
        <v>104</v>
      </c>
      <c r="E159" s="17" t="s">
        <v>115</v>
      </c>
      <c r="F159" s="17" t="s">
        <v>112</v>
      </c>
      <c r="G159" s="17">
        <v>9</v>
      </c>
      <c r="H159" s="17" t="s">
        <v>107</v>
      </c>
      <c r="I159" s="17" t="s">
        <v>93</v>
      </c>
      <c r="J159" s="17" t="s">
        <v>93</v>
      </c>
    </row>
    <row r="160" spans="1:10" ht="18" hidden="1" x14ac:dyDescent="0.2">
      <c r="A160" s="17">
        <v>13</v>
      </c>
      <c r="B160" s="17" t="s">
        <v>341</v>
      </c>
      <c r="C160" s="17" t="s">
        <v>341</v>
      </c>
      <c r="D160" s="17" t="s">
        <v>91</v>
      </c>
      <c r="E160" s="17" t="s">
        <v>92</v>
      </c>
      <c r="F160" s="17" t="s">
        <v>93</v>
      </c>
      <c r="G160" s="17">
        <v>14</v>
      </c>
      <c r="H160" s="17" t="s">
        <v>94</v>
      </c>
      <c r="I160" s="17" t="s">
        <v>93</v>
      </c>
      <c r="J160" s="17" t="s">
        <v>93</v>
      </c>
    </row>
    <row r="161" spans="1:10" ht="18" hidden="1" x14ac:dyDescent="0.2">
      <c r="A161" s="17">
        <v>14</v>
      </c>
      <c r="B161" s="17" t="s">
        <v>663</v>
      </c>
      <c r="C161" s="17" t="s">
        <v>262</v>
      </c>
      <c r="D161" s="17" t="s">
        <v>104</v>
      </c>
      <c r="E161" s="17" t="s">
        <v>105</v>
      </c>
      <c r="F161" s="17" t="s">
        <v>106</v>
      </c>
      <c r="G161" s="17">
        <v>12</v>
      </c>
      <c r="H161" s="17" t="s">
        <v>107</v>
      </c>
      <c r="I161" s="17" t="s">
        <v>93</v>
      </c>
      <c r="J161" s="17" t="s">
        <v>93</v>
      </c>
    </row>
    <row r="162" spans="1:10" ht="18" hidden="1" x14ac:dyDescent="0.2">
      <c r="A162" s="17">
        <v>15</v>
      </c>
      <c r="B162" s="17" t="s">
        <v>142</v>
      </c>
      <c r="C162" s="17" t="s">
        <v>142</v>
      </c>
      <c r="D162" s="17" t="s">
        <v>138</v>
      </c>
      <c r="E162" s="17" t="s">
        <v>142</v>
      </c>
      <c r="F162" s="17" t="s">
        <v>93</v>
      </c>
      <c r="G162" s="17">
        <v>7</v>
      </c>
      <c r="H162" s="17" t="s">
        <v>139</v>
      </c>
      <c r="I162" s="17" t="s">
        <v>93</v>
      </c>
      <c r="J162" s="17" t="s">
        <v>93</v>
      </c>
    </row>
    <row r="163" spans="1:10" ht="18" hidden="1" x14ac:dyDescent="0.2">
      <c r="A163" s="17"/>
    </row>
    <row r="164" spans="1:10" ht="18" hidden="1" x14ac:dyDescent="0.2">
      <c r="A164" s="17">
        <v>1</v>
      </c>
      <c r="B164" s="17" t="s">
        <v>308</v>
      </c>
      <c r="C164" s="17" t="s">
        <v>208</v>
      </c>
      <c r="D164" s="17" t="s">
        <v>180</v>
      </c>
      <c r="E164" s="17" t="s">
        <v>195</v>
      </c>
      <c r="F164" s="17" t="s">
        <v>209</v>
      </c>
      <c r="G164" s="17">
        <v>2</v>
      </c>
      <c r="H164" s="17" t="s">
        <v>145</v>
      </c>
      <c r="I164" s="17" t="s">
        <v>93</v>
      </c>
      <c r="J164" s="17" t="s">
        <v>93</v>
      </c>
    </row>
    <row r="165" spans="1:10" ht="18" hidden="1" x14ac:dyDescent="0.2">
      <c r="A165" s="17">
        <v>2</v>
      </c>
      <c r="B165" s="17" t="s">
        <v>2671</v>
      </c>
      <c r="C165" s="17" t="s">
        <v>487</v>
      </c>
      <c r="D165" s="17" t="s">
        <v>130</v>
      </c>
      <c r="E165" s="17" t="s">
        <v>206</v>
      </c>
      <c r="F165" s="17" t="s">
        <v>207</v>
      </c>
      <c r="G165" s="17">
        <v>0</v>
      </c>
      <c r="H165" s="17" t="s">
        <v>136</v>
      </c>
      <c r="I165" s="17" t="s">
        <v>93</v>
      </c>
      <c r="J165" s="17" t="s">
        <v>93</v>
      </c>
    </row>
    <row r="166" spans="1:10" ht="18" hidden="1" x14ac:dyDescent="0.2">
      <c r="A166" s="17">
        <v>3</v>
      </c>
      <c r="B166" s="17" t="s">
        <v>164</v>
      </c>
      <c r="C166" s="17" t="s">
        <v>164</v>
      </c>
      <c r="D166" s="17" t="s">
        <v>91</v>
      </c>
      <c r="E166" s="17" t="s">
        <v>92</v>
      </c>
      <c r="F166" s="17" t="s">
        <v>93</v>
      </c>
      <c r="G166" s="17">
        <v>5</v>
      </c>
      <c r="H166" s="17" t="s">
        <v>94</v>
      </c>
      <c r="I166" s="17" t="s">
        <v>93</v>
      </c>
      <c r="J166" s="17" t="s">
        <v>93</v>
      </c>
    </row>
    <row r="167" spans="1:10" ht="18" hidden="1" x14ac:dyDescent="0.2">
      <c r="A167" s="17">
        <v>4</v>
      </c>
      <c r="B167" s="17">
        <v>5</v>
      </c>
      <c r="C167" s="17">
        <v>5</v>
      </c>
      <c r="D167" s="17" t="s">
        <v>246</v>
      </c>
      <c r="E167" s="17" t="s">
        <v>247</v>
      </c>
      <c r="F167" s="17" t="s">
        <v>248</v>
      </c>
      <c r="G167" s="17">
        <v>5</v>
      </c>
      <c r="H167" s="17" t="s">
        <v>249</v>
      </c>
      <c r="I167" s="17" t="s">
        <v>93</v>
      </c>
      <c r="J167" s="17" t="s">
        <v>93</v>
      </c>
    </row>
    <row r="168" spans="1:10" ht="18" hidden="1" x14ac:dyDescent="0.2">
      <c r="A168" s="17">
        <v>5</v>
      </c>
      <c r="B168" s="17" t="s">
        <v>901</v>
      </c>
      <c r="C168" s="17" t="s">
        <v>901</v>
      </c>
      <c r="D168" s="17" t="s">
        <v>104</v>
      </c>
      <c r="E168" s="17" t="s">
        <v>115</v>
      </c>
      <c r="F168" s="17" t="s">
        <v>112</v>
      </c>
      <c r="G168" s="17">
        <v>2</v>
      </c>
      <c r="H168" s="17" t="s">
        <v>107</v>
      </c>
      <c r="I168" s="17" t="s">
        <v>93</v>
      </c>
      <c r="J168" s="17" t="s">
        <v>93</v>
      </c>
    </row>
    <row r="169" spans="1:10" ht="18" hidden="1" x14ac:dyDescent="0.2">
      <c r="A169" s="17">
        <v>6</v>
      </c>
      <c r="B169" s="17" t="s">
        <v>146</v>
      </c>
      <c r="C169" s="17" t="s">
        <v>146</v>
      </c>
      <c r="D169" s="17" t="s">
        <v>147</v>
      </c>
      <c r="E169" s="17" t="s">
        <v>148</v>
      </c>
      <c r="F169" s="17" t="s">
        <v>93</v>
      </c>
      <c r="G169" s="17">
        <v>2</v>
      </c>
      <c r="H169" s="17" t="s">
        <v>149</v>
      </c>
      <c r="I169" s="17" t="s">
        <v>93</v>
      </c>
      <c r="J169" s="17" t="s">
        <v>93</v>
      </c>
    </row>
    <row r="170" spans="1:10" ht="18" hidden="1" x14ac:dyDescent="0.2">
      <c r="A170" s="17">
        <v>7</v>
      </c>
      <c r="B170" s="17" t="s">
        <v>236</v>
      </c>
      <c r="C170" s="17" t="s">
        <v>236</v>
      </c>
      <c r="D170" s="17" t="s">
        <v>122</v>
      </c>
      <c r="E170" s="17" t="s">
        <v>154</v>
      </c>
      <c r="F170" s="17" t="s">
        <v>155</v>
      </c>
      <c r="G170" s="17">
        <v>9</v>
      </c>
      <c r="H170" s="17" t="s">
        <v>125</v>
      </c>
      <c r="I170" s="17" t="s">
        <v>93</v>
      </c>
      <c r="J170" s="17" t="s">
        <v>93</v>
      </c>
    </row>
    <row r="171" spans="1:10" ht="18" hidden="1" x14ac:dyDescent="0.2">
      <c r="A171" s="17">
        <v>8</v>
      </c>
      <c r="B171" s="17" t="s">
        <v>627</v>
      </c>
      <c r="C171" s="17" t="s">
        <v>126</v>
      </c>
      <c r="D171" s="17" t="s">
        <v>127</v>
      </c>
      <c r="E171" s="17" t="s">
        <v>118</v>
      </c>
      <c r="F171" s="17" t="s">
        <v>93</v>
      </c>
      <c r="G171" s="17">
        <v>9</v>
      </c>
      <c r="H171" s="17" t="s">
        <v>128</v>
      </c>
      <c r="I171" s="17" t="s">
        <v>93</v>
      </c>
      <c r="J171" s="17" t="s">
        <v>93</v>
      </c>
    </row>
    <row r="172" spans="1:10" ht="18" hidden="1" x14ac:dyDescent="0.2">
      <c r="A172" s="17">
        <v>9</v>
      </c>
      <c r="B172" s="17" t="s">
        <v>153</v>
      </c>
      <c r="C172" s="17" t="s">
        <v>153</v>
      </c>
      <c r="D172" s="17" t="s">
        <v>130</v>
      </c>
      <c r="E172" s="17" t="s">
        <v>131</v>
      </c>
      <c r="F172" s="17" t="s">
        <v>132</v>
      </c>
      <c r="G172" s="17">
        <v>2</v>
      </c>
      <c r="H172" s="17" t="s">
        <v>152</v>
      </c>
      <c r="I172" s="17" t="s">
        <v>93</v>
      </c>
      <c r="J172" s="17" t="s">
        <v>93</v>
      </c>
    </row>
    <row r="173" spans="1:10" ht="18" hidden="1" x14ac:dyDescent="0.2">
      <c r="A173" s="17">
        <v>10</v>
      </c>
      <c r="B173" s="17" t="s">
        <v>186</v>
      </c>
      <c r="C173" s="17" t="s">
        <v>186</v>
      </c>
      <c r="D173" s="17" t="s">
        <v>98</v>
      </c>
      <c r="E173" s="17" t="s">
        <v>99</v>
      </c>
      <c r="F173" s="17" t="s">
        <v>187</v>
      </c>
      <c r="G173" s="17">
        <v>12</v>
      </c>
      <c r="H173" s="17" t="s">
        <v>101</v>
      </c>
      <c r="I173" s="17" t="s">
        <v>93</v>
      </c>
      <c r="J173" s="17" t="s">
        <v>93</v>
      </c>
    </row>
    <row r="174" spans="1:10" ht="18" hidden="1" x14ac:dyDescent="0.2">
      <c r="A174" s="17">
        <v>11</v>
      </c>
      <c r="B174" s="17" t="s">
        <v>542</v>
      </c>
      <c r="C174" s="17" t="s">
        <v>542</v>
      </c>
      <c r="D174" s="17" t="s">
        <v>157</v>
      </c>
      <c r="E174" s="17" t="s">
        <v>282</v>
      </c>
      <c r="F174" s="17" t="s">
        <v>283</v>
      </c>
      <c r="G174" s="17">
        <v>12</v>
      </c>
      <c r="H174" s="17" t="s">
        <v>160</v>
      </c>
      <c r="I174" s="17" t="s">
        <v>93</v>
      </c>
      <c r="J174" s="17" t="s">
        <v>93</v>
      </c>
    </row>
    <row r="175" spans="1:10" ht="18" hidden="1" x14ac:dyDescent="0.2">
      <c r="A175" s="17">
        <v>12</v>
      </c>
      <c r="B175" s="17" t="s">
        <v>1132</v>
      </c>
      <c r="C175" s="17" t="s">
        <v>1132</v>
      </c>
      <c r="D175" s="17" t="s">
        <v>104</v>
      </c>
      <c r="E175" s="17" t="s">
        <v>115</v>
      </c>
      <c r="F175" s="17" t="s">
        <v>112</v>
      </c>
      <c r="G175" s="17">
        <v>9</v>
      </c>
      <c r="H175" s="17" t="s">
        <v>162</v>
      </c>
      <c r="I175" s="17" t="s">
        <v>93</v>
      </c>
      <c r="J175" s="17" t="s">
        <v>93</v>
      </c>
    </row>
    <row r="176" spans="1:10" ht="18" hidden="1" x14ac:dyDescent="0.2">
      <c r="A176" s="17">
        <v>13</v>
      </c>
      <c r="B176" s="17" t="s">
        <v>679</v>
      </c>
      <c r="C176" s="17" t="s">
        <v>679</v>
      </c>
      <c r="D176" s="17" t="s">
        <v>91</v>
      </c>
      <c r="E176" s="17" t="s">
        <v>92</v>
      </c>
      <c r="F176" s="17" t="s">
        <v>93</v>
      </c>
      <c r="G176" s="17">
        <v>14</v>
      </c>
      <c r="H176" s="17" t="s">
        <v>94</v>
      </c>
      <c r="I176" s="17" t="s">
        <v>93</v>
      </c>
      <c r="J176" s="17" t="s">
        <v>93</v>
      </c>
    </row>
    <row r="177" spans="1:10" ht="18" hidden="1" x14ac:dyDescent="0.2">
      <c r="A177" s="17">
        <v>14</v>
      </c>
      <c r="B177" s="17">
        <v>1983</v>
      </c>
      <c r="C177" s="17">
        <v>1983</v>
      </c>
      <c r="D177" s="17" t="s">
        <v>246</v>
      </c>
      <c r="E177" s="17" t="s">
        <v>247</v>
      </c>
      <c r="F177" s="17" t="s">
        <v>248</v>
      </c>
      <c r="G177" s="17">
        <v>9</v>
      </c>
      <c r="H177" s="17" t="s">
        <v>107</v>
      </c>
      <c r="I177" s="17" t="s">
        <v>93</v>
      </c>
      <c r="J177" s="17" t="s">
        <v>93</v>
      </c>
    </row>
    <row r="178" spans="1:10" ht="18" hidden="1" x14ac:dyDescent="0.2">
      <c r="A178" s="17">
        <v>15</v>
      </c>
      <c r="B178" s="17" t="s">
        <v>142</v>
      </c>
      <c r="C178" s="17" t="s">
        <v>142</v>
      </c>
      <c r="D178" s="17" t="s">
        <v>138</v>
      </c>
      <c r="E178" s="17" t="s">
        <v>142</v>
      </c>
      <c r="F178" s="17" t="s">
        <v>93</v>
      </c>
      <c r="G178" s="17">
        <v>2</v>
      </c>
      <c r="H178" s="17" t="s">
        <v>139</v>
      </c>
      <c r="I178" s="17" t="s">
        <v>93</v>
      </c>
      <c r="J178" s="17" t="s">
        <v>93</v>
      </c>
    </row>
    <row r="179" spans="1:10" ht="18" hidden="1" x14ac:dyDescent="0.2">
      <c r="A179" s="17"/>
    </row>
    <row r="180" spans="1:10" ht="18" hidden="1" x14ac:dyDescent="0.2">
      <c r="A180" s="17">
        <v>1</v>
      </c>
      <c r="B180" s="17" t="s">
        <v>463</v>
      </c>
      <c r="C180" s="17" t="s">
        <v>464</v>
      </c>
      <c r="D180" s="17" t="s">
        <v>91</v>
      </c>
      <c r="E180" s="17" t="s">
        <v>92</v>
      </c>
      <c r="F180" s="17" t="s">
        <v>93</v>
      </c>
      <c r="G180" s="17">
        <v>3</v>
      </c>
      <c r="H180" s="17" t="s">
        <v>94</v>
      </c>
      <c r="I180" s="17" t="s">
        <v>93</v>
      </c>
      <c r="J180" s="17" t="s">
        <v>93</v>
      </c>
    </row>
    <row r="181" spans="1:10" ht="18" hidden="1" x14ac:dyDescent="0.2">
      <c r="A181" s="17">
        <v>2</v>
      </c>
      <c r="B181" s="17" t="s">
        <v>2672</v>
      </c>
      <c r="C181" s="17" t="s">
        <v>2672</v>
      </c>
      <c r="D181" s="17" t="s">
        <v>157</v>
      </c>
      <c r="E181" s="17" t="s">
        <v>786</v>
      </c>
      <c r="F181" s="17" t="s">
        <v>787</v>
      </c>
      <c r="G181" s="17">
        <v>3</v>
      </c>
      <c r="H181" s="17" t="s">
        <v>160</v>
      </c>
      <c r="I181" s="17" t="s">
        <v>93</v>
      </c>
      <c r="J181" s="17" t="s">
        <v>93</v>
      </c>
    </row>
    <row r="182" spans="1:10" ht="18" hidden="1" x14ac:dyDescent="0.2">
      <c r="A182" s="17">
        <v>3</v>
      </c>
      <c r="B182" s="17" t="s">
        <v>736</v>
      </c>
      <c r="C182" s="17" t="s">
        <v>736</v>
      </c>
      <c r="D182" s="17" t="s">
        <v>104</v>
      </c>
      <c r="E182" s="17" t="s">
        <v>115</v>
      </c>
      <c r="F182" s="17" t="s">
        <v>112</v>
      </c>
      <c r="G182" s="17">
        <v>7</v>
      </c>
      <c r="H182" s="17" t="s">
        <v>107</v>
      </c>
      <c r="I182" s="17" t="s">
        <v>93</v>
      </c>
      <c r="J182" s="17" t="s">
        <v>93</v>
      </c>
    </row>
    <row r="183" spans="1:10" ht="18" hidden="1" x14ac:dyDescent="0.2">
      <c r="A183" s="17">
        <v>4</v>
      </c>
      <c r="B183" s="17" t="s">
        <v>208</v>
      </c>
      <c r="C183" s="17" t="s">
        <v>208</v>
      </c>
      <c r="D183" s="17" t="s">
        <v>180</v>
      </c>
      <c r="E183" s="17" t="s">
        <v>195</v>
      </c>
      <c r="F183" s="17" t="s">
        <v>209</v>
      </c>
      <c r="G183" s="17">
        <v>7</v>
      </c>
      <c r="H183" s="17" t="s">
        <v>145</v>
      </c>
      <c r="I183" s="17" t="s">
        <v>93</v>
      </c>
      <c r="J183" s="17" t="s">
        <v>93</v>
      </c>
    </row>
    <row r="184" spans="1:10" ht="18" hidden="1" x14ac:dyDescent="0.2">
      <c r="A184" s="17">
        <v>5</v>
      </c>
      <c r="B184" s="17" t="s">
        <v>205</v>
      </c>
      <c r="C184" s="17" t="s">
        <v>129</v>
      </c>
      <c r="D184" s="17" t="s">
        <v>122</v>
      </c>
      <c r="E184" s="17" t="s">
        <v>206</v>
      </c>
      <c r="F184" s="17" t="s">
        <v>207</v>
      </c>
      <c r="G184" s="17">
        <v>7</v>
      </c>
      <c r="H184" s="17" t="s">
        <v>125</v>
      </c>
      <c r="I184" s="17" t="s">
        <v>93</v>
      </c>
      <c r="J184" s="17" t="s">
        <v>93</v>
      </c>
    </row>
    <row r="185" spans="1:10" ht="18" hidden="1" x14ac:dyDescent="0.2">
      <c r="A185" s="17">
        <v>6</v>
      </c>
      <c r="B185" s="17" t="s">
        <v>2673</v>
      </c>
      <c r="C185" s="17" t="s">
        <v>2673</v>
      </c>
      <c r="D185" s="17" t="s">
        <v>117</v>
      </c>
      <c r="E185" s="17" t="s">
        <v>118</v>
      </c>
      <c r="F185" s="17" t="s">
        <v>93</v>
      </c>
      <c r="G185" s="17">
        <v>7</v>
      </c>
      <c r="H185" s="17" t="s">
        <v>120</v>
      </c>
      <c r="I185" s="17" t="s">
        <v>93</v>
      </c>
      <c r="J185" s="17" t="s">
        <v>93</v>
      </c>
    </row>
    <row r="186" spans="1:10" ht="18" hidden="1" x14ac:dyDescent="0.2">
      <c r="A186" s="17">
        <v>7</v>
      </c>
      <c r="B186" s="17" t="s">
        <v>2154</v>
      </c>
      <c r="C186" s="17" t="s">
        <v>444</v>
      </c>
      <c r="D186" s="17" t="s">
        <v>130</v>
      </c>
      <c r="E186" s="17" t="s">
        <v>296</v>
      </c>
      <c r="F186" s="17" t="s">
        <v>770</v>
      </c>
      <c r="G186" s="17">
        <v>0</v>
      </c>
      <c r="H186" s="17" t="s">
        <v>136</v>
      </c>
      <c r="I186" s="17" t="s">
        <v>93</v>
      </c>
      <c r="J186" s="17" t="s">
        <v>93</v>
      </c>
    </row>
    <row r="187" spans="1:10" ht="18" hidden="1" x14ac:dyDescent="0.2">
      <c r="A187" s="17">
        <v>8</v>
      </c>
      <c r="B187" s="17" t="s">
        <v>146</v>
      </c>
      <c r="C187" s="17" t="s">
        <v>146</v>
      </c>
      <c r="D187" s="17" t="s">
        <v>147</v>
      </c>
      <c r="E187" s="17" t="s">
        <v>148</v>
      </c>
      <c r="F187" s="17" t="s">
        <v>93</v>
      </c>
      <c r="G187" s="17">
        <v>7</v>
      </c>
      <c r="H187" s="17" t="s">
        <v>149</v>
      </c>
      <c r="I187" s="17" t="s">
        <v>93</v>
      </c>
      <c r="J187" s="17" t="s">
        <v>93</v>
      </c>
    </row>
    <row r="188" spans="1:10" ht="18" hidden="1" x14ac:dyDescent="0.2">
      <c r="A188" s="17">
        <v>9</v>
      </c>
      <c r="B188" s="17" t="s">
        <v>2083</v>
      </c>
      <c r="C188" s="17" t="s">
        <v>2083</v>
      </c>
      <c r="D188" s="17" t="s">
        <v>130</v>
      </c>
      <c r="E188" s="17" t="s">
        <v>131</v>
      </c>
      <c r="F188" s="17" t="s">
        <v>132</v>
      </c>
      <c r="G188" s="17">
        <v>7</v>
      </c>
      <c r="H188" s="17" t="s">
        <v>152</v>
      </c>
      <c r="I188" s="17" t="s">
        <v>93</v>
      </c>
      <c r="J188" s="17" t="s">
        <v>93</v>
      </c>
    </row>
    <row r="189" spans="1:10" ht="18" hidden="1" x14ac:dyDescent="0.2">
      <c r="A189" s="17">
        <v>10</v>
      </c>
      <c r="B189" s="17" t="s">
        <v>186</v>
      </c>
      <c r="C189" s="17" t="s">
        <v>186</v>
      </c>
      <c r="D189" s="17" t="s">
        <v>98</v>
      </c>
      <c r="E189" s="17" t="s">
        <v>99</v>
      </c>
      <c r="F189" s="17" t="s">
        <v>187</v>
      </c>
      <c r="G189" s="17">
        <v>11</v>
      </c>
      <c r="H189" s="17" t="s">
        <v>101</v>
      </c>
      <c r="I189" s="17" t="s">
        <v>93</v>
      </c>
      <c r="J189" s="17" t="s">
        <v>93</v>
      </c>
    </row>
    <row r="190" spans="1:10" ht="18" hidden="1" x14ac:dyDescent="0.2">
      <c r="A190" s="17">
        <v>11</v>
      </c>
      <c r="B190" s="17" t="s">
        <v>2669</v>
      </c>
      <c r="C190" s="17" t="s">
        <v>2669</v>
      </c>
      <c r="D190" s="17" t="s">
        <v>104</v>
      </c>
      <c r="E190" s="17" t="s">
        <v>115</v>
      </c>
      <c r="F190" s="17" t="s">
        <v>112</v>
      </c>
      <c r="G190" s="17">
        <v>9</v>
      </c>
      <c r="H190" s="17" t="s">
        <v>162</v>
      </c>
      <c r="I190" s="17" t="s">
        <v>93</v>
      </c>
      <c r="J190" s="17" t="s">
        <v>93</v>
      </c>
    </row>
    <row r="191" spans="1:10" ht="18" hidden="1" x14ac:dyDescent="0.2">
      <c r="A191" s="17">
        <v>12</v>
      </c>
      <c r="B191" s="17" t="s">
        <v>749</v>
      </c>
      <c r="C191" s="17" t="s">
        <v>749</v>
      </c>
      <c r="D191" s="17" t="s">
        <v>91</v>
      </c>
      <c r="E191" s="17" t="s">
        <v>92</v>
      </c>
      <c r="F191" s="17" t="s">
        <v>93</v>
      </c>
      <c r="G191" s="17">
        <v>14</v>
      </c>
      <c r="H191" s="17" t="s">
        <v>94</v>
      </c>
      <c r="I191" s="17" t="s">
        <v>93</v>
      </c>
      <c r="J191" s="17" t="s">
        <v>93</v>
      </c>
    </row>
    <row r="192" spans="1:10" ht="18" hidden="1" x14ac:dyDescent="0.2">
      <c r="A192" s="17">
        <v>13</v>
      </c>
      <c r="B192" s="17" t="s">
        <v>97</v>
      </c>
      <c r="C192" s="17" t="s">
        <v>97</v>
      </c>
      <c r="D192" s="17" t="s">
        <v>98</v>
      </c>
      <c r="E192" s="17" t="s">
        <v>99</v>
      </c>
      <c r="F192" s="17" t="s">
        <v>100</v>
      </c>
      <c r="G192" s="17">
        <v>14</v>
      </c>
      <c r="H192" s="17" t="s">
        <v>101</v>
      </c>
      <c r="I192" s="17" t="s">
        <v>93</v>
      </c>
      <c r="J192" s="17" t="s">
        <v>93</v>
      </c>
    </row>
    <row r="193" spans="1:10" ht="18" hidden="1" x14ac:dyDescent="0.2">
      <c r="A193" s="17">
        <v>14</v>
      </c>
      <c r="B193" s="17" t="s">
        <v>2666</v>
      </c>
      <c r="C193" s="17" t="s">
        <v>2666</v>
      </c>
      <c r="D193" s="17" t="s">
        <v>104</v>
      </c>
      <c r="E193" s="17" t="s">
        <v>115</v>
      </c>
      <c r="F193" s="17" t="s">
        <v>112</v>
      </c>
      <c r="G193" s="17">
        <v>9</v>
      </c>
      <c r="H193" s="17" t="s">
        <v>107</v>
      </c>
      <c r="I193" s="17" t="s">
        <v>93</v>
      </c>
      <c r="J193" s="17" t="s">
        <v>93</v>
      </c>
    </row>
    <row r="194" spans="1:10" ht="18" hidden="1" x14ac:dyDescent="0.2">
      <c r="A194" s="17">
        <v>15</v>
      </c>
      <c r="B194" s="17" t="s">
        <v>164</v>
      </c>
      <c r="C194" s="17" t="s">
        <v>164</v>
      </c>
      <c r="D194" s="17" t="s">
        <v>91</v>
      </c>
      <c r="E194" s="17" t="s">
        <v>92</v>
      </c>
      <c r="F194" s="17" t="s">
        <v>93</v>
      </c>
      <c r="G194" s="17">
        <v>19</v>
      </c>
      <c r="H194" s="17" t="s">
        <v>94</v>
      </c>
      <c r="I194" s="17" t="s">
        <v>93</v>
      </c>
      <c r="J194" s="17" t="s">
        <v>93</v>
      </c>
    </row>
    <row r="195" spans="1:10" ht="18" hidden="1" x14ac:dyDescent="0.2">
      <c r="A195" s="17">
        <v>16</v>
      </c>
      <c r="B195" s="17">
        <v>27</v>
      </c>
      <c r="C195" s="17">
        <v>27</v>
      </c>
      <c r="D195" s="17" t="s">
        <v>246</v>
      </c>
      <c r="E195" s="17" t="s">
        <v>247</v>
      </c>
      <c r="F195" s="17" t="s">
        <v>248</v>
      </c>
      <c r="G195" s="17">
        <v>19</v>
      </c>
      <c r="H195" s="17" t="s">
        <v>249</v>
      </c>
      <c r="I195" s="17" t="s">
        <v>93</v>
      </c>
      <c r="J195" s="17" t="s">
        <v>250</v>
      </c>
    </row>
    <row r="196" spans="1:10" ht="18" hidden="1" x14ac:dyDescent="0.2">
      <c r="A196" s="17">
        <v>17</v>
      </c>
      <c r="B196" s="17" t="s">
        <v>251</v>
      </c>
      <c r="C196" s="17" t="s">
        <v>251</v>
      </c>
      <c r="D196" s="17" t="s">
        <v>258</v>
      </c>
      <c r="E196" s="17" t="s">
        <v>258</v>
      </c>
      <c r="F196" s="17" t="s">
        <v>93</v>
      </c>
      <c r="G196" s="17">
        <v>18</v>
      </c>
      <c r="H196" s="17" t="s">
        <v>94</v>
      </c>
      <c r="I196" s="17" t="s">
        <v>93</v>
      </c>
      <c r="J196" s="17" t="s">
        <v>250</v>
      </c>
    </row>
    <row r="197" spans="1:10" ht="18" hidden="1" x14ac:dyDescent="0.2">
      <c r="A197" s="17">
        <v>18</v>
      </c>
      <c r="B197" s="17">
        <v>28</v>
      </c>
      <c r="C197" s="17">
        <v>28</v>
      </c>
      <c r="D197" s="17" t="s">
        <v>246</v>
      </c>
      <c r="E197" s="17" t="s">
        <v>247</v>
      </c>
      <c r="F197" s="17" t="s">
        <v>248</v>
      </c>
      <c r="G197" s="17">
        <v>16</v>
      </c>
      <c r="H197" s="17" t="s">
        <v>107</v>
      </c>
      <c r="I197" s="17" t="s">
        <v>93</v>
      </c>
      <c r="J197" s="17" t="s">
        <v>93</v>
      </c>
    </row>
    <row r="198" spans="1:10" ht="18" hidden="1" x14ac:dyDescent="0.2">
      <c r="A198" s="17">
        <v>19</v>
      </c>
      <c r="B198" s="17" t="s">
        <v>901</v>
      </c>
      <c r="C198" s="17" t="s">
        <v>901</v>
      </c>
      <c r="D198" s="17" t="s">
        <v>104</v>
      </c>
      <c r="E198" s="17" t="s">
        <v>115</v>
      </c>
      <c r="F198" s="17" t="s">
        <v>112</v>
      </c>
      <c r="G198" s="17">
        <v>9</v>
      </c>
      <c r="H198" s="17" t="s">
        <v>107</v>
      </c>
      <c r="I198" s="17" t="s">
        <v>93</v>
      </c>
      <c r="J198" s="17" t="s">
        <v>93</v>
      </c>
    </row>
    <row r="199" spans="1:10" ht="18" hidden="1" x14ac:dyDescent="0.2">
      <c r="A199" s="17">
        <v>20</v>
      </c>
      <c r="B199" s="17" t="s">
        <v>142</v>
      </c>
      <c r="C199" s="17" t="s">
        <v>142</v>
      </c>
      <c r="D199" s="17" t="s">
        <v>138</v>
      </c>
      <c r="E199" s="17" t="s">
        <v>142</v>
      </c>
      <c r="F199" s="17" t="s">
        <v>93</v>
      </c>
      <c r="G199" s="17">
        <v>7</v>
      </c>
      <c r="H199" s="17" t="s">
        <v>139</v>
      </c>
      <c r="I199" s="17" t="s">
        <v>93</v>
      </c>
      <c r="J199" s="17" t="s">
        <v>93</v>
      </c>
    </row>
    <row r="200" spans="1:10" ht="18" hidden="1" x14ac:dyDescent="0.2">
      <c r="A200" s="17"/>
    </row>
    <row r="201" spans="1:10" ht="18" hidden="1" x14ac:dyDescent="0.2">
      <c r="A201" s="17">
        <v>1</v>
      </c>
      <c r="B201" s="17" t="s">
        <v>1454</v>
      </c>
      <c r="C201" s="17" t="s">
        <v>749</v>
      </c>
      <c r="D201" s="17" t="s">
        <v>91</v>
      </c>
      <c r="E201" s="17" t="s">
        <v>92</v>
      </c>
      <c r="F201" s="17" t="s">
        <v>93</v>
      </c>
      <c r="G201" s="17">
        <v>3</v>
      </c>
      <c r="H201" s="17" t="s">
        <v>94</v>
      </c>
      <c r="I201" s="17" t="s">
        <v>93</v>
      </c>
      <c r="J201" s="17" t="s">
        <v>93</v>
      </c>
    </row>
    <row r="202" spans="1:10" ht="18" hidden="1" x14ac:dyDescent="0.2">
      <c r="A202" s="17">
        <v>2</v>
      </c>
      <c r="B202" s="17" t="s">
        <v>97</v>
      </c>
      <c r="C202" s="17" t="s">
        <v>97</v>
      </c>
      <c r="D202" s="17" t="s">
        <v>98</v>
      </c>
      <c r="E202" s="17" t="s">
        <v>99</v>
      </c>
      <c r="F202" s="17" t="s">
        <v>100</v>
      </c>
      <c r="G202" s="17">
        <v>3</v>
      </c>
      <c r="H202" s="17" t="s">
        <v>101</v>
      </c>
      <c r="I202" s="17" t="s">
        <v>93</v>
      </c>
      <c r="J202" s="17" t="s">
        <v>93</v>
      </c>
    </row>
    <row r="203" spans="1:10" ht="18" hidden="1" x14ac:dyDescent="0.2">
      <c r="A203" s="17">
        <v>3</v>
      </c>
      <c r="B203" s="17" t="s">
        <v>781</v>
      </c>
      <c r="C203" s="17" t="s">
        <v>781</v>
      </c>
      <c r="D203" s="17" t="s">
        <v>104</v>
      </c>
      <c r="E203" s="17" t="s">
        <v>115</v>
      </c>
      <c r="F203" s="17" t="s">
        <v>112</v>
      </c>
      <c r="G203" s="17">
        <v>12</v>
      </c>
      <c r="H203" s="17" t="s">
        <v>107</v>
      </c>
      <c r="I203" s="17" t="s">
        <v>93</v>
      </c>
      <c r="J203" s="17" t="s">
        <v>93</v>
      </c>
    </row>
    <row r="204" spans="1:10" ht="18" hidden="1" x14ac:dyDescent="0.2">
      <c r="A204" s="17">
        <v>4</v>
      </c>
      <c r="B204" s="17" t="s">
        <v>761</v>
      </c>
      <c r="C204" s="17" t="s">
        <v>761</v>
      </c>
      <c r="D204" s="17" t="s">
        <v>91</v>
      </c>
      <c r="E204" s="17" t="s">
        <v>92</v>
      </c>
      <c r="F204" s="17" t="s">
        <v>93</v>
      </c>
      <c r="G204" s="17">
        <v>5</v>
      </c>
      <c r="H204" s="17" t="s">
        <v>94</v>
      </c>
      <c r="I204" s="17" t="s">
        <v>93</v>
      </c>
      <c r="J204" s="17" t="s">
        <v>93</v>
      </c>
    </row>
    <row r="205" spans="1:10" ht="18" hidden="1" x14ac:dyDescent="0.2">
      <c r="A205" s="17">
        <v>5</v>
      </c>
      <c r="B205" s="17">
        <v>2030</v>
      </c>
      <c r="C205" s="17">
        <v>2030</v>
      </c>
      <c r="D205" s="17" t="s">
        <v>246</v>
      </c>
      <c r="E205" s="17" t="s">
        <v>247</v>
      </c>
      <c r="F205" s="17" t="s">
        <v>248</v>
      </c>
      <c r="G205" s="17">
        <v>3</v>
      </c>
      <c r="H205" s="17" t="s">
        <v>107</v>
      </c>
      <c r="I205" s="17" t="s">
        <v>93</v>
      </c>
      <c r="J205" s="17" t="s">
        <v>93</v>
      </c>
    </row>
    <row r="206" spans="1:10" ht="18" hidden="1" x14ac:dyDescent="0.2">
      <c r="A206" s="17">
        <v>6</v>
      </c>
      <c r="B206" s="17" t="s">
        <v>95</v>
      </c>
      <c r="C206" s="17" t="s">
        <v>95</v>
      </c>
      <c r="D206" s="17" t="s">
        <v>91</v>
      </c>
      <c r="E206" s="17" t="s">
        <v>92</v>
      </c>
      <c r="F206" s="17" t="s">
        <v>93</v>
      </c>
      <c r="G206" s="17">
        <v>7</v>
      </c>
      <c r="H206" s="17" t="s">
        <v>94</v>
      </c>
      <c r="I206" s="17" t="s">
        <v>93</v>
      </c>
      <c r="J206" s="17" t="s">
        <v>93</v>
      </c>
    </row>
    <row r="207" spans="1:10" ht="18" hidden="1" x14ac:dyDescent="0.2">
      <c r="A207" s="17">
        <v>7</v>
      </c>
      <c r="B207" s="17">
        <v>2035</v>
      </c>
      <c r="C207" s="17">
        <v>2035</v>
      </c>
      <c r="D207" s="17" t="s">
        <v>246</v>
      </c>
      <c r="E207" s="17" t="s">
        <v>247</v>
      </c>
      <c r="F207" s="17" t="s">
        <v>248</v>
      </c>
      <c r="G207" s="17">
        <v>12</v>
      </c>
      <c r="H207" s="17" t="s">
        <v>107</v>
      </c>
      <c r="I207" s="17" t="s">
        <v>93</v>
      </c>
      <c r="J207" s="17" t="s">
        <v>93</v>
      </c>
    </row>
    <row r="208" spans="1:10" ht="18" hidden="1" x14ac:dyDescent="0.2">
      <c r="A208" s="17">
        <v>8</v>
      </c>
      <c r="B208" s="17" t="s">
        <v>97</v>
      </c>
      <c r="C208" s="17" t="s">
        <v>97</v>
      </c>
      <c r="D208" s="17" t="s">
        <v>98</v>
      </c>
      <c r="E208" s="17" t="s">
        <v>99</v>
      </c>
      <c r="F208" s="17" t="s">
        <v>100</v>
      </c>
      <c r="G208" s="17">
        <v>9</v>
      </c>
      <c r="H208" s="17" t="s">
        <v>101</v>
      </c>
      <c r="I208" s="17" t="s">
        <v>93</v>
      </c>
      <c r="J208" s="17" t="s">
        <v>93</v>
      </c>
    </row>
    <row r="209" spans="1:10" ht="18" hidden="1" x14ac:dyDescent="0.2">
      <c r="A209" s="17">
        <v>9</v>
      </c>
      <c r="B209" s="17" t="s">
        <v>496</v>
      </c>
      <c r="C209" s="17" t="s">
        <v>496</v>
      </c>
      <c r="D209" s="17" t="s">
        <v>104</v>
      </c>
      <c r="E209" s="17" t="s">
        <v>115</v>
      </c>
      <c r="F209" s="17" t="s">
        <v>112</v>
      </c>
      <c r="G209" s="17">
        <v>12</v>
      </c>
      <c r="H209" s="17" t="s">
        <v>145</v>
      </c>
      <c r="I209" s="17" t="s">
        <v>93</v>
      </c>
      <c r="J209" s="17" t="s">
        <v>93</v>
      </c>
    </row>
    <row r="210" spans="1:10" ht="18" hidden="1" x14ac:dyDescent="0.2">
      <c r="A210" s="17">
        <v>10</v>
      </c>
      <c r="B210" s="17" t="s">
        <v>108</v>
      </c>
      <c r="C210" s="17" t="s">
        <v>108</v>
      </c>
      <c r="D210" s="17" t="s">
        <v>91</v>
      </c>
      <c r="E210" s="17" t="s">
        <v>92</v>
      </c>
      <c r="F210" s="17" t="s">
        <v>93</v>
      </c>
      <c r="G210" s="17">
        <v>11</v>
      </c>
      <c r="H210" s="17" t="s">
        <v>94</v>
      </c>
      <c r="I210" s="17" t="s">
        <v>93</v>
      </c>
      <c r="J210" s="17" t="s">
        <v>93</v>
      </c>
    </row>
    <row r="211" spans="1:10" ht="18" hidden="1" x14ac:dyDescent="0.2">
      <c r="A211" s="17">
        <v>11</v>
      </c>
      <c r="B211" s="17" t="s">
        <v>333</v>
      </c>
      <c r="C211" s="17" t="s">
        <v>333</v>
      </c>
      <c r="D211" s="17" t="s">
        <v>104</v>
      </c>
      <c r="E211" s="17" t="s">
        <v>115</v>
      </c>
      <c r="F211" s="17" t="s">
        <v>112</v>
      </c>
      <c r="G211" s="17">
        <v>9</v>
      </c>
      <c r="H211" s="17" t="s">
        <v>107</v>
      </c>
      <c r="I211" s="17" t="s">
        <v>93</v>
      </c>
      <c r="J211" s="17" t="s">
        <v>93</v>
      </c>
    </row>
    <row r="212" spans="1:10" ht="18" hidden="1" x14ac:dyDescent="0.2">
      <c r="A212" s="17">
        <v>12</v>
      </c>
      <c r="B212" s="17" t="s">
        <v>312</v>
      </c>
      <c r="C212" s="17" t="s">
        <v>153</v>
      </c>
      <c r="D212" s="17" t="s">
        <v>130</v>
      </c>
      <c r="E212" s="17" t="s">
        <v>206</v>
      </c>
      <c r="F212" s="17" t="s">
        <v>207</v>
      </c>
      <c r="G212" s="17">
        <v>0</v>
      </c>
      <c r="H212" s="17" t="s">
        <v>136</v>
      </c>
      <c r="I212" s="17" t="s">
        <v>93</v>
      </c>
      <c r="J212" s="17" t="s">
        <v>93</v>
      </c>
    </row>
    <row r="213" spans="1:10" ht="18" hidden="1" x14ac:dyDescent="0.2">
      <c r="A213" s="17">
        <v>13</v>
      </c>
      <c r="B213" s="17" t="s">
        <v>186</v>
      </c>
      <c r="C213" s="17" t="s">
        <v>186</v>
      </c>
      <c r="D213" s="17" t="s">
        <v>98</v>
      </c>
      <c r="E213" s="17" t="s">
        <v>99</v>
      </c>
      <c r="F213" s="17" t="s">
        <v>187</v>
      </c>
      <c r="G213" s="17">
        <v>16</v>
      </c>
      <c r="H213" s="17" t="s">
        <v>101</v>
      </c>
      <c r="I213" s="17" t="s">
        <v>93</v>
      </c>
      <c r="J213" s="17" t="s">
        <v>93</v>
      </c>
    </row>
    <row r="214" spans="1:10" ht="18" hidden="1" x14ac:dyDescent="0.2">
      <c r="A214" s="17">
        <v>14</v>
      </c>
      <c r="B214" s="17" t="s">
        <v>1905</v>
      </c>
      <c r="C214" s="17" t="s">
        <v>1905</v>
      </c>
      <c r="D214" s="17" t="s">
        <v>157</v>
      </c>
      <c r="E214" s="17" t="s">
        <v>786</v>
      </c>
      <c r="F214" s="17" t="s">
        <v>787</v>
      </c>
      <c r="G214" s="17">
        <v>16</v>
      </c>
      <c r="H214" s="17" t="s">
        <v>160</v>
      </c>
      <c r="I214" s="17" t="s">
        <v>93</v>
      </c>
      <c r="J214" s="17" t="s">
        <v>93</v>
      </c>
    </row>
    <row r="215" spans="1:10" ht="18" hidden="1" x14ac:dyDescent="0.2">
      <c r="A215" s="17">
        <v>15</v>
      </c>
      <c r="B215" s="17" t="s">
        <v>513</v>
      </c>
      <c r="C215" s="17" t="s">
        <v>513</v>
      </c>
      <c r="D215" s="17" t="s">
        <v>104</v>
      </c>
      <c r="E215" s="17" t="s">
        <v>115</v>
      </c>
      <c r="F215" s="17" t="s">
        <v>112</v>
      </c>
      <c r="G215" s="17">
        <v>16</v>
      </c>
      <c r="H215" s="17" t="s">
        <v>113</v>
      </c>
      <c r="I215" s="17" t="s">
        <v>93</v>
      </c>
      <c r="J215" s="17" t="s">
        <v>93</v>
      </c>
    </row>
    <row r="216" spans="1:10" ht="18" hidden="1" x14ac:dyDescent="0.2">
      <c r="A216" s="17">
        <v>16</v>
      </c>
      <c r="B216" s="17" t="s">
        <v>394</v>
      </c>
      <c r="C216" s="17" t="s">
        <v>395</v>
      </c>
      <c r="D216" s="17" t="s">
        <v>104</v>
      </c>
      <c r="E216" s="17" t="s">
        <v>115</v>
      </c>
      <c r="F216" s="17" t="s">
        <v>112</v>
      </c>
      <c r="G216" s="17">
        <v>12</v>
      </c>
      <c r="H216" s="17" t="s">
        <v>162</v>
      </c>
      <c r="I216" s="17" t="s">
        <v>93</v>
      </c>
      <c r="J216" s="17" t="s">
        <v>250</v>
      </c>
    </row>
    <row r="217" spans="1:10" ht="18" hidden="1" x14ac:dyDescent="0.2">
      <c r="A217" s="17">
        <v>17</v>
      </c>
      <c r="B217" s="17" t="s">
        <v>251</v>
      </c>
      <c r="C217" s="17" t="s">
        <v>251</v>
      </c>
      <c r="D217" s="17" t="s">
        <v>138</v>
      </c>
      <c r="E217" s="17" t="s">
        <v>142</v>
      </c>
      <c r="F217" s="17" t="s">
        <v>93</v>
      </c>
      <c r="G217" s="17">
        <v>16</v>
      </c>
      <c r="H217" s="17" t="s">
        <v>139</v>
      </c>
      <c r="I217" s="17" t="s">
        <v>93</v>
      </c>
      <c r="J217" s="17" t="s">
        <v>93</v>
      </c>
    </row>
    <row r="218" spans="1:10" ht="18" hidden="1" x14ac:dyDescent="0.2">
      <c r="A218" s="17">
        <v>18</v>
      </c>
      <c r="B218" s="17" t="s">
        <v>761</v>
      </c>
      <c r="C218" s="17" t="s">
        <v>761</v>
      </c>
      <c r="D218" s="17" t="s">
        <v>91</v>
      </c>
      <c r="E218" s="17" t="s">
        <v>92</v>
      </c>
      <c r="F218" s="17" t="s">
        <v>93</v>
      </c>
      <c r="G218" s="17">
        <v>23</v>
      </c>
      <c r="H218" s="17" t="s">
        <v>94</v>
      </c>
      <c r="I218" s="17" t="s">
        <v>93</v>
      </c>
      <c r="J218" s="17" t="s">
        <v>93</v>
      </c>
    </row>
    <row r="219" spans="1:10" ht="18" hidden="1" x14ac:dyDescent="0.2">
      <c r="A219" s="17">
        <v>19</v>
      </c>
      <c r="B219" s="17">
        <v>10</v>
      </c>
      <c r="C219" s="17">
        <v>10</v>
      </c>
      <c r="D219" s="17" t="s">
        <v>246</v>
      </c>
      <c r="E219" s="17" t="s">
        <v>247</v>
      </c>
      <c r="F219" s="17" t="s">
        <v>248</v>
      </c>
      <c r="G219" s="17">
        <v>23</v>
      </c>
      <c r="H219" s="17" t="s">
        <v>249</v>
      </c>
      <c r="I219" s="17" t="s">
        <v>93</v>
      </c>
      <c r="J219" s="17" t="s">
        <v>93</v>
      </c>
    </row>
    <row r="220" spans="1:10" ht="18" hidden="1" x14ac:dyDescent="0.2">
      <c r="A220" s="17">
        <v>20</v>
      </c>
      <c r="B220" s="17" t="s">
        <v>95</v>
      </c>
      <c r="C220" s="17" t="s">
        <v>95</v>
      </c>
      <c r="D220" s="17" t="s">
        <v>91</v>
      </c>
      <c r="E220" s="17" t="s">
        <v>92</v>
      </c>
      <c r="F220" s="17" t="s">
        <v>93</v>
      </c>
      <c r="G220" s="17">
        <v>21</v>
      </c>
      <c r="H220" s="17" t="s">
        <v>94</v>
      </c>
      <c r="I220" s="17" t="s">
        <v>93</v>
      </c>
      <c r="J220" s="17" t="s">
        <v>93</v>
      </c>
    </row>
    <row r="221" spans="1:10" ht="18" hidden="1" x14ac:dyDescent="0.2">
      <c r="A221" s="17">
        <v>21</v>
      </c>
      <c r="B221" s="17">
        <v>25</v>
      </c>
      <c r="C221" s="17">
        <v>25</v>
      </c>
      <c r="D221" s="17" t="s">
        <v>246</v>
      </c>
      <c r="E221" s="17" t="s">
        <v>247</v>
      </c>
      <c r="F221" s="17" t="s">
        <v>248</v>
      </c>
      <c r="G221" s="17">
        <v>19</v>
      </c>
      <c r="H221" s="17" t="s">
        <v>107</v>
      </c>
      <c r="I221" s="17" t="s">
        <v>93</v>
      </c>
      <c r="J221" s="17" t="s">
        <v>93</v>
      </c>
    </row>
    <row r="222" spans="1:10" ht="18" hidden="1" x14ac:dyDescent="0.2">
      <c r="A222" s="17">
        <v>22</v>
      </c>
      <c r="B222" s="17" t="s">
        <v>901</v>
      </c>
      <c r="C222" s="17" t="s">
        <v>901</v>
      </c>
      <c r="D222" s="17" t="s">
        <v>104</v>
      </c>
      <c r="E222" s="17" t="s">
        <v>115</v>
      </c>
      <c r="F222" s="17" t="s">
        <v>112</v>
      </c>
      <c r="G222" s="17">
        <v>23</v>
      </c>
      <c r="H222" s="17" t="s">
        <v>113</v>
      </c>
      <c r="I222" s="17" t="s">
        <v>93</v>
      </c>
      <c r="J222" s="17" t="s">
        <v>93</v>
      </c>
    </row>
    <row r="223" spans="1:10" ht="18" hidden="1" x14ac:dyDescent="0.2">
      <c r="A223" s="17">
        <v>23</v>
      </c>
      <c r="B223" s="17" t="s">
        <v>257</v>
      </c>
      <c r="C223" s="17" t="s">
        <v>257</v>
      </c>
      <c r="D223" s="17" t="s">
        <v>104</v>
      </c>
      <c r="E223" s="17" t="s">
        <v>115</v>
      </c>
      <c r="F223" s="17" t="s">
        <v>112</v>
      </c>
      <c r="G223" s="17">
        <v>16</v>
      </c>
      <c r="H223" s="17" t="s">
        <v>107</v>
      </c>
      <c r="I223" s="17" t="s">
        <v>93</v>
      </c>
      <c r="J223" s="17" t="s">
        <v>93</v>
      </c>
    </row>
    <row r="224" spans="1:10" ht="18" hidden="1" x14ac:dyDescent="0.2">
      <c r="A224" s="17">
        <v>24</v>
      </c>
      <c r="B224" s="17" t="s">
        <v>142</v>
      </c>
      <c r="C224" s="17" t="s">
        <v>142</v>
      </c>
      <c r="D224" s="17" t="s">
        <v>138</v>
      </c>
      <c r="E224" s="17" t="s">
        <v>142</v>
      </c>
      <c r="F224" s="17" t="s">
        <v>93</v>
      </c>
      <c r="G224" s="17">
        <v>12</v>
      </c>
      <c r="H224" s="17" t="s">
        <v>139</v>
      </c>
      <c r="I224" s="17" t="s">
        <v>93</v>
      </c>
      <c r="J224" s="17" t="s">
        <v>93</v>
      </c>
    </row>
  </sheetData>
  <autoFilter ref="H1:H224">
    <filterColumn colId="0">
      <filters>
        <filter val="advcl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231"/>
  <sheetViews>
    <sheetView workbookViewId="0">
      <selection activeCell="H93" sqref="H93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757</v>
      </c>
      <c r="C3" s="17" t="s">
        <v>757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382</v>
      </c>
      <c r="C4" s="17" t="s">
        <v>383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1226</v>
      </c>
      <c r="C5" s="17" t="s">
        <v>1226</v>
      </c>
      <c r="D5" s="17" t="s">
        <v>104</v>
      </c>
      <c r="E5" s="17" t="s">
        <v>115</v>
      </c>
      <c r="F5" s="17" t="s">
        <v>112</v>
      </c>
      <c r="G5" s="17">
        <v>3</v>
      </c>
      <c r="H5" s="17" t="s">
        <v>162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495</v>
      </c>
      <c r="C6" s="17" t="s">
        <v>495</v>
      </c>
      <c r="D6" s="17" t="s">
        <v>91</v>
      </c>
      <c r="E6" s="17" t="s">
        <v>92</v>
      </c>
      <c r="F6" s="17" t="s">
        <v>93</v>
      </c>
      <c r="G6" s="17">
        <v>6</v>
      </c>
      <c r="H6" s="17" t="s">
        <v>94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514</v>
      </c>
      <c r="C7" s="17" t="s">
        <v>421</v>
      </c>
      <c r="D7" s="17" t="s">
        <v>104</v>
      </c>
      <c r="E7" s="17" t="s">
        <v>105</v>
      </c>
      <c r="F7" s="17" t="s">
        <v>106</v>
      </c>
      <c r="G7" s="17">
        <v>4</v>
      </c>
      <c r="H7" s="17" t="s">
        <v>107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108</v>
      </c>
      <c r="C8" s="17" t="s">
        <v>108</v>
      </c>
      <c r="D8" s="17" t="s">
        <v>91</v>
      </c>
      <c r="E8" s="17" t="s">
        <v>92</v>
      </c>
      <c r="F8" s="17" t="s">
        <v>93</v>
      </c>
      <c r="G8" s="17">
        <v>8</v>
      </c>
      <c r="H8" s="17" t="s">
        <v>94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333</v>
      </c>
      <c r="C9" s="17" t="s">
        <v>333</v>
      </c>
      <c r="D9" s="17" t="s">
        <v>104</v>
      </c>
      <c r="E9" s="17" t="s">
        <v>115</v>
      </c>
      <c r="F9" s="17" t="s">
        <v>112</v>
      </c>
      <c r="G9" s="17">
        <v>6</v>
      </c>
      <c r="H9" s="17" t="s">
        <v>107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388</v>
      </c>
      <c r="C10" s="17" t="s">
        <v>389</v>
      </c>
      <c r="D10" s="17" t="s">
        <v>157</v>
      </c>
      <c r="E10" s="17" t="s">
        <v>158</v>
      </c>
      <c r="F10" s="17" t="s">
        <v>159</v>
      </c>
      <c r="G10" s="17">
        <v>10</v>
      </c>
      <c r="H10" s="17" t="s">
        <v>160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>
        <v>65</v>
      </c>
      <c r="C11" s="17">
        <v>65</v>
      </c>
      <c r="D11" s="17" t="s">
        <v>246</v>
      </c>
      <c r="E11" s="17" t="s">
        <v>247</v>
      </c>
      <c r="F11" s="17" t="s">
        <v>248</v>
      </c>
      <c r="G11" s="17">
        <v>6</v>
      </c>
      <c r="H11" s="17" t="s">
        <v>249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146</v>
      </c>
      <c r="C12" s="17" t="s">
        <v>146</v>
      </c>
      <c r="D12" s="17" t="s">
        <v>147</v>
      </c>
      <c r="E12" s="17" t="s">
        <v>148</v>
      </c>
      <c r="F12" s="17" t="s">
        <v>93</v>
      </c>
      <c r="G12" s="17">
        <v>6</v>
      </c>
      <c r="H12" s="17" t="s">
        <v>149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391</v>
      </c>
      <c r="C13" s="17" t="s">
        <v>391</v>
      </c>
      <c r="D13" s="17" t="s">
        <v>117</v>
      </c>
      <c r="E13" s="17" t="s">
        <v>118</v>
      </c>
      <c r="F13" s="17" t="s">
        <v>93</v>
      </c>
      <c r="G13" s="17">
        <v>6</v>
      </c>
      <c r="H13" s="17" t="s">
        <v>152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212</v>
      </c>
      <c r="C14" s="17" t="s">
        <v>212</v>
      </c>
      <c r="D14" s="17" t="s">
        <v>91</v>
      </c>
      <c r="E14" s="17" t="s">
        <v>92</v>
      </c>
      <c r="F14" s="17" t="s">
        <v>93</v>
      </c>
      <c r="G14" s="17">
        <v>15</v>
      </c>
      <c r="H14" s="17" t="s">
        <v>94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392</v>
      </c>
      <c r="C15" s="17" t="s">
        <v>392</v>
      </c>
      <c r="D15" s="17" t="s">
        <v>246</v>
      </c>
      <c r="E15" s="17" t="s">
        <v>247</v>
      </c>
      <c r="F15" s="17" t="s">
        <v>248</v>
      </c>
      <c r="G15" s="17">
        <v>15</v>
      </c>
      <c r="H15" s="17" t="s">
        <v>249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393</v>
      </c>
      <c r="C16" s="17" t="s">
        <v>334</v>
      </c>
      <c r="D16" s="17" t="s">
        <v>104</v>
      </c>
      <c r="E16" s="17" t="s">
        <v>105</v>
      </c>
      <c r="F16" s="17" t="s">
        <v>106</v>
      </c>
      <c r="G16" s="17">
        <v>12</v>
      </c>
      <c r="H16" s="17" t="s">
        <v>107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568</v>
      </c>
      <c r="C17" s="17" t="s">
        <v>568</v>
      </c>
      <c r="D17" s="17" t="s">
        <v>138</v>
      </c>
      <c r="E17" s="17" t="s">
        <v>568</v>
      </c>
      <c r="F17" s="17" t="s">
        <v>93</v>
      </c>
      <c r="G17" s="17">
        <v>15</v>
      </c>
      <c r="H17" s="17" t="s">
        <v>139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398</v>
      </c>
      <c r="C18" s="17" t="s">
        <v>398</v>
      </c>
      <c r="D18" s="17" t="s">
        <v>110</v>
      </c>
      <c r="E18" s="17" t="s">
        <v>111</v>
      </c>
      <c r="F18" s="17" t="s">
        <v>112</v>
      </c>
      <c r="G18" s="17">
        <v>15</v>
      </c>
      <c r="H18" s="17" t="s">
        <v>390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142</v>
      </c>
      <c r="C19" s="17" t="s">
        <v>142</v>
      </c>
      <c r="D19" s="17" t="s">
        <v>138</v>
      </c>
      <c r="E19" s="17" t="s">
        <v>142</v>
      </c>
      <c r="F19" s="17" t="s">
        <v>93</v>
      </c>
      <c r="G19" s="17">
        <v>17</v>
      </c>
      <c r="H19" s="17" t="s">
        <v>139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397</v>
      </c>
      <c r="C20" s="17" t="s">
        <v>397</v>
      </c>
      <c r="D20" s="17" t="s">
        <v>110</v>
      </c>
      <c r="E20" s="17" t="s">
        <v>111</v>
      </c>
      <c r="F20" s="17" t="s">
        <v>112</v>
      </c>
      <c r="G20" s="17">
        <v>17</v>
      </c>
      <c r="H20" s="17" t="s">
        <v>152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146</v>
      </c>
      <c r="C21" s="17" t="s">
        <v>146</v>
      </c>
      <c r="D21" s="17" t="s">
        <v>147</v>
      </c>
      <c r="E21" s="17" t="s">
        <v>148</v>
      </c>
      <c r="F21" s="17" t="s">
        <v>93</v>
      </c>
      <c r="G21" s="17">
        <v>17</v>
      </c>
      <c r="H21" s="17" t="s">
        <v>149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97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22</v>
      </c>
      <c r="H22" s="17" t="s">
        <v>101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 t="s">
        <v>396</v>
      </c>
      <c r="C23" s="17" t="s">
        <v>396</v>
      </c>
      <c r="D23" s="17" t="s">
        <v>110</v>
      </c>
      <c r="E23" s="17" t="s">
        <v>111</v>
      </c>
      <c r="F23" s="17" t="s">
        <v>112</v>
      </c>
      <c r="G23" s="17">
        <v>17</v>
      </c>
      <c r="H23" s="17" t="s">
        <v>152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3</v>
      </c>
      <c r="H24" s="17" t="s">
        <v>139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/>
      <c r="K25">
        <f t="shared" si="0"/>
        <v>0</v>
      </c>
    </row>
    <row r="26" spans="1:11" ht="18" hidden="1" x14ac:dyDescent="0.2">
      <c r="A26" s="17">
        <v>1</v>
      </c>
      <c r="B26" s="17" t="s">
        <v>378</v>
      </c>
      <c r="C26" s="17" t="s">
        <v>97</v>
      </c>
      <c r="D26" s="17" t="s">
        <v>98</v>
      </c>
      <c r="E26" s="17" t="s">
        <v>99</v>
      </c>
      <c r="F26" s="17" t="s">
        <v>100</v>
      </c>
      <c r="G26" s="17">
        <v>2</v>
      </c>
      <c r="H26" s="17" t="s">
        <v>101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</v>
      </c>
      <c r="B27" s="17" t="s">
        <v>757</v>
      </c>
      <c r="C27" s="17" t="s">
        <v>757</v>
      </c>
      <c r="D27" s="17" t="s">
        <v>104</v>
      </c>
      <c r="E27" s="17" t="s">
        <v>115</v>
      </c>
      <c r="F27" s="17" t="s">
        <v>112</v>
      </c>
      <c r="G27" s="17">
        <v>3</v>
      </c>
      <c r="H27" s="17" t="s">
        <v>145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3</v>
      </c>
      <c r="B28" s="17" t="s">
        <v>382</v>
      </c>
      <c r="C28" s="17" t="s">
        <v>383</v>
      </c>
      <c r="D28" s="17" t="s">
        <v>130</v>
      </c>
      <c r="E28" s="17" t="s">
        <v>206</v>
      </c>
      <c r="F28" s="17" t="s">
        <v>207</v>
      </c>
      <c r="G28" s="17">
        <v>0</v>
      </c>
      <c r="H28" s="17" t="s">
        <v>136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4</v>
      </c>
      <c r="B29" s="17" t="s">
        <v>1894</v>
      </c>
      <c r="C29" s="17" t="s">
        <v>1894</v>
      </c>
      <c r="D29" s="17" t="s">
        <v>104</v>
      </c>
      <c r="E29" s="17" t="s">
        <v>115</v>
      </c>
      <c r="F29" s="17" t="s">
        <v>112</v>
      </c>
      <c r="G29" s="17">
        <v>3</v>
      </c>
      <c r="H29" s="17" t="s">
        <v>162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5</v>
      </c>
      <c r="B30" s="17" t="s">
        <v>761</v>
      </c>
      <c r="C30" s="17" t="s">
        <v>761</v>
      </c>
      <c r="D30" s="17" t="s">
        <v>91</v>
      </c>
      <c r="E30" s="17" t="s">
        <v>92</v>
      </c>
      <c r="F30" s="17" t="s">
        <v>93</v>
      </c>
      <c r="G30" s="17">
        <v>6</v>
      </c>
      <c r="H30" s="17" t="s">
        <v>94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6</v>
      </c>
      <c r="B31" s="17">
        <v>1940</v>
      </c>
      <c r="C31" s="17">
        <v>1940</v>
      </c>
      <c r="D31" s="17" t="s">
        <v>246</v>
      </c>
      <c r="E31" s="17" t="s">
        <v>247</v>
      </c>
      <c r="F31" s="17" t="s">
        <v>248</v>
      </c>
      <c r="G31" s="17">
        <v>3</v>
      </c>
      <c r="H31" s="17" t="s">
        <v>107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7</v>
      </c>
      <c r="B32" s="17" t="s">
        <v>95</v>
      </c>
      <c r="C32" s="17" t="s">
        <v>95</v>
      </c>
      <c r="D32" s="17" t="s">
        <v>91</v>
      </c>
      <c r="E32" s="17" t="s">
        <v>92</v>
      </c>
      <c r="F32" s="17" t="s">
        <v>93</v>
      </c>
      <c r="G32" s="17">
        <v>8</v>
      </c>
      <c r="H32" s="17" t="s">
        <v>94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8</v>
      </c>
      <c r="B33" s="17">
        <v>2040</v>
      </c>
      <c r="C33" s="17">
        <v>2040</v>
      </c>
      <c r="D33" s="17" t="s">
        <v>246</v>
      </c>
      <c r="E33" s="17" t="s">
        <v>247</v>
      </c>
      <c r="F33" s="17" t="s">
        <v>248</v>
      </c>
      <c r="G33" s="17">
        <v>3</v>
      </c>
      <c r="H33" s="17" t="s">
        <v>107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9</v>
      </c>
      <c r="B34" s="17" t="s">
        <v>142</v>
      </c>
      <c r="C34" s="17" t="s">
        <v>142</v>
      </c>
      <c r="D34" s="17" t="s">
        <v>138</v>
      </c>
      <c r="E34" s="17" t="s">
        <v>142</v>
      </c>
      <c r="F34" s="17" t="s">
        <v>93</v>
      </c>
      <c r="G34" s="17">
        <v>3</v>
      </c>
      <c r="H34" s="17" t="s">
        <v>139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/>
      <c r="K35">
        <f t="shared" si="0"/>
        <v>0</v>
      </c>
    </row>
    <row r="36" spans="1:11" ht="18" hidden="1" x14ac:dyDescent="0.2">
      <c r="A36" s="17">
        <v>1</v>
      </c>
      <c r="B36" s="17" t="s">
        <v>2674</v>
      </c>
      <c r="C36" s="17" t="s">
        <v>391</v>
      </c>
      <c r="D36" s="17" t="s">
        <v>91</v>
      </c>
      <c r="E36" s="17" t="s">
        <v>92</v>
      </c>
      <c r="F36" s="17" t="s">
        <v>93</v>
      </c>
      <c r="G36" s="17">
        <v>3</v>
      </c>
      <c r="H36" s="17" t="s">
        <v>94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2</v>
      </c>
      <c r="B37" s="17" t="s">
        <v>165</v>
      </c>
      <c r="C37" s="17" t="s">
        <v>165</v>
      </c>
      <c r="D37" s="17" t="s">
        <v>98</v>
      </c>
      <c r="E37" s="17" t="s">
        <v>99</v>
      </c>
      <c r="F37" s="17" t="s">
        <v>93</v>
      </c>
      <c r="G37" s="17">
        <v>3</v>
      </c>
      <c r="H37" s="17" t="s">
        <v>101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3</v>
      </c>
      <c r="B38" s="17" t="s">
        <v>421</v>
      </c>
      <c r="C38" s="17" t="s">
        <v>421</v>
      </c>
      <c r="D38" s="17" t="s">
        <v>104</v>
      </c>
      <c r="E38" s="17" t="s">
        <v>115</v>
      </c>
      <c r="F38" s="17" t="s">
        <v>112</v>
      </c>
      <c r="G38" s="17">
        <v>5</v>
      </c>
      <c r="H38" s="17" t="s">
        <v>145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4</v>
      </c>
      <c r="B39" s="17" t="s">
        <v>205</v>
      </c>
      <c r="C39" s="17" t="s">
        <v>129</v>
      </c>
      <c r="D39" s="17" t="s">
        <v>122</v>
      </c>
      <c r="E39" s="17" t="s">
        <v>206</v>
      </c>
      <c r="F39" s="17" t="s">
        <v>207</v>
      </c>
      <c r="G39" s="17">
        <v>5</v>
      </c>
      <c r="H39" s="17" t="s">
        <v>125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5</v>
      </c>
      <c r="B40" s="17" t="s">
        <v>767</v>
      </c>
      <c r="C40" s="17" t="s">
        <v>1114</v>
      </c>
      <c r="D40" s="17" t="s">
        <v>130</v>
      </c>
      <c r="E40" s="17" t="s">
        <v>296</v>
      </c>
      <c r="F40" s="17" t="s">
        <v>770</v>
      </c>
      <c r="G40" s="17">
        <v>0</v>
      </c>
      <c r="H40" s="17" t="s">
        <v>136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6</v>
      </c>
      <c r="B41" s="17" t="s">
        <v>362</v>
      </c>
      <c r="C41" s="17" t="s">
        <v>362</v>
      </c>
      <c r="D41" s="17" t="s">
        <v>91</v>
      </c>
      <c r="E41" s="17" t="s">
        <v>363</v>
      </c>
      <c r="F41" s="17" t="s">
        <v>93</v>
      </c>
      <c r="G41" s="17">
        <v>5</v>
      </c>
      <c r="H41" s="17" t="s">
        <v>364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7</v>
      </c>
      <c r="B42" s="17" t="s">
        <v>212</v>
      </c>
      <c r="C42" s="17" t="s">
        <v>212</v>
      </c>
      <c r="D42" s="17" t="s">
        <v>91</v>
      </c>
      <c r="E42" s="17" t="s">
        <v>92</v>
      </c>
      <c r="F42" s="17" t="s">
        <v>93</v>
      </c>
      <c r="G42" s="17">
        <v>8</v>
      </c>
      <c r="H42" s="17" t="s">
        <v>94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8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5</v>
      </c>
      <c r="H43" s="17" t="s">
        <v>107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9</v>
      </c>
      <c r="B44" s="17" t="s">
        <v>146</v>
      </c>
      <c r="C44" s="17" t="s">
        <v>146</v>
      </c>
      <c r="D44" s="17" t="s">
        <v>147</v>
      </c>
      <c r="E44" s="17" t="s">
        <v>148</v>
      </c>
      <c r="F44" s="17" t="s">
        <v>93</v>
      </c>
      <c r="G44" s="17">
        <v>8</v>
      </c>
      <c r="H44" s="17" t="s">
        <v>149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10</v>
      </c>
      <c r="B45" s="17" t="s">
        <v>108</v>
      </c>
      <c r="C45" s="17" t="s">
        <v>108</v>
      </c>
      <c r="D45" s="17" t="s">
        <v>91</v>
      </c>
      <c r="E45" s="17" t="s">
        <v>92</v>
      </c>
      <c r="F45" s="17" t="s">
        <v>93</v>
      </c>
      <c r="G45" s="17">
        <v>12</v>
      </c>
      <c r="H45" s="17" t="s">
        <v>94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11</v>
      </c>
      <c r="B46" s="17" t="s">
        <v>97</v>
      </c>
      <c r="C46" s="17" t="s">
        <v>97</v>
      </c>
      <c r="D46" s="17" t="s">
        <v>98</v>
      </c>
      <c r="E46" s="17" t="s">
        <v>99</v>
      </c>
      <c r="F46" s="17" t="s">
        <v>100</v>
      </c>
      <c r="G46" s="17">
        <v>12</v>
      </c>
      <c r="H46" s="17" t="s">
        <v>101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12</v>
      </c>
      <c r="B47" s="17" t="s">
        <v>780</v>
      </c>
      <c r="C47" s="17" t="s">
        <v>781</v>
      </c>
      <c r="D47" s="17" t="s">
        <v>104</v>
      </c>
      <c r="E47" s="17" t="s">
        <v>105</v>
      </c>
      <c r="F47" s="17" t="s">
        <v>106</v>
      </c>
      <c r="G47" s="17">
        <v>8</v>
      </c>
      <c r="H47" s="17" t="s">
        <v>152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13</v>
      </c>
      <c r="B48" s="17" t="s">
        <v>142</v>
      </c>
      <c r="C48" s="17" t="s">
        <v>142</v>
      </c>
      <c r="D48" s="17" t="s">
        <v>138</v>
      </c>
      <c r="E48" s="17" t="s">
        <v>142</v>
      </c>
      <c r="F48" s="17" t="s">
        <v>93</v>
      </c>
      <c r="G48" s="17">
        <v>5</v>
      </c>
      <c r="H48" s="17" t="s">
        <v>139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/>
      <c r="K49">
        <f t="shared" si="0"/>
        <v>0</v>
      </c>
    </row>
    <row r="50" spans="1:11" ht="18" hidden="1" x14ac:dyDescent="0.2">
      <c r="A50" s="17">
        <v>1</v>
      </c>
      <c r="B50" s="17" t="s">
        <v>666</v>
      </c>
      <c r="C50" s="17" t="s">
        <v>116</v>
      </c>
      <c r="D50" s="17" t="s">
        <v>180</v>
      </c>
      <c r="E50" s="17" t="s">
        <v>651</v>
      </c>
      <c r="F50" s="17" t="s">
        <v>93</v>
      </c>
      <c r="G50" s="17">
        <v>2</v>
      </c>
      <c r="H50" s="17" t="s">
        <v>210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2</v>
      </c>
      <c r="B51" s="17" t="s">
        <v>205</v>
      </c>
      <c r="C51" s="17" t="s">
        <v>129</v>
      </c>
      <c r="D51" s="17" t="s">
        <v>130</v>
      </c>
      <c r="E51" s="17" t="s">
        <v>206</v>
      </c>
      <c r="F51" s="17" t="s">
        <v>207</v>
      </c>
      <c r="G51" s="17">
        <v>0</v>
      </c>
      <c r="H51" s="17" t="s">
        <v>136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3</v>
      </c>
      <c r="B52" s="17" t="s">
        <v>1240</v>
      </c>
      <c r="C52" s="17" t="s">
        <v>1240</v>
      </c>
      <c r="D52" s="17" t="s">
        <v>104</v>
      </c>
      <c r="E52" s="17" t="s">
        <v>115</v>
      </c>
      <c r="F52" s="17" t="s">
        <v>112</v>
      </c>
      <c r="G52" s="17">
        <v>2</v>
      </c>
      <c r="H52" s="17" t="s">
        <v>145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4</v>
      </c>
      <c r="B53" s="17" t="s">
        <v>212</v>
      </c>
      <c r="C53" s="17" t="s">
        <v>212</v>
      </c>
      <c r="D53" s="17" t="s">
        <v>91</v>
      </c>
      <c r="E53" s="17" t="s">
        <v>92</v>
      </c>
      <c r="F53" s="17" t="s">
        <v>93</v>
      </c>
      <c r="G53" s="17">
        <v>6</v>
      </c>
      <c r="H53" s="17" t="s">
        <v>94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5</v>
      </c>
      <c r="B54" s="17" t="s">
        <v>336</v>
      </c>
      <c r="C54" s="17" t="s">
        <v>336</v>
      </c>
      <c r="D54" s="17" t="s">
        <v>157</v>
      </c>
      <c r="E54" s="17" t="s">
        <v>158</v>
      </c>
      <c r="F54" s="17" t="s">
        <v>159</v>
      </c>
      <c r="G54" s="17">
        <v>6</v>
      </c>
      <c r="H54" s="17" t="s">
        <v>160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6</v>
      </c>
      <c r="B55" s="17" t="s">
        <v>2675</v>
      </c>
      <c r="C55" s="17" t="s">
        <v>2675</v>
      </c>
      <c r="D55" s="17" t="s">
        <v>104</v>
      </c>
      <c r="E55" s="17" t="s">
        <v>115</v>
      </c>
      <c r="F55" s="17" t="s">
        <v>112</v>
      </c>
      <c r="G55" s="17">
        <v>3</v>
      </c>
      <c r="H55" s="17" t="s">
        <v>107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7</v>
      </c>
      <c r="B56" s="17" t="s">
        <v>164</v>
      </c>
      <c r="C56" s="17" t="s">
        <v>164</v>
      </c>
      <c r="D56" s="17" t="s">
        <v>91</v>
      </c>
      <c r="E56" s="17" t="s">
        <v>92</v>
      </c>
      <c r="F56" s="17" t="s">
        <v>93</v>
      </c>
      <c r="G56" s="17">
        <v>8</v>
      </c>
      <c r="H56" s="17" t="s">
        <v>94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8</v>
      </c>
      <c r="B57" s="17" t="s">
        <v>398</v>
      </c>
      <c r="C57" s="17" t="s">
        <v>398</v>
      </c>
      <c r="D57" s="17" t="s">
        <v>110</v>
      </c>
      <c r="E57" s="17" t="s">
        <v>111</v>
      </c>
      <c r="F57" s="17" t="s">
        <v>112</v>
      </c>
      <c r="G57" s="17">
        <v>6</v>
      </c>
      <c r="H57" s="17" t="s">
        <v>107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9</v>
      </c>
      <c r="B58" s="17" t="s">
        <v>146</v>
      </c>
      <c r="C58" s="17" t="s">
        <v>146</v>
      </c>
      <c r="D58" s="17" t="s">
        <v>147</v>
      </c>
      <c r="E58" s="17" t="s">
        <v>148</v>
      </c>
      <c r="F58" s="17" t="s">
        <v>93</v>
      </c>
      <c r="G58" s="17">
        <v>6</v>
      </c>
      <c r="H58" s="17" t="s">
        <v>149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10</v>
      </c>
      <c r="B59" s="17" t="s">
        <v>164</v>
      </c>
      <c r="C59" s="17" t="s">
        <v>164</v>
      </c>
      <c r="D59" s="17" t="s">
        <v>91</v>
      </c>
      <c r="E59" s="17" t="s">
        <v>92</v>
      </c>
      <c r="F59" s="17" t="s">
        <v>93</v>
      </c>
      <c r="G59" s="17">
        <v>12</v>
      </c>
      <c r="H59" s="17" t="s">
        <v>94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11</v>
      </c>
      <c r="B60" s="17" t="s">
        <v>97</v>
      </c>
      <c r="C60" s="17" t="s">
        <v>97</v>
      </c>
      <c r="D60" s="17" t="s">
        <v>98</v>
      </c>
      <c r="E60" s="17" t="s">
        <v>99</v>
      </c>
      <c r="F60" s="17" t="s">
        <v>100</v>
      </c>
      <c r="G60" s="17">
        <v>12</v>
      </c>
      <c r="H60" s="17" t="s">
        <v>101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12</v>
      </c>
      <c r="B61" s="17" t="s">
        <v>396</v>
      </c>
      <c r="C61" s="17" t="s">
        <v>396</v>
      </c>
      <c r="D61" s="17" t="s">
        <v>110</v>
      </c>
      <c r="E61" s="17" t="s">
        <v>111</v>
      </c>
      <c r="F61" s="17" t="s">
        <v>112</v>
      </c>
      <c r="G61" s="17">
        <v>6</v>
      </c>
      <c r="H61" s="17" t="s">
        <v>152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13</v>
      </c>
      <c r="B62" s="17" t="s">
        <v>142</v>
      </c>
      <c r="C62" s="17" t="s">
        <v>142</v>
      </c>
      <c r="D62" s="17" t="s">
        <v>138</v>
      </c>
      <c r="E62" s="17" t="s">
        <v>142</v>
      </c>
      <c r="F62" s="17" t="s">
        <v>93</v>
      </c>
      <c r="G62" s="17">
        <v>2</v>
      </c>
      <c r="H62" s="17" t="s">
        <v>139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/>
      <c r="K63">
        <f t="shared" si="0"/>
        <v>0</v>
      </c>
    </row>
    <row r="64" spans="1:11" ht="18" hidden="1" x14ac:dyDescent="0.2">
      <c r="A64" s="17">
        <v>1</v>
      </c>
      <c r="B64" s="17" t="s">
        <v>883</v>
      </c>
      <c r="C64" s="17" t="s">
        <v>223</v>
      </c>
      <c r="D64" s="17" t="s">
        <v>180</v>
      </c>
      <c r="E64" s="17" t="s">
        <v>195</v>
      </c>
      <c r="F64" s="17" t="s">
        <v>224</v>
      </c>
      <c r="G64" s="17">
        <v>3</v>
      </c>
      <c r="H64" s="17" t="s">
        <v>145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2</v>
      </c>
      <c r="B65" s="17" t="s">
        <v>271</v>
      </c>
      <c r="C65" s="17" t="s">
        <v>271</v>
      </c>
      <c r="D65" s="17" t="s">
        <v>122</v>
      </c>
      <c r="E65" s="17" t="s">
        <v>123</v>
      </c>
      <c r="F65" s="17" t="s">
        <v>124</v>
      </c>
      <c r="G65" s="17">
        <v>3</v>
      </c>
      <c r="H65" s="17" t="s">
        <v>125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3</v>
      </c>
      <c r="B66" s="17" t="s">
        <v>917</v>
      </c>
      <c r="C66" s="17" t="s">
        <v>917</v>
      </c>
      <c r="D66" s="17" t="s">
        <v>130</v>
      </c>
      <c r="E66" s="17" t="s">
        <v>131</v>
      </c>
      <c r="F66" s="17" t="s">
        <v>132</v>
      </c>
      <c r="G66" s="17">
        <v>0</v>
      </c>
      <c r="H66" s="17" t="s">
        <v>136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4</v>
      </c>
      <c r="B67" s="17" t="s">
        <v>234</v>
      </c>
      <c r="C67" s="17" t="s">
        <v>234</v>
      </c>
      <c r="D67" s="17" t="s">
        <v>213</v>
      </c>
      <c r="E67" s="17" t="s">
        <v>92</v>
      </c>
      <c r="F67" s="17" t="s">
        <v>93</v>
      </c>
      <c r="G67" s="17">
        <v>6</v>
      </c>
      <c r="H67" s="17" t="s">
        <v>190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5</v>
      </c>
      <c r="B68" s="17" t="s">
        <v>2676</v>
      </c>
      <c r="C68" s="17" t="s">
        <v>2676</v>
      </c>
      <c r="D68" s="17" t="s">
        <v>98</v>
      </c>
      <c r="E68" s="17" t="s">
        <v>99</v>
      </c>
      <c r="F68" s="17" t="s">
        <v>93</v>
      </c>
      <c r="G68" s="17">
        <v>6</v>
      </c>
      <c r="H68" s="17" t="s">
        <v>101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6</v>
      </c>
      <c r="B69" s="17" t="s">
        <v>1092</v>
      </c>
      <c r="C69" s="17" t="s">
        <v>1092</v>
      </c>
      <c r="D69" s="17" t="s">
        <v>104</v>
      </c>
      <c r="E69" s="17" t="s">
        <v>115</v>
      </c>
      <c r="F69" s="17" t="s">
        <v>112</v>
      </c>
      <c r="G69" s="17">
        <v>3</v>
      </c>
      <c r="H69" s="17" t="s">
        <v>237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7</v>
      </c>
      <c r="B70" s="17" t="s">
        <v>362</v>
      </c>
      <c r="C70" s="17" t="s">
        <v>362</v>
      </c>
      <c r="D70" s="17" t="s">
        <v>117</v>
      </c>
      <c r="E70" s="17" t="s">
        <v>118</v>
      </c>
      <c r="F70" s="17" t="s">
        <v>93</v>
      </c>
      <c r="G70" s="17">
        <v>6</v>
      </c>
      <c r="H70" s="17" t="s">
        <v>120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8</v>
      </c>
      <c r="B71" s="17" t="s">
        <v>2677</v>
      </c>
      <c r="C71" s="17" t="s">
        <v>2677</v>
      </c>
      <c r="D71" s="17" t="s">
        <v>91</v>
      </c>
      <c r="E71" s="17" t="s">
        <v>92</v>
      </c>
      <c r="F71" s="17" t="s">
        <v>93</v>
      </c>
      <c r="G71" s="17">
        <v>10</v>
      </c>
      <c r="H71" s="17" t="s">
        <v>94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9</v>
      </c>
      <c r="B72" s="22">
        <v>42985</v>
      </c>
      <c r="C72" s="22">
        <v>42985</v>
      </c>
      <c r="D72" s="17" t="s">
        <v>246</v>
      </c>
      <c r="E72" s="17" t="s">
        <v>247</v>
      </c>
      <c r="F72" s="17" t="s">
        <v>248</v>
      </c>
      <c r="G72" s="17">
        <v>10</v>
      </c>
      <c r="H72" s="17" t="s">
        <v>249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10</v>
      </c>
      <c r="B73" s="17" t="s">
        <v>425</v>
      </c>
      <c r="C73" s="17" t="s">
        <v>425</v>
      </c>
      <c r="D73" s="17" t="s">
        <v>258</v>
      </c>
      <c r="E73" s="17" t="s">
        <v>115</v>
      </c>
      <c r="F73" s="17" t="s">
        <v>112</v>
      </c>
      <c r="G73" s="17">
        <v>7</v>
      </c>
      <c r="H73" s="17" t="s">
        <v>107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11</v>
      </c>
      <c r="B74" s="17" t="s">
        <v>95</v>
      </c>
      <c r="C74" s="17" t="s">
        <v>95</v>
      </c>
      <c r="D74" s="17" t="s">
        <v>91</v>
      </c>
      <c r="E74" s="17" t="s">
        <v>92</v>
      </c>
      <c r="F74" s="17" t="s">
        <v>93</v>
      </c>
      <c r="G74" s="17">
        <v>13</v>
      </c>
      <c r="H74" s="17" t="s">
        <v>94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12</v>
      </c>
      <c r="B75" s="17">
        <v>15</v>
      </c>
      <c r="C75" s="17">
        <v>15</v>
      </c>
      <c r="D75" s="17" t="s">
        <v>246</v>
      </c>
      <c r="E75" s="17" t="s">
        <v>247</v>
      </c>
      <c r="F75" s="17" t="s">
        <v>248</v>
      </c>
      <c r="G75" s="17">
        <v>13</v>
      </c>
      <c r="H75" s="17" t="s">
        <v>249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13</v>
      </c>
      <c r="B76" s="17" t="s">
        <v>425</v>
      </c>
      <c r="C76" s="17" t="s">
        <v>425</v>
      </c>
      <c r="D76" s="17" t="s">
        <v>258</v>
      </c>
      <c r="E76" s="17" t="s">
        <v>115</v>
      </c>
      <c r="F76" s="17" t="s">
        <v>112</v>
      </c>
      <c r="G76" s="17">
        <v>6</v>
      </c>
      <c r="H76" s="17" t="s">
        <v>107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14</v>
      </c>
      <c r="B77" s="17">
        <v>1980</v>
      </c>
      <c r="C77" s="17">
        <v>1980</v>
      </c>
      <c r="D77" s="17" t="s">
        <v>246</v>
      </c>
      <c r="E77" s="17" t="s">
        <v>247</v>
      </c>
      <c r="F77" s="17" t="s">
        <v>248</v>
      </c>
      <c r="G77" s="17">
        <v>13</v>
      </c>
      <c r="H77" s="17" t="s">
        <v>249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15</v>
      </c>
      <c r="B78" s="17" t="s">
        <v>142</v>
      </c>
      <c r="C78" s="17" t="s">
        <v>142</v>
      </c>
      <c r="D78" s="17" t="s">
        <v>138</v>
      </c>
      <c r="E78" s="17" t="s">
        <v>142</v>
      </c>
      <c r="F78" s="17" t="s">
        <v>93</v>
      </c>
      <c r="G78" s="17">
        <v>3</v>
      </c>
      <c r="H78" s="17" t="s">
        <v>139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/>
      <c r="K79">
        <f t="shared" si="1"/>
        <v>0</v>
      </c>
    </row>
    <row r="80" spans="1:11" ht="18" hidden="1" x14ac:dyDescent="0.2">
      <c r="A80" s="17">
        <v>1</v>
      </c>
      <c r="B80" s="17" t="s">
        <v>463</v>
      </c>
      <c r="C80" s="17" t="s">
        <v>464</v>
      </c>
      <c r="D80" s="17" t="s">
        <v>213</v>
      </c>
      <c r="E80" s="17" t="s">
        <v>92</v>
      </c>
      <c r="F80" s="17" t="s">
        <v>93</v>
      </c>
      <c r="G80" s="17">
        <v>4</v>
      </c>
      <c r="H80" s="17" t="s">
        <v>190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2</v>
      </c>
      <c r="B81" s="17" t="s">
        <v>234</v>
      </c>
      <c r="C81" s="17" t="s">
        <v>234</v>
      </c>
      <c r="D81" s="17" t="s">
        <v>213</v>
      </c>
      <c r="E81" s="17" t="s">
        <v>92</v>
      </c>
      <c r="F81" s="17" t="s">
        <v>93</v>
      </c>
      <c r="G81" s="17">
        <v>4</v>
      </c>
      <c r="H81" s="17" t="s">
        <v>190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3</v>
      </c>
      <c r="B82" s="17" t="s">
        <v>116</v>
      </c>
      <c r="C82" s="17" t="s">
        <v>116</v>
      </c>
      <c r="D82" s="17" t="s">
        <v>180</v>
      </c>
      <c r="E82" s="17" t="s">
        <v>651</v>
      </c>
      <c r="F82" s="17" t="s">
        <v>93</v>
      </c>
      <c r="G82" s="17">
        <v>4</v>
      </c>
      <c r="H82" s="17" t="s">
        <v>210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4</v>
      </c>
      <c r="B83" s="17" t="s">
        <v>205</v>
      </c>
      <c r="C83" s="17" t="s">
        <v>129</v>
      </c>
      <c r="D83" s="17" t="s">
        <v>130</v>
      </c>
      <c r="E83" s="17" t="s">
        <v>206</v>
      </c>
      <c r="F83" s="17" t="s">
        <v>207</v>
      </c>
      <c r="G83" s="17">
        <v>0</v>
      </c>
      <c r="H83" s="17" t="s">
        <v>136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5</v>
      </c>
      <c r="B84" s="17" t="s">
        <v>186</v>
      </c>
      <c r="C84" s="17" t="s">
        <v>186</v>
      </c>
      <c r="D84" s="17" t="s">
        <v>98</v>
      </c>
      <c r="E84" s="17" t="s">
        <v>99</v>
      </c>
      <c r="F84" s="17" t="s">
        <v>187</v>
      </c>
      <c r="G84" s="17">
        <v>7</v>
      </c>
      <c r="H84" s="17" t="s">
        <v>101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6</v>
      </c>
      <c r="B85" s="17" t="s">
        <v>914</v>
      </c>
      <c r="C85" s="17" t="s">
        <v>914</v>
      </c>
      <c r="D85" s="17" t="s">
        <v>157</v>
      </c>
      <c r="E85" s="17" t="s">
        <v>158</v>
      </c>
      <c r="F85" s="17" t="s">
        <v>159</v>
      </c>
      <c r="G85" s="17">
        <v>7</v>
      </c>
      <c r="H85" s="17" t="s">
        <v>160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7</v>
      </c>
      <c r="B86" s="17" t="s">
        <v>2678</v>
      </c>
      <c r="C86" s="17" t="s">
        <v>2679</v>
      </c>
      <c r="D86" s="17" t="s">
        <v>104</v>
      </c>
      <c r="E86" s="17" t="s">
        <v>105</v>
      </c>
      <c r="F86" s="17" t="s">
        <v>106</v>
      </c>
      <c r="G86" s="17">
        <v>4</v>
      </c>
      <c r="H86" s="17" t="s">
        <v>145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8</v>
      </c>
      <c r="B87" s="17" t="s">
        <v>146</v>
      </c>
      <c r="C87" s="17" t="s">
        <v>146</v>
      </c>
      <c r="D87" s="17" t="s">
        <v>147</v>
      </c>
      <c r="E87" s="17" t="s">
        <v>148</v>
      </c>
      <c r="F87" s="17" t="s">
        <v>93</v>
      </c>
      <c r="G87" s="17">
        <v>7</v>
      </c>
      <c r="H87" s="17" t="s">
        <v>149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9</v>
      </c>
      <c r="B88" s="17" t="s">
        <v>170</v>
      </c>
      <c r="C88" s="17" t="s">
        <v>170</v>
      </c>
      <c r="D88" s="17" t="s">
        <v>98</v>
      </c>
      <c r="E88" s="17" t="s">
        <v>99</v>
      </c>
      <c r="F88" s="17" t="s">
        <v>171</v>
      </c>
      <c r="G88" s="17">
        <v>12</v>
      </c>
      <c r="H88" s="17" t="s">
        <v>101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10</v>
      </c>
      <c r="B89" s="17" t="s">
        <v>965</v>
      </c>
      <c r="C89" s="17" t="s">
        <v>965</v>
      </c>
      <c r="D89" s="17" t="s">
        <v>246</v>
      </c>
      <c r="E89" s="17" t="s">
        <v>247</v>
      </c>
      <c r="F89" s="17" t="s">
        <v>248</v>
      </c>
      <c r="G89" s="17">
        <v>12</v>
      </c>
      <c r="H89" s="17" t="s">
        <v>249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11</v>
      </c>
      <c r="B90" s="17" t="s">
        <v>334</v>
      </c>
      <c r="C90" s="17" t="s">
        <v>334</v>
      </c>
      <c r="D90" s="17" t="s">
        <v>104</v>
      </c>
      <c r="E90" s="17" t="s">
        <v>115</v>
      </c>
      <c r="F90" s="17" t="s">
        <v>112</v>
      </c>
      <c r="G90" s="17">
        <v>12</v>
      </c>
      <c r="H90" s="17" t="s">
        <v>113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12</v>
      </c>
      <c r="B91" s="17" t="s">
        <v>487</v>
      </c>
      <c r="C91" s="17" t="s">
        <v>487</v>
      </c>
      <c r="D91" s="17" t="s">
        <v>104</v>
      </c>
      <c r="E91" s="17" t="s">
        <v>115</v>
      </c>
      <c r="F91" s="17" t="s">
        <v>112</v>
      </c>
      <c r="G91" s="17">
        <v>7</v>
      </c>
      <c r="H91" s="17" t="s">
        <v>152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13</v>
      </c>
      <c r="B92" s="17" t="s">
        <v>95</v>
      </c>
      <c r="C92" s="17" t="s">
        <v>95</v>
      </c>
      <c r="D92" s="17" t="s">
        <v>127</v>
      </c>
      <c r="E92" s="17" t="s">
        <v>189</v>
      </c>
      <c r="F92" s="17" t="s">
        <v>93</v>
      </c>
      <c r="G92" s="17">
        <v>14</v>
      </c>
      <c r="H92" s="17" t="s">
        <v>190</v>
      </c>
      <c r="I92" s="17" t="s">
        <v>93</v>
      </c>
      <c r="J92" s="17" t="s">
        <v>93</v>
      </c>
      <c r="K92">
        <f t="shared" si="1"/>
        <v>0</v>
      </c>
    </row>
    <row r="93" spans="1:11" ht="18" x14ac:dyDescent="0.2">
      <c r="A93" s="17">
        <v>14</v>
      </c>
      <c r="B93" s="17" t="s">
        <v>153</v>
      </c>
      <c r="C93" s="17" t="s">
        <v>153</v>
      </c>
      <c r="D93" s="17" t="s">
        <v>130</v>
      </c>
      <c r="E93" s="17" t="s">
        <v>131</v>
      </c>
      <c r="F93" s="17" t="s">
        <v>132</v>
      </c>
      <c r="G93" s="17">
        <v>7</v>
      </c>
      <c r="H93" s="17" t="s">
        <v>191</v>
      </c>
      <c r="I93" s="17" t="s">
        <v>93</v>
      </c>
      <c r="J93" s="17" t="s">
        <v>93</v>
      </c>
      <c r="K93">
        <f t="shared" si="1"/>
        <v>1</v>
      </c>
    </row>
    <row r="94" spans="1:11" ht="18" hidden="1" x14ac:dyDescent="0.2">
      <c r="A94" s="17">
        <v>15</v>
      </c>
      <c r="B94" s="17" t="s">
        <v>186</v>
      </c>
      <c r="C94" s="17" t="s">
        <v>186</v>
      </c>
      <c r="D94" s="17" t="s">
        <v>98</v>
      </c>
      <c r="E94" s="17" t="s">
        <v>99</v>
      </c>
      <c r="F94" s="17" t="s">
        <v>187</v>
      </c>
      <c r="G94" s="17">
        <v>17</v>
      </c>
      <c r="H94" s="17" t="s">
        <v>101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16</v>
      </c>
      <c r="B95" s="17" t="s">
        <v>2680</v>
      </c>
      <c r="C95" s="17" t="s">
        <v>331</v>
      </c>
      <c r="D95" s="17" t="s">
        <v>104</v>
      </c>
      <c r="E95" s="17" t="s">
        <v>105</v>
      </c>
      <c r="F95" s="17" t="s">
        <v>106</v>
      </c>
      <c r="G95" s="17">
        <v>17</v>
      </c>
      <c r="H95" s="17" t="s">
        <v>113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17</v>
      </c>
      <c r="B96" s="17" t="s">
        <v>263</v>
      </c>
      <c r="C96" s="17" t="s">
        <v>264</v>
      </c>
      <c r="D96" s="17" t="s">
        <v>104</v>
      </c>
      <c r="E96" s="17" t="s">
        <v>105</v>
      </c>
      <c r="F96" s="17" t="s">
        <v>106</v>
      </c>
      <c r="G96" s="17">
        <v>14</v>
      </c>
      <c r="H96" s="17" t="s">
        <v>162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18</v>
      </c>
      <c r="B97" s="17" t="s">
        <v>142</v>
      </c>
      <c r="C97" s="17" t="s">
        <v>142</v>
      </c>
      <c r="D97" s="17" t="s">
        <v>138</v>
      </c>
      <c r="E97" s="17" t="s">
        <v>142</v>
      </c>
      <c r="F97" s="17" t="s">
        <v>93</v>
      </c>
      <c r="G97" s="17">
        <v>4</v>
      </c>
      <c r="H97" s="17" t="s">
        <v>139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/>
      <c r="K98">
        <f t="shared" si="1"/>
        <v>0</v>
      </c>
    </row>
    <row r="99" spans="1:11" ht="18" hidden="1" x14ac:dyDescent="0.2">
      <c r="A99" s="17">
        <v>1</v>
      </c>
      <c r="B99" s="17" t="s">
        <v>378</v>
      </c>
      <c r="C99" s="17" t="s">
        <v>97</v>
      </c>
      <c r="D99" s="17" t="s">
        <v>98</v>
      </c>
      <c r="E99" s="17" t="s">
        <v>99</v>
      </c>
      <c r="F99" s="17" t="s">
        <v>100</v>
      </c>
      <c r="G99" s="17">
        <v>2</v>
      </c>
      <c r="H99" s="17" t="s">
        <v>101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2</v>
      </c>
      <c r="B100" s="17" t="s">
        <v>421</v>
      </c>
      <c r="C100" s="17" t="s">
        <v>421</v>
      </c>
      <c r="D100" s="17" t="s">
        <v>104</v>
      </c>
      <c r="E100" s="17" t="s">
        <v>115</v>
      </c>
      <c r="F100" s="17" t="s">
        <v>112</v>
      </c>
      <c r="G100" s="17">
        <v>5</v>
      </c>
      <c r="H100" s="17" t="s">
        <v>145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3</v>
      </c>
      <c r="B101" s="17" t="s">
        <v>108</v>
      </c>
      <c r="C101" s="17" t="s">
        <v>108</v>
      </c>
      <c r="D101" s="17" t="s">
        <v>91</v>
      </c>
      <c r="E101" s="17" t="s">
        <v>92</v>
      </c>
      <c r="F101" s="17" t="s">
        <v>93</v>
      </c>
      <c r="G101" s="17">
        <v>4</v>
      </c>
      <c r="H101" s="17" t="s">
        <v>94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4</v>
      </c>
      <c r="B102" s="17" t="s">
        <v>333</v>
      </c>
      <c r="C102" s="17" t="s">
        <v>333</v>
      </c>
      <c r="D102" s="17" t="s">
        <v>104</v>
      </c>
      <c r="E102" s="17" t="s">
        <v>115</v>
      </c>
      <c r="F102" s="17" t="s">
        <v>112</v>
      </c>
      <c r="G102" s="17">
        <v>2</v>
      </c>
      <c r="H102" s="17" t="s">
        <v>107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5</v>
      </c>
      <c r="B103" s="17" t="s">
        <v>388</v>
      </c>
      <c r="C103" s="17" t="s">
        <v>389</v>
      </c>
      <c r="D103" s="17" t="s">
        <v>130</v>
      </c>
      <c r="E103" s="17" t="s">
        <v>323</v>
      </c>
      <c r="F103" s="17" t="s">
        <v>324</v>
      </c>
      <c r="G103" s="17">
        <v>0</v>
      </c>
      <c r="H103" s="17" t="s">
        <v>136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6</v>
      </c>
      <c r="B104" s="17">
        <v>65</v>
      </c>
      <c r="C104" s="17">
        <v>65</v>
      </c>
      <c r="D104" s="17" t="s">
        <v>246</v>
      </c>
      <c r="E104" s="17" t="s">
        <v>247</v>
      </c>
      <c r="F104" s="17" t="s">
        <v>248</v>
      </c>
      <c r="G104" s="17">
        <v>5</v>
      </c>
      <c r="H104" s="17" t="s">
        <v>162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7</v>
      </c>
      <c r="B105" s="17" t="s">
        <v>146</v>
      </c>
      <c r="C105" s="17" t="s">
        <v>146</v>
      </c>
      <c r="D105" s="17" t="s">
        <v>147</v>
      </c>
      <c r="E105" s="17" t="s">
        <v>148</v>
      </c>
      <c r="F105" s="17" t="s">
        <v>93</v>
      </c>
      <c r="G105" s="17">
        <v>6</v>
      </c>
      <c r="H105" s="17" t="s">
        <v>149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8</v>
      </c>
      <c r="B106" s="17" t="s">
        <v>2342</v>
      </c>
      <c r="C106" s="17" t="s">
        <v>2342</v>
      </c>
      <c r="D106" s="17" t="s">
        <v>157</v>
      </c>
      <c r="E106" s="17" t="s">
        <v>282</v>
      </c>
      <c r="F106" s="17" t="s">
        <v>283</v>
      </c>
      <c r="G106" s="17">
        <v>6</v>
      </c>
      <c r="H106" s="17" t="s">
        <v>152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9</v>
      </c>
      <c r="B107" s="17" t="s">
        <v>164</v>
      </c>
      <c r="C107" s="17" t="s">
        <v>164</v>
      </c>
      <c r="D107" s="17" t="s">
        <v>91</v>
      </c>
      <c r="E107" s="17" t="s">
        <v>92</v>
      </c>
      <c r="F107" s="17" t="s">
        <v>93</v>
      </c>
      <c r="G107" s="17">
        <v>10</v>
      </c>
      <c r="H107" s="17" t="s">
        <v>94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10</v>
      </c>
      <c r="B108" s="17" t="s">
        <v>397</v>
      </c>
      <c r="C108" s="17" t="s">
        <v>397</v>
      </c>
      <c r="D108" s="17" t="s">
        <v>110</v>
      </c>
      <c r="E108" s="17" t="s">
        <v>111</v>
      </c>
      <c r="F108" s="17" t="s">
        <v>112</v>
      </c>
      <c r="G108" s="17">
        <v>5</v>
      </c>
      <c r="H108" s="17" t="s">
        <v>107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11</v>
      </c>
      <c r="B109" s="17" t="s">
        <v>205</v>
      </c>
      <c r="C109" s="17" t="s">
        <v>129</v>
      </c>
      <c r="D109" s="17" t="s">
        <v>122</v>
      </c>
      <c r="E109" s="17" t="s">
        <v>206</v>
      </c>
      <c r="F109" s="17" t="s">
        <v>207</v>
      </c>
      <c r="G109" s="17">
        <v>12</v>
      </c>
      <c r="H109" s="17" t="s">
        <v>125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12</v>
      </c>
      <c r="B110" s="17" t="s">
        <v>2091</v>
      </c>
      <c r="C110" s="17" t="s">
        <v>2092</v>
      </c>
      <c r="D110" s="17" t="s">
        <v>130</v>
      </c>
      <c r="E110" s="17" t="s">
        <v>296</v>
      </c>
      <c r="F110" s="17" t="s">
        <v>770</v>
      </c>
      <c r="G110" s="17">
        <v>5</v>
      </c>
      <c r="H110" s="17" t="s">
        <v>346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13</v>
      </c>
      <c r="B111" s="17" t="s">
        <v>146</v>
      </c>
      <c r="C111" s="17" t="s">
        <v>146</v>
      </c>
      <c r="D111" s="17" t="s">
        <v>147</v>
      </c>
      <c r="E111" s="17" t="s">
        <v>148</v>
      </c>
      <c r="F111" s="17" t="s">
        <v>93</v>
      </c>
      <c r="G111" s="17">
        <v>12</v>
      </c>
      <c r="H111" s="17" t="s">
        <v>149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14</v>
      </c>
      <c r="B112" s="17" t="s">
        <v>2668</v>
      </c>
      <c r="C112" s="17" t="s">
        <v>2668</v>
      </c>
      <c r="D112" s="17" t="s">
        <v>130</v>
      </c>
      <c r="E112" s="17" t="s">
        <v>131</v>
      </c>
      <c r="F112" s="17" t="s">
        <v>132</v>
      </c>
      <c r="G112" s="17">
        <v>12</v>
      </c>
      <c r="H112" s="17" t="s">
        <v>152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15</v>
      </c>
      <c r="B113" s="17" t="s">
        <v>186</v>
      </c>
      <c r="C113" s="17" t="s">
        <v>186</v>
      </c>
      <c r="D113" s="17" t="s">
        <v>98</v>
      </c>
      <c r="E113" s="17" t="s">
        <v>99</v>
      </c>
      <c r="F113" s="17" t="s">
        <v>187</v>
      </c>
      <c r="G113" s="17">
        <v>17</v>
      </c>
      <c r="H113" s="17" t="s">
        <v>101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16</v>
      </c>
      <c r="B114" s="17" t="s">
        <v>1116</v>
      </c>
      <c r="C114" s="17" t="s">
        <v>1116</v>
      </c>
      <c r="D114" s="17" t="s">
        <v>104</v>
      </c>
      <c r="E114" s="17" t="s">
        <v>115</v>
      </c>
      <c r="F114" s="17" t="s">
        <v>112</v>
      </c>
      <c r="G114" s="17">
        <v>17</v>
      </c>
      <c r="H114" s="17" t="s">
        <v>113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17</v>
      </c>
      <c r="B115" s="17" t="s">
        <v>394</v>
      </c>
      <c r="C115" s="17" t="s">
        <v>395</v>
      </c>
      <c r="D115" s="17" t="s">
        <v>104</v>
      </c>
      <c r="E115" s="17" t="s">
        <v>115</v>
      </c>
      <c r="F115" s="17" t="s">
        <v>112</v>
      </c>
      <c r="G115" s="17">
        <v>12</v>
      </c>
      <c r="H115" s="17" t="s">
        <v>162</v>
      </c>
      <c r="I115" s="17" t="s">
        <v>93</v>
      </c>
      <c r="J115" s="17" t="s">
        <v>250</v>
      </c>
      <c r="K115">
        <f t="shared" si="1"/>
        <v>0</v>
      </c>
    </row>
    <row r="116" spans="1:11" ht="18" hidden="1" x14ac:dyDescent="0.2">
      <c r="A116" s="17">
        <v>18</v>
      </c>
      <c r="B116" s="17" t="s">
        <v>251</v>
      </c>
      <c r="C116" s="17" t="s">
        <v>251</v>
      </c>
      <c r="D116" s="17" t="s">
        <v>258</v>
      </c>
      <c r="E116" s="17" t="s">
        <v>258</v>
      </c>
      <c r="F116" s="17" t="s">
        <v>93</v>
      </c>
      <c r="G116" s="17">
        <v>17</v>
      </c>
      <c r="H116" s="17" t="s">
        <v>139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19</v>
      </c>
      <c r="B117" s="17">
        <v>25</v>
      </c>
      <c r="C117" s="17">
        <v>25</v>
      </c>
      <c r="D117" s="17" t="s">
        <v>246</v>
      </c>
      <c r="E117" s="17" t="s">
        <v>247</v>
      </c>
      <c r="F117" s="17" t="s">
        <v>248</v>
      </c>
      <c r="G117" s="17">
        <v>20</v>
      </c>
      <c r="H117" s="17" t="s">
        <v>249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20</v>
      </c>
      <c r="B118" s="17" t="s">
        <v>425</v>
      </c>
      <c r="C118" s="17" t="s">
        <v>425</v>
      </c>
      <c r="D118" s="17" t="s">
        <v>258</v>
      </c>
      <c r="E118" s="17" t="s">
        <v>115</v>
      </c>
      <c r="F118" s="17" t="s">
        <v>112</v>
      </c>
      <c r="G118" s="17">
        <v>17</v>
      </c>
      <c r="H118" s="17" t="s">
        <v>390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21</v>
      </c>
      <c r="B119" s="17" t="s">
        <v>399</v>
      </c>
      <c r="C119" s="17" t="s">
        <v>995</v>
      </c>
      <c r="D119" s="17" t="s">
        <v>246</v>
      </c>
      <c r="E119" s="17" t="s">
        <v>247</v>
      </c>
      <c r="F119" s="17" t="s">
        <v>248</v>
      </c>
      <c r="G119" s="17">
        <v>20</v>
      </c>
      <c r="H119" s="17" t="s">
        <v>113</v>
      </c>
      <c r="I119" s="17" t="s">
        <v>93</v>
      </c>
      <c r="J119" s="17" t="s">
        <v>250</v>
      </c>
      <c r="K119">
        <f t="shared" si="1"/>
        <v>0</v>
      </c>
    </row>
    <row r="120" spans="1:11" ht="18" hidden="1" x14ac:dyDescent="0.2">
      <c r="A120" s="17">
        <v>22</v>
      </c>
      <c r="B120" s="17" t="s">
        <v>251</v>
      </c>
      <c r="C120" s="17" t="s">
        <v>251</v>
      </c>
      <c r="D120" s="17" t="s">
        <v>258</v>
      </c>
      <c r="E120" s="17" t="s">
        <v>258</v>
      </c>
      <c r="F120" s="17" t="s">
        <v>93</v>
      </c>
      <c r="G120" s="17">
        <v>23</v>
      </c>
      <c r="H120" s="17" t="s">
        <v>94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23</v>
      </c>
      <c r="B121" s="17">
        <v>2040</v>
      </c>
      <c r="C121" s="17">
        <v>2040</v>
      </c>
      <c r="D121" s="17" t="s">
        <v>246</v>
      </c>
      <c r="E121" s="17" t="s">
        <v>247</v>
      </c>
      <c r="F121" s="17" t="s">
        <v>248</v>
      </c>
      <c r="G121" s="17">
        <v>21</v>
      </c>
      <c r="H121" s="17" t="s">
        <v>107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24</v>
      </c>
      <c r="B122" s="17" t="s">
        <v>142</v>
      </c>
      <c r="C122" s="17" t="s">
        <v>142</v>
      </c>
      <c r="D122" s="17" t="s">
        <v>138</v>
      </c>
      <c r="E122" s="17" t="s">
        <v>142</v>
      </c>
      <c r="F122" s="17" t="s">
        <v>93</v>
      </c>
      <c r="G122" s="17">
        <v>5</v>
      </c>
      <c r="H122" s="17" t="s">
        <v>139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/>
      <c r="K123">
        <f t="shared" si="1"/>
        <v>0</v>
      </c>
    </row>
    <row r="124" spans="1:11" ht="18" hidden="1" x14ac:dyDescent="0.2">
      <c r="A124" s="17">
        <v>1</v>
      </c>
      <c r="B124" s="17" t="s">
        <v>378</v>
      </c>
      <c r="C124" s="17" t="s">
        <v>97</v>
      </c>
      <c r="D124" s="17" t="s">
        <v>98</v>
      </c>
      <c r="E124" s="17" t="s">
        <v>99</v>
      </c>
      <c r="F124" s="17" t="s">
        <v>100</v>
      </c>
      <c r="G124" s="17">
        <v>2</v>
      </c>
      <c r="H124" s="17" t="s">
        <v>101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2</v>
      </c>
      <c r="B125" s="17" t="s">
        <v>1244</v>
      </c>
      <c r="C125" s="17" t="s">
        <v>1244</v>
      </c>
      <c r="D125" s="17" t="s">
        <v>104</v>
      </c>
      <c r="E125" s="17" t="s">
        <v>115</v>
      </c>
      <c r="F125" s="17" t="s">
        <v>112</v>
      </c>
      <c r="G125" s="17">
        <v>0</v>
      </c>
      <c r="H125" s="17" t="s">
        <v>136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3</v>
      </c>
      <c r="B126" s="17" t="s">
        <v>108</v>
      </c>
      <c r="C126" s="17" t="s">
        <v>108</v>
      </c>
      <c r="D126" s="17" t="s">
        <v>91</v>
      </c>
      <c r="E126" s="17" t="s">
        <v>92</v>
      </c>
      <c r="F126" s="17" t="s">
        <v>93</v>
      </c>
      <c r="G126" s="17">
        <v>5</v>
      </c>
      <c r="H126" s="17" t="s">
        <v>94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4</v>
      </c>
      <c r="B127" s="17" t="s">
        <v>502</v>
      </c>
      <c r="C127" s="17" t="s">
        <v>502</v>
      </c>
      <c r="D127" s="17" t="s">
        <v>157</v>
      </c>
      <c r="E127" s="17" t="s">
        <v>158</v>
      </c>
      <c r="F127" s="17" t="s">
        <v>159</v>
      </c>
      <c r="G127" s="17">
        <v>5</v>
      </c>
      <c r="H127" s="17" t="s">
        <v>160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5</v>
      </c>
      <c r="B128" s="17" t="s">
        <v>184</v>
      </c>
      <c r="C128" s="17" t="s">
        <v>184</v>
      </c>
      <c r="D128" s="17" t="s">
        <v>104</v>
      </c>
      <c r="E128" s="17" t="s">
        <v>105</v>
      </c>
      <c r="F128" s="17" t="s">
        <v>106</v>
      </c>
      <c r="G128" s="17">
        <v>2</v>
      </c>
      <c r="H128" s="17" t="s">
        <v>107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6</v>
      </c>
      <c r="B129" s="17" t="s">
        <v>164</v>
      </c>
      <c r="C129" s="17" t="s">
        <v>164</v>
      </c>
      <c r="D129" s="17" t="s">
        <v>91</v>
      </c>
      <c r="E129" s="17" t="s">
        <v>92</v>
      </c>
      <c r="F129" s="17" t="s">
        <v>93</v>
      </c>
      <c r="G129" s="17">
        <v>9</v>
      </c>
      <c r="H129" s="17" t="s">
        <v>94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7</v>
      </c>
      <c r="B130" s="17" t="s">
        <v>97</v>
      </c>
      <c r="C130" s="17" t="s">
        <v>97</v>
      </c>
      <c r="D130" s="17" t="s">
        <v>98</v>
      </c>
      <c r="E130" s="17" t="s">
        <v>99</v>
      </c>
      <c r="F130" s="17" t="s">
        <v>100</v>
      </c>
      <c r="G130" s="17">
        <v>9</v>
      </c>
      <c r="H130" s="17" t="s">
        <v>101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8</v>
      </c>
      <c r="B131" s="17" t="s">
        <v>396</v>
      </c>
      <c r="C131" s="17" t="s">
        <v>396</v>
      </c>
      <c r="D131" s="17" t="s">
        <v>110</v>
      </c>
      <c r="E131" s="17" t="s">
        <v>111</v>
      </c>
      <c r="F131" s="17" t="s">
        <v>112</v>
      </c>
      <c r="G131" s="17">
        <v>9</v>
      </c>
      <c r="H131" s="17" t="s">
        <v>113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9</v>
      </c>
      <c r="B132" s="17" t="s">
        <v>2085</v>
      </c>
      <c r="C132" s="17" t="s">
        <v>2085</v>
      </c>
      <c r="D132" s="17" t="s">
        <v>104</v>
      </c>
      <c r="E132" s="17" t="s">
        <v>115</v>
      </c>
      <c r="F132" s="17" t="s">
        <v>112</v>
      </c>
      <c r="G132" s="17">
        <v>5</v>
      </c>
      <c r="H132" s="17" t="s">
        <v>107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10</v>
      </c>
      <c r="B133" s="17" t="s">
        <v>903</v>
      </c>
      <c r="C133" s="17" t="s">
        <v>903</v>
      </c>
      <c r="D133" s="17" t="s">
        <v>157</v>
      </c>
      <c r="E133" s="17" t="s">
        <v>158</v>
      </c>
      <c r="F133" s="17" t="s">
        <v>159</v>
      </c>
      <c r="G133" s="17">
        <v>15</v>
      </c>
      <c r="H133" s="17" t="s">
        <v>120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11</v>
      </c>
      <c r="B134" s="17" t="s">
        <v>394</v>
      </c>
      <c r="C134" s="17" t="s">
        <v>395</v>
      </c>
      <c r="D134" s="17" t="s">
        <v>246</v>
      </c>
      <c r="E134" s="17" t="s">
        <v>247</v>
      </c>
      <c r="F134" s="17" t="s">
        <v>248</v>
      </c>
      <c r="G134" s="17">
        <v>14</v>
      </c>
      <c r="H134" s="17" t="s">
        <v>249</v>
      </c>
      <c r="I134" s="17" t="s">
        <v>93</v>
      </c>
      <c r="J134" s="17" t="s">
        <v>250</v>
      </c>
      <c r="K134">
        <f t="shared" si="2"/>
        <v>0</v>
      </c>
    </row>
    <row r="135" spans="1:11" ht="18" hidden="1" x14ac:dyDescent="0.2">
      <c r="A135" s="17">
        <v>12</v>
      </c>
      <c r="B135" s="17" t="s">
        <v>251</v>
      </c>
      <c r="C135" s="17" t="s">
        <v>251</v>
      </c>
      <c r="D135" s="17" t="s">
        <v>258</v>
      </c>
      <c r="E135" s="17" t="s">
        <v>258</v>
      </c>
      <c r="F135" s="17" t="s">
        <v>93</v>
      </c>
      <c r="G135" s="17">
        <v>13</v>
      </c>
      <c r="H135" s="17" t="s">
        <v>94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13</v>
      </c>
      <c r="B136" s="17">
        <v>14</v>
      </c>
      <c r="C136" s="17">
        <v>14</v>
      </c>
      <c r="D136" s="17" t="s">
        <v>246</v>
      </c>
      <c r="E136" s="17" t="s">
        <v>247</v>
      </c>
      <c r="F136" s="17" t="s">
        <v>248</v>
      </c>
      <c r="G136" s="17">
        <v>11</v>
      </c>
      <c r="H136" s="17" t="s">
        <v>107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14</v>
      </c>
      <c r="B137" s="17" t="s">
        <v>425</v>
      </c>
      <c r="C137" s="17" t="s">
        <v>425</v>
      </c>
      <c r="D137" s="17" t="s">
        <v>258</v>
      </c>
      <c r="E137" s="17" t="s">
        <v>115</v>
      </c>
      <c r="F137" s="17" t="s">
        <v>112</v>
      </c>
      <c r="G137" s="17">
        <v>15</v>
      </c>
      <c r="H137" s="17" t="s">
        <v>501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15</v>
      </c>
      <c r="B138" s="17" t="s">
        <v>399</v>
      </c>
      <c r="C138" s="17" t="s">
        <v>995</v>
      </c>
      <c r="D138" s="17" t="s">
        <v>246</v>
      </c>
      <c r="E138" s="17" t="s">
        <v>247</v>
      </c>
      <c r="F138" s="17" t="s">
        <v>248</v>
      </c>
      <c r="G138" s="17">
        <v>5</v>
      </c>
      <c r="H138" s="17" t="s">
        <v>650</v>
      </c>
      <c r="I138" s="17" t="s">
        <v>93</v>
      </c>
      <c r="J138" s="17" t="s">
        <v>250</v>
      </c>
      <c r="K138">
        <f t="shared" si="2"/>
        <v>0</v>
      </c>
    </row>
    <row r="139" spans="1:11" ht="18" hidden="1" x14ac:dyDescent="0.2">
      <c r="A139" s="17">
        <v>16</v>
      </c>
      <c r="B139" s="17" t="s">
        <v>251</v>
      </c>
      <c r="C139" s="17" t="s">
        <v>251</v>
      </c>
      <c r="D139" s="17" t="s">
        <v>138</v>
      </c>
      <c r="E139" s="17" t="s">
        <v>568</v>
      </c>
      <c r="F139" s="17" t="s">
        <v>93</v>
      </c>
      <c r="G139" s="17">
        <v>15</v>
      </c>
      <c r="H139" s="17" t="s">
        <v>139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17</v>
      </c>
      <c r="B140" s="17" t="s">
        <v>761</v>
      </c>
      <c r="C140" s="17" t="s">
        <v>761</v>
      </c>
      <c r="D140" s="17" t="s">
        <v>91</v>
      </c>
      <c r="E140" s="17" t="s">
        <v>92</v>
      </c>
      <c r="F140" s="17" t="s">
        <v>93</v>
      </c>
      <c r="G140" s="17">
        <v>18</v>
      </c>
      <c r="H140" s="17" t="s">
        <v>94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18</v>
      </c>
      <c r="B141" s="17">
        <v>1980</v>
      </c>
      <c r="C141" s="17">
        <v>1980</v>
      </c>
      <c r="D141" s="17" t="s">
        <v>246</v>
      </c>
      <c r="E141" s="17" t="s">
        <v>247</v>
      </c>
      <c r="F141" s="17" t="s">
        <v>248</v>
      </c>
      <c r="G141" s="17">
        <v>15</v>
      </c>
      <c r="H141" s="17" t="s">
        <v>107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19</v>
      </c>
      <c r="B142" s="17" t="s">
        <v>95</v>
      </c>
      <c r="C142" s="17" t="s">
        <v>95</v>
      </c>
      <c r="D142" s="17" t="s">
        <v>91</v>
      </c>
      <c r="E142" s="17" t="s">
        <v>92</v>
      </c>
      <c r="F142" s="17" t="s">
        <v>93</v>
      </c>
      <c r="G142" s="17">
        <v>20</v>
      </c>
      <c r="H142" s="17" t="s">
        <v>94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20</v>
      </c>
      <c r="B143" s="17">
        <v>2020</v>
      </c>
      <c r="C143" s="17">
        <v>2020</v>
      </c>
      <c r="D143" s="17" t="s">
        <v>246</v>
      </c>
      <c r="E143" s="17" t="s">
        <v>247</v>
      </c>
      <c r="F143" s="17" t="s">
        <v>248</v>
      </c>
      <c r="G143" s="17">
        <v>18</v>
      </c>
      <c r="H143" s="17" t="s">
        <v>107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21</v>
      </c>
      <c r="B144" s="17" t="s">
        <v>146</v>
      </c>
      <c r="C144" s="17" t="s">
        <v>146</v>
      </c>
      <c r="D144" s="17" t="s">
        <v>147</v>
      </c>
      <c r="E144" s="17" t="s">
        <v>148</v>
      </c>
      <c r="F144" s="17" t="s">
        <v>93</v>
      </c>
      <c r="G144" s="17">
        <v>15</v>
      </c>
      <c r="H144" s="17" t="s">
        <v>149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22</v>
      </c>
      <c r="B145" s="17" t="s">
        <v>2154</v>
      </c>
      <c r="C145" s="17" t="s">
        <v>444</v>
      </c>
      <c r="D145" s="17" t="s">
        <v>130</v>
      </c>
      <c r="E145" s="17" t="s">
        <v>296</v>
      </c>
      <c r="F145" s="17" t="s">
        <v>297</v>
      </c>
      <c r="G145" s="17">
        <v>15</v>
      </c>
      <c r="H145" s="17" t="s">
        <v>152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23</v>
      </c>
      <c r="B146" s="17" t="s">
        <v>2681</v>
      </c>
      <c r="C146" s="17" t="s">
        <v>2681</v>
      </c>
      <c r="D146" s="17" t="s">
        <v>117</v>
      </c>
      <c r="E146" s="17" t="s">
        <v>118</v>
      </c>
      <c r="F146" s="17" t="s">
        <v>93</v>
      </c>
      <c r="G146" s="17">
        <v>28</v>
      </c>
      <c r="H146" s="17" t="s">
        <v>120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24</v>
      </c>
      <c r="B147" s="17" t="s">
        <v>394</v>
      </c>
      <c r="C147" s="17" t="s">
        <v>395</v>
      </c>
      <c r="D147" s="17" t="s">
        <v>246</v>
      </c>
      <c r="E147" s="17" t="s">
        <v>247</v>
      </c>
      <c r="F147" s="17" t="s">
        <v>248</v>
      </c>
      <c r="G147" s="17">
        <v>27</v>
      </c>
      <c r="H147" s="17" t="s">
        <v>249</v>
      </c>
      <c r="I147" s="17" t="s">
        <v>93</v>
      </c>
      <c r="J147" s="17" t="s">
        <v>250</v>
      </c>
      <c r="K147">
        <f t="shared" si="2"/>
        <v>0</v>
      </c>
    </row>
    <row r="148" spans="1:11" ht="18" hidden="1" x14ac:dyDescent="0.2">
      <c r="A148" s="17">
        <v>25</v>
      </c>
      <c r="B148" s="17" t="s">
        <v>251</v>
      </c>
      <c r="C148" s="17" t="s">
        <v>251</v>
      </c>
      <c r="D148" s="17" t="s">
        <v>258</v>
      </c>
      <c r="E148" s="17" t="s">
        <v>258</v>
      </c>
      <c r="F148" s="17" t="s">
        <v>93</v>
      </c>
      <c r="G148" s="17">
        <v>26</v>
      </c>
      <c r="H148" s="17" t="s">
        <v>94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26</v>
      </c>
      <c r="B149" s="17">
        <v>23</v>
      </c>
      <c r="C149" s="17">
        <v>23</v>
      </c>
      <c r="D149" s="17" t="s">
        <v>246</v>
      </c>
      <c r="E149" s="17" t="s">
        <v>247</v>
      </c>
      <c r="F149" s="17" t="s">
        <v>248</v>
      </c>
      <c r="G149" s="17">
        <v>24</v>
      </c>
      <c r="H149" s="17" t="s">
        <v>107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27</v>
      </c>
      <c r="B150" s="17" t="s">
        <v>425</v>
      </c>
      <c r="C150" s="17" t="s">
        <v>425</v>
      </c>
      <c r="D150" s="17" t="s">
        <v>258</v>
      </c>
      <c r="E150" s="17" t="s">
        <v>115</v>
      </c>
      <c r="F150" s="17" t="s">
        <v>112</v>
      </c>
      <c r="G150" s="17">
        <v>28</v>
      </c>
      <c r="H150" s="17" t="s">
        <v>501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28</v>
      </c>
      <c r="B151" s="17" t="s">
        <v>399</v>
      </c>
      <c r="C151" s="17" t="s">
        <v>995</v>
      </c>
      <c r="D151" s="17" t="s">
        <v>157</v>
      </c>
      <c r="E151" s="17" t="s">
        <v>158</v>
      </c>
      <c r="F151" s="17" t="s">
        <v>159</v>
      </c>
      <c r="G151" s="17">
        <v>22</v>
      </c>
      <c r="H151" s="17" t="s">
        <v>253</v>
      </c>
      <c r="I151" s="17" t="s">
        <v>93</v>
      </c>
      <c r="J151" s="17" t="s">
        <v>250</v>
      </c>
      <c r="K151">
        <f t="shared" si="2"/>
        <v>0</v>
      </c>
    </row>
    <row r="152" spans="1:11" ht="18" hidden="1" x14ac:dyDescent="0.2">
      <c r="A152" s="17">
        <v>29</v>
      </c>
      <c r="B152" s="17" t="s">
        <v>251</v>
      </c>
      <c r="C152" s="17" t="s">
        <v>251</v>
      </c>
      <c r="D152" s="17" t="s">
        <v>138</v>
      </c>
      <c r="E152" s="17" t="s">
        <v>142</v>
      </c>
      <c r="F152" s="17" t="s">
        <v>93</v>
      </c>
      <c r="G152" s="17">
        <v>15</v>
      </c>
      <c r="H152" s="17" t="s">
        <v>139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30</v>
      </c>
      <c r="B153" s="17" t="s">
        <v>353</v>
      </c>
      <c r="C153" s="17" t="s">
        <v>353</v>
      </c>
      <c r="D153" s="17" t="s">
        <v>91</v>
      </c>
      <c r="E153" s="17" t="s">
        <v>92</v>
      </c>
      <c r="F153" s="17" t="s">
        <v>93</v>
      </c>
      <c r="G153" s="17">
        <v>33</v>
      </c>
      <c r="H153" s="17" t="s">
        <v>94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31</v>
      </c>
      <c r="B154" s="17" t="s">
        <v>784</v>
      </c>
      <c r="C154" s="17" t="s">
        <v>784</v>
      </c>
      <c r="D154" s="17" t="s">
        <v>117</v>
      </c>
      <c r="E154" s="17" t="s">
        <v>118</v>
      </c>
      <c r="F154" s="17" t="s">
        <v>93</v>
      </c>
      <c r="G154" s="17">
        <v>32</v>
      </c>
      <c r="H154" s="17" t="s">
        <v>120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32</v>
      </c>
      <c r="B155" s="17">
        <v>20</v>
      </c>
      <c r="C155" s="17">
        <v>20</v>
      </c>
      <c r="D155" s="17" t="s">
        <v>246</v>
      </c>
      <c r="E155" s="17" t="s">
        <v>247</v>
      </c>
      <c r="F155" s="17" t="s">
        <v>248</v>
      </c>
      <c r="G155" s="17">
        <v>33</v>
      </c>
      <c r="H155" s="17" t="s">
        <v>249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33</v>
      </c>
      <c r="B156" s="17" t="s">
        <v>499</v>
      </c>
      <c r="C156" s="17" t="s">
        <v>500</v>
      </c>
      <c r="D156" s="17" t="s">
        <v>104</v>
      </c>
      <c r="E156" s="17" t="s">
        <v>105</v>
      </c>
      <c r="F156" s="17" t="s">
        <v>106</v>
      </c>
      <c r="G156" s="17">
        <v>15</v>
      </c>
      <c r="H156" s="17" t="s">
        <v>107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34</v>
      </c>
      <c r="B157" s="17" t="s">
        <v>142</v>
      </c>
      <c r="C157" s="17" t="s">
        <v>142</v>
      </c>
      <c r="D157" s="17" t="s">
        <v>138</v>
      </c>
      <c r="E157" s="17" t="s">
        <v>142</v>
      </c>
      <c r="F157" s="17" t="s">
        <v>93</v>
      </c>
      <c r="G157" s="17">
        <v>2</v>
      </c>
      <c r="H157" s="17" t="s">
        <v>139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/>
      <c r="K158">
        <f t="shared" si="2"/>
        <v>0</v>
      </c>
    </row>
    <row r="159" spans="1:11" ht="18" hidden="1" x14ac:dyDescent="0.2">
      <c r="A159" s="17">
        <v>1</v>
      </c>
      <c r="B159" s="17" t="s">
        <v>2682</v>
      </c>
      <c r="C159" s="17" t="s">
        <v>2682</v>
      </c>
      <c r="D159" s="17" t="s">
        <v>117</v>
      </c>
      <c r="E159" s="17" t="s">
        <v>118</v>
      </c>
      <c r="F159" s="17" t="s">
        <v>93</v>
      </c>
      <c r="G159" s="17">
        <v>3</v>
      </c>
      <c r="H159" s="17" t="s">
        <v>120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2</v>
      </c>
      <c r="B160" s="17" t="s">
        <v>772</v>
      </c>
      <c r="C160" s="17" t="s">
        <v>772</v>
      </c>
      <c r="D160" s="17" t="s">
        <v>157</v>
      </c>
      <c r="E160" s="17" t="s">
        <v>158</v>
      </c>
      <c r="F160" s="17" t="s">
        <v>159</v>
      </c>
      <c r="G160" s="17">
        <v>3</v>
      </c>
      <c r="H160" s="17" t="s">
        <v>160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3</v>
      </c>
      <c r="B161" s="17" t="s">
        <v>429</v>
      </c>
      <c r="C161" s="17" t="s">
        <v>429</v>
      </c>
      <c r="D161" s="17" t="s">
        <v>104</v>
      </c>
      <c r="E161" s="17" t="s">
        <v>115</v>
      </c>
      <c r="F161" s="17" t="s">
        <v>112</v>
      </c>
      <c r="G161" s="17">
        <v>0</v>
      </c>
      <c r="H161" s="17" t="s">
        <v>136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4</v>
      </c>
      <c r="B162" s="17" t="s">
        <v>223</v>
      </c>
      <c r="C162" s="17" t="s">
        <v>223</v>
      </c>
      <c r="D162" s="17" t="s">
        <v>180</v>
      </c>
      <c r="E162" s="17" t="s">
        <v>195</v>
      </c>
      <c r="F162" s="17" t="s">
        <v>224</v>
      </c>
      <c r="G162" s="17">
        <v>6</v>
      </c>
      <c r="H162" s="17" t="s">
        <v>145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5</v>
      </c>
      <c r="B163" s="17" t="s">
        <v>271</v>
      </c>
      <c r="C163" s="17" t="s">
        <v>271</v>
      </c>
      <c r="D163" s="17" t="s">
        <v>122</v>
      </c>
      <c r="E163" s="17" t="s">
        <v>123</v>
      </c>
      <c r="F163" s="17" t="s">
        <v>124</v>
      </c>
      <c r="G163" s="17">
        <v>6</v>
      </c>
      <c r="H163" s="17" t="s">
        <v>125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6</v>
      </c>
      <c r="B164" s="17" t="s">
        <v>917</v>
      </c>
      <c r="C164" s="17" t="s">
        <v>917</v>
      </c>
      <c r="D164" s="17" t="s">
        <v>130</v>
      </c>
      <c r="E164" s="17" t="s">
        <v>131</v>
      </c>
      <c r="F164" s="17" t="s">
        <v>132</v>
      </c>
      <c r="G164" s="17">
        <v>3</v>
      </c>
      <c r="H164" s="17" t="s">
        <v>185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7</v>
      </c>
      <c r="B165" s="17" t="s">
        <v>164</v>
      </c>
      <c r="C165" s="17" t="s">
        <v>164</v>
      </c>
      <c r="D165" s="17" t="s">
        <v>91</v>
      </c>
      <c r="E165" s="17" t="s">
        <v>92</v>
      </c>
      <c r="F165" s="17" t="s">
        <v>93</v>
      </c>
      <c r="G165" s="17">
        <v>8</v>
      </c>
      <c r="H165" s="17" t="s">
        <v>94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8</v>
      </c>
      <c r="B166" s="17" t="s">
        <v>398</v>
      </c>
      <c r="C166" s="17" t="s">
        <v>398</v>
      </c>
      <c r="D166" s="17" t="s">
        <v>110</v>
      </c>
      <c r="E166" s="17" t="s">
        <v>111</v>
      </c>
      <c r="F166" s="17" t="s">
        <v>112</v>
      </c>
      <c r="G166" s="17">
        <v>6</v>
      </c>
      <c r="H166" s="17" t="s">
        <v>107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9</v>
      </c>
      <c r="B167" s="17" t="s">
        <v>142</v>
      </c>
      <c r="C167" s="17" t="s">
        <v>142</v>
      </c>
      <c r="D167" s="17" t="s">
        <v>138</v>
      </c>
      <c r="E167" s="17" t="s">
        <v>142</v>
      </c>
      <c r="F167" s="17" t="s">
        <v>93</v>
      </c>
      <c r="G167" s="17">
        <v>3</v>
      </c>
      <c r="H167" s="17" t="s">
        <v>139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/>
      <c r="K168">
        <f t="shared" si="2"/>
        <v>0</v>
      </c>
    </row>
    <row r="169" spans="1:11" ht="18" hidden="1" x14ac:dyDescent="0.2">
      <c r="A169" s="17">
        <v>1</v>
      </c>
      <c r="B169" s="17" t="s">
        <v>378</v>
      </c>
      <c r="C169" s="17" t="s">
        <v>97</v>
      </c>
      <c r="D169" s="17" t="s">
        <v>98</v>
      </c>
      <c r="E169" s="17" t="s">
        <v>99</v>
      </c>
      <c r="F169" s="17" t="s">
        <v>100</v>
      </c>
      <c r="G169" s="17">
        <v>2</v>
      </c>
      <c r="H169" s="17" t="s">
        <v>101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2</v>
      </c>
      <c r="B170" s="17" t="s">
        <v>421</v>
      </c>
      <c r="C170" s="17" t="s">
        <v>421</v>
      </c>
      <c r="D170" s="17" t="s">
        <v>104</v>
      </c>
      <c r="E170" s="17" t="s">
        <v>115</v>
      </c>
      <c r="F170" s="17" t="s">
        <v>112</v>
      </c>
      <c r="G170" s="17">
        <v>6</v>
      </c>
      <c r="H170" s="17" t="s">
        <v>145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3</v>
      </c>
      <c r="B171" s="17" t="s">
        <v>108</v>
      </c>
      <c r="C171" s="17" t="s">
        <v>108</v>
      </c>
      <c r="D171" s="17" t="s">
        <v>91</v>
      </c>
      <c r="E171" s="17" t="s">
        <v>92</v>
      </c>
      <c r="F171" s="17" t="s">
        <v>93</v>
      </c>
      <c r="G171" s="17">
        <v>5</v>
      </c>
      <c r="H171" s="17" t="s">
        <v>94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4</v>
      </c>
      <c r="B172" s="17" t="s">
        <v>502</v>
      </c>
      <c r="C172" s="17" t="s">
        <v>502</v>
      </c>
      <c r="D172" s="17" t="s">
        <v>157</v>
      </c>
      <c r="E172" s="17" t="s">
        <v>158</v>
      </c>
      <c r="F172" s="17" t="s">
        <v>159</v>
      </c>
      <c r="G172" s="17">
        <v>5</v>
      </c>
      <c r="H172" s="17" t="s">
        <v>160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5</v>
      </c>
      <c r="B173" s="17" t="s">
        <v>184</v>
      </c>
      <c r="C173" s="17" t="s">
        <v>184</v>
      </c>
      <c r="D173" s="17" t="s">
        <v>104</v>
      </c>
      <c r="E173" s="17" t="s">
        <v>105</v>
      </c>
      <c r="F173" s="17" t="s">
        <v>106</v>
      </c>
      <c r="G173" s="17">
        <v>2</v>
      </c>
      <c r="H173" s="17" t="s">
        <v>107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6</v>
      </c>
      <c r="B174" s="17" t="s">
        <v>388</v>
      </c>
      <c r="C174" s="17" t="s">
        <v>900</v>
      </c>
      <c r="D174" s="17" t="s">
        <v>130</v>
      </c>
      <c r="E174" s="17" t="s">
        <v>323</v>
      </c>
      <c r="F174" s="17" t="s">
        <v>324</v>
      </c>
      <c r="G174" s="17">
        <v>0</v>
      </c>
      <c r="H174" s="17" t="s">
        <v>136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7</v>
      </c>
      <c r="B175" s="17">
        <v>65</v>
      </c>
      <c r="C175" s="17">
        <v>65</v>
      </c>
      <c r="D175" s="17" t="s">
        <v>246</v>
      </c>
      <c r="E175" s="17" t="s">
        <v>247</v>
      </c>
      <c r="F175" s="17" t="s">
        <v>248</v>
      </c>
      <c r="G175" s="17">
        <v>6</v>
      </c>
      <c r="H175" s="17" t="s">
        <v>162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8</v>
      </c>
      <c r="B176" s="17" t="s">
        <v>146</v>
      </c>
      <c r="C176" s="17" t="s">
        <v>146</v>
      </c>
      <c r="D176" s="17" t="s">
        <v>147</v>
      </c>
      <c r="E176" s="17" t="s">
        <v>148</v>
      </c>
      <c r="F176" s="17" t="s">
        <v>93</v>
      </c>
      <c r="G176" s="17">
        <v>6</v>
      </c>
      <c r="H176" s="17" t="s">
        <v>149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9</v>
      </c>
      <c r="B177" s="17" t="s">
        <v>391</v>
      </c>
      <c r="C177" s="17" t="s">
        <v>391</v>
      </c>
      <c r="D177" s="17" t="s">
        <v>91</v>
      </c>
      <c r="E177" s="17" t="s">
        <v>92</v>
      </c>
      <c r="F177" s="17" t="s">
        <v>93</v>
      </c>
      <c r="G177" s="17">
        <v>10</v>
      </c>
      <c r="H177" s="17" t="s">
        <v>94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10</v>
      </c>
      <c r="B178" s="17" t="s">
        <v>775</v>
      </c>
      <c r="C178" s="17" t="s">
        <v>775</v>
      </c>
      <c r="D178" s="17" t="s">
        <v>104</v>
      </c>
      <c r="E178" s="17" t="s">
        <v>115</v>
      </c>
      <c r="F178" s="17" t="s">
        <v>112</v>
      </c>
      <c r="G178" s="17">
        <v>6</v>
      </c>
      <c r="H178" s="17" t="s">
        <v>107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11</v>
      </c>
      <c r="B179" s="17" t="s">
        <v>164</v>
      </c>
      <c r="C179" s="17" t="s">
        <v>164</v>
      </c>
      <c r="D179" s="17" t="s">
        <v>91</v>
      </c>
      <c r="E179" s="17" t="s">
        <v>92</v>
      </c>
      <c r="F179" s="17" t="s">
        <v>93</v>
      </c>
      <c r="G179" s="17">
        <v>12</v>
      </c>
      <c r="H179" s="17" t="s">
        <v>94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12</v>
      </c>
      <c r="B180" s="17" t="s">
        <v>780</v>
      </c>
      <c r="C180" s="17" t="s">
        <v>781</v>
      </c>
      <c r="D180" s="17" t="s">
        <v>104</v>
      </c>
      <c r="E180" s="17" t="s">
        <v>105</v>
      </c>
      <c r="F180" s="17" t="s">
        <v>106</v>
      </c>
      <c r="G180" s="17">
        <v>10</v>
      </c>
      <c r="H180" s="17" t="s">
        <v>107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13</v>
      </c>
      <c r="B181" s="17" t="s">
        <v>2683</v>
      </c>
      <c r="C181" s="17" t="s">
        <v>2683</v>
      </c>
      <c r="D181" s="17" t="s">
        <v>138</v>
      </c>
      <c r="E181" s="17" t="s">
        <v>568</v>
      </c>
      <c r="F181" s="17" t="s">
        <v>93</v>
      </c>
      <c r="G181" s="17">
        <v>10</v>
      </c>
      <c r="H181" s="17" t="s">
        <v>139</v>
      </c>
      <c r="I181" s="17" t="s">
        <v>93</v>
      </c>
      <c r="J181" s="17" t="s">
        <v>250</v>
      </c>
      <c r="K181">
        <f t="shared" si="2"/>
        <v>0</v>
      </c>
    </row>
    <row r="182" spans="1:11" ht="18" hidden="1" x14ac:dyDescent="0.2">
      <c r="A182" s="17">
        <v>14</v>
      </c>
      <c r="B182" s="17">
        <v>1985</v>
      </c>
      <c r="C182" s="17">
        <v>1985</v>
      </c>
      <c r="D182" s="17" t="s">
        <v>246</v>
      </c>
      <c r="E182" s="17" t="s">
        <v>247</v>
      </c>
      <c r="F182" s="17" t="s">
        <v>248</v>
      </c>
      <c r="G182" s="17">
        <v>17</v>
      </c>
      <c r="H182" s="17" t="s">
        <v>249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15</v>
      </c>
      <c r="B183" s="17" t="s">
        <v>761</v>
      </c>
      <c r="C183" s="17" t="s">
        <v>761</v>
      </c>
      <c r="D183" s="17" t="s">
        <v>91</v>
      </c>
      <c r="E183" s="17" t="s">
        <v>92</v>
      </c>
      <c r="F183" s="17" t="s">
        <v>93</v>
      </c>
      <c r="G183" s="17">
        <v>16</v>
      </c>
      <c r="H183" s="17" t="s">
        <v>94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16</v>
      </c>
      <c r="B184" s="17">
        <v>5</v>
      </c>
      <c r="C184" s="17">
        <v>5</v>
      </c>
      <c r="D184" s="17" t="s">
        <v>246</v>
      </c>
      <c r="E184" s="17" t="s">
        <v>247</v>
      </c>
      <c r="F184" s="17" t="s">
        <v>248</v>
      </c>
      <c r="G184" s="17">
        <v>14</v>
      </c>
      <c r="H184" s="17" t="s">
        <v>107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17</v>
      </c>
      <c r="B185" s="17" t="s">
        <v>425</v>
      </c>
      <c r="C185" s="17" t="s">
        <v>425</v>
      </c>
      <c r="D185" s="17" t="s">
        <v>258</v>
      </c>
      <c r="E185" s="17" t="s">
        <v>115</v>
      </c>
      <c r="F185" s="17" t="s">
        <v>112</v>
      </c>
      <c r="G185" s="17">
        <v>10</v>
      </c>
      <c r="H185" s="17" t="s">
        <v>390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18</v>
      </c>
      <c r="B186" s="17" t="s">
        <v>95</v>
      </c>
      <c r="C186" s="17" t="s">
        <v>95</v>
      </c>
      <c r="D186" s="17" t="s">
        <v>91</v>
      </c>
      <c r="E186" s="17" t="s">
        <v>92</v>
      </c>
      <c r="F186" s="17" t="s">
        <v>93</v>
      </c>
      <c r="G186" s="17">
        <v>20</v>
      </c>
      <c r="H186" s="17" t="s">
        <v>94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19</v>
      </c>
      <c r="B187" s="17">
        <v>3</v>
      </c>
      <c r="C187" s="17">
        <v>3</v>
      </c>
      <c r="D187" s="17" t="s">
        <v>246</v>
      </c>
      <c r="E187" s="17" t="s">
        <v>247</v>
      </c>
      <c r="F187" s="17" t="s">
        <v>248</v>
      </c>
      <c r="G187" s="17">
        <v>20</v>
      </c>
      <c r="H187" s="17" t="s">
        <v>249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20</v>
      </c>
      <c r="B188" s="17" t="s">
        <v>425</v>
      </c>
      <c r="C188" s="17" t="s">
        <v>425</v>
      </c>
      <c r="D188" s="17" t="s">
        <v>258</v>
      </c>
      <c r="E188" s="17" t="s">
        <v>115</v>
      </c>
      <c r="F188" s="17" t="s">
        <v>112</v>
      </c>
      <c r="G188" s="17">
        <v>17</v>
      </c>
      <c r="H188" s="17" t="s">
        <v>107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21</v>
      </c>
      <c r="B189" s="17" t="s">
        <v>146</v>
      </c>
      <c r="C189" s="17" t="s">
        <v>146</v>
      </c>
      <c r="D189" s="17" t="s">
        <v>147</v>
      </c>
      <c r="E189" s="17" t="s">
        <v>148</v>
      </c>
      <c r="F189" s="17" t="s">
        <v>93</v>
      </c>
      <c r="G189" s="17">
        <v>17</v>
      </c>
      <c r="H189" s="17" t="s">
        <v>149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22</v>
      </c>
      <c r="B190" s="17" t="s">
        <v>487</v>
      </c>
      <c r="C190" s="17" t="s">
        <v>487</v>
      </c>
      <c r="D190" s="17" t="s">
        <v>130</v>
      </c>
      <c r="E190" s="17" t="s">
        <v>131</v>
      </c>
      <c r="F190" s="17" t="s">
        <v>132</v>
      </c>
      <c r="G190" s="17">
        <v>17</v>
      </c>
      <c r="H190" s="17" t="s">
        <v>152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23</v>
      </c>
      <c r="B191" s="17" t="s">
        <v>767</v>
      </c>
      <c r="C191" s="17" t="s">
        <v>1114</v>
      </c>
      <c r="D191" s="17" t="s">
        <v>130</v>
      </c>
      <c r="E191" s="17" t="s">
        <v>296</v>
      </c>
      <c r="F191" s="17" t="s">
        <v>297</v>
      </c>
      <c r="G191" s="17">
        <v>22</v>
      </c>
      <c r="H191" s="17" t="s">
        <v>253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24</v>
      </c>
      <c r="B192" s="17" t="s">
        <v>464</v>
      </c>
      <c r="C192" s="17" t="s">
        <v>464</v>
      </c>
      <c r="D192" s="17" t="s">
        <v>91</v>
      </c>
      <c r="E192" s="17" t="s">
        <v>92</v>
      </c>
      <c r="F192" s="17" t="s">
        <v>93</v>
      </c>
      <c r="G192" s="17">
        <v>25</v>
      </c>
      <c r="H192" s="17" t="s">
        <v>94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25</v>
      </c>
      <c r="B193" s="17" t="s">
        <v>234</v>
      </c>
      <c r="C193" s="17" t="s">
        <v>234</v>
      </c>
      <c r="D193" s="17" t="s">
        <v>180</v>
      </c>
      <c r="E193" s="17" t="s">
        <v>99</v>
      </c>
      <c r="F193" s="17" t="s">
        <v>171</v>
      </c>
      <c r="G193" s="17">
        <v>23</v>
      </c>
      <c r="H193" s="17" t="s">
        <v>107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26</v>
      </c>
      <c r="B194" s="17" t="s">
        <v>142</v>
      </c>
      <c r="C194" s="17" t="s">
        <v>142</v>
      </c>
      <c r="D194" s="17" t="s">
        <v>138</v>
      </c>
      <c r="E194" s="17" t="s">
        <v>142</v>
      </c>
      <c r="F194" s="17" t="s">
        <v>93</v>
      </c>
      <c r="G194" s="17">
        <v>6</v>
      </c>
      <c r="H194" s="17" t="s">
        <v>139</v>
      </c>
      <c r="I194" s="17" t="s">
        <v>93</v>
      </c>
      <c r="J194" s="17" t="s">
        <v>93</v>
      </c>
      <c r="K194">
        <f t="shared" ref="K194:K231" si="3">IF(E193="TO",1,0)</f>
        <v>0</v>
      </c>
    </row>
    <row r="195" spans="1:11" ht="18" hidden="1" x14ac:dyDescent="0.2">
      <c r="A195" s="17"/>
      <c r="K195">
        <f t="shared" si="3"/>
        <v>0</v>
      </c>
    </row>
    <row r="196" spans="1:11" ht="18" hidden="1" x14ac:dyDescent="0.2">
      <c r="A196" s="17">
        <v>1</v>
      </c>
      <c r="B196" s="17" t="s">
        <v>771</v>
      </c>
      <c r="C196" s="17" t="s">
        <v>309</v>
      </c>
      <c r="D196" s="17" t="s">
        <v>91</v>
      </c>
      <c r="E196" s="17" t="s">
        <v>92</v>
      </c>
      <c r="F196" s="17" t="s">
        <v>93</v>
      </c>
      <c r="G196" s="17">
        <v>2</v>
      </c>
      <c r="H196" s="17" t="s">
        <v>94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2</v>
      </c>
      <c r="B197" s="17">
        <v>2030</v>
      </c>
      <c r="C197" s="17">
        <v>2030</v>
      </c>
      <c r="D197" s="17" t="s">
        <v>246</v>
      </c>
      <c r="E197" s="17" t="s">
        <v>247</v>
      </c>
      <c r="F197" s="17" t="s">
        <v>248</v>
      </c>
      <c r="G197" s="17">
        <v>13</v>
      </c>
      <c r="H197" s="17" t="s">
        <v>249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3</v>
      </c>
      <c r="B198" s="17" t="s">
        <v>97</v>
      </c>
      <c r="C198" s="17" t="s">
        <v>97</v>
      </c>
      <c r="D198" s="17" t="s">
        <v>98</v>
      </c>
      <c r="E198" s="17" t="s">
        <v>99</v>
      </c>
      <c r="F198" s="17" t="s">
        <v>100</v>
      </c>
      <c r="G198" s="17">
        <v>4</v>
      </c>
      <c r="H198" s="17" t="s">
        <v>101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4</v>
      </c>
      <c r="B199" s="17" t="s">
        <v>421</v>
      </c>
      <c r="C199" s="17" t="s">
        <v>421</v>
      </c>
      <c r="D199" s="17" t="s">
        <v>104</v>
      </c>
      <c r="E199" s="17" t="s">
        <v>115</v>
      </c>
      <c r="F199" s="17" t="s">
        <v>112</v>
      </c>
      <c r="G199" s="17">
        <v>13</v>
      </c>
      <c r="H199" s="17" t="s">
        <v>145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5</v>
      </c>
      <c r="B200" s="17" t="s">
        <v>108</v>
      </c>
      <c r="C200" s="17" t="s">
        <v>108</v>
      </c>
      <c r="D200" s="17" t="s">
        <v>91</v>
      </c>
      <c r="E200" s="17" t="s">
        <v>92</v>
      </c>
      <c r="F200" s="17" t="s">
        <v>93</v>
      </c>
      <c r="G200" s="17">
        <v>7</v>
      </c>
      <c r="H200" s="17" t="s">
        <v>94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6</v>
      </c>
      <c r="B201" s="17" t="s">
        <v>502</v>
      </c>
      <c r="C201" s="17" t="s">
        <v>502</v>
      </c>
      <c r="D201" s="17" t="s">
        <v>157</v>
      </c>
      <c r="E201" s="17" t="s">
        <v>158</v>
      </c>
      <c r="F201" s="17" t="s">
        <v>159</v>
      </c>
      <c r="G201" s="17">
        <v>7</v>
      </c>
      <c r="H201" s="17" t="s">
        <v>160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7</v>
      </c>
      <c r="B202" s="17" t="s">
        <v>184</v>
      </c>
      <c r="C202" s="17" t="s">
        <v>184</v>
      </c>
      <c r="D202" s="17" t="s">
        <v>104</v>
      </c>
      <c r="E202" s="17" t="s">
        <v>105</v>
      </c>
      <c r="F202" s="17" t="s">
        <v>106</v>
      </c>
      <c r="G202" s="17">
        <v>4</v>
      </c>
      <c r="H202" s="17" t="s">
        <v>107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8</v>
      </c>
      <c r="B203" s="17" t="s">
        <v>164</v>
      </c>
      <c r="C203" s="17" t="s">
        <v>164</v>
      </c>
      <c r="D203" s="17" t="s">
        <v>91</v>
      </c>
      <c r="E203" s="17" t="s">
        <v>92</v>
      </c>
      <c r="F203" s="17" t="s">
        <v>93</v>
      </c>
      <c r="G203" s="17">
        <v>9</v>
      </c>
      <c r="H203" s="17" t="s">
        <v>94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9</v>
      </c>
      <c r="B204" s="17" t="s">
        <v>398</v>
      </c>
      <c r="C204" s="17" t="s">
        <v>398</v>
      </c>
      <c r="D204" s="17" t="s">
        <v>110</v>
      </c>
      <c r="E204" s="17" t="s">
        <v>111</v>
      </c>
      <c r="F204" s="17" t="s">
        <v>112</v>
      </c>
      <c r="G204" s="17">
        <v>7</v>
      </c>
      <c r="H204" s="17" t="s">
        <v>107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10</v>
      </c>
      <c r="B205" s="17" t="s">
        <v>524</v>
      </c>
      <c r="C205" s="17" t="s">
        <v>524</v>
      </c>
      <c r="D205" s="17" t="s">
        <v>130</v>
      </c>
      <c r="E205" s="17" t="s">
        <v>131</v>
      </c>
      <c r="F205" s="17" t="s">
        <v>132</v>
      </c>
      <c r="G205" s="17">
        <v>13</v>
      </c>
      <c r="H205" s="17" t="s">
        <v>133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11</v>
      </c>
      <c r="B206" s="17" t="s">
        <v>156</v>
      </c>
      <c r="C206" s="17" t="s">
        <v>156</v>
      </c>
      <c r="D206" s="17" t="s">
        <v>157</v>
      </c>
      <c r="E206" s="17" t="s">
        <v>158</v>
      </c>
      <c r="F206" s="17" t="s">
        <v>159</v>
      </c>
      <c r="G206" s="17">
        <v>13</v>
      </c>
      <c r="H206" s="17" t="s">
        <v>160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12</v>
      </c>
      <c r="B207" s="17">
        <v>10</v>
      </c>
      <c r="C207" s="17">
        <v>10</v>
      </c>
      <c r="D207" s="17" t="s">
        <v>246</v>
      </c>
      <c r="E207" s="17" t="s">
        <v>247</v>
      </c>
      <c r="F207" s="17" t="s">
        <v>248</v>
      </c>
      <c r="G207" s="17">
        <v>13</v>
      </c>
      <c r="H207" s="17" t="s">
        <v>249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13</v>
      </c>
      <c r="B208" s="17" t="s">
        <v>425</v>
      </c>
      <c r="C208" s="17" t="s">
        <v>425</v>
      </c>
      <c r="D208" s="17" t="s">
        <v>258</v>
      </c>
      <c r="E208" s="17" t="s">
        <v>115</v>
      </c>
      <c r="F208" s="17" t="s">
        <v>112</v>
      </c>
      <c r="G208" s="17">
        <v>0</v>
      </c>
      <c r="H208" s="17" t="s">
        <v>136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14</v>
      </c>
      <c r="B209" s="17" t="s">
        <v>142</v>
      </c>
      <c r="C209" s="17" t="s">
        <v>142</v>
      </c>
      <c r="D209" s="17" t="s">
        <v>138</v>
      </c>
      <c r="E209" s="17" t="s">
        <v>142</v>
      </c>
      <c r="F209" s="17" t="s">
        <v>93</v>
      </c>
      <c r="G209" s="17">
        <v>13</v>
      </c>
      <c r="H209" s="17" t="s">
        <v>139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/>
      <c r="K210">
        <f t="shared" si="3"/>
        <v>0</v>
      </c>
    </row>
    <row r="211" spans="1:11" ht="18" hidden="1" x14ac:dyDescent="0.2">
      <c r="A211" s="17">
        <v>1</v>
      </c>
      <c r="B211" s="17" t="s">
        <v>261</v>
      </c>
      <c r="C211" s="17" t="s">
        <v>164</v>
      </c>
      <c r="D211" s="17" t="s">
        <v>91</v>
      </c>
      <c r="E211" s="17" t="s">
        <v>92</v>
      </c>
      <c r="F211" s="17" t="s">
        <v>93</v>
      </c>
      <c r="G211" s="17">
        <v>4</v>
      </c>
      <c r="H211" s="17" t="s">
        <v>94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2</v>
      </c>
      <c r="B212" s="17" t="s">
        <v>97</v>
      </c>
      <c r="C212" s="17" t="s">
        <v>97</v>
      </c>
      <c r="D212" s="17" t="s">
        <v>98</v>
      </c>
      <c r="E212" s="17" t="s">
        <v>99</v>
      </c>
      <c r="F212" s="17" t="s">
        <v>100</v>
      </c>
      <c r="G212" s="17">
        <v>4</v>
      </c>
      <c r="H212" s="17" t="s">
        <v>101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3</v>
      </c>
      <c r="B213" s="17" t="s">
        <v>784</v>
      </c>
      <c r="C213" s="17" t="s">
        <v>784</v>
      </c>
      <c r="D213" s="17" t="s">
        <v>157</v>
      </c>
      <c r="E213" s="17" t="s">
        <v>158</v>
      </c>
      <c r="F213" s="17" t="s">
        <v>159</v>
      </c>
      <c r="G213" s="17">
        <v>4</v>
      </c>
      <c r="H213" s="17" t="s">
        <v>160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4</v>
      </c>
      <c r="B214" s="17" t="s">
        <v>531</v>
      </c>
      <c r="C214" s="17" t="s">
        <v>531</v>
      </c>
      <c r="D214" s="17" t="s">
        <v>104</v>
      </c>
      <c r="E214" s="17" t="s">
        <v>115</v>
      </c>
      <c r="F214" s="17" t="s">
        <v>112</v>
      </c>
      <c r="G214" s="17">
        <v>8</v>
      </c>
      <c r="H214" s="17" t="s">
        <v>107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5</v>
      </c>
      <c r="B215" s="17" t="s">
        <v>170</v>
      </c>
      <c r="C215" s="17" t="s">
        <v>170</v>
      </c>
      <c r="D215" s="17" t="s">
        <v>98</v>
      </c>
      <c r="E215" s="17" t="s">
        <v>99</v>
      </c>
      <c r="F215" s="17" t="s">
        <v>171</v>
      </c>
      <c r="G215" s="17">
        <v>6</v>
      </c>
      <c r="H215" s="17" t="s">
        <v>101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6</v>
      </c>
      <c r="B216" s="17" t="s">
        <v>421</v>
      </c>
      <c r="C216" s="17" t="s">
        <v>421</v>
      </c>
      <c r="D216" s="17" t="s">
        <v>104</v>
      </c>
      <c r="E216" s="17" t="s">
        <v>115</v>
      </c>
      <c r="F216" s="17" t="s">
        <v>112</v>
      </c>
      <c r="G216" s="17">
        <v>8</v>
      </c>
      <c r="H216" s="17" t="s">
        <v>145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7</v>
      </c>
      <c r="B217" s="17" t="s">
        <v>924</v>
      </c>
      <c r="C217" s="17" t="s">
        <v>924</v>
      </c>
      <c r="D217" s="17" t="s">
        <v>117</v>
      </c>
      <c r="E217" s="17" t="s">
        <v>118</v>
      </c>
      <c r="F217" s="17" t="s">
        <v>93</v>
      </c>
      <c r="G217" s="17">
        <v>8</v>
      </c>
      <c r="H217" s="17" t="s">
        <v>120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8</v>
      </c>
      <c r="B218" s="17" t="s">
        <v>1114</v>
      </c>
      <c r="C218" s="17" t="s">
        <v>1114</v>
      </c>
      <c r="D218" s="17" t="s">
        <v>130</v>
      </c>
      <c r="E218" s="17" t="s">
        <v>131</v>
      </c>
      <c r="F218" s="17" t="s">
        <v>132</v>
      </c>
      <c r="G218" s="17">
        <v>0</v>
      </c>
      <c r="H218" s="17" t="s">
        <v>136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9</v>
      </c>
      <c r="B219" s="17" t="s">
        <v>362</v>
      </c>
      <c r="C219" s="17" t="s">
        <v>362</v>
      </c>
      <c r="D219" s="17" t="s">
        <v>91</v>
      </c>
      <c r="E219" s="17" t="s">
        <v>363</v>
      </c>
      <c r="F219" s="17" t="s">
        <v>93</v>
      </c>
      <c r="G219" s="17">
        <v>8</v>
      </c>
      <c r="H219" s="17" t="s">
        <v>364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10</v>
      </c>
      <c r="B220" s="17" t="s">
        <v>146</v>
      </c>
      <c r="C220" s="17" t="s">
        <v>146</v>
      </c>
      <c r="D220" s="17" t="s">
        <v>147</v>
      </c>
      <c r="E220" s="17" t="s">
        <v>148</v>
      </c>
      <c r="F220" s="17" t="s">
        <v>93</v>
      </c>
      <c r="G220" s="17">
        <v>8</v>
      </c>
      <c r="H220" s="17" t="s">
        <v>149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11</v>
      </c>
      <c r="B221" s="17" t="s">
        <v>2668</v>
      </c>
      <c r="C221" s="17" t="s">
        <v>2668</v>
      </c>
      <c r="D221" s="17" t="s">
        <v>130</v>
      </c>
      <c r="E221" s="17" t="s">
        <v>131</v>
      </c>
      <c r="F221" s="17" t="s">
        <v>132</v>
      </c>
      <c r="G221" s="17">
        <v>8</v>
      </c>
      <c r="H221" s="17" t="s">
        <v>152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12</v>
      </c>
      <c r="B222" s="17" t="s">
        <v>186</v>
      </c>
      <c r="C222" s="17" t="s">
        <v>186</v>
      </c>
      <c r="D222" s="17" t="s">
        <v>98</v>
      </c>
      <c r="E222" s="17" t="s">
        <v>99</v>
      </c>
      <c r="F222" s="17" t="s">
        <v>187</v>
      </c>
      <c r="G222" s="17">
        <v>13</v>
      </c>
      <c r="H222" s="17" t="s">
        <v>101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13</v>
      </c>
      <c r="B223" s="17" t="s">
        <v>1116</v>
      </c>
      <c r="C223" s="17" t="s">
        <v>1116</v>
      </c>
      <c r="D223" s="17" t="s">
        <v>104</v>
      </c>
      <c r="E223" s="17" t="s">
        <v>115</v>
      </c>
      <c r="F223" s="17" t="s">
        <v>112</v>
      </c>
      <c r="G223" s="17">
        <v>11</v>
      </c>
      <c r="H223" s="17" t="s">
        <v>162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14</v>
      </c>
      <c r="B224" s="17" t="s">
        <v>164</v>
      </c>
      <c r="C224" s="17" t="s">
        <v>164</v>
      </c>
      <c r="D224" s="17" t="s">
        <v>91</v>
      </c>
      <c r="E224" s="17" t="s">
        <v>92</v>
      </c>
      <c r="F224" s="17" t="s">
        <v>93</v>
      </c>
      <c r="G224" s="17">
        <v>16</v>
      </c>
      <c r="H224" s="17" t="s">
        <v>94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15</v>
      </c>
      <c r="B225" s="17">
        <v>27</v>
      </c>
      <c r="C225" s="17">
        <v>27</v>
      </c>
      <c r="D225" s="17" t="s">
        <v>246</v>
      </c>
      <c r="E225" s="17" t="s">
        <v>247</v>
      </c>
      <c r="F225" s="17" t="s">
        <v>248</v>
      </c>
      <c r="G225" s="17">
        <v>16</v>
      </c>
      <c r="H225" s="17" t="s">
        <v>249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16</v>
      </c>
      <c r="B226" s="17" t="s">
        <v>425</v>
      </c>
      <c r="C226" s="17" t="s">
        <v>425</v>
      </c>
      <c r="D226" s="17" t="s">
        <v>258</v>
      </c>
      <c r="E226" s="17" t="s">
        <v>115</v>
      </c>
      <c r="F226" s="17" t="s">
        <v>112</v>
      </c>
      <c r="G226" s="17">
        <v>11</v>
      </c>
      <c r="H226" s="17" t="s">
        <v>107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17</v>
      </c>
      <c r="B227" s="17" t="s">
        <v>251</v>
      </c>
      <c r="C227" s="17" t="s">
        <v>251</v>
      </c>
      <c r="D227" s="17" t="s">
        <v>138</v>
      </c>
      <c r="E227" s="17" t="s">
        <v>142</v>
      </c>
      <c r="F227" s="17" t="s">
        <v>93</v>
      </c>
      <c r="G227" s="17">
        <v>8</v>
      </c>
      <c r="H227" s="17" t="s">
        <v>139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18</v>
      </c>
      <c r="B228" s="17" t="s">
        <v>97</v>
      </c>
      <c r="C228" s="17" t="s">
        <v>97</v>
      </c>
      <c r="D228" s="17" t="s">
        <v>98</v>
      </c>
      <c r="E228" s="17" t="s">
        <v>99</v>
      </c>
      <c r="F228" s="17" t="s">
        <v>100</v>
      </c>
      <c r="G228" s="17">
        <v>20</v>
      </c>
      <c r="H228" s="17" t="s">
        <v>101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19</v>
      </c>
      <c r="B229" s="17" t="s">
        <v>2684</v>
      </c>
      <c r="C229" s="17" t="s">
        <v>2684</v>
      </c>
      <c r="D229" s="17" t="s">
        <v>157</v>
      </c>
      <c r="E229" s="17" t="s">
        <v>158</v>
      </c>
      <c r="F229" s="17" t="s">
        <v>159</v>
      </c>
      <c r="G229" s="17">
        <v>20</v>
      </c>
      <c r="H229" s="17" t="s">
        <v>160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20</v>
      </c>
      <c r="B230" s="17" t="s">
        <v>2240</v>
      </c>
      <c r="C230" s="17" t="s">
        <v>2240</v>
      </c>
      <c r="D230" s="17" t="s">
        <v>104</v>
      </c>
      <c r="E230" s="17" t="s">
        <v>115</v>
      </c>
      <c r="F230" s="17" t="s">
        <v>112</v>
      </c>
      <c r="G230" s="17">
        <v>8</v>
      </c>
      <c r="H230" s="17" t="s">
        <v>152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21</v>
      </c>
      <c r="B231" s="17" t="s">
        <v>142</v>
      </c>
      <c r="C231" s="17" t="s">
        <v>142</v>
      </c>
      <c r="D231" s="17" t="s">
        <v>138</v>
      </c>
      <c r="E231" s="17" t="s">
        <v>142</v>
      </c>
      <c r="F231" s="17" t="s">
        <v>93</v>
      </c>
      <c r="G231" s="17">
        <v>8</v>
      </c>
      <c r="H231" s="17" t="s">
        <v>139</v>
      </c>
      <c r="I231" s="17" t="s">
        <v>93</v>
      </c>
      <c r="J231" s="17" t="s">
        <v>93</v>
      </c>
      <c r="K231">
        <f t="shared" si="3"/>
        <v>0</v>
      </c>
    </row>
  </sheetData>
  <autoFilter ref="A1:K231">
    <filterColumn colId="10">
      <filters>
        <filter val="1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354"/>
  <sheetViews>
    <sheetView workbookViewId="0">
      <selection activeCell="H236" sqref="H236:H283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1379</v>
      </c>
      <c r="C2" s="17" t="s">
        <v>163</v>
      </c>
      <c r="D2" s="17" t="s">
        <v>586</v>
      </c>
      <c r="E2" s="17" t="s">
        <v>587</v>
      </c>
      <c r="F2" s="17" t="s">
        <v>93</v>
      </c>
      <c r="G2" s="17">
        <v>6</v>
      </c>
      <c r="H2" s="17" t="s">
        <v>260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142</v>
      </c>
      <c r="C3" s="17" t="s">
        <v>142</v>
      </c>
      <c r="D3" s="17" t="s">
        <v>138</v>
      </c>
      <c r="E3" s="17" t="s">
        <v>142</v>
      </c>
      <c r="F3" s="17" t="s">
        <v>93</v>
      </c>
      <c r="G3" s="17">
        <v>6</v>
      </c>
      <c r="H3" s="17" t="s">
        <v>139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97</v>
      </c>
      <c r="C4" s="17" t="s">
        <v>97</v>
      </c>
      <c r="D4" s="17" t="s">
        <v>98</v>
      </c>
      <c r="E4" s="17" t="s">
        <v>99</v>
      </c>
      <c r="F4" s="17" t="s">
        <v>100</v>
      </c>
      <c r="G4" s="17">
        <v>5</v>
      </c>
      <c r="H4" s="17" t="s">
        <v>101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1849</v>
      </c>
      <c r="C5" s="17" t="s">
        <v>1849</v>
      </c>
      <c r="D5" s="17" t="s">
        <v>104</v>
      </c>
      <c r="E5" s="17" t="s">
        <v>115</v>
      </c>
      <c r="F5" s="17" t="s">
        <v>112</v>
      </c>
      <c r="G5" s="17">
        <v>5</v>
      </c>
      <c r="H5" s="17" t="s">
        <v>113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193</v>
      </c>
      <c r="C6" s="17" t="s">
        <v>193</v>
      </c>
      <c r="D6" s="17" t="s">
        <v>104</v>
      </c>
      <c r="E6" s="17" t="s">
        <v>115</v>
      </c>
      <c r="F6" s="17" t="s">
        <v>112</v>
      </c>
      <c r="G6" s="17">
        <v>6</v>
      </c>
      <c r="H6" s="17" t="s">
        <v>145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524</v>
      </c>
      <c r="C7" s="17" t="s">
        <v>524</v>
      </c>
      <c r="D7" s="17" t="s">
        <v>130</v>
      </c>
      <c r="E7" s="17" t="s">
        <v>206</v>
      </c>
      <c r="F7" s="17" t="s">
        <v>207</v>
      </c>
      <c r="G7" s="17">
        <v>0</v>
      </c>
      <c r="H7" s="17" t="s">
        <v>136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281</v>
      </c>
      <c r="C8" s="17" t="s">
        <v>281</v>
      </c>
      <c r="D8" s="17" t="s">
        <v>157</v>
      </c>
      <c r="E8" s="17" t="s">
        <v>282</v>
      </c>
      <c r="F8" s="17" t="s">
        <v>283</v>
      </c>
      <c r="G8" s="17">
        <v>6</v>
      </c>
      <c r="H8" s="17" t="s">
        <v>253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146</v>
      </c>
      <c r="C9" s="17" t="s">
        <v>146</v>
      </c>
      <c r="D9" s="17" t="s">
        <v>147</v>
      </c>
      <c r="E9" s="17" t="s">
        <v>148</v>
      </c>
      <c r="F9" s="17" t="s">
        <v>93</v>
      </c>
      <c r="G9" s="17">
        <v>7</v>
      </c>
      <c r="H9" s="17" t="s">
        <v>149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281</v>
      </c>
      <c r="C10" s="17" t="s">
        <v>281</v>
      </c>
      <c r="D10" s="17" t="s">
        <v>117</v>
      </c>
      <c r="E10" s="17" t="s">
        <v>470</v>
      </c>
      <c r="F10" s="17" t="s">
        <v>93</v>
      </c>
      <c r="G10" s="17">
        <v>10</v>
      </c>
      <c r="H10" s="17" t="s">
        <v>120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1256</v>
      </c>
      <c r="C11" s="17" t="s">
        <v>1256</v>
      </c>
      <c r="D11" s="17" t="s">
        <v>157</v>
      </c>
      <c r="E11" s="17" t="s">
        <v>158</v>
      </c>
      <c r="F11" s="17" t="s">
        <v>159</v>
      </c>
      <c r="G11" s="17">
        <v>7</v>
      </c>
      <c r="H11" s="17" t="s">
        <v>152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1198</v>
      </c>
      <c r="C12" s="17" t="s">
        <v>1198</v>
      </c>
      <c r="D12" s="17" t="s">
        <v>91</v>
      </c>
      <c r="E12" s="17" t="s">
        <v>92</v>
      </c>
      <c r="F12" s="17" t="s">
        <v>93</v>
      </c>
      <c r="G12" s="17">
        <v>13</v>
      </c>
      <c r="H12" s="17" t="s">
        <v>94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2685</v>
      </c>
      <c r="C13" s="17" t="s">
        <v>2685</v>
      </c>
      <c r="D13" s="17" t="s">
        <v>157</v>
      </c>
      <c r="E13" s="17" t="s">
        <v>158</v>
      </c>
      <c r="F13" s="17" t="s">
        <v>159</v>
      </c>
      <c r="G13" s="17">
        <v>13</v>
      </c>
      <c r="H13" s="17" t="s">
        <v>160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184</v>
      </c>
      <c r="C14" s="17" t="s">
        <v>184</v>
      </c>
      <c r="D14" s="17" t="s">
        <v>104</v>
      </c>
      <c r="E14" s="17" t="s">
        <v>105</v>
      </c>
      <c r="F14" s="17" t="s">
        <v>106</v>
      </c>
      <c r="G14" s="17">
        <v>10</v>
      </c>
      <c r="H14" s="17" t="s">
        <v>107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108</v>
      </c>
      <c r="C15" s="17" t="s">
        <v>108</v>
      </c>
      <c r="D15" s="17" t="s">
        <v>91</v>
      </c>
      <c r="E15" s="17" t="s">
        <v>92</v>
      </c>
      <c r="F15" s="17" t="s">
        <v>93</v>
      </c>
      <c r="G15" s="17">
        <v>16</v>
      </c>
      <c r="H15" s="17" t="s">
        <v>94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2676</v>
      </c>
      <c r="C16" s="17" t="s">
        <v>2676</v>
      </c>
      <c r="D16" s="17" t="s">
        <v>104</v>
      </c>
      <c r="E16" s="17" t="s">
        <v>115</v>
      </c>
      <c r="F16" s="17" t="s">
        <v>112</v>
      </c>
      <c r="G16" s="17">
        <v>16</v>
      </c>
      <c r="H16" s="17" t="s">
        <v>113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632</v>
      </c>
      <c r="C17" s="17" t="s">
        <v>632</v>
      </c>
      <c r="D17" s="17" t="s">
        <v>104</v>
      </c>
      <c r="E17" s="17" t="s">
        <v>115</v>
      </c>
      <c r="F17" s="17" t="s">
        <v>112</v>
      </c>
      <c r="G17" s="17">
        <v>13</v>
      </c>
      <c r="H17" s="17" t="s">
        <v>107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142</v>
      </c>
      <c r="C18" s="17" t="s">
        <v>142</v>
      </c>
      <c r="D18" s="17" t="s">
        <v>138</v>
      </c>
      <c r="E18" s="17" t="s">
        <v>142</v>
      </c>
      <c r="F18" s="17" t="s">
        <v>93</v>
      </c>
      <c r="G18" s="17">
        <v>6</v>
      </c>
      <c r="H18" s="17" t="s">
        <v>139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/>
      <c r="K19">
        <f t="shared" si="0"/>
        <v>0</v>
      </c>
    </row>
    <row r="20" spans="1:11" ht="18" hidden="1" x14ac:dyDescent="0.2">
      <c r="A20" s="17">
        <v>1</v>
      </c>
      <c r="B20" s="17" t="s">
        <v>659</v>
      </c>
      <c r="C20" s="17" t="s">
        <v>238</v>
      </c>
      <c r="D20" s="17" t="s">
        <v>98</v>
      </c>
      <c r="E20" s="17" t="s">
        <v>99</v>
      </c>
      <c r="F20" s="17" t="s">
        <v>93</v>
      </c>
      <c r="G20" s="17">
        <v>2</v>
      </c>
      <c r="H20" s="17" t="s">
        <v>101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</v>
      </c>
      <c r="B21" s="17" t="s">
        <v>184</v>
      </c>
      <c r="C21" s="17" t="s">
        <v>184</v>
      </c>
      <c r="D21" s="17" t="s">
        <v>104</v>
      </c>
      <c r="E21" s="17" t="s">
        <v>105</v>
      </c>
      <c r="F21" s="17" t="s">
        <v>106</v>
      </c>
      <c r="G21" s="17">
        <v>3</v>
      </c>
      <c r="H21" s="17" t="s">
        <v>145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3</v>
      </c>
      <c r="B22" s="17" t="s">
        <v>277</v>
      </c>
      <c r="C22" s="17" t="s">
        <v>277</v>
      </c>
      <c r="D22" s="17" t="s">
        <v>130</v>
      </c>
      <c r="E22" s="17" t="s">
        <v>154</v>
      </c>
      <c r="F22" s="17" t="s">
        <v>155</v>
      </c>
      <c r="G22" s="17">
        <v>0</v>
      </c>
      <c r="H22" s="17" t="s">
        <v>136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4</v>
      </c>
      <c r="B23" s="17" t="s">
        <v>234</v>
      </c>
      <c r="C23" s="17" t="s">
        <v>234</v>
      </c>
      <c r="D23" s="17" t="s">
        <v>213</v>
      </c>
      <c r="E23" s="17" t="s">
        <v>92</v>
      </c>
      <c r="F23" s="17" t="s">
        <v>93</v>
      </c>
      <c r="G23" s="17">
        <v>7</v>
      </c>
      <c r="H23" s="17" t="s">
        <v>190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5</v>
      </c>
      <c r="B24" s="17" t="s">
        <v>2686</v>
      </c>
      <c r="C24" s="17" t="s">
        <v>2687</v>
      </c>
      <c r="D24" s="17" t="s">
        <v>104</v>
      </c>
      <c r="E24" s="17" t="s">
        <v>105</v>
      </c>
      <c r="F24" s="17" t="s">
        <v>106</v>
      </c>
      <c r="G24" s="17">
        <v>7</v>
      </c>
      <c r="H24" s="17" t="s">
        <v>145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6</v>
      </c>
      <c r="B25" s="17" t="s">
        <v>231</v>
      </c>
      <c r="C25" s="17" t="s">
        <v>231</v>
      </c>
      <c r="D25" s="17" t="s">
        <v>122</v>
      </c>
      <c r="E25" s="17" t="s">
        <v>123</v>
      </c>
      <c r="F25" s="17" t="s">
        <v>124</v>
      </c>
      <c r="G25" s="17">
        <v>7</v>
      </c>
      <c r="H25" s="17" t="s">
        <v>125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7</v>
      </c>
      <c r="B26" s="17" t="s">
        <v>216</v>
      </c>
      <c r="C26" s="17" t="s">
        <v>216</v>
      </c>
      <c r="D26" s="17" t="s">
        <v>130</v>
      </c>
      <c r="E26" s="17" t="s">
        <v>131</v>
      </c>
      <c r="F26" s="17" t="s">
        <v>132</v>
      </c>
      <c r="G26" s="17">
        <v>3</v>
      </c>
      <c r="H26" s="17" t="s">
        <v>237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8</v>
      </c>
      <c r="B27" s="17" t="s">
        <v>156</v>
      </c>
      <c r="C27" s="17" t="s">
        <v>156</v>
      </c>
      <c r="D27" s="17" t="s">
        <v>157</v>
      </c>
      <c r="E27" s="17" t="s">
        <v>158</v>
      </c>
      <c r="F27" s="17" t="s">
        <v>159</v>
      </c>
      <c r="G27" s="17">
        <v>9</v>
      </c>
      <c r="H27" s="17" t="s">
        <v>160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9</v>
      </c>
      <c r="B28" s="17" t="s">
        <v>301</v>
      </c>
      <c r="C28" s="17" t="s">
        <v>302</v>
      </c>
      <c r="D28" s="17" t="s">
        <v>104</v>
      </c>
      <c r="E28" s="17" t="s">
        <v>105</v>
      </c>
      <c r="F28" s="17" t="s">
        <v>106</v>
      </c>
      <c r="G28" s="17">
        <v>7</v>
      </c>
      <c r="H28" s="17" t="s">
        <v>162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10</v>
      </c>
      <c r="B29" s="17" t="s">
        <v>108</v>
      </c>
      <c r="C29" s="17" t="s">
        <v>108</v>
      </c>
      <c r="D29" s="17" t="s">
        <v>91</v>
      </c>
      <c r="E29" s="17" t="s">
        <v>92</v>
      </c>
      <c r="F29" s="17" t="s">
        <v>93</v>
      </c>
      <c r="G29" s="17">
        <v>11</v>
      </c>
      <c r="H29" s="17" t="s">
        <v>94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11</v>
      </c>
      <c r="B30" s="17" t="s">
        <v>144</v>
      </c>
      <c r="C30" s="17" t="s">
        <v>144</v>
      </c>
      <c r="D30" s="17" t="s">
        <v>104</v>
      </c>
      <c r="E30" s="17" t="s">
        <v>115</v>
      </c>
      <c r="F30" s="17" t="s">
        <v>112</v>
      </c>
      <c r="G30" s="17">
        <v>9</v>
      </c>
      <c r="H30" s="17" t="s">
        <v>107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12</v>
      </c>
      <c r="B31" s="17" t="s">
        <v>146</v>
      </c>
      <c r="C31" s="17" t="s">
        <v>146</v>
      </c>
      <c r="D31" s="17" t="s">
        <v>147</v>
      </c>
      <c r="E31" s="17" t="s">
        <v>148</v>
      </c>
      <c r="F31" s="17" t="s">
        <v>93</v>
      </c>
      <c r="G31" s="17">
        <v>11</v>
      </c>
      <c r="H31" s="17" t="s">
        <v>149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13</v>
      </c>
      <c r="B32" s="17" t="s">
        <v>151</v>
      </c>
      <c r="C32" s="17" t="s">
        <v>151</v>
      </c>
      <c r="D32" s="17" t="s">
        <v>157</v>
      </c>
      <c r="E32" s="17" t="s">
        <v>158</v>
      </c>
      <c r="F32" s="17" t="s">
        <v>159</v>
      </c>
      <c r="G32" s="17">
        <v>14</v>
      </c>
      <c r="H32" s="17" t="s">
        <v>160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14</v>
      </c>
      <c r="B33" s="17" t="s">
        <v>304</v>
      </c>
      <c r="C33" s="17" t="s">
        <v>304</v>
      </c>
      <c r="D33" s="17" t="s">
        <v>104</v>
      </c>
      <c r="E33" s="17" t="s">
        <v>115</v>
      </c>
      <c r="F33" s="17" t="s">
        <v>112</v>
      </c>
      <c r="G33" s="17">
        <v>11</v>
      </c>
      <c r="H33" s="17" t="s">
        <v>152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15</v>
      </c>
      <c r="B34" s="17" t="s">
        <v>164</v>
      </c>
      <c r="C34" s="17" t="s">
        <v>164</v>
      </c>
      <c r="D34" s="17" t="s">
        <v>91</v>
      </c>
      <c r="E34" s="17" t="s">
        <v>92</v>
      </c>
      <c r="F34" s="17" t="s">
        <v>93</v>
      </c>
      <c r="G34" s="17">
        <v>17</v>
      </c>
      <c r="H34" s="17" t="s">
        <v>94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16</v>
      </c>
      <c r="B35" s="17" t="s">
        <v>217</v>
      </c>
      <c r="C35" s="17" t="s">
        <v>217</v>
      </c>
      <c r="D35" s="17" t="s">
        <v>98</v>
      </c>
      <c r="E35" s="17" t="s">
        <v>99</v>
      </c>
      <c r="F35" s="17" t="s">
        <v>93</v>
      </c>
      <c r="G35" s="17">
        <v>17</v>
      </c>
      <c r="H35" s="17" t="s">
        <v>101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17</v>
      </c>
      <c r="B36" s="17" t="s">
        <v>201</v>
      </c>
      <c r="C36" s="17" t="s">
        <v>201</v>
      </c>
      <c r="D36" s="17" t="s">
        <v>104</v>
      </c>
      <c r="E36" s="17" t="s">
        <v>115</v>
      </c>
      <c r="F36" s="17" t="s">
        <v>112</v>
      </c>
      <c r="G36" s="17">
        <v>7</v>
      </c>
      <c r="H36" s="17" t="s">
        <v>107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18</v>
      </c>
      <c r="B37" s="17" t="s">
        <v>142</v>
      </c>
      <c r="C37" s="17" t="s">
        <v>142</v>
      </c>
      <c r="D37" s="17" t="s">
        <v>138</v>
      </c>
      <c r="E37" s="17" t="s">
        <v>142</v>
      </c>
      <c r="F37" s="17" t="s">
        <v>93</v>
      </c>
      <c r="G37" s="17">
        <v>3</v>
      </c>
      <c r="H37" s="17" t="s">
        <v>139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/>
      <c r="K38">
        <f t="shared" si="0"/>
        <v>0</v>
      </c>
    </row>
    <row r="39" spans="1:11" ht="18" hidden="1" x14ac:dyDescent="0.2">
      <c r="A39" s="17">
        <v>1</v>
      </c>
      <c r="B39" s="17" t="s">
        <v>405</v>
      </c>
      <c r="C39" s="17" t="s">
        <v>406</v>
      </c>
      <c r="D39" s="17" t="s">
        <v>147</v>
      </c>
      <c r="E39" s="17" t="s">
        <v>148</v>
      </c>
      <c r="F39" s="17" t="s">
        <v>93</v>
      </c>
      <c r="G39" s="17">
        <v>3</v>
      </c>
      <c r="H39" s="17" t="s">
        <v>149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2</v>
      </c>
      <c r="B40" s="17" t="s">
        <v>262</v>
      </c>
      <c r="C40" s="17" t="s">
        <v>262</v>
      </c>
      <c r="D40" s="17" t="s">
        <v>117</v>
      </c>
      <c r="E40" s="17" t="s">
        <v>118</v>
      </c>
      <c r="F40" s="17" t="s">
        <v>93</v>
      </c>
      <c r="G40" s="17">
        <v>3</v>
      </c>
      <c r="H40" s="17" t="s">
        <v>120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3</v>
      </c>
      <c r="B41" s="17" t="s">
        <v>277</v>
      </c>
      <c r="C41" s="17" t="s">
        <v>277</v>
      </c>
      <c r="D41" s="17" t="s">
        <v>130</v>
      </c>
      <c r="E41" s="17" t="s">
        <v>131</v>
      </c>
      <c r="F41" s="17" t="s">
        <v>1332</v>
      </c>
      <c r="G41" s="17">
        <v>0</v>
      </c>
      <c r="H41" s="17" t="s">
        <v>136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4</v>
      </c>
      <c r="B42" s="17" t="s">
        <v>234</v>
      </c>
      <c r="C42" s="17" t="s">
        <v>234</v>
      </c>
      <c r="D42" s="17" t="s">
        <v>213</v>
      </c>
      <c r="E42" s="17" t="s">
        <v>92</v>
      </c>
      <c r="F42" s="17" t="s">
        <v>93</v>
      </c>
      <c r="G42" s="17">
        <v>5</v>
      </c>
      <c r="H42" s="17" t="s">
        <v>190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5</v>
      </c>
      <c r="B43" s="17" t="s">
        <v>1670</v>
      </c>
      <c r="C43" s="17" t="s">
        <v>232</v>
      </c>
      <c r="D43" s="17" t="s">
        <v>130</v>
      </c>
      <c r="E43" s="17" t="s">
        <v>296</v>
      </c>
      <c r="F43" s="17" t="s">
        <v>297</v>
      </c>
      <c r="G43" s="17">
        <v>14</v>
      </c>
      <c r="H43" s="17" t="s">
        <v>200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6</v>
      </c>
      <c r="B44" s="17" t="s">
        <v>226</v>
      </c>
      <c r="C44" s="17" t="s">
        <v>226</v>
      </c>
      <c r="D44" s="17" t="s">
        <v>104</v>
      </c>
      <c r="E44" s="17" t="s">
        <v>115</v>
      </c>
      <c r="F44" s="17" t="s">
        <v>112</v>
      </c>
      <c r="G44" s="17">
        <v>5</v>
      </c>
      <c r="H44" s="17" t="s">
        <v>162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7</v>
      </c>
      <c r="B45" s="17" t="s">
        <v>108</v>
      </c>
      <c r="C45" s="17" t="s">
        <v>108</v>
      </c>
      <c r="D45" s="17" t="s">
        <v>91</v>
      </c>
      <c r="E45" s="17" t="s">
        <v>92</v>
      </c>
      <c r="F45" s="17" t="s">
        <v>93</v>
      </c>
      <c r="G45" s="17">
        <v>8</v>
      </c>
      <c r="H45" s="17" t="s">
        <v>94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8</v>
      </c>
      <c r="B46" s="17" t="s">
        <v>640</v>
      </c>
      <c r="C46" s="17" t="s">
        <v>641</v>
      </c>
      <c r="D46" s="17" t="s">
        <v>104</v>
      </c>
      <c r="E46" s="17" t="s">
        <v>105</v>
      </c>
      <c r="F46" s="17" t="s">
        <v>106</v>
      </c>
      <c r="G46" s="17">
        <v>6</v>
      </c>
      <c r="H46" s="17" t="s">
        <v>107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9</v>
      </c>
      <c r="B47" s="17" t="s">
        <v>146</v>
      </c>
      <c r="C47" s="17" t="s">
        <v>146</v>
      </c>
      <c r="D47" s="17" t="s">
        <v>147</v>
      </c>
      <c r="E47" s="17" t="s">
        <v>148</v>
      </c>
      <c r="F47" s="17" t="s">
        <v>93</v>
      </c>
      <c r="G47" s="17">
        <v>8</v>
      </c>
      <c r="H47" s="17" t="s">
        <v>149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10</v>
      </c>
      <c r="B48" s="17" t="s">
        <v>638</v>
      </c>
      <c r="C48" s="17" t="s">
        <v>639</v>
      </c>
      <c r="D48" s="17" t="s">
        <v>104</v>
      </c>
      <c r="E48" s="17" t="s">
        <v>105</v>
      </c>
      <c r="F48" s="17" t="s">
        <v>106</v>
      </c>
      <c r="G48" s="17">
        <v>8</v>
      </c>
      <c r="H48" s="17" t="s">
        <v>152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11</v>
      </c>
      <c r="B49" s="17" t="s">
        <v>192</v>
      </c>
      <c r="C49" s="17" t="s">
        <v>186</v>
      </c>
      <c r="D49" s="17" t="s">
        <v>98</v>
      </c>
      <c r="E49" s="17" t="s">
        <v>99</v>
      </c>
      <c r="F49" s="17" t="s">
        <v>187</v>
      </c>
      <c r="G49" s="17">
        <v>12</v>
      </c>
      <c r="H49" s="17" t="s">
        <v>101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12</v>
      </c>
      <c r="B50" s="17" t="s">
        <v>2104</v>
      </c>
      <c r="C50" s="17" t="s">
        <v>2104</v>
      </c>
      <c r="D50" s="17" t="s">
        <v>104</v>
      </c>
      <c r="E50" s="17" t="s">
        <v>115</v>
      </c>
      <c r="F50" s="17" t="s">
        <v>112</v>
      </c>
      <c r="G50" s="17">
        <v>14</v>
      </c>
      <c r="H50" s="17" t="s">
        <v>145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13</v>
      </c>
      <c r="B51" s="17" t="s">
        <v>205</v>
      </c>
      <c r="C51" s="17" t="s">
        <v>129</v>
      </c>
      <c r="D51" s="17" t="s">
        <v>130</v>
      </c>
      <c r="E51" s="17" t="s">
        <v>206</v>
      </c>
      <c r="F51" s="17" t="s">
        <v>207</v>
      </c>
      <c r="G51" s="17">
        <v>14</v>
      </c>
      <c r="H51" s="17" t="s">
        <v>133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14</v>
      </c>
      <c r="B52" s="17" t="s">
        <v>1028</v>
      </c>
      <c r="C52" s="17" t="s">
        <v>1028</v>
      </c>
      <c r="D52" s="17" t="s">
        <v>157</v>
      </c>
      <c r="E52" s="17" t="s">
        <v>158</v>
      </c>
      <c r="F52" s="17" t="s">
        <v>159</v>
      </c>
      <c r="G52" s="17">
        <v>3</v>
      </c>
      <c r="H52" s="17" t="s">
        <v>237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15</v>
      </c>
      <c r="B53" s="17" t="s">
        <v>142</v>
      </c>
      <c r="C53" s="17" t="s">
        <v>142</v>
      </c>
      <c r="D53" s="17" t="s">
        <v>138</v>
      </c>
      <c r="E53" s="17" t="s">
        <v>142</v>
      </c>
      <c r="F53" s="17" t="s">
        <v>93</v>
      </c>
      <c r="G53" s="17">
        <v>3</v>
      </c>
      <c r="H53" s="17" t="s">
        <v>139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/>
      <c r="K54">
        <f t="shared" si="0"/>
        <v>0</v>
      </c>
    </row>
    <row r="55" spans="1:11" ht="18" hidden="1" x14ac:dyDescent="0.2">
      <c r="A55" s="17">
        <v>1</v>
      </c>
      <c r="B55" s="17" t="s">
        <v>261</v>
      </c>
      <c r="C55" s="17" t="s">
        <v>164</v>
      </c>
      <c r="D55" s="17" t="s">
        <v>91</v>
      </c>
      <c r="E55" s="17" t="s">
        <v>92</v>
      </c>
      <c r="F55" s="17" t="s">
        <v>93</v>
      </c>
      <c r="G55" s="17">
        <v>3</v>
      </c>
      <c r="H55" s="17" t="s">
        <v>94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2</v>
      </c>
      <c r="B56" s="17" t="s">
        <v>1285</v>
      </c>
      <c r="C56" s="17" t="s">
        <v>1285</v>
      </c>
      <c r="D56" s="17" t="s">
        <v>180</v>
      </c>
      <c r="E56" s="17" t="s">
        <v>181</v>
      </c>
      <c r="F56" s="17" t="s">
        <v>1286</v>
      </c>
      <c r="G56" s="17">
        <v>3</v>
      </c>
      <c r="H56" s="17" t="s">
        <v>183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3</v>
      </c>
      <c r="B57" s="17" t="s">
        <v>792</v>
      </c>
      <c r="C57" s="17" t="s">
        <v>792</v>
      </c>
      <c r="D57" s="17" t="s">
        <v>104</v>
      </c>
      <c r="E57" s="17" t="s">
        <v>115</v>
      </c>
      <c r="F57" s="17" t="s">
        <v>112</v>
      </c>
      <c r="G57" s="17">
        <v>8</v>
      </c>
      <c r="H57" s="17" t="s">
        <v>107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4</v>
      </c>
      <c r="B58" s="17" t="s">
        <v>142</v>
      </c>
      <c r="C58" s="17" t="s">
        <v>142</v>
      </c>
      <c r="D58" s="17" t="s">
        <v>138</v>
      </c>
      <c r="E58" s="17" t="s">
        <v>142</v>
      </c>
      <c r="F58" s="17" t="s">
        <v>93</v>
      </c>
      <c r="G58" s="17">
        <v>8</v>
      </c>
      <c r="H58" s="17" t="s">
        <v>139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5</v>
      </c>
      <c r="B59" s="17" t="s">
        <v>165</v>
      </c>
      <c r="C59" s="17" t="s">
        <v>165</v>
      </c>
      <c r="D59" s="17" t="s">
        <v>98</v>
      </c>
      <c r="E59" s="17" t="s">
        <v>99</v>
      </c>
      <c r="F59" s="17" t="s">
        <v>93</v>
      </c>
      <c r="G59" s="17">
        <v>6</v>
      </c>
      <c r="H59" s="17" t="s">
        <v>101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6</v>
      </c>
      <c r="B60" s="17" t="s">
        <v>303</v>
      </c>
      <c r="C60" s="17" t="s">
        <v>304</v>
      </c>
      <c r="D60" s="17" t="s">
        <v>104</v>
      </c>
      <c r="E60" s="17" t="s">
        <v>105</v>
      </c>
      <c r="F60" s="17" t="s">
        <v>106</v>
      </c>
      <c r="G60" s="17">
        <v>8</v>
      </c>
      <c r="H60" s="17" t="s">
        <v>145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7</v>
      </c>
      <c r="B61" s="17" t="s">
        <v>231</v>
      </c>
      <c r="C61" s="17" t="s">
        <v>231</v>
      </c>
      <c r="D61" s="17" t="s">
        <v>122</v>
      </c>
      <c r="E61" s="17" t="s">
        <v>123</v>
      </c>
      <c r="F61" s="17" t="s">
        <v>124</v>
      </c>
      <c r="G61" s="17">
        <v>8</v>
      </c>
      <c r="H61" s="17" t="s">
        <v>125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8</v>
      </c>
      <c r="B62" s="17" t="s">
        <v>252</v>
      </c>
      <c r="C62" s="17" t="s">
        <v>252</v>
      </c>
      <c r="D62" s="17" t="s">
        <v>130</v>
      </c>
      <c r="E62" s="17" t="s">
        <v>131</v>
      </c>
      <c r="F62" s="17" t="s">
        <v>132</v>
      </c>
      <c r="G62" s="17">
        <v>0</v>
      </c>
      <c r="H62" s="17" t="s">
        <v>136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9</v>
      </c>
      <c r="B63" s="17" t="s">
        <v>795</v>
      </c>
      <c r="C63" s="17" t="s">
        <v>795</v>
      </c>
      <c r="D63" s="17" t="s">
        <v>104</v>
      </c>
      <c r="E63" s="17" t="s">
        <v>115</v>
      </c>
      <c r="F63" s="17" t="s">
        <v>112</v>
      </c>
      <c r="G63" s="17">
        <v>8</v>
      </c>
      <c r="H63" s="17" t="s">
        <v>162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10</v>
      </c>
      <c r="B64" s="17" t="s">
        <v>164</v>
      </c>
      <c r="C64" s="17" t="s">
        <v>164</v>
      </c>
      <c r="D64" s="17" t="s">
        <v>213</v>
      </c>
      <c r="E64" s="17" t="s">
        <v>92</v>
      </c>
      <c r="F64" s="17" t="s">
        <v>93</v>
      </c>
      <c r="G64" s="17">
        <v>11</v>
      </c>
      <c r="H64" s="17" t="s">
        <v>190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11</v>
      </c>
      <c r="B65" s="17" t="s">
        <v>2688</v>
      </c>
      <c r="C65" s="17" t="s">
        <v>2688</v>
      </c>
      <c r="D65" s="17" t="s">
        <v>130</v>
      </c>
      <c r="E65" s="17" t="s">
        <v>296</v>
      </c>
      <c r="F65" s="17" t="s">
        <v>297</v>
      </c>
      <c r="G65" s="17">
        <v>8</v>
      </c>
      <c r="H65" s="17" t="s">
        <v>200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12</v>
      </c>
      <c r="B66" s="17" t="s">
        <v>713</v>
      </c>
      <c r="C66" s="17" t="s">
        <v>713</v>
      </c>
      <c r="D66" s="17" t="s">
        <v>104</v>
      </c>
      <c r="E66" s="17" t="s">
        <v>115</v>
      </c>
      <c r="F66" s="17" t="s">
        <v>112</v>
      </c>
      <c r="G66" s="17">
        <v>11</v>
      </c>
      <c r="H66" s="17" t="s">
        <v>162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13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8</v>
      </c>
      <c r="H67" s="17" t="s">
        <v>139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14</v>
      </c>
      <c r="B68" s="17" t="s">
        <v>812</v>
      </c>
      <c r="C68" s="17" t="s">
        <v>812</v>
      </c>
      <c r="D68" s="17" t="s">
        <v>91</v>
      </c>
      <c r="E68" s="17" t="s">
        <v>92</v>
      </c>
      <c r="F68" s="17" t="s">
        <v>93</v>
      </c>
      <c r="G68" s="17">
        <v>16</v>
      </c>
      <c r="H68" s="17" t="s">
        <v>94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15</v>
      </c>
      <c r="B69" s="17" t="s">
        <v>108</v>
      </c>
      <c r="C69" s="17" t="s">
        <v>108</v>
      </c>
      <c r="D69" s="17" t="s">
        <v>91</v>
      </c>
      <c r="E69" s="17" t="s">
        <v>92</v>
      </c>
      <c r="F69" s="17" t="s">
        <v>93</v>
      </c>
      <c r="G69" s="17">
        <v>16</v>
      </c>
      <c r="H69" s="17" t="s">
        <v>94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16</v>
      </c>
      <c r="B70" s="17" t="s">
        <v>632</v>
      </c>
      <c r="C70" s="17" t="s">
        <v>632</v>
      </c>
      <c r="D70" s="17" t="s">
        <v>104</v>
      </c>
      <c r="E70" s="17" t="s">
        <v>115</v>
      </c>
      <c r="F70" s="17" t="s">
        <v>112</v>
      </c>
      <c r="G70" s="17">
        <v>8</v>
      </c>
      <c r="H70" s="17" t="s">
        <v>107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17</v>
      </c>
      <c r="B71" s="17" t="s">
        <v>142</v>
      </c>
      <c r="C71" s="17" t="s">
        <v>142</v>
      </c>
      <c r="D71" s="17" t="s">
        <v>138</v>
      </c>
      <c r="E71" s="17" t="s">
        <v>142</v>
      </c>
      <c r="F71" s="17" t="s">
        <v>93</v>
      </c>
      <c r="G71" s="17">
        <v>8</v>
      </c>
      <c r="H71" s="17" t="s">
        <v>139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/>
      <c r="K72">
        <f t="shared" si="1"/>
        <v>0</v>
      </c>
    </row>
    <row r="73" spans="1:11" ht="18" hidden="1" x14ac:dyDescent="0.2">
      <c r="A73" s="17">
        <v>1</v>
      </c>
      <c r="B73" s="17" t="s">
        <v>876</v>
      </c>
      <c r="C73" s="17" t="s">
        <v>165</v>
      </c>
      <c r="D73" s="17" t="s">
        <v>98</v>
      </c>
      <c r="E73" s="17" t="s">
        <v>99</v>
      </c>
      <c r="F73" s="17" t="s">
        <v>93</v>
      </c>
      <c r="G73" s="17">
        <v>2</v>
      </c>
      <c r="H73" s="17" t="s">
        <v>101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2</v>
      </c>
      <c r="B74" s="17" t="s">
        <v>184</v>
      </c>
      <c r="C74" s="17" t="s">
        <v>184</v>
      </c>
      <c r="D74" s="17" t="s">
        <v>104</v>
      </c>
      <c r="E74" s="17" t="s">
        <v>105</v>
      </c>
      <c r="F74" s="17" t="s">
        <v>106</v>
      </c>
      <c r="G74" s="17">
        <v>4</v>
      </c>
      <c r="H74" s="17" t="s">
        <v>145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3</v>
      </c>
      <c r="B75" s="17" t="s">
        <v>231</v>
      </c>
      <c r="C75" s="17" t="s">
        <v>231</v>
      </c>
      <c r="D75" s="17" t="s">
        <v>122</v>
      </c>
      <c r="E75" s="17" t="s">
        <v>123</v>
      </c>
      <c r="F75" s="17" t="s">
        <v>124</v>
      </c>
      <c r="G75" s="17">
        <v>4</v>
      </c>
      <c r="H75" s="17" t="s">
        <v>125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4</v>
      </c>
      <c r="B76" s="17" t="s">
        <v>1292</v>
      </c>
      <c r="C76" s="17" t="s">
        <v>1292</v>
      </c>
      <c r="D76" s="17" t="s">
        <v>130</v>
      </c>
      <c r="E76" s="17" t="s">
        <v>131</v>
      </c>
      <c r="F76" s="17" t="s">
        <v>132</v>
      </c>
      <c r="G76" s="17">
        <v>0</v>
      </c>
      <c r="H76" s="17" t="s">
        <v>136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5</v>
      </c>
      <c r="B77" s="17" t="s">
        <v>142</v>
      </c>
      <c r="C77" s="17" t="s">
        <v>142</v>
      </c>
      <c r="D77" s="17" t="s">
        <v>138</v>
      </c>
      <c r="E77" s="17" t="s">
        <v>142</v>
      </c>
      <c r="F77" s="17" t="s">
        <v>93</v>
      </c>
      <c r="G77" s="17">
        <v>4</v>
      </c>
      <c r="H77" s="17" t="s">
        <v>139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6</v>
      </c>
      <c r="B78" s="17" t="s">
        <v>234</v>
      </c>
      <c r="C78" s="17" t="s">
        <v>234</v>
      </c>
      <c r="D78" s="17" t="s">
        <v>213</v>
      </c>
      <c r="E78" s="17" t="s">
        <v>92</v>
      </c>
      <c r="F78" s="17" t="s">
        <v>93</v>
      </c>
      <c r="G78" s="17">
        <v>8</v>
      </c>
      <c r="H78" s="17" t="s">
        <v>190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7</v>
      </c>
      <c r="B79" s="17" t="s">
        <v>116</v>
      </c>
      <c r="C79" s="17" t="s">
        <v>116</v>
      </c>
      <c r="D79" s="17" t="s">
        <v>180</v>
      </c>
      <c r="E79" s="17" t="s">
        <v>651</v>
      </c>
      <c r="F79" s="17" t="s">
        <v>93</v>
      </c>
      <c r="G79" s="17">
        <v>8</v>
      </c>
      <c r="H79" s="17" t="s">
        <v>210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8</v>
      </c>
      <c r="B80" s="17" t="s">
        <v>197</v>
      </c>
      <c r="C80" s="17" t="s">
        <v>129</v>
      </c>
      <c r="D80" s="17" t="s">
        <v>130</v>
      </c>
      <c r="E80" s="17" t="s">
        <v>154</v>
      </c>
      <c r="F80" s="17" t="s">
        <v>155</v>
      </c>
      <c r="G80" s="17">
        <v>4</v>
      </c>
      <c r="H80" s="17" t="s">
        <v>237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9</v>
      </c>
      <c r="B81" s="17" t="s">
        <v>490</v>
      </c>
      <c r="C81" s="17" t="s">
        <v>490</v>
      </c>
      <c r="D81" s="17" t="s">
        <v>117</v>
      </c>
      <c r="E81" s="17" t="s">
        <v>118</v>
      </c>
      <c r="F81" s="17" t="s">
        <v>93</v>
      </c>
      <c r="G81" s="17">
        <v>10</v>
      </c>
      <c r="H81" s="17" t="s">
        <v>120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10</v>
      </c>
      <c r="B82" s="17" t="s">
        <v>144</v>
      </c>
      <c r="C82" s="17" t="s">
        <v>144</v>
      </c>
      <c r="D82" s="17" t="s">
        <v>157</v>
      </c>
      <c r="E82" s="17" t="s">
        <v>158</v>
      </c>
      <c r="F82" s="17" t="s">
        <v>159</v>
      </c>
      <c r="G82" s="17">
        <v>8</v>
      </c>
      <c r="H82" s="17" t="s">
        <v>145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11</v>
      </c>
      <c r="B83" s="17" t="s">
        <v>146</v>
      </c>
      <c r="C83" s="17" t="s">
        <v>146</v>
      </c>
      <c r="D83" s="17" t="s">
        <v>147</v>
      </c>
      <c r="E83" s="17" t="s">
        <v>148</v>
      </c>
      <c r="F83" s="17" t="s">
        <v>93</v>
      </c>
      <c r="G83" s="17">
        <v>10</v>
      </c>
      <c r="H83" s="17" t="s">
        <v>149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12</v>
      </c>
      <c r="B84" s="17" t="s">
        <v>490</v>
      </c>
      <c r="C84" s="17" t="s">
        <v>490</v>
      </c>
      <c r="D84" s="17" t="s">
        <v>117</v>
      </c>
      <c r="E84" s="17" t="s">
        <v>118</v>
      </c>
      <c r="F84" s="17" t="s">
        <v>93</v>
      </c>
      <c r="G84" s="17">
        <v>14</v>
      </c>
      <c r="H84" s="17" t="s">
        <v>120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13</v>
      </c>
      <c r="B85" s="17" t="s">
        <v>151</v>
      </c>
      <c r="C85" s="17" t="s">
        <v>151</v>
      </c>
      <c r="D85" s="17" t="s">
        <v>157</v>
      </c>
      <c r="E85" s="17" t="s">
        <v>158</v>
      </c>
      <c r="F85" s="17" t="s">
        <v>159</v>
      </c>
      <c r="G85" s="17">
        <v>14</v>
      </c>
      <c r="H85" s="17" t="s">
        <v>160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14</v>
      </c>
      <c r="B86" s="17" t="s">
        <v>288</v>
      </c>
      <c r="C86" s="17" t="s">
        <v>273</v>
      </c>
      <c r="D86" s="17" t="s">
        <v>104</v>
      </c>
      <c r="E86" s="17" t="s">
        <v>105</v>
      </c>
      <c r="F86" s="17" t="s">
        <v>106</v>
      </c>
      <c r="G86" s="17">
        <v>10</v>
      </c>
      <c r="H86" s="17" t="s">
        <v>152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15</v>
      </c>
      <c r="B87" s="17" t="s">
        <v>142</v>
      </c>
      <c r="C87" s="17" t="s">
        <v>142</v>
      </c>
      <c r="D87" s="17" t="s">
        <v>138</v>
      </c>
      <c r="E87" s="17" t="s">
        <v>142</v>
      </c>
      <c r="F87" s="17" t="s">
        <v>93</v>
      </c>
      <c r="G87" s="17">
        <v>4</v>
      </c>
      <c r="H87" s="17" t="s">
        <v>139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/>
      <c r="K88">
        <f t="shared" si="1"/>
        <v>0</v>
      </c>
    </row>
    <row r="89" spans="1:11" ht="18" hidden="1" x14ac:dyDescent="0.2">
      <c r="A89" s="17">
        <v>1</v>
      </c>
      <c r="B89" s="17" t="s">
        <v>724</v>
      </c>
      <c r="C89" s="17" t="s">
        <v>146</v>
      </c>
      <c r="D89" s="17" t="s">
        <v>147</v>
      </c>
      <c r="E89" s="17" t="s">
        <v>148</v>
      </c>
      <c r="F89" s="17" t="s">
        <v>93</v>
      </c>
      <c r="G89" s="17">
        <v>9</v>
      </c>
      <c r="H89" s="17" t="s">
        <v>149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2</v>
      </c>
      <c r="B90" s="17" t="s">
        <v>234</v>
      </c>
      <c r="C90" s="17" t="s">
        <v>234</v>
      </c>
      <c r="D90" s="17" t="s">
        <v>213</v>
      </c>
      <c r="E90" s="17" t="s">
        <v>92</v>
      </c>
      <c r="F90" s="17" t="s">
        <v>93</v>
      </c>
      <c r="G90" s="17">
        <v>9</v>
      </c>
      <c r="H90" s="17" t="s">
        <v>190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3</v>
      </c>
      <c r="B91" s="17" t="s">
        <v>97</v>
      </c>
      <c r="C91" s="17" t="s">
        <v>97</v>
      </c>
      <c r="D91" s="17" t="s">
        <v>98</v>
      </c>
      <c r="E91" s="17" t="s">
        <v>99</v>
      </c>
      <c r="F91" s="17" t="s">
        <v>100</v>
      </c>
      <c r="G91" s="17">
        <v>5</v>
      </c>
      <c r="H91" s="17" t="s">
        <v>101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4</v>
      </c>
      <c r="B92" s="17" t="s">
        <v>804</v>
      </c>
      <c r="C92" s="17" t="s">
        <v>804</v>
      </c>
      <c r="D92" s="17" t="s">
        <v>157</v>
      </c>
      <c r="E92" s="17" t="s">
        <v>158</v>
      </c>
      <c r="F92" s="17" t="s">
        <v>159</v>
      </c>
      <c r="G92" s="17">
        <v>5</v>
      </c>
      <c r="H92" s="17" t="s">
        <v>160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5</v>
      </c>
      <c r="B93" s="17" t="s">
        <v>293</v>
      </c>
      <c r="C93" s="17" t="s">
        <v>293</v>
      </c>
      <c r="D93" s="17" t="s">
        <v>104</v>
      </c>
      <c r="E93" s="17" t="s">
        <v>115</v>
      </c>
      <c r="F93" s="17" t="s">
        <v>112</v>
      </c>
      <c r="G93" s="17">
        <v>9</v>
      </c>
      <c r="H93" s="17" t="s">
        <v>145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6</v>
      </c>
      <c r="B94" s="17" t="s">
        <v>108</v>
      </c>
      <c r="C94" s="17" t="s">
        <v>108</v>
      </c>
      <c r="D94" s="17" t="s">
        <v>91</v>
      </c>
      <c r="E94" s="17" t="s">
        <v>92</v>
      </c>
      <c r="F94" s="17" t="s">
        <v>93</v>
      </c>
      <c r="G94" s="17">
        <v>7</v>
      </c>
      <c r="H94" s="17" t="s">
        <v>94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7</v>
      </c>
      <c r="B95" s="17" t="s">
        <v>300</v>
      </c>
      <c r="C95" s="17" t="s">
        <v>300</v>
      </c>
      <c r="D95" s="17" t="s">
        <v>104</v>
      </c>
      <c r="E95" s="17" t="s">
        <v>115</v>
      </c>
      <c r="F95" s="17" t="s">
        <v>112</v>
      </c>
      <c r="G95" s="17">
        <v>5</v>
      </c>
      <c r="H95" s="17" t="s">
        <v>107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8</v>
      </c>
      <c r="B96" s="17" t="s">
        <v>205</v>
      </c>
      <c r="C96" s="17" t="s">
        <v>129</v>
      </c>
      <c r="D96" s="17" t="s">
        <v>122</v>
      </c>
      <c r="E96" s="17" t="s">
        <v>206</v>
      </c>
      <c r="F96" s="17" t="s">
        <v>207</v>
      </c>
      <c r="G96" s="17">
        <v>9</v>
      </c>
      <c r="H96" s="17" t="s">
        <v>125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9</v>
      </c>
      <c r="B97" s="17" t="s">
        <v>2689</v>
      </c>
      <c r="C97" s="17" t="s">
        <v>1520</v>
      </c>
      <c r="D97" s="17" t="s">
        <v>130</v>
      </c>
      <c r="E97" s="17" t="s">
        <v>296</v>
      </c>
      <c r="F97" s="17" t="s">
        <v>770</v>
      </c>
      <c r="G97" s="17">
        <v>0</v>
      </c>
      <c r="H97" s="17" t="s">
        <v>136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10</v>
      </c>
      <c r="B98" s="17" t="s">
        <v>186</v>
      </c>
      <c r="C98" s="17" t="s">
        <v>186</v>
      </c>
      <c r="D98" s="17" t="s">
        <v>98</v>
      </c>
      <c r="E98" s="17" t="s">
        <v>99</v>
      </c>
      <c r="F98" s="17" t="s">
        <v>187</v>
      </c>
      <c r="G98" s="17">
        <v>12</v>
      </c>
      <c r="H98" s="17" t="s">
        <v>101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11</v>
      </c>
      <c r="B99" s="17" t="s">
        <v>748</v>
      </c>
      <c r="C99" s="17" t="s">
        <v>748</v>
      </c>
      <c r="D99" s="17" t="s">
        <v>157</v>
      </c>
      <c r="E99" s="17" t="s">
        <v>158</v>
      </c>
      <c r="F99" s="17" t="s">
        <v>159</v>
      </c>
      <c r="G99" s="17">
        <v>12</v>
      </c>
      <c r="H99" s="17" t="s">
        <v>160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12</v>
      </c>
      <c r="B100" s="17" t="s">
        <v>2491</v>
      </c>
      <c r="C100" s="17" t="s">
        <v>2492</v>
      </c>
      <c r="D100" s="17" t="s">
        <v>104</v>
      </c>
      <c r="E100" s="17" t="s">
        <v>105</v>
      </c>
      <c r="F100" s="17" t="s">
        <v>106</v>
      </c>
      <c r="G100" s="17">
        <v>9</v>
      </c>
      <c r="H100" s="17" t="s">
        <v>162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13</v>
      </c>
      <c r="B101" s="17" t="s">
        <v>142</v>
      </c>
      <c r="C101" s="17" t="s">
        <v>142</v>
      </c>
      <c r="D101" s="17" t="s">
        <v>138</v>
      </c>
      <c r="E101" s="17" t="s">
        <v>142</v>
      </c>
      <c r="F101" s="17" t="s">
        <v>93</v>
      </c>
      <c r="G101" s="17">
        <v>9</v>
      </c>
      <c r="H101" s="17" t="s">
        <v>139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/>
      <c r="K102">
        <f t="shared" si="1"/>
        <v>0</v>
      </c>
    </row>
    <row r="103" spans="1:11" ht="18" hidden="1" x14ac:dyDescent="0.2">
      <c r="A103" s="17">
        <v>1</v>
      </c>
      <c r="B103" s="17" t="s">
        <v>378</v>
      </c>
      <c r="C103" s="17" t="s">
        <v>97</v>
      </c>
      <c r="D103" s="17" t="s">
        <v>98</v>
      </c>
      <c r="E103" s="17" t="s">
        <v>99</v>
      </c>
      <c r="F103" s="17" t="s">
        <v>100</v>
      </c>
      <c r="G103" s="17">
        <v>2</v>
      </c>
      <c r="H103" s="17" t="s">
        <v>101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2</v>
      </c>
      <c r="B104" s="17" t="s">
        <v>544</v>
      </c>
      <c r="C104" s="17" t="s">
        <v>544</v>
      </c>
      <c r="D104" s="17" t="s">
        <v>104</v>
      </c>
      <c r="E104" s="17" t="s">
        <v>115</v>
      </c>
      <c r="F104" s="17" t="s">
        <v>112</v>
      </c>
      <c r="G104" s="17">
        <v>4</v>
      </c>
      <c r="H104" s="17" t="s">
        <v>145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3</v>
      </c>
      <c r="B105" s="17" t="s">
        <v>280</v>
      </c>
      <c r="C105" s="17" t="s">
        <v>280</v>
      </c>
      <c r="D105" s="17" t="s">
        <v>122</v>
      </c>
      <c r="E105" s="17" t="s">
        <v>123</v>
      </c>
      <c r="F105" s="17" t="s">
        <v>124</v>
      </c>
      <c r="G105" s="17">
        <v>4</v>
      </c>
      <c r="H105" s="17" t="s">
        <v>125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4</v>
      </c>
      <c r="B106" s="17" t="s">
        <v>153</v>
      </c>
      <c r="C106" s="17" t="s">
        <v>153</v>
      </c>
      <c r="D106" s="17" t="s">
        <v>130</v>
      </c>
      <c r="E106" s="17" t="s">
        <v>131</v>
      </c>
      <c r="F106" s="17" t="s">
        <v>132</v>
      </c>
      <c r="G106" s="17">
        <v>0</v>
      </c>
      <c r="H106" s="17" t="s">
        <v>136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5</v>
      </c>
      <c r="B107" s="17" t="s">
        <v>186</v>
      </c>
      <c r="C107" s="17" t="s">
        <v>186</v>
      </c>
      <c r="D107" s="17" t="s">
        <v>98</v>
      </c>
      <c r="E107" s="17" t="s">
        <v>99</v>
      </c>
      <c r="F107" s="17" t="s">
        <v>187</v>
      </c>
      <c r="G107" s="17">
        <v>8</v>
      </c>
      <c r="H107" s="17" t="s">
        <v>101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6</v>
      </c>
      <c r="B108" s="17" t="s">
        <v>525</v>
      </c>
      <c r="C108" s="17" t="s">
        <v>525</v>
      </c>
      <c r="D108" s="17" t="s">
        <v>117</v>
      </c>
      <c r="E108" s="17" t="s">
        <v>118</v>
      </c>
      <c r="F108" s="17" t="s">
        <v>93</v>
      </c>
      <c r="G108" s="17">
        <v>7</v>
      </c>
      <c r="H108" s="17" t="s">
        <v>120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7</v>
      </c>
      <c r="B109" s="17" t="s">
        <v>1100</v>
      </c>
      <c r="C109" s="17" t="s">
        <v>1100</v>
      </c>
      <c r="D109" s="17" t="s">
        <v>157</v>
      </c>
      <c r="E109" s="17" t="s">
        <v>158</v>
      </c>
      <c r="F109" s="17" t="s">
        <v>159</v>
      </c>
      <c r="G109" s="17">
        <v>8</v>
      </c>
      <c r="H109" s="17" t="s">
        <v>160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8</v>
      </c>
      <c r="B110" s="17" t="s">
        <v>791</v>
      </c>
      <c r="C110" s="17" t="s">
        <v>791</v>
      </c>
      <c r="D110" s="17" t="s">
        <v>104</v>
      </c>
      <c r="E110" s="17" t="s">
        <v>115</v>
      </c>
      <c r="F110" s="17" t="s">
        <v>112</v>
      </c>
      <c r="G110" s="17">
        <v>4</v>
      </c>
      <c r="H110" s="17" t="s">
        <v>162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9</v>
      </c>
      <c r="B111" s="17" t="s">
        <v>222</v>
      </c>
      <c r="C111" s="17" t="s">
        <v>222</v>
      </c>
      <c r="D111" s="17" t="s">
        <v>213</v>
      </c>
      <c r="E111" s="17" t="s">
        <v>92</v>
      </c>
      <c r="F111" s="17" t="s">
        <v>93</v>
      </c>
      <c r="G111" s="17">
        <v>12</v>
      </c>
      <c r="H111" s="17" t="s">
        <v>190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10</v>
      </c>
      <c r="B112" s="17" t="s">
        <v>223</v>
      </c>
      <c r="C112" s="17" t="s">
        <v>223</v>
      </c>
      <c r="D112" s="17" t="s">
        <v>180</v>
      </c>
      <c r="E112" s="17" t="s">
        <v>195</v>
      </c>
      <c r="F112" s="17" t="s">
        <v>224</v>
      </c>
      <c r="G112" s="17">
        <v>12</v>
      </c>
      <c r="H112" s="17" t="s">
        <v>145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11</v>
      </c>
      <c r="B113" s="17" t="s">
        <v>280</v>
      </c>
      <c r="C113" s="17" t="s">
        <v>280</v>
      </c>
      <c r="D113" s="17" t="s">
        <v>122</v>
      </c>
      <c r="E113" s="17" t="s">
        <v>123</v>
      </c>
      <c r="F113" s="17" t="s">
        <v>124</v>
      </c>
      <c r="G113" s="17">
        <v>12</v>
      </c>
      <c r="H113" s="17" t="s">
        <v>125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12</v>
      </c>
      <c r="B114" s="17" t="s">
        <v>153</v>
      </c>
      <c r="C114" s="17" t="s">
        <v>153</v>
      </c>
      <c r="D114" s="17" t="s">
        <v>130</v>
      </c>
      <c r="E114" s="17" t="s">
        <v>131</v>
      </c>
      <c r="F114" s="17" t="s">
        <v>132</v>
      </c>
      <c r="G114" s="17">
        <v>4</v>
      </c>
      <c r="H114" s="17" t="s">
        <v>200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13</v>
      </c>
      <c r="B115" s="17" t="s">
        <v>156</v>
      </c>
      <c r="C115" s="17" t="s">
        <v>156</v>
      </c>
      <c r="D115" s="17" t="s">
        <v>157</v>
      </c>
      <c r="E115" s="17" t="s">
        <v>158</v>
      </c>
      <c r="F115" s="17" t="s">
        <v>159</v>
      </c>
      <c r="G115" s="17">
        <v>14</v>
      </c>
      <c r="H115" s="17" t="s">
        <v>160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14</v>
      </c>
      <c r="B116" s="17" t="s">
        <v>302</v>
      </c>
      <c r="C116" s="17" t="s">
        <v>302</v>
      </c>
      <c r="D116" s="17" t="s">
        <v>104</v>
      </c>
      <c r="E116" s="17" t="s">
        <v>115</v>
      </c>
      <c r="F116" s="17" t="s">
        <v>112</v>
      </c>
      <c r="G116" s="17">
        <v>12</v>
      </c>
      <c r="H116" s="17" t="s">
        <v>162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15</v>
      </c>
      <c r="B117" s="17" t="s">
        <v>108</v>
      </c>
      <c r="C117" s="17" t="s">
        <v>108</v>
      </c>
      <c r="D117" s="17" t="s">
        <v>91</v>
      </c>
      <c r="E117" s="17" t="s">
        <v>92</v>
      </c>
      <c r="F117" s="17" t="s">
        <v>93</v>
      </c>
      <c r="G117" s="17">
        <v>19</v>
      </c>
      <c r="H117" s="17" t="s">
        <v>94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16</v>
      </c>
      <c r="B118" s="17" t="s">
        <v>144</v>
      </c>
      <c r="C118" s="17" t="s">
        <v>144</v>
      </c>
      <c r="D118" s="17" t="s">
        <v>104</v>
      </c>
      <c r="E118" s="17" t="s">
        <v>115</v>
      </c>
      <c r="F118" s="17" t="s">
        <v>112</v>
      </c>
      <c r="G118" s="17">
        <v>19</v>
      </c>
      <c r="H118" s="17" t="s">
        <v>113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17</v>
      </c>
      <c r="B119" s="17" t="s">
        <v>146</v>
      </c>
      <c r="C119" s="17" t="s">
        <v>146</v>
      </c>
      <c r="D119" s="17" t="s">
        <v>147</v>
      </c>
      <c r="E119" s="17" t="s">
        <v>148</v>
      </c>
      <c r="F119" s="17" t="s">
        <v>93</v>
      </c>
      <c r="G119" s="17">
        <v>16</v>
      </c>
      <c r="H119" s="17" t="s">
        <v>149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18</v>
      </c>
      <c r="B120" s="17" t="s">
        <v>151</v>
      </c>
      <c r="C120" s="17" t="s">
        <v>151</v>
      </c>
      <c r="D120" s="17" t="s">
        <v>104</v>
      </c>
      <c r="E120" s="17" t="s">
        <v>115</v>
      </c>
      <c r="F120" s="17" t="s">
        <v>112</v>
      </c>
      <c r="G120" s="17">
        <v>16</v>
      </c>
      <c r="H120" s="17" t="s">
        <v>152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19</v>
      </c>
      <c r="B121" s="17" t="s">
        <v>2491</v>
      </c>
      <c r="C121" s="17" t="s">
        <v>2492</v>
      </c>
      <c r="D121" s="17" t="s">
        <v>104</v>
      </c>
      <c r="E121" s="17" t="s">
        <v>105</v>
      </c>
      <c r="F121" s="17" t="s">
        <v>106</v>
      </c>
      <c r="G121" s="17">
        <v>14</v>
      </c>
      <c r="H121" s="17" t="s">
        <v>107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20</v>
      </c>
      <c r="B122" s="17" t="s">
        <v>164</v>
      </c>
      <c r="C122" s="17" t="s">
        <v>164</v>
      </c>
      <c r="D122" s="17" t="s">
        <v>91</v>
      </c>
      <c r="E122" s="17" t="s">
        <v>92</v>
      </c>
      <c r="F122" s="17" t="s">
        <v>93</v>
      </c>
      <c r="G122" s="17">
        <v>22</v>
      </c>
      <c r="H122" s="17" t="s">
        <v>94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21</v>
      </c>
      <c r="B123" s="17" t="s">
        <v>217</v>
      </c>
      <c r="C123" s="17" t="s">
        <v>217</v>
      </c>
      <c r="D123" s="17" t="s">
        <v>98</v>
      </c>
      <c r="E123" s="17" t="s">
        <v>99</v>
      </c>
      <c r="F123" s="17" t="s">
        <v>93</v>
      </c>
      <c r="G123" s="17">
        <v>22</v>
      </c>
      <c r="H123" s="17" t="s">
        <v>101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22</v>
      </c>
      <c r="B124" s="17" t="s">
        <v>288</v>
      </c>
      <c r="C124" s="17" t="s">
        <v>273</v>
      </c>
      <c r="D124" s="17" t="s">
        <v>104</v>
      </c>
      <c r="E124" s="17" t="s">
        <v>105</v>
      </c>
      <c r="F124" s="17" t="s">
        <v>106</v>
      </c>
      <c r="G124" s="17">
        <v>12</v>
      </c>
      <c r="H124" s="17" t="s">
        <v>107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23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4</v>
      </c>
      <c r="H125" s="17" t="s">
        <v>139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/>
      <c r="K126">
        <f t="shared" si="1"/>
        <v>0</v>
      </c>
    </row>
    <row r="127" spans="1:11" ht="18" hidden="1" x14ac:dyDescent="0.2">
      <c r="A127" s="17">
        <v>1</v>
      </c>
      <c r="B127" s="17" t="s">
        <v>839</v>
      </c>
      <c r="C127" s="17" t="s">
        <v>212</v>
      </c>
      <c r="D127" s="17" t="s">
        <v>91</v>
      </c>
      <c r="E127" s="17" t="s">
        <v>92</v>
      </c>
      <c r="F127" s="17" t="s">
        <v>93</v>
      </c>
      <c r="G127" s="17">
        <v>2</v>
      </c>
      <c r="H127" s="17" t="s">
        <v>94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2</v>
      </c>
      <c r="B128" s="17" t="s">
        <v>840</v>
      </c>
      <c r="C128" s="17" t="s">
        <v>840</v>
      </c>
      <c r="D128" s="17" t="s">
        <v>104</v>
      </c>
      <c r="E128" s="17" t="s">
        <v>115</v>
      </c>
      <c r="F128" s="17" t="s">
        <v>112</v>
      </c>
      <c r="G128" s="17">
        <v>7</v>
      </c>
      <c r="H128" s="17" t="s">
        <v>107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3</v>
      </c>
      <c r="B129" s="17" t="s">
        <v>142</v>
      </c>
      <c r="C129" s="17" t="s">
        <v>142</v>
      </c>
      <c r="D129" s="17" t="s">
        <v>138</v>
      </c>
      <c r="E129" s="17" t="s">
        <v>142</v>
      </c>
      <c r="F129" s="17" t="s">
        <v>93</v>
      </c>
      <c r="G129" s="17">
        <v>7</v>
      </c>
      <c r="H129" s="17" t="s">
        <v>139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4</v>
      </c>
      <c r="B130" s="17" t="s">
        <v>222</v>
      </c>
      <c r="C130" s="17" t="s">
        <v>222</v>
      </c>
      <c r="D130" s="17" t="s">
        <v>213</v>
      </c>
      <c r="E130" s="17" t="s">
        <v>92</v>
      </c>
      <c r="F130" s="17" t="s">
        <v>93</v>
      </c>
      <c r="G130" s="17">
        <v>7</v>
      </c>
      <c r="H130" s="17" t="s">
        <v>190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5</v>
      </c>
      <c r="B131" s="17" t="s">
        <v>300</v>
      </c>
      <c r="C131" s="17" t="s">
        <v>300</v>
      </c>
      <c r="D131" s="17" t="s">
        <v>104</v>
      </c>
      <c r="E131" s="17" t="s">
        <v>115</v>
      </c>
      <c r="F131" s="17" t="s">
        <v>112</v>
      </c>
      <c r="G131" s="17">
        <v>7</v>
      </c>
      <c r="H131" s="17" t="s">
        <v>145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6</v>
      </c>
      <c r="B132" s="17" t="s">
        <v>280</v>
      </c>
      <c r="C132" s="17" t="s">
        <v>280</v>
      </c>
      <c r="D132" s="17" t="s">
        <v>122</v>
      </c>
      <c r="E132" s="17" t="s">
        <v>123</v>
      </c>
      <c r="F132" s="17" t="s">
        <v>124</v>
      </c>
      <c r="G132" s="17">
        <v>7</v>
      </c>
      <c r="H132" s="17" t="s">
        <v>125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7</v>
      </c>
      <c r="B133" s="17" t="s">
        <v>1520</v>
      </c>
      <c r="C133" s="17" t="s">
        <v>1520</v>
      </c>
      <c r="D133" s="17" t="s">
        <v>130</v>
      </c>
      <c r="E133" s="17" t="s">
        <v>131</v>
      </c>
      <c r="F133" s="17" t="s">
        <v>132</v>
      </c>
      <c r="G133" s="17">
        <v>0</v>
      </c>
      <c r="H133" s="17" t="s">
        <v>136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8</v>
      </c>
      <c r="B134" s="17" t="s">
        <v>156</v>
      </c>
      <c r="C134" s="17" t="s">
        <v>156</v>
      </c>
      <c r="D134" s="17" t="s">
        <v>157</v>
      </c>
      <c r="E134" s="17" t="s">
        <v>158</v>
      </c>
      <c r="F134" s="17" t="s">
        <v>159</v>
      </c>
      <c r="G134" s="17">
        <v>9</v>
      </c>
      <c r="H134" s="17" t="s">
        <v>160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9</v>
      </c>
      <c r="B135" s="17" t="s">
        <v>301</v>
      </c>
      <c r="C135" s="17" t="s">
        <v>302</v>
      </c>
      <c r="D135" s="17" t="s">
        <v>104</v>
      </c>
      <c r="E135" s="17" t="s">
        <v>105</v>
      </c>
      <c r="F135" s="17" t="s">
        <v>106</v>
      </c>
      <c r="G135" s="17">
        <v>7</v>
      </c>
      <c r="H135" s="17" t="s">
        <v>162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10</v>
      </c>
      <c r="B136" s="17" t="s">
        <v>108</v>
      </c>
      <c r="C136" s="17" t="s">
        <v>108</v>
      </c>
      <c r="D136" s="17" t="s">
        <v>91</v>
      </c>
      <c r="E136" s="17" t="s">
        <v>92</v>
      </c>
      <c r="F136" s="17" t="s">
        <v>93</v>
      </c>
      <c r="G136" s="17">
        <v>11</v>
      </c>
      <c r="H136" s="17" t="s">
        <v>94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11</v>
      </c>
      <c r="B137" s="17" t="s">
        <v>2690</v>
      </c>
      <c r="C137" s="17" t="s">
        <v>2691</v>
      </c>
      <c r="D137" s="17" t="s">
        <v>104</v>
      </c>
      <c r="E137" s="17" t="s">
        <v>105</v>
      </c>
      <c r="F137" s="17" t="s">
        <v>106</v>
      </c>
      <c r="G137" s="17">
        <v>9</v>
      </c>
      <c r="H137" s="17" t="s">
        <v>107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12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7</v>
      </c>
      <c r="H138" s="17" t="s">
        <v>139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/>
      <c r="K139">
        <f t="shared" si="2"/>
        <v>0</v>
      </c>
    </row>
    <row r="140" spans="1:11" ht="18" hidden="1" x14ac:dyDescent="0.2">
      <c r="A140" s="17">
        <v>1</v>
      </c>
      <c r="B140" s="17" t="s">
        <v>839</v>
      </c>
      <c r="C140" s="17" t="s">
        <v>212</v>
      </c>
      <c r="D140" s="17" t="s">
        <v>91</v>
      </c>
      <c r="E140" s="17" t="s">
        <v>92</v>
      </c>
      <c r="F140" s="17" t="s">
        <v>93</v>
      </c>
      <c r="G140" s="17">
        <v>2</v>
      </c>
      <c r="H140" s="17" t="s">
        <v>94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2</v>
      </c>
      <c r="B141" s="17" t="s">
        <v>840</v>
      </c>
      <c r="C141" s="17" t="s">
        <v>840</v>
      </c>
      <c r="D141" s="17" t="s">
        <v>104</v>
      </c>
      <c r="E141" s="17" t="s">
        <v>115</v>
      </c>
      <c r="F141" s="17" t="s">
        <v>112</v>
      </c>
      <c r="G141" s="17">
        <v>19</v>
      </c>
      <c r="H141" s="17" t="s">
        <v>107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3</v>
      </c>
      <c r="B142" s="17" t="s">
        <v>142</v>
      </c>
      <c r="C142" s="17" t="s">
        <v>142</v>
      </c>
      <c r="D142" s="17" t="s">
        <v>138</v>
      </c>
      <c r="E142" s="17" t="s">
        <v>142</v>
      </c>
      <c r="F142" s="17" t="s">
        <v>93</v>
      </c>
      <c r="G142" s="17">
        <v>19</v>
      </c>
      <c r="H142" s="17" t="s">
        <v>139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4</v>
      </c>
      <c r="B143" s="17" t="s">
        <v>222</v>
      </c>
      <c r="C143" s="17" t="s">
        <v>222</v>
      </c>
      <c r="D143" s="17" t="s">
        <v>213</v>
      </c>
      <c r="E143" s="17" t="s">
        <v>92</v>
      </c>
      <c r="F143" s="17" t="s">
        <v>93</v>
      </c>
      <c r="G143" s="17">
        <v>7</v>
      </c>
      <c r="H143" s="17" t="s">
        <v>190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5</v>
      </c>
      <c r="B144" s="17" t="s">
        <v>300</v>
      </c>
      <c r="C144" s="17" t="s">
        <v>300</v>
      </c>
      <c r="D144" s="17" t="s">
        <v>104</v>
      </c>
      <c r="E144" s="17" t="s">
        <v>115</v>
      </c>
      <c r="F144" s="17" t="s">
        <v>112</v>
      </c>
      <c r="G144" s="17">
        <v>7</v>
      </c>
      <c r="H144" s="17" t="s">
        <v>145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6</v>
      </c>
      <c r="B145" s="17" t="s">
        <v>280</v>
      </c>
      <c r="C145" s="17" t="s">
        <v>280</v>
      </c>
      <c r="D145" s="17" t="s">
        <v>122</v>
      </c>
      <c r="E145" s="17" t="s">
        <v>123</v>
      </c>
      <c r="F145" s="17" t="s">
        <v>124</v>
      </c>
      <c r="G145" s="17">
        <v>7</v>
      </c>
      <c r="H145" s="17" t="s">
        <v>125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7</v>
      </c>
      <c r="B146" s="17" t="s">
        <v>1520</v>
      </c>
      <c r="C146" s="17" t="s">
        <v>1520</v>
      </c>
      <c r="D146" s="17" t="s">
        <v>130</v>
      </c>
      <c r="E146" s="17" t="s">
        <v>131</v>
      </c>
      <c r="F146" s="17" t="s">
        <v>132</v>
      </c>
      <c r="G146" s="17">
        <v>19</v>
      </c>
      <c r="H146" s="17" t="s">
        <v>200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8</v>
      </c>
      <c r="B147" s="17" t="s">
        <v>156</v>
      </c>
      <c r="C147" s="17" t="s">
        <v>156</v>
      </c>
      <c r="D147" s="17" t="s">
        <v>157</v>
      </c>
      <c r="E147" s="17" t="s">
        <v>158</v>
      </c>
      <c r="F147" s="17" t="s">
        <v>159</v>
      </c>
      <c r="G147" s="17">
        <v>9</v>
      </c>
      <c r="H147" s="17" t="s">
        <v>160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9</v>
      </c>
      <c r="B148" s="17" t="s">
        <v>301</v>
      </c>
      <c r="C148" s="17" t="s">
        <v>302</v>
      </c>
      <c r="D148" s="17" t="s">
        <v>104</v>
      </c>
      <c r="E148" s="17" t="s">
        <v>105</v>
      </c>
      <c r="F148" s="17" t="s">
        <v>106</v>
      </c>
      <c r="G148" s="17">
        <v>7</v>
      </c>
      <c r="H148" s="17" t="s">
        <v>162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10</v>
      </c>
      <c r="B149" s="17" t="s">
        <v>108</v>
      </c>
      <c r="C149" s="17" t="s">
        <v>108</v>
      </c>
      <c r="D149" s="17" t="s">
        <v>91</v>
      </c>
      <c r="E149" s="17" t="s">
        <v>92</v>
      </c>
      <c r="F149" s="17" t="s">
        <v>93</v>
      </c>
      <c r="G149" s="17">
        <v>11</v>
      </c>
      <c r="H149" s="17" t="s">
        <v>94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11</v>
      </c>
      <c r="B150" s="17" t="s">
        <v>144</v>
      </c>
      <c r="C150" s="17" t="s">
        <v>144</v>
      </c>
      <c r="D150" s="17" t="s">
        <v>104</v>
      </c>
      <c r="E150" s="17" t="s">
        <v>115</v>
      </c>
      <c r="F150" s="17" t="s">
        <v>112</v>
      </c>
      <c r="G150" s="17">
        <v>9</v>
      </c>
      <c r="H150" s="17" t="s">
        <v>107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12</v>
      </c>
      <c r="B151" s="17" t="s">
        <v>146</v>
      </c>
      <c r="C151" s="17" t="s">
        <v>146</v>
      </c>
      <c r="D151" s="17" t="s">
        <v>147</v>
      </c>
      <c r="E151" s="17" t="s">
        <v>148</v>
      </c>
      <c r="F151" s="17" t="s">
        <v>93</v>
      </c>
      <c r="G151" s="17">
        <v>11</v>
      </c>
      <c r="H151" s="17" t="s">
        <v>149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13</v>
      </c>
      <c r="B152" s="17" t="s">
        <v>151</v>
      </c>
      <c r="C152" s="17" t="s">
        <v>151</v>
      </c>
      <c r="D152" s="17" t="s">
        <v>104</v>
      </c>
      <c r="E152" s="17" t="s">
        <v>115</v>
      </c>
      <c r="F152" s="17" t="s">
        <v>112</v>
      </c>
      <c r="G152" s="17">
        <v>14</v>
      </c>
      <c r="H152" s="17" t="s">
        <v>113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14</v>
      </c>
      <c r="B153" s="17" t="s">
        <v>2692</v>
      </c>
      <c r="C153" s="17" t="s">
        <v>2693</v>
      </c>
      <c r="D153" s="17" t="s">
        <v>104</v>
      </c>
      <c r="E153" s="17" t="s">
        <v>105</v>
      </c>
      <c r="F153" s="17" t="s">
        <v>106</v>
      </c>
      <c r="G153" s="17">
        <v>11</v>
      </c>
      <c r="H153" s="17" t="s">
        <v>152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15</v>
      </c>
      <c r="B154" s="17" t="s">
        <v>142</v>
      </c>
      <c r="C154" s="17" t="s">
        <v>142</v>
      </c>
      <c r="D154" s="17" t="s">
        <v>138</v>
      </c>
      <c r="E154" s="17" t="s">
        <v>142</v>
      </c>
      <c r="F154" s="17" t="s">
        <v>93</v>
      </c>
      <c r="G154" s="17">
        <v>19</v>
      </c>
      <c r="H154" s="17" t="s">
        <v>139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16</v>
      </c>
      <c r="B155" s="17" t="s">
        <v>1123</v>
      </c>
      <c r="C155" s="17" t="s">
        <v>1123</v>
      </c>
      <c r="D155" s="17" t="s">
        <v>157</v>
      </c>
      <c r="E155" s="17" t="s">
        <v>158</v>
      </c>
      <c r="F155" s="17" t="s">
        <v>159</v>
      </c>
      <c r="G155" s="17">
        <v>17</v>
      </c>
      <c r="H155" s="17" t="s">
        <v>160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17</v>
      </c>
      <c r="B156" s="17" t="s">
        <v>229</v>
      </c>
      <c r="C156" s="17" t="s">
        <v>230</v>
      </c>
      <c r="D156" s="17" t="s">
        <v>104</v>
      </c>
      <c r="E156" s="17" t="s">
        <v>105</v>
      </c>
      <c r="F156" s="17" t="s">
        <v>106</v>
      </c>
      <c r="G156" s="17">
        <v>19</v>
      </c>
      <c r="H156" s="17" t="s">
        <v>145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18</v>
      </c>
      <c r="B157" s="17" t="s">
        <v>280</v>
      </c>
      <c r="C157" s="17" t="s">
        <v>280</v>
      </c>
      <c r="D157" s="17" t="s">
        <v>122</v>
      </c>
      <c r="E157" s="17" t="s">
        <v>123</v>
      </c>
      <c r="F157" s="17" t="s">
        <v>124</v>
      </c>
      <c r="G157" s="17">
        <v>19</v>
      </c>
      <c r="H157" s="17" t="s">
        <v>125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19</v>
      </c>
      <c r="B158" s="17" t="s">
        <v>153</v>
      </c>
      <c r="C158" s="17" t="s">
        <v>153</v>
      </c>
      <c r="D158" s="17" t="s">
        <v>130</v>
      </c>
      <c r="E158" s="17" t="s">
        <v>131</v>
      </c>
      <c r="F158" s="17" t="s">
        <v>132</v>
      </c>
      <c r="G158" s="17">
        <v>0</v>
      </c>
      <c r="H158" s="17" t="s">
        <v>136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20</v>
      </c>
      <c r="B159" s="17" t="s">
        <v>126</v>
      </c>
      <c r="C159" s="17" t="s">
        <v>126</v>
      </c>
      <c r="D159" s="17" t="s">
        <v>127</v>
      </c>
      <c r="E159" s="17" t="s">
        <v>118</v>
      </c>
      <c r="F159" s="17" t="s">
        <v>93</v>
      </c>
      <c r="G159" s="17">
        <v>23</v>
      </c>
      <c r="H159" s="17" t="s">
        <v>128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21</v>
      </c>
      <c r="B160" s="17" t="s">
        <v>186</v>
      </c>
      <c r="C160" s="17" t="s">
        <v>186</v>
      </c>
      <c r="D160" s="17" t="s">
        <v>98</v>
      </c>
      <c r="E160" s="17" t="s">
        <v>99</v>
      </c>
      <c r="F160" s="17" t="s">
        <v>187</v>
      </c>
      <c r="G160" s="17">
        <v>23</v>
      </c>
      <c r="H160" s="17" t="s">
        <v>101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22</v>
      </c>
      <c r="B161" s="17" t="s">
        <v>2694</v>
      </c>
      <c r="C161" s="17" t="s">
        <v>2694</v>
      </c>
      <c r="D161" s="17" t="s">
        <v>104</v>
      </c>
      <c r="E161" s="17" t="s">
        <v>115</v>
      </c>
      <c r="F161" s="17" t="s">
        <v>112</v>
      </c>
      <c r="G161" s="17">
        <v>23</v>
      </c>
      <c r="H161" s="17" t="s">
        <v>113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23</v>
      </c>
      <c r="B162" s="17" t="s">
        <v>279</v>
      </c>
      <c r="C162" s="17" t="s">
        <v>279</v>
      </c>
      <c r="D162" s="17" t="s">
        <v>104</v>
      </c>
      <c r="E162" s="17" t="s">
        <v>115</v>
      </c>
      <c r="F162" s="17" t="s">
        <v>112</v>
      </c>
      <c r="G162" s="17">
        <v>19</v>
      </c>
      <c r="H162" s="17" t="s">
        <v>162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24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23</v>
      </c>
      <c r="H163" s="17" t="s">
        <v>139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25</v>
      </c>
      <c r="B164" s="17" t="s">
        <v>2695</v>
      </c>
      <c r="C164" s="17" t="s">
        <v>2696</v>
      </c>
      <c r="D164" s="17" t="s">
        <v>130</v>
      </c>
      <c r="E164" s="17" t="s">
        <v>269</v>
      </c>
      <c r="F164" s="17" t="s">
        <v>380</v>
      </c>
      <c r="G164" s="17">
        <v>23</v>
      </c>
      <c r="H164" s="17" t="s">
        <v>191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26</v>
      </c>
      <c r="B165" s="17" t="s">
        <v>108</v>
      </c>
      <c r="C165" s="17" t="s">
        <v>108</v>
      </c>
      <c r="D165" s="17" t="s">
        <v>91</v>
      </c>
      <c r="E165" s="17" t="s">
        <v>92</v>
      </c>
      <c r="F165" s="17" t="s">
        <v>93</v>
      </c>
      <c r="G165" s="17">
        <v>27</v>
      </c>
      <c r="H165" s="17" t="s">
        <v>94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27</v>
      </c>
      <c r="B166" s="17" t="s">
        <v>227</v>
      </c>
      <c r="C166" s="17" t="s">
        <v>228</v>
      </c>
      <c r="D166" s="17" t="s">
        <v>104</v>
      </c>
      <c r="E166" s="17" t="s">
        <v>105</v>
      </c>
      <c r="F166" s="17" t="s">
        <v>106</v>
      </c>
      <c r="G166" s="17">
        <v>25</v>
      </c>
      <c r="H166" s="17" t="s">
        <v>107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28</v>
      </c>
      <c r="B167" s="17" t="s">
        <v>142</v>
      </c>
      <c r="C167" s="17" t="s">
        <v>142</v>
      </c>
      <c r="D167" s="17" t="s">
        <v>138</v>
      </c>
      <c r="E167" s="17" t="s">
        <v>142</v>
      </c>
      <c r="F167" s="17" t="s">
        <v>93</v>
      </c>
      <c r="G167" s="17">
        <v>23</v>
      </c>
      <c r="H167" s="17" t="s">
        <v>139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29</v>
      </c>
      <c r="B168" s="17" t="s">
        <v>2697</v>
      </c>
      <c r="C168" s="17" t="s">
        <v>2697</v>
      </c>
      <c r="D168" s="17" t="s">
        <v>98</v>
      </c>
      <c r="E168" s="17" t="s">
        <v>99</v>
      </c>
      <c r="F168" s="17" t="s">
        <v>93</v>
      </c>
      <c r="G168" s="17">
        <v>30</v>
      </c>
      <c r="H168" s="17" t="s">
        <v>101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30</v>
      </c>
      <c r="B169" s="17" t="s">
        <v>301</v>
      </c>
      <c r="C169" s="17" t="s">
        <v>302</v>
      </c>
      <c r="D169" s="17" t="s">
        <v>104</v>
      </c>
      <c r="E169" s="17" t="s">
        <v>105</v>
      </c>
      <c r="F169" s="17" t="s">
        <v>106</v>
      </c>
      <c r="G169" s="17">
        <v>33</v>
      </c>
      <c r="H169" s="17" t="s">
        <v>145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31</v>
      </c>
      <c r="B170" s="17" t="s">
        <v>280</v>
      </c>
      <c r="C170" s="17" t="s">
        <v>280</v>
      </c>
      <c r="D170" s="17" t="s">
        <v>122</v>
      </c>
      <c r="E170" s="17" t="s">
        <v>123</v>
      </c>
      <c r="F170" s="17" t="s">
        <v>124</v>
      </c>
      <c r="G170" s="17">
        <v>33</v>
      </c>
      <c r="H170" s="17" t="s">
        <v>125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32</v>
      </c>
      <c r="B171" s="17" t="s">
        <v>585</v>
      </c>
      <c r="C171" s="17" t="s">
        <v>585</v>
      </c>
      <c r="D171" s="17" t="s">
        <v>117</v>
      </c>
      <c r="E171" s="17" t="s">
        <v>118</v>
      </c>
      <c r="F171" s="17" t="s">
        <v>93</v>
      </c>
      <c r="G171" s="17">
        <v>33</v>
      </c>
      <c r="H171" s="17" t="s">
        <v>128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33</v>
      </c>
      <c r="B172" s="17" t="s">
        <v>1188</v>
      </c>
      <c r="C172" s="17" t="s">
        <v>1189</v>
      </c>
      <c r="D172" s="17" t="s">
        <v>130</v>
      </c>
      <c r="E172" s="17" t="s">
        <v>131</v>
      </c>
      <c r="F172" s="17" t="s">
        <v>132</v>
      </c>
      <c r="G172" s="17">
        <v>23</v>
      </c>
      <c r="H172" s="17" t="s">
        <v>346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34</v>
      </c>
      <c r="B173" s="17" t="s">
        <v>212</v>
      </c>
      <c r="C173" s="17" t="s">
        <v>212</v>
      </c>
      <c r="D173" s="17" t="s">
        <v>91</v>
      </c>
      <c r="E173" s="17" t="s">
        <v>92</v>
      </c>
      <c r="F173" s="17" t="s">
        <v>93</v>
      </c>
      <c r="G173" s="17">
        <v>36</v>
      </c>
      <c r="H173" s="17" t="s">
        <v>94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35</v>
      </c>
      <c r="B174" s="17" t="s">
        <v>748</v>
      </c>
      <c r="C174" s="17" t="s">
        <v>748</v>
      </c>
      <c r="D174" s="17" t="s">
        <v>157</v>
      </c>
      <c r="E174" s="17" t="s">
        <v>158</v>
      </c>
      <c r="F174" s="17" t="s">
        <v>159</v>
      </c>
      <c r="G174" s="17">
        <v>36</v>
      </c>
      <c r="H174" s="17" t="s">
        <v>160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36</v>
      </c>
      <c r="B175" s="17" t="s">
        <v>239</v>
      </c>
      <c r="C175" s="17" t="s">
        <v>239</v>
      </c>
      <c r="D175" s="17" t="s">
        <v>104</v>
      </c>
      <c r="E175" s="17" t="s">
        <v>115</v>
      </c>
      <c r="F175" s="17" t="s">
        <v>112</v>
      </c>
      <c r="G175" s="17">
        <v>33</v>
      </c>
      <c r="H175" s="17" t="s">
        <v>107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37</v>
      </c>
      <c r="B176" s="17" t="s">
        <v>164</v>
      </c>
      <c r="C176" s="17" t="s">
        <v>164</v>
      </c>
      <c r="D176" s="17" t="s">
        <v>91</v>
      </c>
      <c r="E176" s="17" t="s">
        <v>92</v>
      </c>
      <c r="F176" s="17" t="s">
        <v>93</v>
      </c>
      <c r="G176" s="17">
        <v>39</v>
      </c>
      <c r="H176" s="17" t="s">
        <v>94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38</v>
      </c>
      <c r="B177" s="17" t="s">
        <v>170</v>
      </c>
      <c r="C177" s="17" t="s">
        <v>170</v>
      </c>
      <c r="D177" s="17" t="s">
        <v>98</v>
      </c>
      <c r="E177" s="17" t="s">
        <v>99</v>
      </c>
      <c r="F177" s="17" t="s">
        <v>171</v>
      </c>
      <c r="G177" s="17">
        <v>39</v>
      </c>
      <c r="H177" s="17" t="s">
        <v>101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39</v>
      </c>
      <c r="B178" s="17" t="s">
        <v>288</v>
      </c>
      <c r="C178" s="17" t="s">
        <v>273</v>
      </c>
      <c r="D178" s="17" t="s">
        <v>104</v>
      </c>
      <c r="E178" s="17" t="s">
        <v>105</v>
      </c>
      <c r="F178" s="17" t="s">
        <v>106</v>
      </c>
      <c r="G178" s="17">
        <v>36</v>
      </c>
      <c r="H178" s="17" t="s">
        <v>107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40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19</v>
      </c>
      <c r="H179" s="17" t="s">
        <v>139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/>
      <c r="K180">
        <f t="shared" si="2"/>
        <v>0</v>
      </c>
    </row>
    <row r="181" spans="1:11" ht="18" hidden="1" x14ac:dyDescent="0.2">
      <c r="A181" s="17">
        <v>1</v>
      </c>
      <c r="B181" s="17" t="s">
        <v>2698</v>
      </c>
      <c r="C181" s="17" t="s">
        <v>1018</v>
      </c>
      <c r="D181" s="17" t="s">
        <v>157</v>
      </c>
      <c r="E181" s="17" t="s">
        <v>158</v>
      </c>
      <c r="F181" s="17" t="s">
        <v>159</v>
      </c>
      <c r="G181" s="17">
        <v>13</v>
      </c>
      <c r="H181" s="17" t="s">
        <v>145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2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1</v>
      </c>
      <c r="H182" s="17" t="s">
        <v>139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3</v>
      </c>
      <c r="B183" s="17" t="s">
        <v>156</v>
      </c>
      <c r="C183" s="17" t="s">
        <v>156</v>
      </c>
      <c r="D183" s="17" t="s">
        <v>157</v>
      </c>
      <c r="E183" s="17" t="s">
        <v>158</v>
      </c>
      <c r="F183" s="17" t="s">
        <v>159</v>
      </c>
      <c r="G183" s="17">
        <v>4</v>
      </c>
      <c r="H183" s="17" t="s">
        <v>160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4</v>
      </c>
      <c r="B184" s="17" t="s">
        <v>301</v>
      </c>
      <c r="C184" s="17" t="s">
        <v>302</v>
      </c>
      <c r="D184" s="17" t="s">
        <v>104</v>
      </c>
      <c r="E184" s="17" t="s">
        <v>105</v>
      </c>
      <c r="F184" s="17" t="s">
        <v>106</v>
      </c>
      <c r="G184" s="17">
        <v>1</v>
      </c>
      <c r="H184" s="17" t="s">
        <v>152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5</v>
      </c>
      <c r="B185" s="17" t="s">
        <v>108</v>
      </c>
      <c r="C185" s="17" t="s">
        <v>108</v>
      </c>
      <c r="D185" s="17" t="s">
        <v>91</v>
      </c>
      <c r="E185" s="17" t="s">
        <v>92</v>
      </c>
      <c r="F185" s="17" t="s">
        <v>93</v>
      </c>
      <c r="G185" s="17">
        <v>6</v>
      </c>
      <c r="H185" s="17" t="s">
        <v>94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6</v>
      </c>
      <c r="B186" s="17" t="s">
        <v>640</v>
      </c>
      <c r="C186" s="17" t="s">
        <v>641</v>
      </c>
      <c r="D186" s="17" t="s">
        <v>104</v>
      </c>
      <c r="E186" s="17" t="s">
        <v>105</v>
      </c>
      <c r="F186" s="17" t="s">
        <v>106</v>
      </c>
      <c r="G186" s="17">
        <v>4</v>
      </c>
      <c r="H186" s="17" t="s">
        <v>107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7</v>
      </c>
      <c r="B187" s="17" t="s">
        <v>146</v>
      </c>
      <c r="C187" s="17" t="s">
        <v>146</v>
      </c>
      <c r="D187" s="17" t="s">
        <v>147</v>
      </c>
      <c r="E187" s="17" t="s">
        <v>148</v>
      </c>
      <c r="F187" s="17" t="s">
        <v>93</v>
      </c>
      <c r="G187" s="17">
        <v>6</v>
      </c>
      <c r="H187" s="17" t="s">
        <v>149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8</v>
      </c>
      <c r="B188" s="17" t="s">
        <v>638</v>
      </c>
      <c r="C188" s="17" t="s">
        <v>639</v>
      </c>
      <c r="D188" s="17" t="s">
        <v>104</v>
      </c>
      <c r="E188" s="17" t="s">
        <v>105</v>
      </c>
      <c r="F188" s="17" t="s">
        <v>106</v>
      </c>
      <c r="G188" s="17">
        <v>6</v>
      </c>
      <c r="H188" s="17" t="s">
        <v>152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9</v>
      </c>
      <c r="B189" s="17" t="s">
        <v>560</v>
      </c>
      <c r="C189" s="17" t="s">
        <v>560</v>
      </c>
      <c r="D189" s="17" t="s">
        <v>91</v>
      </c>
      <c r="E189" s="17" t="s">
        <v>92</v>
      </c>
      <c r="F189" s="17" t="s">
        <v>93</v>
      </c>
      <c r="G189" s="17">
        <v>11</v>
      </c>
      <c r="H189" s="17" t="s">
        <v>94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10</v>
      </c>
      <c r="B190" s="17" t="s">
        <v>186</v>
      </c>
      <c r="C190" s="17" t="s">
        <v>186</v>
      </c>
      <c r="D190" s="17" t="s">
        <v>98</v>
      </c>
      <c r="E190" s="17" t="s">
        <v>99</v>
      </c>
      <c r="F190" s="17" t="s">
        <v>187</v>
      </c>
      <c r="G190" s="17">
        <v>11</v>
      </c>
      <c r="H190" s="17" t="s">
        <v>101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11</v>
      </c>
      <c r="B191" s="17" t="s">
        <v>2104</v>
      </c>
      <c r="C191" s="17" t="s">
        <v>2104</v>
      </c>
      <c r="D191" s="17" t="s">
        <v>104</v>
      </c>
      <c r="E191" s="17" t="s">
        <v>115</v>
      </c>
      <c r="F191" s="17" t="s">
        <v>112</v>
      </c>
      <c r="G191" s="17">
        <v>4</v>
      </c>
      <c r="H191" s="17" t="s">
        <v>107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12</v>
      </c>
      <c r="B192" s="17" t="s">
        <v>280</v>
      </c>
      <c r="C192" s="17" t="s">
        <v>280</v>
      </c>
      <c r="D192" s="17" t="s">
        <v>122</v>
      </c>
      <c r="E192" s="17" t="s">
        <v>123</v>
      </c>
      <c r="F192" s="17" t="s">
        <v>124</v>
      </c>
      <c r="G192" s="17">
        <v>13</v>
      </c>
      <c r="H192" s="17" t="s">
        <v>125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13</v>
      </c>
      <c r="B193" s="17" t="s">
        <v>585</v>
      </c>
      <c r="C193" s="17" t="s">
        <v>268</v>
      </c>
      <c r="D193" s="17" t="s">
        <v>130</v>
      </c>
      <c r="E193" s="17" t="s">
        <v>131</v>
      </c>
      <c r="F193" s="17" t="s">
        <v>132</v>
      </c>
      <c r="G193" s="17">
        <v>0</v>
      </c>
      <c r="H193" s="17" t="s">
        <v>136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14</v>
      </c>
      <c r="B194" s="17" t="s">
        <v>188</v>
      </c>
      <c r="C194" s="17" t="s">
        <v>188</v>
      </c>
      <c r="D194" s="17" t="s">
        <v>117</v>
      </c>
      <c r="E194" s="17" t="s">
        <v>118</v>
      </c>
      <c r="F194" s="17" t="s">
        <v>93</v>
      </c>
      <c r="G194" s="17">
        <v>13</v>
      </c>
      <c r="H194" s="17" t="s">
        <v>120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15</v>
      </c>
      <c r="B195" s="17" t="s">
        <v>212</v>
      </c>
      <c r="C195" s="17" t="s">
        <v>212</v>
      </c>
      <c r="D195" s="17" t="s">
        <v>91</v>
      </c>
      <c r="E195" s="17" t="s">
        <v>92</v>
      </c>
      <c r="F195" s="17" t="s">
        <v>93</v>
      </c>
      <c r="G195" s="17">
        <v>17</v>
      </c>
      <c r="H195" s="17" t="s">
        <v>94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16</v>
      </c>
      <c r="B196" s="17" t="s">
        <v>238</v>
      </c>
      <c r="C196" s="17" t="s">
        <v>238</v>
      </c>
      <c r="D196" s="17" t="s">
        <v>98</v>
      </c>
      <c r="E196" s="17" t="s">
        <v>99</v>
      </c>
      <c r="F196" s="17" t="s">
        <v>93</v>
      </c>
      <c r="G196" s="17">
        <v>17</v>
      </c>
      <c r="H196" s="17" t="s">
        <v>101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17</v>
      </c>
      <c r="B197" s="17" t="s">
        <v>184</v>
      </c>
      <c r="C197" s="17" t="s">
        <v>184</v>
      </c>
      <c r="D197" s="17" t="s">
        <v>104</v>
      </c>
      <c r="E197" s="17" t="s">
        <v>105</v>
      </c>
      <c r="F197" s="17" t="s">
        <v>106</v>
      </c>
      <c r="G197" s="17">
        <v>14</v>
      </c>
      <c r="H197" s="17" t="s">
        <v>107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18</v>
      </c>
      <c r="B198" s="17" t="s">
        <v>142</v>
      </c>
      <c r="C198" s="17" t="s">
        <v>142</v>
      </c>
      <c r="D198" s="17" t="s">
        <v>138</v>
      </c>
      <c r="E198" s="17" t="s">
        <v>142</v>
      </c>
      <c r="F198" s="17" t="s">
        <v>93</v>
      </c>
      <c r="G198" s="17">
        <v>17</v>
      </c>
      <c r="H198" s="17" t="s">
        <v>139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19</v>
      </c>
      <c r="B199" s="17" t="s">
        <v>240</v>
      </c>
      <c r="C199" s="17" t="s">
        <v>240</v>
      </c>
      <c r="D199" s="17" t="s">
        <v>98</v>
      </c>
      <c r="E199" s="17" t="s">
        <v>241</v>
      </c>
      <c r="F199" s="17" t="s">
        <v>242</v>
      </c>
      <c r="G199" s="17">
        <v>22</v>
      </c>
      <c r="H199" s="17" t="s">
        <v>145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20</v>
      </c>
      <c r="B200" s="17" t="s">
        <v>280</v>
      </c>
      <c r="C200" s="17" t="s">
        <v>280</v>
      </c>
      <c r="D200" s="17" t="s">
        <v>122</v>
      </c>
      <c r="E200" s="17" t="s">
        <v>123</v>
      </c>
      <c r="F200" s="17" t="s">
        <v>124</v>
      </c>
      <c r="G200" s="17">
        <v>22</v>
      </c>
      <c r="H200" s="17" t="s">
        <v>125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21</v>
      </c>
      <c r="B201" s="17" t="s">
        <v>126</v>
      </c>
      <c r="C201" s="17" t="s">
        <v>126</v>
      </c>
      <c r="D201" s="17" t="s">
        <v>127</v>
      </c>
      <c r="E201" s="17" t="s">
        <v>118</v>
      </c>
      <c r="F201" s="17" t="s">
        <v>93</v>
      </c>
      <c r="G201" s="17">
        <v>22</v>
      </c>
      <c r="H201" s="17" t="s">
        <v>128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22</v>
      </c>
      <c r="B202" s="17" t="s">
        <v>2467</v>
      </c>
      <c r="C202" s="17" t="s">
        <v>2467</v>
      </c>
      <c r="D202" s="17" t="s">
        <v>130</v>
      </c>
      <c r="E202" s="17" t="s">
        <v>131</v>
      </c>
      <c r="F202" s="17" t="s">
        <v>132</v>
      </c>
      <c r="G202" s="17">
        <v>17</v>
      </c>
      <c r="H202" s="17" t="s">
        <v>185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23</v>
      </c>
      <c r="B203" s="17" t="s">
        <v>560</v>
      </c>
      <c r="C203" s="17" t="s">
        <v>560</v>
      </c>
      <c r="D203" s="17" t="s">
        <v>91</v>
      </c>
      <c r="E203" s="17" t="s">
        <v>92</v>
      </c>
      <c r="F203" s="17" t="s">
        <v>93</v>
      </c>
      <c r="G203" s="17">
        <v>25</v>
      </c>
      <c r="H203" s="17" t="s">
        <v>94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24</v>
      </c>
      <c r="B204" s="17" t="s">
        <v>238</v>
      </c>
      <c r="C204" s="17" t="s">
        <v>238</v>
      </c>
      <c r="D204" s="17" t="s">
        <v>98</v>
      </c>
      <c r="E204" s="17" t="s">
        <v>99</v>
      </c>
      <c r="F204" s="17" t="s">
        <v>93</v>
      </c>
      <c r="G204" s="17">
        <v>25</v>
      </c>
      <c r="H204" s="17" t="s">
        <v>101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25</v>
      </c>
      <c r="B205" s="17" t="s">
        <v>201</v>
      </c>
      <c r="C205" s="17" t="s">
        <v>201</v>
      </c>
      <c r="D205" s="17" t="s">
        <v>104</v>
      </c>
      <c r="E205" s="17" t="s">
        <v>115</v>
      </c>
      <c r="F205" s="17" t="s">
        <v>112</v>
      </c>
      <c r="G205" s="17">
        <v>22</v>
      </c>
      <c r="H205" s="17" t="s">
        <v>107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26</v>
      </c>
      <c r="B206" s="17" t="s">
        <v>339</v>
      </c>
      <c r="C206" s="17" t="s">
        <v>339</v>
      </c>
      <c r="D206" s="17" t="s">
        <v>91</v>
      </c>
      <c r="E206" s="17" t="s">
        <v>92</v>
      </c>
      <c r="F206" s="17" t="s">
        <v>93</v>
      </c>
      <c r="G206" s="17">
        <v>28</v>
      </c>
      <c r="H206" s="17" t="s">
        <v>94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27</v>
      </c>
      <c r="B207" s="17" t="s">
        <v>108</v>
      </c>
      <c r="C207" s="17" t="s">
        <v>108</v>
      </c>
      <c r="D207" s="17" t="s">
        <v>91</v>
      </c>
      <c r="E207" s="17" t="s">
        <v>92</v>
      </c>
      <c r="F207" s="17" t="s">
        <v>93</v>
      </c>
      <c r="G207" s="17">
        <v>26</v>
      </c>
      <c r="H207" s="17" t="s">
        <v>96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28</v>
      </c>
      <c r="B208" s="17" t="s">
        <v>632</v>
      </c>
      <c r="C208" s="17" t="s">
        <v>632</v>
      </c>
      <c r="D208" s="17" t="s">
        <v>104</v>
      </c>
      <c r="E208" s="17" t="s">
        <v>115</v>
      </c>
      <c r="F208" s="17" t="s">
        <v>112</v>
      </c>
      <c r="G208" s="17">
        <v>22</v>
      </c>
      <c r="H208" s="17" t="s">
        <v>107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29</v>
      </c>
      <c r="B209" s="17" t="s">
        <v>142</v>
      </c>
      <c r="C209" s="17" t="s">
        <v>142</v>
      </c>
      <c r="D209" s="17" t="s">
        <v>138</v>
      </c>
      <c r="E209" s="17" t="s">
        <v>142</v>
      </c>
      <c r="F209" s="17" t="s">
        <v>93</v>
      </c>
      <c r="G209" s="17">
        <v>13</v>
      </c>
      <c r="H209" s="17" t="s">
        <v>139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/>
      <c r="K210">
        <f t="shared" si="3"/>
        <v>0</v>
      </c>
    </row>
    <row r="211" spans="1:11" ht="18" hidden="1" x14ac:dyDescent="0.2">
      <c r="A211" s="17">
        <v>1</v>
      </c>
      <c r="B211" s="17" t="s">
        <v>839</v>
      </c>
      <c r="C211" s="17" t="s">
        <v>212</v>
      </c>
      <c r="D211" s="17" t="s">
        <v>91</v>
      </c>
      <c r="E211" s="17" t="s">
        <v>92</v>
      </c>
      <c r="F211" s="17" t="s">
        <v>93</v>
      </c>
      <c r="G211" s="17">
        <v>2</v>
      </c>
      <c r="H211" s="17" t="s">
        <v>94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2</v>
      </c>
      <c r="B212" s="17" t="s">
        <v>840</v>
      </c>
      <c r="C212" s="17" t="s">
        <v>840</v>
      </c>
      <c r="D212" s="17" t="s">
        <v>104</v>
      </c>
      <c r="E212" s="17" t="s">
        <v>115</v>
      </c>
      <c r="F212" s="17" t="s">
        <v>112</v>
      </c>
      <c r="G212" s="17">
        <v>6</v>
      </c>
      <c r="H212" s="17" t="s">
        <v>107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3</v>
      </c>
      <c r="B213" s="17" t="s">
        <v>142</v>
      </c>
      <c r="C213" s="17" t="s">
        <v>142</v>
      </c>
      <c r="D213" s="17" t="s">
        <v>138</v>
      </c>
      <c r="E213" s="17" t="s">
        <v>142</v>
      </c>
      <c r="F213" s="17" t="s">
        <v>93</v>
      </c>
      <c r="G213" s="17">
        <v>6</v>
      </c>
      <c r="H213" s="17" t="s">
        <v>139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4</v>
      </c>
      <c r="B214" s="17" t="s">
        <v>97</v>
      </c>
      <c r="C214" s="17" t="s">
        <v>97</v>
      </c>
      <c r="D214" s="17" t="s">
        <v>98</v>
      </c>
      <c r="E214" s="17" t="s">
        <v>99</v>
      </c>
      <c r="F214" s="17" t="s">
        <v>100</v>
      </c>
      <c r="G214" s="17">
        <v>5</v>
      </c>
      <c r="H214" s="17" t="s">
        <v>101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5</v>
      </c>
      <c r="B215" s="17" t="s">
        <v>300</v>
      </c>
      <c r="C215" s="17" t="s">
        <v>300</v>
      </c>
      <c r="D215" s="17" t="s">
        <v>104</v>
      </c>
      <c r="E215" s="17" t="s">
        <v>115</v>
      </c>
      <c r="F215" s="17" t="s">
        <v>112</v>
      </c>
      <c r="G215" s="17">
        <v>6</v>
      </c>
      <c r="H215" s="17" t="s">
        <v>145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6</v>
      </c>
      <c r="B216" s="17" t="s">
        <v>216</v>
      </c>
      <c r="C216" s="17" t="s">
        <v>216</v>
      </c>
      <c r="D216" s="17" t="s">
        <v>130</v>
      </c>
      <c r="E216" s="17" t="s">
        <v>131</v>
      </c>
      <c r="F216" s="17" t="s">
        <v>1332</v>
      </c>
      <c r="G216" s="17">
        <v>0</v>
      </c>
      <c r="H216" s="17" t="s">
        <v>136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7</v>
      </c>
      <c r="B217" s="17">
        <v>30</v>
      </c>
      <c r="C217" s="17">
        <v>30</v>
      </c>
      <c r="D217" s="17" t="s">
        <v>246</v>
      </c>
      <c r="E217" s="17" t="s">
        <v>247</v>
      </c>
      <c r="F217" s="17" t="s">
        <v>248</v>
      </c>
      <c r="G217" s="17">
        <v>8</v>
      </c>
      <c r="H217" s="17" t="s">
        <v>249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8</v>
      </c>
      <c r="B218" s="17" t="s">
        <v>640</v>
      </c>
      <c r="C218" s="17" t="s">
        <v>641</v>
      </c>
      <c r="D218" s="17" t="s">
        <v>104</v>
      </c>
      <c r="E218" s="17" t="s">
        <v>105</v>
      </c>
      <c r="F218" s="17" t="s">
        <v>106</v>
      </c>
      <c r="G218" s="17">
        <v>6</v>
      </c>
      <c r="H218" s="17" t="s">
        <v>162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9</v>
      </c>
      <c r="B219" s="17" t="s">
        <v>146</v>
      </c>
      <c r="C219" s="17" t="s">
        <v>146</v>
      </c>
      <c r="D219" s="17" t="s">
        <v>147</v>
      </c>
      <c r="E219" s="17" t="s">
        <v>148</v>
      </c>
      <c r="F219" s="17" t="s">
        <v>93</v>
      </c>
      <c r="G219" s="17">
        <v>8</v>
      </c>
      <c r="H219" s="17" t="s">
        <v>149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10</v>
      </c>
      <c r="B220" s="17">
        <v>30</v>
      </c>
      <c r="C220" s="17">
        <v>30</v>
      </c>
      <c r="D220" s="17" t="s">
        <v>246</v>
      </c>
      <c r="E220" s="17" t="s">
        <v>247</v>
      </c>
      <c r="F220" s="17" t="s">
        <v>248</v>
      </c>
      <c r="G220" s="17">
        <v>11</v>
      </c>
      <c r="H220" s="17" t="s">
        <v>249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11</v>
      </c>
      <c r="B221" s="17" t="s">
        <v>638</v>
      </c>
      <c r="C221" s="17" t="s">
        <v>639</v>
      </c>
      <c r="D221" s="17" t="s">
        <v>104</v>
      </c>
      <c r="E221" s="17" t="s">
        <v>105</v>
      </c>
      <c r="F221" s="17" t="s">
        <v>106</v>
      </c>
      <c r="G221" s="17">
        <v>8</v>
      </c>
      <c r="H221" s="17" t="s">
        <v>152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12</v>
      </c>
      <c r="B222" s="17" t="s">
        <v>560</v>
      </c>
      <c r="C222" s="17" t="s">
        <v>560</v>
      </c>
      <c r="D222" s="17" t="s">
        <v>91</v>
      </c>
      <c r="E222" s="17" t="s">
        <v>92</v>
      </c>
      <c r="F222" s="17" t="s">
        <v>93</v>
      </c>
      <c r="G222" s="17">
        <v>14</v>
      </c>
      <c r="H222" s="17" t="s">
        <v>94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13</v>
      </c>
      <c r="B223" s="17" t="s">
        <v>238</v>
      </c>
      <c r="C223" s="17" t="s">
        <v>238</v>
      </c>
      <c r="D223" s="17" t="s">
        <v>98</v>
      </c>
      <c r="E223" s="17" t="s">
        <v>99</v>
      </c>
      <c r="F223" s="17" t="s">
        <v>93</v>
      </c>
      <c r="G223" s="17">
        <v>14</v>
      </c>
      <c r="H223" s="17" t="s">
        <v>101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14</v>
      </c>
      <c r="B224" s="17" t="s">
        <v>201</v>
      </c>
      <c r="C224" s="17" t="s">
        <v>201</v>
      </c>
      <c r="D224" s="17" t="s">
        <v>104</v>
      </c>
      <c r="E224" s="17" t="s">
        <v>115</v>
      </c>
      <c r="F224" s="17" t="s">
        <v>112</v>
      </c>
      <c r="G224" s="17">
        <v>6</v>
      </c>
      <c r="H224" s="17" t="s">
        <v>107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15</v>
      </c>
      <c r="B225" s="17" t="s">
        <v>142</v>
      </c>
      <c r="C225" s="17" t="s">
        <v>142</v>
      </c>
      <c r="D225" s="17" t="s">
        <v>138</v>
      </c>
      <c r="E225" s="17" t="s">
        <v>142</v>
      </c>
      <c r="F225" s="17" t="s">
        <v>93</v>
      </c>
      <c r="G225" s="17">
        <v>6</v>
      </c>
      <c r="H225" s="17" t="s">
        <v>139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/>
      <c r="K226">
        <f t="shared" si="3"/>
        <v>0</v>
      </c>
    </row>
    <row r="227" spans="1:11" ht="18" hidden="1" x14ac:dyDescent="0.2">
      <c r="A227" s="17">
        <v>1</v>
      </c>
      <c r="B227" s="17" t="s">
        <v>724</v>
      </c>
      <c r="C227" s="17" t="s">
        <v>146</v>
      </c>
      <c r="D227" s="17" t="s">
        <v>147</v>
      </c>
      <c r="E227" s="17" t="s">
        <v>148</v>
      </c>
      <c r="F227" s="17" t="s">
        <v>93</v>
      </c>
      <c r="G227" s="17">
        <v>8</v>
      </c>
      <c r="H227" s="17" t="s">
        <v>149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2</v>
      </c>
      <c r="B228" s="17" t="s">
        <v>234</v>
      </c>
      <c r="C228" s="17" t="s">
        <v>234</v>
      </c>
      <c r="D228" s="17" t="s">
        <v>98</v>
      </c>
      <c r="E228" s="17" t="s">
        <v>99</v>
      </c>
      <c r="F228" s="17" t="s">
        <v>171</v>
      </c>
      <c r="G228" s="17">
        <v>4</v>
      </c>
      <c r="H228" s="17" t="s">
        <v>101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3</v>
      </c>
      <c r="B229" s="17">
        <v>31</v>
      </c>
      <c r="C229" s="17">
        <v>31</v>
      </c>
      <c r="D229" s="17" t="s">
        <v>246</v>
      </c>
      <c r="E229" s="17" t="s">
        <v>247</v>
      </c>
      <c r="F229" s="17" t="s">
        <v>248</v>
      </c>
      <c r="G229" s="17">
        <v>4</v>
      </c>
      <c r="H229" s="17" t="s">
        <v>249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4</v>
      </c>
      <c r="B230" s="17" t="s">
        <v>640</v>
      </c>
      <c r="C230" s="17" t="s">
        <v>641</v>
      </c>
      <c r="D230" s="17" t="s">
        <v>104</v>
      </c>
      <c r="E230" s="17" t="s">
        <v>105</v>
      </c>
      <c r="F230" s="17" t="s">
        <v>106</v>
      </c>
      <c r="G230" s="17">
        <v>8</v>
      </c>
      <c r="H230" s="17" t="s">
        <v>145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5</v>
      </c>
      <c r="B231" s="17" t="s">
        <v>146</v>
      </c>
      <c r="C231" s="17" t="s">
        <v>146</v>
      </c>
      <c r="D231" s="17" t="s">
        <v>147</v>
      </c>
      <c r="E231" s="17" t="s">
        <v>148</v>
      </c>
      <c r="F231" s="17" t="s">
        <v>93</v>
      </c>
      <c r="G231" s="17">
        <v>4</v>
      </c>
      <c r="H231" s="17" t="s">
        <v>149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6</v>
      </c>
      <c r="B232" s="17">
        <v>30</v>
      </c>
      <c r="C232" s="17">
        <v>30</v>
      </c>
      <c r="D232" s="17" t="s">
        <v>246</v>
      </c>
      <c r="E232" s="17" t="s">
        <v>247</v>
      </c>
      <c r="F232" s="17" t="s">
        <v>248</v>
      </c>
      <c r="G232" s="17">
        <v>7</v>
      </c>
      <c r="H232" s="17" t="s">
        <v>249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>
        <v>7</v>
      </c>
      <c r="B233" s="17" t="s">
        <v>638</v>
      </c>
      <c r="C233" s="17" t="s">
        <v>639</v>
      </c>
      <c r="D233" s="17" t="s">
        <v>104</v>
      </c>
      <c r="E233" s="17" t="s">
        <v>105</v>
      </c>
      <c r="F233" s="17" t="s">
        <v>106</v>
      </c>
      <c r="G233" s="17">
        <v>4</v>
      </c>
      <c r="H233" s="17" t="s">
        <v>152</v>
      </c>
      <c r="I233" s="17" t="s">
        <v>93</v>
      </c>
      <c r="J233" s="17" t="s">
        <v>93</v>
      </c>
      <c r="K233">
        <f t="shared" si="3"/>
        <v>0</v>
      </c>
    </row>
    <row r="234" spans="1:11" ht="18" hidden="1" x14ac:dyDescent="0.2">
      <c r="A234" s="17">
        <v>8</v>
      </c>
      <c r="B234" s="17" t="s">
        <v>1804</v>
      </c>
      <c r="C234" s="17" t="s">
        <v>202</v>
      </c>
      <c r="D234" s="17" t="s">
        <v>130</v>
      </c>
      <c r="E234" s="17" t="s">
        <v>206</v>
      </c>
      <c r="F234" s="17" t="s">
        <v>207</v>
      </c>
      <c r="G234" s="17">
        <v>0</v>
      </c>
      <c r="H234" s="17" t="s">
        <v>136</v>
      </c>
      <c r="I234" s="17" t="s">
        <v>93</v>
      </c>
      <c r="J234" s="17" t="s">
        <v>93</v>
      </c>
      <c r="K234">
        <f t="shared" si="3"/>
        <v>0</v>
      </c>
    </row>
    <row r="235" spans="1:11" ht="18" hidden="1" x14ac:dyDescent="0.2">
      <c r="A235" s="17">
        <v>9</v>
      </c>
      <c r="B235" s="17" t="s">
        <v>95</v>
      </c>
      <c r="C235" s="17" t="s">
        <v>95</v>
      </c>
      <c r="D235" s="17" t="s">
        <v>127</v>
      </c>
      <c r="E235" s="17" t="s">
        <v>189</v>
      </c>
      <c r="F235" s="17" t="s">
        <v>93</v>
      </c>
      <c r="G235" s="17">
        <v>10</v>
      </c>
      <c r="H235" s="17" t="s">
        <v>190</v>
      </c>
      <c r="I235" s="17" t="s">
        <v>93</v>
      </c>
      <c r="J235" s="17" t="s">
        <v>93</v>
      </c>
      <c r="K235">
        <f t="shared" si="3"/>
        <v>0</v>
      </c>
    </row>
    <row r="236" spans="1:11" ht="18" x14ac:dyDescent="0.2">
      <c r="A236" s="17">
        <v>10</v>
      </c>
      <c r="B236" s="17" t="s">
        <v>2467</v>
      </c>
      <c r="C236" s="17" t="s">
        <v>2467</v>
      </c>
      <c r="D236" s="17" t="s">
        <v>130</v>
      </c>
      <c r="E236" s="17" t="s">
        <v>131</v>
      </c>
      <c r="F236" s="17" t="s">
        <v>132</v>
      </c>
      <c r="G236" s="17">
        <v>8</v>
      </c>
      <c r="H236" s="17" t="s">
        <v>253</v>
      </c>
      <c r="I236" s="17" t="s">
        <v>93</v>
      </c>
      <c r="J236" s="17" t="s">
        <v>93</v>
      </c>
      <c r="K236">
        <f t="shared" si="3"/>
        <v>1</v>
      </c>
    </row>
    <row r="237" spans="1:11" ht="18" hidden="1" x14ac:dyDescent="0.2">
      <c r="A237" s="17">
        <v>11</v>
      </c>
      <c r="B237" s="17" t="s">
        <v>560</v>
      </c>
      <c r="C237" s="17" t="s">
        <v>560</v>
      </c>
      <c r="D237" s="17" t="s">
        <v>91</v>
      </c>
      <c r="E237" s="17" t="s">
        <v>92</v>
      </c>
      <c r="F237" s="17" t="s">
        <v>93</v>
      </c>
      <c r="G237" s="17">
        <v>13</v>
      </c>
      <c r="H237" s="17" t="s">
        <v>94</v>
      </c>
      <c r="I237" s="17" t="s">
        <v>93</v>
      </c>
      <c r="J237" s="17" t="s">
        <v>93</v>
      </c>
      <c r="K237">
        <f t="shared" si="3"/>
        <v>0</v>
      </c>
    </row>
    <row r="238" spans="1:11" ht="18" hidden="1" x14ac:dyDescent="0.2">
      <c r="A238" s="17">
        <v>12</v>
      </c>
      <c r="B238" s="17" t="s">
        <v>170</v>
      </c>
      <c r="C238" s="17" t="s">
        <v>170</v>
      </c>
      <c r="D238" s="17" t="s">
        <v>98</v>
      </c>
      <c r="E238" s="17" t="s">
        <v>99</v>
      </c>
      <c r="F238" s="17" t="s">
        <v>171</v>
      </c>
      <c r="G238" s="17">
        <v>13</v>
      </c>
      <c r="H238" s="17" t="s">
        <v>101</v>
      </c>
      <c r="I238" s="17" t="s">
        <v>93</v>
      </c>
      <c r="J238" s="17" t="s">
        <v>93</v>
      </c>
      <c r="K238">
        <f t="shared" si="3"/>
        <v>0</v>
      </c>
    </row>
    <row r="239" spans="1:11" ht="18" hidden="1" x14ac:dyDescent="0.2">
      <c r="A239" s="17">
        <v>13</v>
      </c>
      <c r="B239" s="17" t="s">
        <v>201</v>
      </c>
      <c r="C239" s="17" t="s">
        <v>201</v>
      </c>
      <c r="D239" s="17" t="s">
        <v>104</v>
      </c>
      <c r="E239" s="17" t="s">
        <v>115</v>
      </c>
      <c r="F239" s="17" t="s">
        <v>112</v>
      </c>
      <c r="G239" s="17">
        <v>10</v>
      </c>
      <c r="H239" s="17" t="s">
        <v>107</v>
      </c>
      <c r="I239" s="17" t="s">
        <v>93</v>
      </c>
      <c r="J239" s="17" t="s">
        <v>93</v>
      </c>
      <c r="K239">
        <f t="shared" si="3"/>
        <v>0</v>
      </c>
    </row>
    <row r="240" spans="1:11" ht="18" hidden="1" x14ac:dyDescent="0.2">
      <c r="A240" s="17">
        <v>14</v>
      </c>
      <c r="B240" s="17" t="s">
        <v>142</v>
      </c>
      <c r="C240" s="17" t="s">
        <v>142</v>
      </c>
      <c r="D240" s="17" t="s">
        <v>138</v>
      </c>
      <c r="E240" s="17" t="s">
        <v>142</v>
      </c>
      <c r="F240" s="17" t="s">
        <v>93</v>
      </c>
      <c r="G240" s="17">
        <v>8</v>
      </c>
      <c r="H240" s="17" t="s">
        <v>139</v>
      </c>
      <c r="I240" s="17" t="s">
        <v>93</v>
      </c>
      <c r="J240" s="17" t="s">
        <v>93</v>
      </c>
      <c r="K240">
        <f t="shared" si="3"/>
        <v>0</v>
      </c>
    </row>
    <row r="241" spans="1:11" ht="18" hidden="1" x14ac:dyDescent="0.2">
      <c r="A241" s="17"/>
      <c r="K241">
        <f t="shared" si="3"/>
        <v>0</v>
      </c>
    </row>
    <row r="242" spans="1:11" ht="18" hidden="1" x14ac:dyDescent="0.2">
      <c r="A242" s="17">
        <v>1</v>
      </c>
      <c r="B242" s="17" t="s">
        <v>378</v>
      </c>
      <c r="C242" s="17" t="s">
        <v>97</v>
      </c>
      <c r="D242" s="17" t="s">
        <v>98</v>
      </c>
      <c r="E242" s="17" t="s">
        <v>99</v>
      </c>
      <c r="F242" s="17" t="s">
        <v>100</v>
      </c>
      <c r="G242" s="17">
        <v>4</v>
      </c>
      <c r="H242" s="17" t="s">
        <v>101</v>
      </c>
      <c r="I242" s="17" t="s">
        <v>93</v>
      </c>
      <c r="J242" s="17" t="s">
        <v>93</v>
      </c>
      <c r="K242">
        <f t="shared" si="3"/>
        <v>0</v>
      </c>
    </row>
    <row r="243" spans="1:11" ht="18" hidden="1" x14ac:dyDescent="0.2">
      <c r="A243" s="17">
        <v>2</v>
      </c>
      <c r="B243" s="17" t="s">
        <v>2699</v>
      </c>
      <c r="C243" s="17" t="s">
        <v>2699</v>
      </c>
      <c r="D243" s="17" t="s">
        <v>104</v>
      </c>
      <c r="E243" s="17" t="s">
        <v>115</v>
      </c>
      <c r="F243" s="17" t="s">
        <v>112</v>
      </c>
      <c r="G243" s="17">
        <v>3</v>
      </c>
      <c r="H243" s="17" t="s">
        <v>113</v>
      </c>
      <c r="I243" s="17" t="s">
        <v>93</v>
      </c>
      <c r="J243" s="17" t="s">
        <v>93</v>
      </c>
      <c r="K243">
        <f t="shared" si="3"/>
        <v>0</v>
      </c>
    </row>
    <row r="244" spans="1:11" ht="18" hidden="1" x14ac:dyDescent="0.2">
      <c r="A244" s="17">
        <v>3</v>
      </c>
      <c r="B244" s="17" t="s">
        <v>2700</v>
      </c>
      <c r="C244" s="17" t="s">
        <v>2700</v>
      </c>
      <c r="D244" s="17" t="s">
        <v>104</v>
      </c>
      <c r="E244" s="17" t="s">
        <v>115</v>
      </c>
      <c r="F244" s="17" t="s">
        <v>112</v>
      </c>
      <c r="G244" s="17">
        <v>4</v>
      </c>
      <c r="H244" s="17" t="s">
        <v>113</v>
      </c>
      <c r="I244" s="17" t="s">
        <v>93</v>
      </c>
      <c r="J244" s="17" t="s">
        <v>93</v>
      </c>
      <c r="K244">
        <f t="shared" si="3"/>
        <v>0</v>
      </c>
    </row>
    <row r="245" spans="1:11" ht="18" hidden="1" x14ac:dyDescent="0.2">
      <c r="A245" s="17">
        <v>4</v>
      </c>
      <c r="B245" s="17" t="s">
        <v>641</v>
      </c>
      <c r="C245" s="17" t="s">
        <v>641</v>
      </c>
      <c r="D245" s="17" t="s">
        <v>104</v>
      </c>
      <c r="E245" s="17" t="s">
        <v>115</v>
      </c>
      <c r="F245" s="17" t="s">
        <v>112</v>
      </c>
      <c r="G245" s="17">
        <v>7</v>
      </c>
      <c r="H245" s="17" t="s">
        <v>145</v>
      </c>
      <c r="I245" s="17" t="s">
        <v>93</v>
      </c>
      <c r="J245" s="17" t="s">
        <v>93</v>
      </c>
      <c r="K245">
        <f t="shared" si="3"/>
        <v>0</v>
      </c>
    </row>
    <row r="246" spans="1:11" ht="18" hidden="1" x14ac:dyDescent="0.2">
      <c r="A246" s="17">
        <v>5</v>
      </c>
      <c r="B246" s="17" t="s">
        <v>280</v>
      </c>
      <c r="C246" s="17" t="s">
        <v>280</v>
      </c>
      <c r="D246" s="17" t="s">
        <v>122</v>
      </c>
      <c r="E246" s="17" t="s">
        <v>123</v>
      </c>
      <c r="F246" s="17" t="s">
        <v>124</v>
      </c>
      <c r="G246" s="17">
        <v>7</v>
      </c>
      <c r="H246" s="17" t="s">
        <v>125</v>
      </c>
      <c r="I246" s="17" t="s">
        <v>93</v>
      </c>
      <c r="J246" s="17" t="s">
        <v>93</v>
      </c>
      <c r="K246">
        <f t="shared" si="3"/>
        <v>0</v>
      </c>
    </row>
    <row r="247" spans="1:11" ht="18" hidden="1" x14ac:dyDescent="0.2">
      <c r="A247" s="17">
        <v>6</v>
      </c>
      <c r="B247" s="17" t="s">
        <v>126</v>
      </c>
      <c r="C247" s="17" t="s">
        <v>126</v>
      </c>
      <c r="D247" s="17" t="s">
        <v>127</v>
      </c>
      <c r="E247" s="17" t="s">
        <v>118</v>
      </c>
      <c r="F247" s="17" t="s">
        <v>93</v>
      </c>
      <c r="G247" s="17">
        <v>7</v>
      </c>
      <c r="H247" s="17" t="s">
        <v>128</v>
      </c>
      <c r="I247" s="17" t="s">
        <v>93</v>
      </c>
      <c r="J247" s="17" t="s">
        <v>93</v>
      </c>
      <c r="K247">
        <f t="shared" si="3"/>
        <v>0</v>
      </c>
    </row>
    <row r="248" spans="1:11" ht="18" hidden="1" x14ac:dyDescent="0.2">
      <c r="A248" s="17">
        <v>7</v>
      </c>
      <c r="B248" s="17" t="s">
        <v>2467</v>
      </c>
      <c r="C248" s="17" t="s">
        <v>2467</v>
      </c>
      <c r="D248" s="17" t="s">
        <v>130</v>
      </c>
      <c r="E248" s="17" t="s">
        <v>131</v>
      </c>
      <c r="F248" s="17" t="s">
        <v>132</v>
      </c>
      <c r="G248" s="17">
        <v>0</v>
      </c>
      <c r="H248" s="17" t="s">
        <v>136</v>
      </c>
      <c r="I248" s="17" t="s">
        <v>93</v>
      </c>
      <c r="J248" s="17" t="s">
        <v>93</v>
      </c>
      <c r="K248">
        <f t="shared" si="3"/>
        <v>0</v>
      </c>
    </row>
    <row r="249" spans="1:11" ht="18" hidden="1" x14ac:dyDescent="0.2">
      <c r="A249" s="17">
        <v>8</v>
      </c>
      <c r="B249" s="17" t="s">
        <v>560</v>
      </c>
      <c r="C249" s="17" t="s">
        <v>560</v>
      </c>
      <c r="D249" s="17" t="s">
        <v>91</v>
      </c>
      <c r="E249" s="17" t="s">
        <v>92</v>
      </c>
      <c r="F249" s="17" t="s">
        <v>93</v>
      </c>
      <c r="G249" s="17">
        <v>9</v>
      </c>
      <c r="H249" s="17" t="s">
        <v>94</v>
      </c>
      <c r="I249" s="17" t="s">
        <v>93</v>
      </c>
      <c r="J249" s="17" t="s">
        <v>93</v>
      </c>
      <c r="K249">
        <f t="shared" si="3"/>
        <v>0</v>
      </c>
    </row>
    <row r="250" spans="1:11" ht="18" hidden="1" x14ac:dyDescent="0.2">
      <c r="A250" s="17">
        <v>9</v>
      </c>
      <c r="B250" s="17" t="s">
        <v>201</v>
      </c>
      <c r="C250" s="17" t="s">
        <v>201</v>
      </c>
      <c r="D250" s="17" t="s">
        <v>104</v>
      </c>
      <c r="E250" s="17" t="s">
        <v>115</v>
      </c>
      <c r="F250" s="17" t="s">
        <v>112</v>
      </c>
      <c r="G250" s="17">
        <v>7</v>
      </c>
      <c r="H250" s="17" t="s">
        <v>107</v>
      </c>
      <c r="I250" s="17" t="s">
        <v>93</v>
      </c>
      <c r="J250" s="17" t="s">
        <v>93</v>
      </c>
      <c r="K250">
        <f t="shared" si="3"/>
        <v>0</v>
      </c>
    </row>
    <row r="251" spans="1:11" ht="18" hidden="1" x14ac:dyDescent="0.2">
      <c r="A251" s="17">
        <v>10</v>
      </c>
      <c r="B251" s="17" t="s">
        <v>142</v>
      </c>
      <c r="C251" s="17" t="s">
        <v>142</v>
      </c>
      <c r="D251" s="17" t="s">
        <v>138</v>
      </c>
      <c r="E251" s="17" t="s">
        <v>142</v>
      </c>
      <c r="F251" s="17" t="s">
        <v>93</v>
      </c>
      <c r="G251" s="17">
        <v>7</v>
      </c>
      <c r="H251" s="17" t="s">
        <v>139</v>
      </c>
      <c r="I251" s="17" t="s">
        <v>93</v>
      </c>
      <c r="J251" s="17" t="s">
        <v>93</v>
      </c>
      <c r="K251">
        <f t="shared" si="3"/>
        <v>0</v>
      </c>
    </row>
    <row r="252" spans="1:11" ht="18" hidden="1" x14ac:dyDescent="0.2">
      <c r="A252" s="17">
        <v>11</v>
      </c>
      <c r="B252" s="17" t="s">
        <v>339</v>
      </c>
      <c r="C252" s="17" t="s">
        <v>339</v>
      </c>
      <c r="D252" s="17" t="s">
        <v>91</v>
      </c>
      <c r="E252" s="17" t="s">
        <v>92</v>
      </c>
      <c r="F252" s="17" t="s">
        <v>93</v>
      </c>
      <c r="G252" s="17">
        <v>14</v>
      </c>
      <c r="H252" s="17" t="s">
        <v>94</v>
      </c>
      <c r="I252" s="17" t="s">
        <v>93</v>
      </c>
      <c r="J252" s="17" t="s">
        <v>93</v>
      </c>
      <c r="K252">
        <f t="shared" si="3"/>
        <v>0</v>
      </c>
    </row>
    <row r="253" spans="1:11" ht="18" hidden="1" x14ac:dyDescent="0.2">
      <c r="A253" s="17">
        <v>12</v>
      </c>
      <c r="B253" s="17" t="s">
        <v>108</v>
      </c>
      <c r="C253" s="17" t="s">
        <v>108</v>
      </c>
      <c r="D253" s="17" t="s">
        <v>91</v>
      </c>
      <c r="E253" s="17" t="s">
        <v>92</v>
      </c>
      <c r="F253" s="17" t="s">
        <v>93</v>
      </c>
      <c r="G253" s="17">
        <v>11</v>
      </c>
      <c r="H253" s="17" t="s">
        <v>96</v>
      </c>
      <c r="I253" s="17" t="s">
        <v>93</v>
      </c>
      <c r="J253" s="17" t="s">
        <v>93</v>
      </c>
      <c r="K253">
        <f t="shared" si="3"/>
        <v>0</v>
      </c>
    </row>
    <row r="254" spans="1:11" ht="18" hidden="1" x14ac:dyDescent="0.2">
      <c r="A254" s="17">
        <v>13</v>
      </c>
      <c r="B254" s="17" t="s">
        <v>1037</v>
      </c>
      <c r="C254" s="17" t="s">
        <v>315</v>
      </c>
      <c r="D254" s="17" t="s">
        <v>180</v>
      </c>
      <c r="E254" s="17" t="s">
        <v>181</v>
      </c>
      <c r="F254" s="17" t="s">
        <v>1038</v>
      </c>
      <c r="G254" s="17">
        <v>14</v>
      </c>
      <c r="H254" s="17" t="s">
        <v>183</v>
      </c>
      <c r="I254" s="17" t="s">
        <v>93</v>
      </c>
      <c r="J254" s="17" t="s">
        <v>93</v>
      </c>
      <c r="K254">
        <f t="shared" si="3"/>
        <v>0</v>
      </c>
    </row>
    <row r="255" spans="1:11" ht="18" hidden="1" x14ac:dyDescent="0.2">
      <c r="A255" s="17">
        <v>14</v>
      </c>
      <c r="B255" s="17" t="s">
        <v>632</v>
      </c>
      <c r="C255" s="17" t="s">
        <v>632</v>
      </c>
      <c r="D255" s="17" t="s">
        <v>104</v>
      </c>
      <c r="E255" s="17" t="s">
        <v>115</v>
      </c>
      <c r="F255" s="17" t="s">
        <v>112</v>
      </c>
      <c r="G255" s="17">
        <v>7</v>
      </c>
      <c r="H255" s="17" t="s">
        <v>107</v>
      </c>
      <c r="I255" s="17" t="s">
        <v>93</v>
      </c>
      <c r="J255" s="17" t="s">
        <v>93</v>
      </c>
      <c r="K255">
        <f t="shared" si="3"/>
        <v>0</v>
      </c>
    </row>
    <row r="256" spans="1:11" ht="18" hidden="1" x14ac:dyDescent="0.2">
      <c r="A256" s="17">
        <v>15</v>
      </c>
      <c r="B256" s="17" t="s">
        <v>142</v>
      </c>
      <c r="C256" s="17" t="s">
        <v>142</v>
      </c>
      <c r="D256" s="17" t="s">
        <v>138</v>
      </c>
      <c r="E256" s="17" t="s">
        <v>142</v>
      </c>
      <c r="F256" s="17" t="s">
        <v>93</v>
      </c>
      <c r="G256" s="17">
        <v>7</v>
      </c>
      <c r="H256" s="17" t="s">
        <v>139</v>
      </c>
      <c r="I256" s="17" t="s">
        <v>93</v>
      </c>
      <c r="J256" s="17" t="s">
        <v>93</v>
      </c>
      <c r="K256">
        <f t="shared" si="3"/>
        <v>0</v>
      </c>
    </row>
    <row r="257" spans="1:11" ht="18" hidden="1" x14ac:dyDescent="0.2">
      <c r="A257" s="17">
        <v>16</v>
      </c>
      <c r="B257" s="17" t="s">
        <v>823</v>
      </c>
      <c r="C257" s="17" t="s">
        <v>823</v>
      </c>
      <c r="D257" s="17" t="s">
        <v>117</v>
      </c>
      <c r="E257" s="17" t="s">
        <v>118</v>
      </c>
      <c r="F257" s="17" t="s">
        <v>93</v>
      </c>
      <c r="G257" s="17">
        <v>20</v>
      </c>
      <c r="H257" s="17" t="s">
        <v>120</v>
      </c>
      <c r="I257" s="17" t="s">
        <v>93</v>
      </c>
      <c r="J257" s="17" t="s">
        <v>93</v>
      </c>
      <c r="K257">
        <f t="shared" si="3"/>
        <v>0</v>
      </c>
    </row>
    <row r="258" spans="1:11" ht="18" hidden="1" x14ac:dyDescent="0.2">
      <c r="A258" s="17">
        <v>17</v>
      </c>
      <c r="B258" s="17" t="s">
        <v>222</v>
      </c>
      <c r="C258" s="17" t="s">
        <v>222</v>
      </c>
      <c r="D258" s="17" t="s">
        <v>213</v>
      </c>
      <c r="E258" s="17" t="s">
        <v>92</v>
      </c>
      <c r="F258" s="17" t="s">
        <v>93</v>
      </c>
      <c r="G258" s="17">
        <v>20</v>
      </c>
      <c r="H258" s="17" t="s">
        <v>190</v>
      </c>
      <c r="I258" s="17" t="s">
        <v>93</v>
      </c>
      <c r="J258" s="17" t="s">
        <v>93</v>
      </c>
      <c r="K258">
        <f t="shared" ref="K258:K321" si="4">IF(E257="TO",1,0)</f>
        <v>0</v>
      </c>
    </row>
    <row r="259" spans="1:11" ht="18" hidden="1" x14ac:dyDescent="0.2">
      <c r="A259" s="17">
        <v>18</v>
      </c>
      <c r="B259" s="17" t="s">
        <v>315</v>
      </c>
      <c r="C259" s="17" t="s">
        <v>315</v>
      </c>
      <c r="D259" s="17" t="s">
        <v>180</v>
      </c>
      <c r="E259" s="17" t="s">
        <v>195</v>
      </c>
      <c r="F259" s="17" t="s">
        <v>316</v>
      </c>
      <c r="G259" s="17">
        <v>20</v>
      </c>
      <c r="H259" s="17" t="s">
        <v>145</v>
      </c>
      <c r="I259" s="17" t="s">
        <v>93</v>
      </c>
      <c r="J259" s="17" t="s">
        <v>93</v>
      </c>
      <c r="K259">
        <f t="shared" si="4"/>
        <v>0</v>
      </c>
    </row>
    <row r="260" spans="1:11" ht="18" hidden="1" x14ac:dyDescent="0.2">
      <c r="A260" s="17">
        <v>19</v>
      </c>
      <c r="B260" s="17" t="s">
        <v>280</v>
      </c>
      <c r="C260" s="17" t="s">
        <v>280</v>
      </c>
      <c r="D260" s="17" t="s">
        <v>122</v>
      </c>
      <c r="E260" s="17" t="s">
        <v>123</v>
      </c>
      <c r="F260" s="17" t="s">
        <v>124</v>
      </c>
      <c r="G260" s="17">
        <v>20</v>
      </c>
      <c r="H260" s="17" t="s">
        <v>125</v>
      </c>
      <c r="I260" s="17" t="s">
        <v>93</v>
      </c>
      <c r="J260" s="17" t="s">
        <v>93</v>
      </c>
      <c r="K260">
        <f t="shared" si="4"/>
        <v>0</v>
      </c>
    </row>
    <row r="261" spans="1:11" ht="18" hidden="1" x14ac:dyDescent="0.2">
      <c r="A261" s="17">
        <v>20</v>
      </c>
      <c r="B261" s="17" t="s">
        <v>153</v>
      </c>
      <c r="C261" s="17" t="s">
        <v>153</v>
      </c>
      <c r="D261" s="17" t="s">
        <v>130</v>
      </c>
      <c r="E261" s="17" t="s">
        <v>131</v>
      </c>
      <c r="F261" s="17" t="s">
        <v>132</v>
      </c>
      <c r="G261" s="17">
        <v>7</v>
      </c>
      <c r="H261" s="17" t="s">
        <v>200</v>
      </c>
      <c r="I261" s="17" t="s">
        <v>93</v>
      </c>
      <c r="J261" s="17" t="s">
        <v>93</v>
      </c>
      <c r="K261">
        <f t="shared" si="4"/>
        <v>0</v>
      </c>
    </row>
    <row r="262" spans="1:11" ht="18" hidden="1" x14ac:dyDescent="0.2">
      <c r="A262" s="17">
        <v>21</v>
      </c>
      <c r="B262" s="17" t="s">
        <v>555</v>
      </c>
      <c r="C262" s="17" t="s">
        <v>555</v>
      </c>
      <c r="D262" s="17" t="s">
        <v>157</v>
      </c>
      <c r="E262" s="17" t="s">
        <v>282</v>
      </c>
      <c r="F262" s="17" t="s">
        <v>283</v>
      </c>
      <c r="G262" s="17">
        <v>22</v>
      </c>
      <c r="H262" s="17" t="s">
        <v>160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22</v>
      </c>
      <c r="B263" s="17" t="s">
        <v>2701</v>
      </c>
      <c r="C263" s="17" t="s">
        <v>2701</v>
      </c>
      <c r="D263" s="17" t="s">
        <v>104</v>
      </c>
      <c r="E263" s="17" t="s">
        <v>115</v>
      </c>
      <c r="F263" s="17" t="s">
        <v>112</v>
      </c>
      <c r="G263" s="17">
        <v>24</v>
      </c>
      <c r="H263" s="17" t="s">
        <v>183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23</v>
      </c>
      <c r="B264" s="17" t="s">
        <v>661</v>
      </c>
      <c r="C264" s="17" t="s">
        <v>661</v>
      </c>
      <c r="D264" s="17" t="s">
        <v>127</v>
      </c>
      <c r="E264" s="17" t="s">
        <v>693</v>
      </c>
      <c r="F264" s="17" t="s">
        <v>93</v>
      </c>
      <c r="G264" s="17">
        <v>22</v>
      </c>
      <c r="H264" s="17" t="s">
        <v>94</v>
      </c>
      <c r="I264" s="17" t="s">
        <v>93</v>
      </c>
      <c r="J264" s="17" t="s">
        <v>93</v>
      </c>
      <c r="K264">
        <f t="shared" si="4"/>
        <v>0</v>
      </c>
    </row>
    <row r="265" spans="1:11" ht="18" hidden="1" x14ac:dyDescent="0.2">
      <c r="A265" s="17">
        <v>24</v>
      </c>
      <c r="B265" s="17" t="s">
        <v>2505</v>
      </c>
      <c r="C265" s="17" t="s">
        <v>359</v>
      </c>
      <c r="D265" s="17" t="s">
        <v>104</v>
      </c>
      <c r="E265" s="17" t="s">
        <v>105</v>
      </c>
      <c r="F265" s="17" t="s">
        <v>106</v>
      </c>
      <c r="G265" s="17">
        <v>20</v>
      </c>
      <c r="H265" s="17" t="s">
        <v>162</v>
      </c>
      <c r="I265" s="17" t="s">
        <v>93</v>
      </c>
      <c r="J265" s="17" t="s">
        <v>93</v>
      </c>
      <c r="K265">
        <f t="shared" si="4"/>
        <v>0</v>
      </c>
    </row>
    <row r="266" spans="1:11" ht="18" hidden="1" x14ac:dyDescent="0.2">
      <c r="A266" s="17">
        <v>25</v>
      </c>
      <c r="B266" s="17" t="s">
        <v>234</v>
      </c>
      <c r="C266" s="17" t="s">
        <v>234</v>
      </c>
      <c r="D266" s="17" t="s">
        <v>98</v>
      </c>
      <c r="E266" s="17" t="s">
        <v>241</v>
      </c>
      <c r="F266" s="17" t="s">
        <v>242</v>
      </c>
      <c r="G266" s="17">
        <v>31</v>
      </c>
      <c r="H266" s="17" t="s">
        <v>162</v>
      </c>
      <c r="I266" s="17" t="s">
        <v>93</v>
      </c>
      <c r="J266" s="17" t="s">
        <v>93</v>
      </c>
      <c r="K266">
        <f t="shared" si="4"/>
        <v>0</v>
      </c>
    </row>
    <row r="267" spans="1:11" ht="18" hidden="1" x14ac:dyDescent="0.2">
      <c r="A267" s="17">
        <v>26</v>
      </c>
      <c r="B267" s="17" t="s">
        <v>2702</v>
      </c>
      <c r="C267" s="17" t="s">
        <v>2702</v>
      </c>
      <c r="D267" s="17" t="s">
        <v>157</v>
      </c>
      <c r="E267" s="17" t="s">
        <v>158</v>
      </c>
      <c r="F267" s="17" t="s">
        <v>401</v>
      </c>
      <c r="G267" s="17">
        <v>27</v>
      </c>
      <c r="H267" s="17" t="s">
        <v>160</v>
      </c>
      <c r="I267" s="17" t="s">
        <v>93</v>
      </c>
      <c r="J267" s="17" t="s">
        <v>93</v>
      </c>
      <c r="K267">
        <f t="shared" si="4"/>
        <v>0</v>
      </c>
    </row>
    <row r="268" spans="1:11" ht="18" hidden="1" x14ac:dyDescent="0.2">
      <c r="A268" s="17">
        <v>27</v>
      </c>
      <c r="B268" s="17" t="s">
        <v>639</v>
      </c>
      <c r="C268" s="17" t="s">
        <v>639</v>
      </c>
      <c r="D268" s="17" t="s">
        <v>104</v>
      </c>
      <c r="E268" s="17" t="s">
        <v>115</v>
      </c>
      <c r="F268" s="17" t="s">
        <v>112</v>
      </c>
      <c r="G268" s="17">
        <v>31</v>
      </c>
      <c r="H268" s="17" t="s">
        <v>145</v>
      </c>
      <c r="I268" s="17" t="s">
        <v>93</v>
      </c>
      <c r="J268" s="17" t="s">
        <v>93</v>
      </c>
      <c r="K268">
        <f t="shared" si="4"/>
        <v>0</v>
      </c>
    </row>
    <row r="269" spans="1:11" ht="18" hidden="1" x14ac:dyDescent="0.2">
      <c r="A269" s="17">
        <v>28</v>
      </c>
      <c r="B269" s="17" t="s">
        <v>142</v>
      </c>
      <c r="C269" s="17" t="s">
        <v>142</v>
      </c>
      <c r="D269" s="17" t="s">
        <v>138</v>
      </c>
      <c r="E269" s="17" t="s">
        <v>142</v>
      </c>
      <c r="F269" s="17" t="s">
        <v>93</v>
      </c>
      <c r="G269" s="17">
        <v>31</v>
      </c>
      <c r="H269" s="17" t="s">
        <v>139</v>
      </c>
      <c r="I269" s="17" t="s">
        <v>93</v>
      </c>
      <c r="J269" s="17" t="s">
        <v>93</v>
      </c>
      <c r="K269">
        <f t="shared" si="4"/>
        <v>0</v>
      </c>
    </row>
    <row r="270" spans="1:11" ht="18" hidden="1" x14ac:dyDescent="0.2">
      <c r="A270" s="17">
        <v>29</v>
      </c>
      <c r="B270" s="17" t="s">
        <v>2697</v>
      </c>
      <c r="C270" s="17" t="s">
        <v>2697</v>
      </c>
      <c r="D270" s="17" t="s">
        <v>104</v>
      </c>
      <c r="E270" s="17" t="s">
        <v>115</v>
      </c>
      <c r="F270" s="17" t="s">
        <v>112</v>
      </c>
      <c r="G270" s="17">
        <v>31</v>
      </c>
      <c r="H270" s="17" t="s">
        <v>145</v>
      </c>
      <c r="I270" s="17" t="s">
        <v>93</v>
      </c>
      <c r="J270" s="17" t="s">
        <v>93</v>
      </c>
      <c r="K270">
        <f t="shared" si="4"/>
        <v>0</v>
      </c>
    </row>
    <row r="271" spans="1:11" ht="18" hidden="1" x14ac:dyDescent="0.2">
      <c r="A271" s="17">
        <v>30</v>
      </c>
      <c r="B271" s="17" t="s">
        <v>280</v>
      </c>
      <c r="C271" s="17" t="s">
        <v>280</v>
      </c>
      <c r="D271" s="17" t="s">
        <v>122</v>
      </c>
      <c r="E271" s="17" t="s">
        <v>123</v>
      </c>
      <c r="F271" s="17" t="s">
        <v>124</v>
      </c>
      <c r="G271" s="17">
        <v>31</v>
      </c>
      <c r="H271" s="17" t="s">
        <v>125</v>
      </c>
      <c r="I271" s="17" t="s">
        <v>93</v>
      </c>
      <c r="J271" s="17" t="s">
        <v>93</v>
      </c>
      <c r="K271">
        <f t="shared" si="4"/>
        <v>0</v>
      </c>
    </row>
    <row r="272" spans="1:11" ht="18" hidden="1" x14ac:dyDescent="0.2">
      <c r="A272" s="17">
        <v>31</v>
      </c>
      <c r="B272" s="17" t="s">
        <v>314</v>
      </c>
      <c r="C272" s="17" t="s">
        <v>314</v>
      </c>
      <c r="D272" s="17" t="s">
        <v>130</v>
      </c>
      <c r="E272" s="17" t="s">
        <v>131</v>
      </c>
      <c r="F272" s="17" t="s">
        <v>132</v>
      </c>
      <c r="G272" s="17">
        <v>24</v>
      </c>
      <c r="H272" s="17" t="s">
        <v>185</v>
      </c>
      <c r="I272" s="17" t="s">
        <v>93</v>
      </c>
      <c r="J272" s="17" t="s">
        <v>93</v>
      </c>
      <c r="K272">
        <f t="shared" si="4"/>
        <v>0</v>
      </c>
    </row>
    <row r="273" spans="1:11" ht="18" hidden="1" x14ac:dyDescent="0.2">
      <c r="A273" s="17">
        <v>32</v>
      </c>
      <c r="B273" s="17" t="s">
        <v>164</v>
      </c>
      <c r="C273" s="17" t="s">
        <v>164</v>
      </c>
      <c r="D273" s="17" t="s">
        <v>91</v>
      </c>
      <c r="E273" s="17" t="s">
        <v>92</v>
      </c>
      <c r="F273" s="17" t="s">
        <v>93</v>
      </c>
      <c r="G273" s="17">
        <v>34</v>
      </c>
      <c r="H273" s="17" t="s">
        <v>94</v>
      </c>
      <c r="I273" s="17" t="s">
        <v>93</v>
      </c>
      <c r="J273" s="17" t="s">
        <v>93</v>
      </c>
      <c r="K273">
        <f t="shared" si="4"/>
        <v>0</v>
      </c>
    </row>
    <row r="274" spans="1:11" ht="18" hidden="1" x14ac:dyDescent="0.2">
      <c r="A274" s="17">
        <v>33</v>
      </c>
      <c r="B274" s="17" t="s">
        <v>97</v>
      </c>
      <c r="C274" s="17" t="s">
        <v>97</v>
      </c>
      <c r="D274" s="17" t="s">
        <v>98</v>
      </c>
      <c r="E274" s="17" t="s">
        <v>99</v>
      </c>
      <c r="F274" s="17" t="s">
        <v>100</v>
      </c>
      <c r="G274" s="17">
        <v>34</v>
      </c>
      <c r="H274" s="17" t="s">
        <v>101</v>
      </c>
      <c r="I274" s="17" t="s">
        <v>93</v>
      </c>
      <c r="J274" s="17" t="s">
        <v>93</v>
      </c>
      <c r="K274">
        <f t="shared" si="4"/>
        <v>0</v>
      </c>
    </row>
    <row r="275" spans="1:11" ht="18" hidden="1" x14ac:dyDescent="0.2">
      <c r="A275" s="17">
        <v>34</v>
      </c>
      <c r="B275" s="17" t="s">
        <v>300</v>
      </c>
      <c r="C275" s="17" t="s">
        <v>300</v>
      </c>
      <c r="D275" s="17" t="s">
        <v>104</v>
      </c>
      <c r="E275" s="17" t="s">
        <v>115</v>
      </c>
      <c r="F275" s="17" t="s">
        <v>112</v>
      </c>
      <c r="G275" s="17">
        <v>31</v>
      </c>
      <c r="H275" s="17" t="s">
        <v>107</v>
      </c>
      <c r="I275" s="17" t="s">
        <v>93</v>
      </c>
      <c r="J275" s="17" t="s">
        <v>93</v>
      </c>
      <c r="K275">
        <f t="shared" si="4"/>
        <v>0</v>
      </c>
    </row>
    <row r="276" spans="1:11" ht="18" hidden="1" x14ac:dyDescent="0.2">
      <c r="A276" s="17">
        <v>35</v>
      </c>
      <c r="B276" s="17" t="s">
        <v>142</v>
      </c>
      <c r="C276" s="17" t="s">
        <v>142</v>
      </c>
      <c r="D276" s="17" t="s">
        <v>138</v>
      </c>
      <c r="E276" s="17" t="s">
        <v>142</v>
      </c>
      <c r="F276" s="17" t="s">
        <v>93</v>
      </c>
      <c r="G276" s="17">
        <v>7</v>
      </c>
      <c r="H276" s="17" t="s">
        <v>139</v>
      </c>
      <c r="I276" s="17" t="s">
        <v>93</v>
      </c>
      <c r="J276" s="17" t="s">
        <v>93</v>
      </c>
      <c r="K276">
        <f t="shared" si="4"/>
        <v>0</v>
      </c>
    </row>
    <row r="277" spans="1:11" ht="18" hidden="1" x14ac:dyDescent="0.2">
      <c r="A277" s="17"/>
      <c r="K277">
        <f t="shared" si="4"/>
        <v>0</v>
      </c>
    </row>
    <row r="278" spans="1:11" ht="18" hidden="1" x14ac:dyDescent="0.2">
      <c r="A278" s="17">
        <v>1</v>
      </c>
      <c r="B278" s="17" t="s">
        <v>261</v>
      </c>
      <c r="C278" s="17" t="s">
        <v>164</v>
      </c>
      <c r="D278" s="17" t="s">
        <v>91</v>
      </c>
      <c r="E278" s="17" t="s">
        <v>92</v>
      </c>
      <c r="F278" s="17" t="s">
        <v>93</v>
      </c>
      <c r="G278" s="17">
        <v>2</v>
      </c>
      <c r="H278" s="17" t="s">
        <v>94</v>
      </c>
      <c r="I278" s="17" t="s">
        <v>93</v>
      </c>
      <c r="J278" s="17" t="s">
        <v>93</v>
      </c>
      <c r="K278">
        <f t="shared" si="4"/>
        <v>0</v>
      </c>
    </row>
    <row r="279" spans="1:11" ht="18" hidden="1" x14ac:dyDescent="0.2">
      <c r="A279" s="17">
        <v>2</v>
      </c>
      <c r="B279" s="17" t="s">
        <v>504</v>
      </c>
      <c r="C279" s="17" t="s">
        <v>504</v>
      </c>
      <c r="D279" s="17" t="s">
        <v>104</v>
      </c>
      <c r="E279" s="17" t="s">
        <v>115</v>
      </c>
      <c r="F279" s="17" t="s">
        <v>112</v>
      </c>
      <c r="G279" s="17">
        <v>4</v>
      </c>
      <c r="H279" s="17" t="s">
        <v>107</v>
      </c>
      <c r="I279" s="17" t="s">
        <v>93</v>
      </c>
      <c r="J279" s="17" t="s">
        <v>93</v>
      </c>
      <c r="K279">
        <f t="shared" si="4"/>
        <v>0</v>
      </c>
    </row>
    <row r="280" spans="1:11" ht="18" hidden="1" x14ac:dyDescent="0.2">
      <c r="A280" s="17">
        <v>3</v>
      </c>
      <c r="B280" s="17" t="s">
        <v>612</v>
      </c>
      <c r="C280" s="17" t="s">
        <v>612</v>
      </c>
      <c r="D280" s="17" t="s">
        <v>180</v>
      </c>
      <c r="E280" s="17" t="s">
        <v>195</v>
      </c>
      <c r="F280" s="17" t="s">
        <v>613</v>
      </c>
      <c r="G280" s="17">
        <v>4</v>
      </c>
      <c r="H280" s="17" t="s">
        <v>145</v>
      </c>
      <c r="I280" s="17" t="s">
        <v>93</v>
      </c>
      <c r="J280" s="17" t="s">
        <v>93</v>
      </c>
      <c r="K280">
        <f t="shared" si="4"/>
        <v>0</v>
      </c>
    </row>
    <row r="281" spans="1:11" ht="18" hidden="1" x14ac:dyDescent="0.2">
      <c r="A281" s="17">
        <v>4</v>
      </c>
      <c r="B281" s="17" t="s">
        <v>202</v>
      </c>
      <c r="C281" s="17" t="s">
        <v>202</v>
      </c>
      <c r="D281" s="17" t="s">
        <v>130</v>
      </c>
      <c r="E281" s="17" t="s">
        <v>154</v>
      </c>
      <c r="F281" s="17" t="s">
        <v>155</v>
      </c>
      <c r="G281" s="17">
        <v>0</v>
      </c>
      <c r="H281" s="17" t="s">
        <v>136</v>
      </c>
      <c r="I281" s="17" t="s">
        <v>93</v>
      </c>
      <c r="J281" s="17" t="s">
        <v>93</v>
      </c>
      <c r="K281">
        <f t="shared" si="4"/>
        <v>0</v>
      </c>
    </row>
    <row r="282" spans="1:11" ht="18" hidden="1" x14ac:dyDescent="0.2">
      <c r="A282" s="17">
        <v>5</v>
      </c>
      <c r="B282" s="17" t="s">
        <v>95</v>
      </c>
      <c r="C282" s="17" t="s">
        <v>95</v>
      </c>
      <c r="D282" s="17" t="s">
        <v>127</v>
      </c>
      <c r="E282" s="17" t="s">
        <v>189</v>
      </c>
      <c r="F282" s="17" t="s">
        <v>93</v>
      </c>
      <c r="G282" s="17">
        <v>6</v>
      </c>
      <c r="H282" s="17" t="s">
        <v>190</v>
      </c>
      <c r="I282" s="17" t="s">
        <v>93</v>
      </c>
      <c r="J282" s="17" t="s">
        <v>93</v>
      </c>
      <c r="K282">
        <f t="shared" si="4"/>
        <v>0</v>
      </c>
    </row>
    <row r="283" spans="1:11" ht="18" x14ac:dyDescent="0.2">
      <c r="A283" s="17">
        <v>6</v>
      </c>
      <c r="B283" s="17" t="s">
        <v>505</v>
      </c>
      <c r="C283" s="17" t="s">
        <v>505</v>
      </c>
      <c r="D283" s="17" t="s">
        <v>130</v>
      </c>
      <c r="E283" s="17" t="s">
        <v>131</v>
      </c>
      <c r="F283" s="17" t="s">
        <v>132</v>
      </c>
      <c r="G283" s="17">
        <v>4</v>
      </c>
      <c r="H283" s="17" t="s">
        <v>253</v>
      </c>
      <c r="I283" s="17" t="s">
        <v>93</v>
      </c>
      <c r="J283" s="17" t="s">
        <v>93</v>
      </c>
      <c r="K283">
        <f t="shared" si="4"/>
        <v>1</v>
      </c>
    </row>
    <row r="284" spans="1:11" ht="18" hidden="1" x14ac:dyDescent="0.2">
      <c r="A284" s="17">
        <v>7</v>
      </c>
      <c r="B284" s="17" t="s">
        <v>234</v>
      </c>
      <c r="C284" s="17" t="s">
        <v>234</v>
      </c>
      <c r="D284" s="17" t="s">
        <v>213</v>
      </c>
      <c r="E284" s="17" t="s">
        <v>92</v>
      </c>
      <c r="F284" s="17" t="s">
        <v>93</v>
      </c>
      <c r="G284" s="17">
        <v>9</v>
      </c>
      <c r="H284" s="17" t="s">
        <v>190</v>
      </c>
      <c r="I284" s="17" t="s">
        <v>93</v>
      </c>
      <c r="J284" s="17" t="s">
        <v>93</v>
      </c>
      <c r="K284">
        <f t="shared" si="4"/>
        <v>0</v>
      </c>
    </row>
    <row r="285" spans="1:11" ht="18" hidden="1" x14ac:dyDescent="0.2">
      <c r="A285" s="17">
        <v>8</v>
      </c>
      <c r="B285" s="17" t="s">
        <v>116</v>
      </c>
      <c r="C285" s="17" t="s">
        <v>116</v>
      </c>
      <c r="D285" s="17" t="s">
        <v>180</v>
      </c>
      <c r="E285" s="17" t="s">
        <v>651</v>
      </c>
      <c r="F285" s="17" t="s">
        <v>93</v>
      </c>
      <c r="G285" s="17">
        <v>9</v>
      </c>
      <c r="H285" s="17" t="s">
        <v>210</v>
      </c>
      <c r="I285" s="17" t="s">
        <v>93</v>
      </c>
      <c r="J285" s="17" t="s">
        <v>93</v>
      </c>
      <c r="K285">
        <f t="shared" si="4"/>
        <v>0</v>
      </c>
    </row>
    <row r="286" spans="1:11" ht="18" hidden="1" x14ac:dyDescent="0.2">
      <c r="A286" s="17">
        <v>9</v>
      </c>
      <c r="B286" s="17" t="s">
        <v>2703</v>
      </c>
      <c r="C286" s="17" t="s">
        <v>2703</v>
      </c>
      <c r="D286" s="17" t="s">
        <v>130</v>
      </c>
      <c r="E286" s="17" t="s">
        <v>154</v>
      </c>
      <c r="F286" s="17" t="s">
        <v>155</v>
      </c>
      <c r="G286" s="17">
        <v>6</v>
      </c>
      <c r="H286" s="17" t="s">
        <v>237</v>
      </c>
      <c r="I286" s="17" t="s">
        <v>93</v>
      </c>
      <c r="J286" s="17" t="s">
        <v>93</v>
      </c>
      <c r="K286">
        <f t="shared" si="4"/>
        <v>0</v>
      </c>
    </row>
    <row r="287" spans="1:11" ht="18" hidden="1" x14ac:dyDescent="0.2">
      <c r="A287" s="17">
        <v>10</v>
      </c>
      <c r="B287" s="17" t="s">
        <v>238</v>
      </c>
      <c r="C287" s="17" t="s">
        <v>238</v>
      </c>
      <c r="D287" s="17" t="s">
        <v>98</v>
      </c>
      <c r="E287" s="17" t="s">
        <v>99</v>
      </c>
      <c r="F287" s="17" t="s">
        <v>93</v>
      </c>
      <c r="G287" s="17">
        <v>11</v>
      </c>
      <c r="H287" s="17" t="s">
        <v>101</v>
      </c>
      <c r="I287" s="17" t="s">
        <v>93</v>
      </c>
      <c r="J287" s="17" t="s">
        <v>93</v>
      </c>
      <c r="K287">
        <f t="shared" si="4"/>
        <v>0</v>
      </c>
    </row>
    <row r="288" spans="1:11" ht="18" hidden="1" x14ac:dyDescent="0.2">
      <c r="A288" s="17">
        <v>11</v>
      </c>
      <c r="B288" s="17" t="s">
        <v>682</v>
      </c>
      <c r="C288" s="17" t="s">
        <v>2704</v>
      </c>
      <c r="D288" s="17" t="s">
        <v>104</v>
      </c>
      <c r="E288" s="17" t="s">
        <v>105</v>
      </c>
      <c r="F288" s="17" t="s">
        <v>106</v>
      </c>
      <c r="G288" s="17">
        <v>9</v>
      </c>
      <c r="H288" s="17" t="s">
        <v>145</v>
      </c>
      <c r="I288" s="17" t="s">
        <v>93</v>
      </c>
      <c r="J288" s="17" t="s">
        <v>93</v>
      </c>
      <c r="K288">
        <f t="shared" si="4"/>
        <v>0</v>
      </c>
    </row>
    <row r="289" spans="1:11" ht="18" hidden="1" x14ac:dyDescent="0.2">
      <c r="A289" s="17">
        <v>12</v>
      </c>
      <c r="B289" s="17" t="s">
        <v>146</v>
      </c>
      <c r="C289" s="17" t="s">
        <v>146</v>
      </c>
      <c r="D289" s="17" t="s">
        <v>147</v>
      </c>
      <c r="E289" s="17" t="s">
        <v>148</v>
      </c>
      <c r="F289" s="17" t="s">
        <v>93</v>
      </c>
      <c r="G289" s="17">
        <v>11</v>
      </c>
      <c r="H289" s="17" t="s">
        <v>149</v>
      </c>
      <c r="I289" s="17" t="s">
        <v>93</v>
      </c>
      <c r="J289" s="17" t="s">
        <v>93</v>
      </c>
      <c r="K289">
        <f t="shared" si="4"/>
        <v>0</v>
      </c>
    </row>
    <row r="290" spans="1:11" ht="18" hidden="1" x14ac:dyDescent="0.2">
      <c r="A290" s="17">
        <v>13</v>
      </c>
      <c r="B290" s="17" t="s">
        <v>1765</v>
      </c>
      <c r="C290" s="17" t="s">
        <v>1766</v>
      </c>
      <c r="D290" s="17" t="s">
        <v>104</v>
      </c>
      <c r="E290" s="17" t="s">
        <v>105</v>
      </c>
      <c r="F290" s="17" t="s">
        <v>106</v>
      </c>
      <c r="G290" s="17">
        <v>11</v>
      </c>
      <c r="H290" s="17" t="s">
        <v>152</v>
      </c>
      <c r="I290" s="17" t="s">
        <v>93</v>
      </c>
      <c r="J290" s="17" t="s">
        <v>93</v>
      </c>
      <c r="K290">
        <f t="shared" si="4"/>
        <v>0</v>
      </c>
    </row>
    <row r="291" spans="1:11" ht="18" hidden="1" x14ac:dyDescent="0.2">
      <c r="A291" s="17">
        <v>14</v>
      </c>
      <c r="B291" s="17" t="s">
        <v>164</v>
      </c>
      <c r="C291" s="17" t="s">
        <v>164</v>
      </c>
      <c r="D291" s="17" t="s">
        <v>91</v>
      </c>
      <c r="E291" s="17" t="s">
        <v>92</v>
      </c>
      <c r="F291" s="17" t="s">
        <v>93</v>
      </c>
      <c r="G291" s="17">
        <v>16</v>
      </c>
      <c r="H291" s="17" t="s">
        <v>94</v>
      </c>
      <c r="I291" s="17" t="s">
        <v>93</v>
      </c>
      <c r="J291" s="17" t="s">
        <v>93</v>
      </c>
      <c r="K291">
        <f t="shared" si="4"/>
        <v>0</v>
      </c>
    </row>
    <row r="292" spans="1:11" ht="18" hidden="1" x14ac:dyDescent="0.2">
      <c r="A292" s="17">
        <v>15</v>
      </c>
      <c r="B292" s="17" t="s">
        <v>2676</v>
      </c>
      <c r="C292" s="17" t="s">
        <v>2676</v>
      </c>
      <c r="D292" s="17" t="s">
        <v>98</v>
      </c>
      <c r="E292" s="17" t="s">
        <v>99</v>
      </c>
      <c r="F292" s="17" t="s">
        <v>93</v>
      </c>
      <c r="G292" s="17">
        <v>16</v>
      </c>
      <c r="H292" s="17" t="s">
        <v>101</v>
      </c>
      <c r="I292" s="17" t="s">
        <v>93</v>
      </c>
      <c r="J292" s="17" t="s">
        <v>93</v>
      </c>
      <c r="K292">
        <f t="shared" si="4"/>
        <v>0</v>
      </c>
    </row>
    <row r="293" spans="1:11" ht="18" hidden="1" x14ac:dyDescent="0.2">
      <c r="A293" s="17">
        <v>16</v>
      </c>
      <c r="B293" s="17" t="s">
        <v>2485</v>
      </c>
      <c r="C293" s="17" t="s">
        <v>2485</v>
      </c>
      <c r="D293" s="17" t="s">
        <v>104</v>
      </c>
      <c r="E293" s="17" t="s">
        <v>115</v>
      </c>
      <c r="F293" s="17" t="s">
        <v>112</v>
      </c>
      <c r="G293" s="17">
        <v>9</v>
      </c>
      <c r="H293" s="17" t="s">
        <v>107</v>
      </c>
      <c r="I293" s="17" t="s">
        <v>93</v>
      </c>
      <c r="J293" s="17" t="s">
        <v>93</v>
      </c>
      <c r="K293">
        <f t="shared" si="4"/>
        <v>0</v>
      </c>
    </row>
    <row r="294" spans="1:11" ht="18" hidden="1" x14ac:dyDescent="0.2">
      <c r="A294" s="17">
        <v>17</v>
      </c>
      <c r="B294" s="17" t="s">
        <v>108</v>
      </c>
      <c r="C294" s="17" t="s">
        <v>108</v>
      </c>
      <c r="D294" s="17" t="s">
        <v>213</v>
      </c>
      <c r="E294" s="17" t="s">
        <v>92</v>
      </c>
      <c r="F294" s="17" t="s">
        <v>93</v>
      </c>
      <c r="G294" s="17">
        <v>18</v>
      </c>
      <c r="H294" s="17" t="s">
        <v>190</v>
      </c>
      <c r="I294" s="17" t="s">
        <v>93</v>
      </c>
      <c r="J294" s="17" t="s">
        <v>93</v>
      </c>
      <c r="K294">
        <f t="shared" si="4"/>
        <v>0</v>
      </c>
    </row>
    <row r="295" spans="1:11" ht="18" hidden="1" x14ac:dyDescent="0.2">
      <c r="A295" s="17">
        <v>18</v>
      </c>
      <c r="B295" s="17" t="s">
        <v>2688</v>
      </c>
      <c r="C295" s="17" t="s">
        <v>2688</v>
      </c>
      <c r="D295" s="17" t="s">
        <v>130</v>
      </c>
      <c r="E295" s="17" t="s">
        <v>296</v>
      </c>
      <c r="F295" s="17" t="s">
        <v>297</v>
      </c>
      <c r="G295" s="17">
        <v>16</v>
      </c>
      <c r="H295" s="17" t="s">
        <v>191</v>
      </c>
      <c r="I295" s="17" t="s">
        <v>93</v>
      </c>
      <c r="J295" s="17" t="s">
        <v>93</v>
      </c>
      <c r="K295">
        <f t="shared" si="4"/>
        <v>0</v>
      </c>
    </row>
    <row r="296" spans="1:11" ht="18" hidden="1" x14ac:dyDescent="0.2">
      <c r="A296" s="17">
        <v>19</v>
      </c>
      <c r="B296" s="17" t="s">
        <v>164</v>
      </c>
      <c r="C296" s="17" t="s">
        <v>164</v>
      </c>
      <c r="D296" s="17" t="s">
        <v>91</v>
      </c>
      <c r="E296" s="17" t="s">
        <v>92</v>
      </c>
      <c r="F296" s="17" t="s">
        <v>93</v>
      </c>
      <c r="G296" s="17">
        <v>21</v>
      </c>
      <c r="H296" s="17" t="s">
        <v>94</v>
      </c>
      <c r="I296" s="17" t="s">
        <v>93</v>
      </c>
      <c r="J296" s="17" t="s">
        <v>93</v>
      </c>
      <c r="K296">
        <f t="shared" si="4"/>
        <v>0</v>
      </c>
    </row>
    <row r="297" spans="1:11" ht="18" hidden="1" x14ac:dyDescent="0.2">
      <c r="A297" s="17">
        <v>20</v>
      </c>
      <c r="B297" s="17" t="s">
        <v>97</v>
      </c>
      <c r="C297" s="17" t="s">
        <v>97</v>
      </c>
      <c r="D297" s="17" t="s">
        <v>98</v>
      </c>
      <c r="E297" s="17" t="s">
        <v>99</v>
      </c>
      <c r="F297" s="17" t="s">
        <v>100</v>
      </c>
      <c r="G297" s="17">
        <v>21</v>
      </c>
      <c r="H297" s="17" t="s">
        <v>101</v>
      </c>
      <c r="I297" s="17" t="s">
        <v>93</v>
      </c>
      <c r="J297" s="17" t="s">
        <v>93</v>
      </c>
      <c r="K297">
        <f t="shared" si="4"/>
        <v>0</v>
      </c>
    </row>
    <row r="298" spans="1:11" ht="18" hidden="1" x14ac:dyDescent="0.2">
      <c r="A298" s="17">
        <v>21</v>
      </c>
      <c r="B298" s="17" t="s">
        <v>300</v>
      </c>
      <c r="C298" s="17" t="s">
        <v>300</v>
      </c>
      <c r="D298" s="17" t="s">
        <v>104</v>
      </c>
      <c r="E298" s="17" t="s">
        <v>115</v>
      </c>
      <c r="F298" s="17" t="s">
        <v>112</v>
      </c>
      <c r="G298" s="17">
        <v>18</v>
      </c>
      <c r="H298" s="17" t="s">
        <v>107</v>
      </c>
      <c r="I298" s="17" t="s">
        <v>93</v>
      </c>
      <c r="J298" s="17" t="s">
        <v>93</v>
      </c>
      <c r="K298">
        <f t="shared" si="4"/>
        <v>0</v>
      </c>
    </row>
    <row r="299" spans="1:11" ht="18" hidden="1" x14ac:dyDescent="0.2">
      <c r="A299" s="17">
        <v>22</v>
      </c>
      <c r="B299" s="17" t="s">
        <v>142</v>
      </c>
      <c r="C299" s="17" t="s">
        <v>142</v>
      </c>
      <c r="D299" s="17" t="s">
        <v>138</v>
      </c>
      <c r="E299" s="17" t="s">
        <v>142</v>
      </c>
      <c r="F299" s="17" t="s">
        <v>93</v>
      </c>
      <c r="G299" s="17">
        <v>4</v>
      </c>
      <c r="H299" s="17" t="s">
        <v>139</v>
      </c>
      <c r="I299" s="17" t="s">
        <v>93</v>
      </c>
      <c r="J299" s="17" t="s">
        <v>93</v>
      </c>
      <c r="K299">
        <f t="shared" si="4"/>
        <v>0</v>
      </c>
    </row>
    <row r="300" spans="1:11" ht="18" hidden="1" x14ac:dyDescent="0.2">
      <c r="A300" s="17"/>
      <c r="K300">
        <f t="shared" si="4"/>
        <v>0</v>
      </c>
    </row>
    <row r="301" spans="1:11" ht="18" hidden="1" x14ac:dyDescent="0.2">
      <c r="A301" s="17">
        <v>1</v>
      </c>
      <c r="B301" s="17" t="s">
        <v>405</v>
      </c>
      <c r="C301" s="17" t="s">
        <v>406</v>
      </c>
      <c r="D301" s="17" t="s">
        <v>147</v>
      </c>
      <c r="E301" s="17" t="s">
        <v>148</v>
      </c>
      <c r="F301" s="17" t="s">
        <v>93</v>
      </c>
      <c r="G301" s="17">
        <v>4</v>
      </c>
      <c r="H301" s="17" t="s">
        <v>149</v>
      </c>
      <c r="I301" s="17" t="s">
        <v>93</v>
      </c>
      <c r="J301" s="17" t="s">
        <v>93</v>
      </c>
      <c r="K301">
        <f t="shared" si="4"/>
        <v>0</v>
      </c>
    </row>
    <row r="302" spans="1:11" ht="18" hidden="1" x14ac:dyDescent="0.2">
      <c r="A302" s="17">
        <v>2</v>
      </c>
      <c r="B302" s="17" t="s">
        <v>612</v>
      </c>
      <c r="C302" s="17" t="s">
        <v>612</v>
      </c>
      <c r="D302" s="17" t="s">
        <v>180</v>
      </c>
      <c r="E302" s="17" t="s">
        <v>195</v>
      </c>
      <c r="F302" s="17" t="s">
        <v>613</v>
      </c>
      <c r="G302" s="17">
        <v>4</v>
      </c>
      <c r="H302" s="17" t="s">
        <v>145</v>
      </c>
      <c r="I302" s="17" t="s">
        <v>93</v>
      </c>
      <c r="J302" s="17" t="s">
        <v>93</v>
      </c>
      <c r="K302">
        <f t="shared" si="4"/>
        <v>0</v>
      </c>
    </row>
    <row r="303" spans="1:11" ht="18" hidden="1" x14ac:dyDescent="0.2">
      <c r="A303" s="17">
        <v>3</v>
      </c>
      <c r="B303" s="17" t="s">
        <v>2705</v>
      </c>
      <c r="C303" s="17" t="s">
        <v>129</v>
      </c>
      <c r="D303" s="17" t="s">
        <v>130</v>
      </c>
      <c r="E303" s="17" t="s">
        <v>154</v>
      </c>
      <c r="F303" s="17" t="s">
        <v>155</v>
      </c>
      <c r="G303" s="17">
        <v>4</v>
      </c>
      <c r="H303" s="17" t="s">
        <v>133</v>
      </c>
      <c r="I303" s="17" t="s">
        <v>93</v>
      </c>
      <c r="J303" s="17" t="s">
        <v>93</v>
      </c>
      <c r="K303">
        <f t="shared" si="4"/>
        <v>0</v>
      </c>
    </row>
    <row r="304" spans="1:11" ht="18" hidden="1" x14ac:dyDescent="0.2">
      <c r="A304" s="17">
        <v>4</v>
      </c>
      <c r="B304" s="17" t="s">
        <v>973</v>
      </c>
      <c r="C304" s="17" t="s">
        <v>973</v>
      </c>
      <c r="D304" s="17" t="s">
        <v>157</v>
      </c>
      <c r="E304" s="17" t="s">
        <v>158</v>
      </c>
      <c r="F304" s="17" t="s">
        <v>159</v>
      </c>
      <c r="G304" s="17">
        <v>0</v>
      </c>
      <c r="H304" s="17" t="s">
        <v>136</v>
      </c>
      <c r="I304" s="17" t="s">
        <v>93</v>
      </c>
      <c r="J304" s="17" t="s">
        <v>93</v>
      </c>
      <c r="K304">
        <f t="shared" si="4"/>
        <v>0</v>
      </c>
    </row>
    <row r="305" spans="1:11" ht="18" hidden="1" x14ac:dyDescent="0.2">
      <c r="A305" s="17">
        <v>5</v>
      </c>
      <c r="B305" s="17" t="s">
        <v>142</v>
      </c>
      <c r="C305" s="17" t="s">
        <v>142</v>
      </c>
      <c r="D305" s="17" t="s">
        <v>138</v>
      </c>
      <c r="E305" s="17" t="s">
        <v>142</v>
      </c>
      <c r="F305" s="17" t="s">
        <v>93</v>
      </c>
      <c r="G305" s="17">
        <v>4</v>
      </c>
      <c r="H305" s="17" t="s">
        <v>139</v>
      </c>
      <c r="I305" s="17" t="s">
        <v>93</v>
      </c>
      <c r="J305" s="17" t="s">
        <v>93</v>
      </c>
      <c r="K305">
        <f t="shared" si="4"/>
        <v>0</v>
      </c>
    </row>
    <row r="306" spans="1:11" ht="18" hidden="1" x14ac:dyDescent="0.2">
      <c r="A306" s="17">
        <v>6</v>
      </c>
      <c r="B306" s="17" t="s">
        <v>234</v>
      </c>
      <c r="C306" s="17" t="s">
        <v>234</v>
      </c>
      <c r="D306" s="17" t="s">
        <v>98</v>
      </c>
      <c r="E306" s="17" t="s">
        <v>99</v>
      </c>
      <c r="F306" s="17" t="s">
        <v>171</v>
      </c>
      <c r="G306" s="17">
        <v>7</v>
      </c>
      <c r="H306" s="17" t="s">
        <v>101</v>
      </c>
      <c r="I306" s="17" t="s">
        <v>93</v>
      </c>
      <c r="J306" s="17" t="s">
        <v>93</v>
      </c>
      <c r="K306">
        <f t="shared" si="4"/>
        <v>0</v>
      </c>
    </row>
    <row r="307" spans="1:11" ht="18" hidden="1" x14ac:dyDescent="0.2">
      <c r="A307" s="17">
        <v>7</v>
      </c>
      <c r="B307" s="17" t="s">
        <v>144</v>
      </c>
      <c r="C307" s="17" t="s">
        <v>144</v>
      </c>
      <c r="D307" s="17" t="s">
        <v>104</v>
      </c>
      <c r="E307" s="17" t="s">
        <v>115</v>
      </c>
      <c r="F307" s="17" t="s">
        <v>112</v>
      </c>
      <c r="G307" s="17">
        <v>11</v>
      </c>
      <c r="H307" s="17" t="s">
        <v>145</v>
      </c>
      <c r="I307" s="17" t="s">
        <v>93</v>
      </c>
      <c r="J307" s="17" t="s">
        <v>93</v>
      </c>
      <c r="K307">
        <f t="shared" si="4"/>
        <v>0</v>
      </c>
    </row>
    <row r="308" spans="1:11" ht="18" hidden="1" x14ac:dyDescent="0.2">
      <c r="A308" s="17">
        <v>8</v>
      </c>
      <c r="B308" s="17" t="s">
        <v>146</v>
      </c>
      <c r="C308" s="17" t="s">
        <v>146</v>
      </c>
      <c r="D308" s="17" t="s">
        <v>147</v>
      </c>
      <c r="E308" s="17" t="s">
        <v>148</v>
      </c>
      <c r="F308" s="17" t="s">
        <v>93</v>
      </c>
      <c r="G308" s="17">
        <v>7</v>
      </c>
      <c r="H308" s="17" t="s">
        <v>149</v>
      </c>
      <c r="I308" s="17" t="s">
        <v>93</v>
      </c>
      <c r="J308" s="17" t="s">
        <v>93</v>
      </c>
      <c r="K308">
        <f t="shared" si="4"/>
        <v>0</v>
      </c>
    </row>
    <row r="309" spans="1:11" ht="18" hidden="1" x14ac:dyDescent="0.2">
      <c r="A309" s="17">
        <v>9</v>
      </c>
      <c r="B309" s="17" t="s">
        <v>151</v>
      </c>
      <c r="C309" s="17" t="s">
        <v>151</v>
      </c>
      <c r="D309" s="17" t="s">
        <v>104</v>
      </c>
      <c r="E309" s="17" t="s">
        <v>115</v>
      </c>
      <c r="F309" s="17" t="s">
        <v>112</v>
      </c>
      <c r="G309" s="17">
        <v>7</v>
      </c>
      <c r="H309" s="17" t="s">
        <v>152</v>
      </c>
      <c r="I309" s="17" t="s">
        <v>93</v>
      </c>
      <c r="J309" s="17" t="s">
        <v>93</v>
      </c>
      <c r="K309">
        <f t="shared" si="4"/>
        <v>0</v>
      </c>
    </row>
    <row r="310" spans="1:11" ht="18" hidden="1" x14ac:dyDescent="0.2">
      <c r="A310" s="17">
        <v>10</v>
      </c>
      <c r="B310" s="17" t="s">
        <v>231</v>
      </c>
      <c r="C310" s="17" t="s">
        <v>231</v>
      </c>
      <c r="D310" s="17" t="s">
        <v>122</v>
      </c>
      <c r="E310" s="17" t="s">
        <v>123</v>
      </c>
      <c r="F310" s="17" t="s">
        <v>124</v>
      </c>
      <c r="G310" s="17">
        <v>11</v>
      </c>
      <c r="H310" s="17" t="s">
        <v>125</v>
      </c>
      <c r="I310" s="17" t="s">
        <v>93</v>
      </c>
      <c r="J310" s="17" t="s">
        <v>93</v>
      </c>
      <c r="K310">
        <f t="shared" si="4"/>
        <v>0</v>
      </c>
    </row>
    <row r="311" spans="1:11" ht="18" hidden="1" x14ac:dyDescent="0.2">
      <c r="A311" s="17">
        <v>11</v>
      </c>
      <c r="B311" s="17" t="s">
        <v>153</v>
      </c>
      <c r="C311" s="17" t="s">
        <v>153</v>
      </c>
      <c r="D311" s="17" t="s">
        <v>130</v>
      </c>
      <c r="E311" s="17" t="s">
        <v>131</v>
      </c>
      <c r="F311" s="17" t="s">
        <v>132</v>
      </c>
      <c r="G311" s="17">
        <v>4</v>
      </c>
      <c r="H311" s="17" t="s">
        <v>346</v>
      </c>
      <c r="I311" s="17" t="s">
        <v>93</v>
      </c>
      <c r="J311" s="17" t="s">
        <v>93</v>
      </c>
      <c r="K311">
        <f t="shared" si="4"/>
        <v>0</v>
      </c>
    </row>
    <row r="312" spans="1:11" ht="18" hidden="1" x14ac:dyDescent="0.2">
      <c r="A312" s="17">
        <v>12</v>
      </c>
      <c r="B312" s="17" t="s">
        <v>156</v>
      </c>
      <c r="C312" s="17" t="s">
        <v>156</v>
      </c>
      <c r="D312" s="17" t="s">
        <v>157</v>
      </c>
      <c r="E312" s="17" t="s">
        <v>158</v>
      </c>
      <c r="F312" s="17" t="s">
        <v>159</v>
      </c>
      <c r="G312" s="17">
        <v>13</v>
      </c>
      <c r="H312" s="17" t="s">
        <v>160</v>
      </c>
      <c r="I312" s="17" t="s">
        <v>93</v>
      </c>
      <c r="J312" s="17" t="s">
        <v>93</v>
      </c>
      <c r="K312">
        <f t="shared" si="4"/>
        <v>0</v>
      </c>
    </row>
    <row r="313" spans="1:11" ht="18" hidden="1" x14ac:dyDescent="0.2">
      <c r="A313" s="17">
        <v>13</v>
      </c>
      <c r="B313" s="17" t="s">
        <v>2399</v>
      </c>
      <c r="C313" s="17" t="s">
        <v>2399</v>
      </c>
      <c r="D313" s="17" t="s">
        <v>104</v>
      </c>
      <c r="E313" s="17" t="s">
        <v>115</v>
      </c>
      <c r="F313" s="17" t="s">
        <v>112</v>
      </c>
      <c r="G313" s="17">
        <v>11</v>
      </c>
      <c r="H313" s="17" t="s">
        <v>162</v>
      </c>
      <c r="I313" s="17" t="s">
        <v>93</v>
      </c>
      <c r="J313" s="17" t="s">
        <v>93</v>
      </c>
      <c r="K313">
        <f t="shared" si="4"/>
        <v>0</v>
      </c>
    </row>
    <row r="314" spans="1:11" ht="18" hidden="1" x14ac:dyDescent="0.2">
      <c r="A314" s="17">
        <v>14</v>
      </c>
      <c r="B314" s="17" t="s">
        <v>212</v>
      </c>
      <c r="C314" s="17" t="s">
        <v>212</v>
      </c>
      <c r="D314" s="17" t="s">
        <v>91</v>
      </c>
      <c r="E314" s="17" t="s">
        <v>92</v>
      </c>
      <c r="F314" s="17" t="s">
        <v>93</v>
      </c>
      <c r="G314" s="17">
        <v>15</v>
      </c>
      <c r="H314" s="17" t="s">
        <v>94</v>
      </c>
      <c r="I314" s="17" t="s">
        <v>93</v>
      </c>
      <c r="J314" s="17" t="s">
        <v>93</v>
      </c>
      <c r="K314">
        <f t="shared" si="4"/>
        <v>0</v>
      </c>
    </row>
    <row r="315" spans="1:11" ht="18" hidden="1" x14ac:dyDescent="0.2">
      <c r="A315" s="17">
        <v>15</v>
      </c>
      <c r="B315" s="17" t="s">
        <v>2688</v>
      </c>
      <c r="C315" s="17" t="s">
        <v>2688</v>
      </c>
      <c r="D315" s="17" t="s">
        <v>104</v>
      </c>
      <c r="E315" s="17" t="s">
        <v>115</v>
      </c>
      <c r="F315" s="17" t="s">
        <v>112</v>
      </c>
      <c r="G315" s="17">
        <v>13</v>
      </c>
      <c r="H315" s="17" t="s">
        <v>107</v>
      </c>
      <c r="I315" s="17" t="s">
        <v>93</v>
      </c>
      <c r="J315" s="17" t="s">
        <v>93</v>
      </c>
      <c r="K315">
        <f t="shared" si="4"/>
        <v>0</v>
      </c>
    </row>
    <row r="316" spans="1:11" ht="18" hidden="1" x14ac:dyDescent="0.2">
      <c r="A316" s="17">
        <v>16</v>
      </c>
      <c r="B316" s="17" t="s">
        <v>142</v>
      </c>
      <c r="C316" s="17" t="s">
        <v>142</v>
      </c>
      <c r="D316" s="17" t="s">
        <v>138</v>
      </c>
      <c r="E316" s="17" t="s">
        <v>142</v>
      </c>
      <c r="F316" s="17" t="s">
        <v>93</v>
      </c>
      <c r="G316" s="17">
        <v>4</v>
      </c>
      <c r="H316" s="17" t="s">
        <v>139</v>
      </c>
      <c r="I316" s="17" t="s">
        <v>93</v>
      </c>
      <c r="J316" s="17" t="s">
        <v>93</v>
      </c>
      <c r="K316">
        <f t="shared" si="4"/>
        <v>0</v>
      </c>
    </row>
    <row r="317" spans="1:11" hidden="1" x14ac:dyDescent="0.2">
      <c r="K317">
        <f t="shared" si="4"/>
        <v>0</v>
      </c>
    </row>
    <row r="318" spans="1:11" hidden="1" x14ac:dyDescent="0.2">
      <c r="K318">
        <f t="shared" si="4"/>
        <v>0</v>
      </c>
    </row>
    <row r="319" spans="1:11" hidden="1" x14ac:dyDescent="0.2">
      <c r="K319">
        <f t="shared" si="4"/>
        <v>0</v>
      </c>
    </row>
    <row r="320" spans="1:11" hidden="1" x14ac:dyDescent="0.2">
      <c r="K320">
        <f t="shared" si="4"/>
        <v>0</v>
      </c>
    </row>
    <row r="321" spans="11:11" hidden="1" x14ac:dyDescent="0.2">
      <c r="K321">
        <f t="shared" si="4"/>
        <v>0</v>
      </c>
    </row>
    <row r="322" spans="11:11" hidden="1" x14ac:dyDescent="0.2">
      <c r="K322">
        <f t="shared" ref="K322:K354" si="5">IF(E321="TO",1,0)</f>
        <v>0</v>
      </c>
    </row>
    <row r="323" spans="11:11" hidden="1" x14ac:dyDescent="0.2">
      <c r="K323">
        <f t="shared" si="5"/>
        <v>0</v>
      </c>
    </row>
    <row r="324" spans="11:11" hidden="1" x14ac:dyDescent="0.2">
      <c r="K324">
        <f t="shared" si="5"/>
        <v>0</v>
      </c>
    </row>
    <row r="325" spans="11:11" hidden="1" x14ac:dyDescent="0.2">
      <c r="K325">
        <f t="shared" si="5"/>
        <v>0</v>
      </c>
    </row>
    <row r="326" spans="11:11" hidden="1" x14ac:dyDescent="0.2">
      <c r="K326">
        <f t="shared" si="5"/>
        <v>0</v>
      </c>
    </row>
    <row r="327" spans="11:11" hidden="1" x14ac:dyDescent="0.2">
      <c r="K327">
        <f t="shared" si="5"/>
        <v>0</v>
      </c>
    </row>
    <row r="328" spans="11:11" hidden="1" x14ac:dyDescent="0.2">
      <c r="K328">
        <f t="shared" si="5"/>
        <v>0</v>
      </c>
    </row>
    <row r="329" spans="11:11" hidden="1" x14ac:dyDescent="0.2">
      <c r="K329">
        <f t="shared" si="5"/>
        <v>0</v>
      </c>
    </row>
    <row r="330" spans="11:11" hidden="1" x14ac:dyDescent="0.2">
      <c r="K330">
        <f t="shared" si="5"/>
        <v>0</v>
      </c>
    </row>
    <row r="331" spans="11:11" hidden="1" x14ac:dyDescent="0.2">
      <c r="K331">
        <f t="shared" si="5"/>
        <v>0</v>
      </c>
    </row>
    <row r="332" spans="11:11" hidden="1" x14ac:dyDescent="0.2">
      <c r="K332">
        <f t="shared" si="5"/>
        <v>0</v>
      </c>
    </row>
    <row r="333" spans="11:11" hidden="1" x14ac:dyDescent="0.2">
      <c r="K333">
        <f t="shared" si="5"/>
        <v>0</v>
      </c>
    </row>
    <row r="334" spans="11:11" hidden="1" x14ac:dyDescent="0.2">
      <c r="K334">
        <f t="shared" si="5"/>
        <v>0</v>
      </c>
    </row>
    <row r="335" spans="11:11" hidden="1" x14ac:dyDescent="0.2">
      <c r="K335">
        <f t="shared" si="5"/>
        <v>0</v>
      </c>
    </row>
    <row r="336" spans="11:11" hidden="1" x14ac:dyDescent="0.2">
      <c r="K336">
        <f t="shared" si="5"/>
        <v>0</v>
      </c>
    </row>
    <row r="337" spans="11:11" hidden="1" x14ac:dyDescent="0.2">
      <c r="K337">
        <f t="shared" si="5"/>
        <v>0</v>
      </c>
    </row>
    <row r="338" spans="11:11" hidden="1" x14ac:dyDescent="0.2">
      <c r="K338">
        <f t="shared" si="5"/>
        <v>0</v>
      </c>
    </row>
    <row r="339" spans="11:11" hidden="1" x14ac:dyDescent="0.2">
      <c r="K339">
        <f t="shared" si="5"/>
        <v>0</v>
      </c>
    </row>
    <row r="340" spans="11:11" hidden="1" x14ac:dyDescent="0.2">
      <c r="K340">
        <f t="shared" si="5"/>
        <v>0</v>
      </c>
    </row>
    <row r="341" spans="11:11" hidden="1" x14ac:dyDescent="0.2">
      <c r="K341">
        <f t="shared" si="5"/>
        <v>0</v>
      </c>
    </row>
    <row r="342" spans="11:11" hidden="1" x14ac:dyDescent="0.2">
      <c r="K342">
        <f t="shared" si="5"/>
        <v>0</v>
      </c>
    </row>
    <row r="343" spans="11:11" hidden="1" x14ac:dyDescent="0.2">
      <c r="K343">
        <f t="shared" si="5"/>
        <v>0</v>
      </c>
    </row>
    <row r="344" spans="11:11" hidden="1" x14ac:dyDescent="0.2">
      <c r="K344">
        <f t="shared" si="5"/>
        <v>0</v>
      </c>
    </row>
    <row r="345" spans="11:11" hidden="1" x14ac:dyDescent="0.2">
      <c r="K345">
        <f t="shared" si="5"/>
        <v>0</v>
      </c>
    </row>
    <row r="346" spans="11:11" hidden="1" x14ac:dyDescent="0.2">
      <c r="K346">
        <f t="shared" si="5"/>
        <v>0</v>
      </c>
    </row>
    <row r="347" spans="11:11" hidden="1" x14ac:dyDescent="0.2">
      <c r="K347">
        <f t="shared" si="5"/>
        <v>0</v>
      </c>
    </row>
    <row r="348" spans="11:11" hidden="1" x14ac:dyDescent="0.2">
      <c r="K348">
        <f t="shared" si="5"/>
        <v>0</v>
      </c>
    </row>
    <row r="349" spans="11:11" hidden="1" x14ac:dyDescent="0.2">
      <c r="K349">
        <f t="shared" si="5"/>
        <v>0</v>
      </c>
    </row>
    <row r="350" spans="11:11" hidden="1" x14ac:dyDescent="0.2">
      <c r="K350">
        <f t="shared" si="5"/>
        <v>0</v>
      </c>
    </row>
    <row r="351" spans="11:11" hidden="1" x14ac:dyDescent="0.2">
      <c r="K351">
        <f t="shared" si="5"/>
        <v>0</v>
      </c>
    </row>
    <row r="352" spans="11:11" hidden="1" x14ac:dyDescent="0.2">
      <c r="K352">
        <f t="shared" si="5"/>
        <v>0</v>
      </c>
    </row>
    <row r="353" spans="11:11" hidden="1" x14ac:dyDescent="0.2">
      <c r="K353">
        <f t="shared" si="5"/>
        <v>0</v>
      </c>
    </row>
    <row r="354" spans="11:11" hidden="1" x14ac:dyDescent="0.2">
      <c r="K354">
        <f t="shared" si="5"/>
        <v>0</v>
      </c>
    </row>
  </sheetData>
  <autoFilter ref="A1:K354">
    <filterColumn colId="10">
      <filters>
        <filter val="1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64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1220</v>
      </c>
      <c r="C2" s="17" t="s">
        <v>560</v>
      </c>
      <c r="D2" s="17" t="s">
        <v>91</v>
      </c>
      <c r="E2" s="17" t="s">
        <v>92</v>
      </c>
      <c r="F2" s="17" t="s">
        <v>93</v>
      </c>
      <c r="G2" s="17">
        <v>4</v>
      </c>
      <c r="H2" s="17" t="s">
        <v>94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97</v>
      </c>
      <c r="C3" s="17" t="s">
        <v>97</v>
      </c>
      <c r="D3" s="17" t="s">
        <v>98</v>
      </c>
      <c r="E3" s="17" t="s">
        <v>99</v>
      </c>
      <c r="F3" s="17" t="s">
        <v>100</v>
      </c>
      <c r="G3" s="17">
        <v>4</v>
      </c>
      <c r="H3" s="17" t="s">
        <v>101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2423</v>
      </c>
      <c r="C4" s="17" t="s">
        <v>2138</v>
      </c>
      <c r="D4" s="17" t="s">
        <v>130</v>
      </c>
      <c r="E4" s="17" t="s">
        <v>296</v>
      </c>
      <c r="F4" s="17" t="s">
        <v>297</v>
      </c>
      <c r="G4" s="17">
        <v>4</v>
      </c>
      <c r="H4" s="17" t="s">
        <v>160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1106</v>
      </c>
      <c r="C5" s="17" t="s">
        <v>1106</v>
      </c>
      <c r="D5" s="17" t="s">
        <v>104</v>
      </c>
      <c r="E5" s="17" t="s">
        <v>115</v>
      </c>
      <c r="F5" s="17" t="s">
        <v>112</v>
      </c>
      <c r="G5" s="17">
        <v>9</v>
      </c>
      <c r="H5" s="17" t="s">
        <v>107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208</v>
      </c>
      <c r="C6" s="17" t="s">
        <v>208</v>
      </c>
      <c r="D6" s="17" t="s">
        <v>180</v>
      </c>
      <c r="E6" s="17" t="s">
        <v>195</v>
      </c>
      <c r="F6" s="17" t="s">
        <v>209</v>
      </c>
      <c r="G6" s="17">
        <v>9</v>
      </c>
      <c r="H6" s="17" t="s">
        <v>145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271</v>
      </c>
      <c r="C7" s="17" t="s">
        <v>271</v>
      </c>
      <c r="D7" s="17" t="s">
        <v>122</v>
      </c>
      <c r="E7" s="17" t="s">
        <v>123</v>
      </c>
      <c r="F7" s="17" t="s">
        <v>124</v>
      </c>
      <c r="G7" s="17">
        <v>9</v>
      </c>
      <c r="H7" s="17" t="s">
        <v>125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129</v>
      </c>
      <c r="C8" s="17" t="s">
        <v>129</v>
      </c>
      <c r="D8" s="17" t="s">
        <v>122</v>
      </c>
      <c r="E8" s="17" t="s">
        <v>131</v>
      </c>
      <c r="F8" s="17" t="s">
        <v>132</v>
      </c>
      <c r="G8" s="17">
        <v>9</v>
      </c>
      <c r="H8" s="17" t="s">
        <v>125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2301</v>
      </c>
      <c r="C9" s="17" t="s">
        <v>2301</v>
      </c>
      <c r="D9" s="17" t="s">
        <v>117</v>
      </c>
      <c r="E9" s="17" t="s">
        <v>118</v>
      </c>
      <c r="F9" s="17" t="s">
        <v>93</v>
      </c>
      <c r="G9" s="17">
        <v>9</v>
      </c>
      <c r="H9" s="17" t="s">
        <v>120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916</v>
      </c>
      <c r="C10" s="17" t="s">
        <v>917</v>
      </c>
      <c r="D10" s="17" t="s">
        <v>130</v>
      </c>
      <c r="E10" s="17" t="s">
        <v>269</v>
      </c>
      <c r="F10" s="17" t="s">
        <v>380</v>
      </c>
      <c r="G10" s="17">
        <v>0</v>
      </c>
      <c r="H10" s="17" t="s">
        <v>136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1122</v>
      </c>
      <c r="C11" s="17" t="s">
        <v>1122</v>
      </c>
      <c r="D11" s="17" t="s">
        <v>117</v>
      </c>
      <c r="E11" s="17" t="s">
        <v>299</v>
      </c>
      <c r="F11" s="17" t="s">
        <v>292</v>
      </c>
      <c r="G11" s="17">
        <v>11</v>
      </c>
      <c r="H11" s="17" t="s">
        <v>120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1123</v>
      </c>
      <c r="C12" s="17" t="s">
        <v>1123</v>
      </c>
      <c r="D12" s="17" t="s">
        <v>157</v>
      </c>
      <c r="E12" s="17" t="s">
        <v>158</v>
      </c>
      <c r="F12" s="17" t="s">
        <v>159</v>
      </c>
      <c r="G12" s="17">
        <v>12</v>
      </c>
      <c r="H12" s="17" t="s">
        <v>160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184</v>
      </c>
      <c r="C13" s="17" t="s">
        <v>184</v>
      </c>
      <c r="D13" s="17" t="s">
        <v>104</v>
      </c>
      <c r="E13" s="17" t="s">
        <v>105</v>
      </c>
      <c r="F13" s="17" t="s">
        <v>106</v>
      </c>
      <c r="G13" s="17">
        <v>9</v>
      </c>
      <c r="H13" s="17" t="s">
        <v>162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761</v>
      </c>
      <c r="C14" s="17" t="s">
        <v>761</v>
      </c>
      <c r="D14" s="17" t="s">
        <v>91</v>
      </c>
      <c r="E14" s="17" t="s">
        <v>92</v>
      </c>
      <c r="F14" s="17" t="s">
        <v>93</v>
      </c>
      <c r="G14" s="17">
        <v>15</v>
      </c>
      <c r="H14" s="17" t="s">
        <v>94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>
        <v>65</v>
      </c>
      <c r="C15" s="17">
        <v>65</v>
      </c>
      <c r="D15" s="17" t="s">
        <v>246</v>
      </c>
      <c r="E15" s="17" t="s">
        <v>247</v>
      </c>
      <c r="F15" s="17" t="s">
        <v>248</v>
      </c>
      <c r="G15" s="17">
        <v>15</v>
      </c>
      <c r="H15" s="17" t="s">
        <v>249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499</v>
      </c>
      <c r="C16" s="17" t="s">
        <v>500</v>
      </c>
      <c r="D16" s="17" t="s">
        <v>104</v>
      </c>
      <c r="E16" s="17" t="s">
        <v>105</v>
      </c>
      <c r="F16" s="17" t="s">
        <v>106</v>
      </c>
      <c r="G16" s="17">
        <v>12</v>
      </c>
      <c r="H16" s="17" t="s">
        <v>107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146</v>
      </c>
      <c r="C17" s="17" t="s">
        <v>146</v>
      </c>
      <c r="D17" s="17" t="s">
        <v>147</v>
      </c>
      <c r="E17" s="17" t="s">
        <v>148</v>
      </c>
      <c r="F17" s="17" t="s">
        <v>93</v>
      </c>
      <c r="G17" s="17">
        <v>12</v>
      </c>
      <c r="H17" s="17" t="s">
        <v>149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281</v>
      </c>
      <c r="C18" s="17" t="s">
        <v>281</v>
      </c>
      <c r="D18" s="17" t="s">
        <v>157</v>
      </c>
      <c r="E18" s="17" t="s">
        <v>282</v>
      </c>
      <c r="F18" s="17" t="s">
        <v>283</v>
      </c>
      <c r="G18" s="17">
        <v>12</v>
      </c>
      <c r="H18" s="17" t="s">
        <v>152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164</v>
      </c>
      <c r="C19" s="17" t="s">
        <v>164</v>
      </c>
      <c r="D19" s="17" t="s">
        <v>91</v>
      </c>
      <c r="E19" s="17" t="s">
        <v>92</v>
      </c>
      <c r="F19" s="17" t="s">
        <v>93</v>
      </c>
      <c r="G19" s="17">
        <v>20</v>
      </c>
      <c r="H19" s="17" t="s">
        <v>94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97</v>
      </c>
      <c r="C20" s="17" t="s">
        <v>97</v>
      </c>
      <c r="D20" s="17" t="s">
        <v>98</v>
      </c>
      <c r="E20" s="17" t="s">
        <v>99</v>
      </c>
      <c r="F20" s="17" t="s">
        <v>100</v>
      </c>
      <c r="G20" s="17">
        <v>20</v>
      </c>
      <c r="H20" s="17" t="s">
        <v>101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781</v>
      </c>
      <c r="C21" s="17" t="s">
        <v>781</v>
      </c>
      <c r="D21" s="17" t="s">
        <v>104</v>
      </c>
      <c r="E21" s="17" t="s">
        <v>115</v>
      </c>
      <c r="F21" s="17" t="s">
        <v>112</v>
      </c>
      <c r="G21" s="17">
        <v>17</v>
      </c>
      <c r="H21" s="17" t="s">
        <v>107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761</v>
      </c>
      <c r="C22" s="17" t="s">
        <v>761</v>
      </c>
      <c r="D22" s="17" t="s">
        <v>91</v>
      </c>
      <c r="E22" s="17" t="s">
        <v>92</v>
      </c>
      <c r="F22" s="17" t="s">
        <v>93</v>
      </c>
      <c r="G22" s="17">
        <v>22</v>
      </c>
      <c r="H22" s="17" t="s">
        <v>94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>
        <v>1940</v>
      </c>
      <c r="C23" s="17">
        <v>1940</v>
      </c>
      <c r="D23" s="17" t="s">
        <v>246</v>
      </c>
      <c r="E23" s="17" t="s">
        <v>247</v>
      </c>
      <c r="F23" s="17" t="s">
        <v>248</v>
      </c>
      <c r="G23" s="17">
        <v>17</v>
      </c>
      <c r="H23" s="17" t="s">
        <v>107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362</v>
      </c>
      <c r="C24" s="17" t="s">
        <v>362</v>
      </c>
      <c r="D24" s="17" t="s">
        <v>91</v>
      </c>
      <c r="E24" s="17" t="s">
        <v>92</v>
      </c>
      <c r="F24" s="17" t="s">
        <v>93</v>
      </c>
      <c r="G24" s="17">
        <v>25</v>
      </c>
      <c r="H24" s="17" t="s">
        <v>94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95</v>
      </c>
      <c r="C25" s="17" t="s">
        <v>95</v>
      </c>
      <c r="D25" s="17" t="s">
        <v>91</v>
      </c>
      <c r="E25" s="17" t="s">
        <v>92</v>
      </c>
      <c r="F25" s="17" t="s">
        <v>93</v>
      </c>
      <c r="G25" s="17">
        <v>23</v>
      </c>
      <c r="H25" s="17" t="s">
        <v>96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>
        <v>2040</v>
      </c>
      <c r="C26" s="17">
        <v>2040</v>
      </c>
      <c r="D26" s="17" t="s">
        <v>246</v>
      </c>
      <c r="E26" s="17" t="s">
        <v>247</v>
      </c>
      <c r="F26" s="17" t="s">
        <v>248</v>
      </c>
      <c r="G26" s="17">
        <v>17</v>
      </c>
      <c r="H26" s="17" t="s">
        <v>107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164</v>
      </c>
      <c r="C27" s="17" t="s">
        <v>164</v>
      </c>
      <c r="D27" s="17" t="s">
        <v>91</v>
      </c>
      <c r="E27" s="17" t="s">
        <v>92</v>
      </c>
      <c r="F27" s="17" t="s">
        <v>93</v>
      </c>
      <c r="G27" s="17">
        <v>27</v>
      </c>
      <c r="H27" s="17" t="s">
        <v>94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393</v>
      </c>
      <c r="C28" s="17" t="s">
        <v>334</v>
      </c>
      <c r="D28" s="17" t="s">
        <v>104</v>
      </c>
      <c r="E28" s="17" t="s">
        <v>105</v>
      </c>
      <c r="F28" s="17" t="s">
        <v>106</v>
      </c>
      <c r="G28" s="17">
        <v>25</v>
      </c>
      <c r="H28" s="17" t="s">
        <v>107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9</v>
      </c>
      <c r="H29" s="17" t="s">
        <v>139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743</v>
      </c>
      <c r="C30" s="17" t="s">
        <v>743</v>
      </c>
      <c r="D30" s="17" t="s">
        <v>91</v>
      </c>
      <c r="E30" s="17" t="s">
        <v>92</v>
      </c>
      <c r="F30" s="17" t="s">
        <v>93</v>
      </c>
      <c r="G30" s="17">
        <v>30</v>
      </c>
      <c r="H30" s="17" t="s">
        <v>94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398</v>
      </c>
      <c r="C31" s="17" t="s">
        <v>398</v>
      </c>
      <c r="D31" s="17" t="s">
        <v>110</v>
      </c>
      <c r="E31" s="17" t="s">
        <v>111</v>
      </c>
      <c r="F31" s="17" t="s">
        <v>112</v>
      </c>
      <c r="G31" s="17">
        <v>9</v>
      </c>
      <c r="H31" s="17" t="s">
        <v>107</v>
      </c>
      <c r="I31" s="17" t="s">
        <v>93</v>
      </c>
      <c r="J31" s="17" t="s">
        <v>93</v>
      </c>
    </row>
    <row r="32" spans="1:10" ht="18" hidden="1" x14ac:dyDescent="0.2">
      <c r="A32" s="17">
        <v>31</v>
      </c>
      <c r="B32" s="17" t="s">
        <v>142</v>
      </c>
      <c r="C32" s="17" t="s">
        <v>142</v>
      </c>
      <c r="D32" s="17" t="s">
        <v>138</v>
      </c>
      <c r="E32" s="17" t="s">
        <v>142</v>
      </c>
      <c r="F32" s="17" t="s">
        <v>93</v>
      </c>
      <c r="G32" s="17">
        <v>30</v>
      </c>
      <c r="H32" s="17" t="s">
        <v>139</v>
      </c>
      <c r="I32" s="17" t="s">
        <v>93</v>
      </c>
      <c r="J32" s="17" t="s">
        <v>93</v>
      </c>
    </row>
    <row r="33" spans="1:10" ht="18" hidden="1" x14ac:dyDescent="0.2">
      <c r="A33" s="17">
        <v>32</v>
      </c>
      <c r="B33" s="17" t="s">
        <v>397</v>
      </c>
      <c r="C33" s="17" t="s">
        <v>397</v>
      </c>
      <c r="D33" s="17" t="s">
        <v>110</v>
      </c>
      <c r="E33" s="17" t="s">
        <v>111</v>
      </c>
      <c r="F33" s="17" t="s">
        <v>112</v>
      </c>
      <c r="G33" s="17">
        <v>30</v>
      </c>
      <c r="H33" s="17" t="s">
        <v>152</v>
      </c>
      <c r="I33" s="17" t="s">
        <v>93</v>
      </c>
      <c r="J33" s="17" t="s">
        <v>93</v>
      </c>
    </row>
    <row r="34" spans="1:10" ht="18" hidden="1" x14ac:dyDescent="0.2">
      <c r="A34" s="17">
        <v>33</v>
      </c>
      <c r="B34" s="17" t="s">
        <v>146</v>
      </c>
      <c r="C34" s="17" t="s">
        <v>146</v>
      </c>
      <c r="D34" s="17" t="s">
        <v>147</v>
      </c>
      <c r="E34" s="17" t="s">
        <v>148</v>
      </c>
      <c r="F34" s="17" t="s">
        <v>93</v>
      </c>
      <c r="G34" s="17">
        <v>30</v>
      </c>
      <c r="H34" s="17" t="s">
        <v>149</v>
      </c>
      <c r="I34" s="17" t="s">
        <v>93</v>
      </c>
      <c r="J34" s="17" t="s">
        <v>93</v>
      </c>
    </row>
    <row r="35" spans="1:10" ht="18" hidden="1" x14ac:dyDescent="0.2">
      <c r="A35" s="17">
        <v>34</v>
      </c>
      <c r="B35" s="17" t="s">
        <v>396</v>
      </c>
      <c r="C35" s="17" t="s">
        <v>396</v>
      </c>
      <c r="D35" s="17" t="s">
        <v>110</v>
      </c>
      <c r="E35" s="17" t="s">
        <v>111</v>
      </c>
      <c r="F35" s="17" t="s">
        <v>112</v>
      </c>
      <c r="G35" s="17">
        <v>30</v>
      </c>
      <c r="H35" s="17" t="s">
        <v>152</v>
      </c>
      <c r="I35" s="17" t="s">
        <v>93</v>
      </c>
      <c r="J35" s="17" t="s">
        <v>93</v>
      </c>
    </row>
    <row r="36" spans="1:10" ht="18" hidden="1" x14ac:dyDescent="0.2">
      <c r="A36" s="17">
        <v>35</v>
      </c>
      <c r="B36" s="17" t="s">
        <v>142</v>
      </c>
      <c r="C36" s="17" t="s">
        <v>142</v>
      </c>
      <c r="D36" s="17" t="s">
        <v>138</v>
      </c>
      <c r="E36" s="17" t="s">
        <v>142</v>
      </c>
      <c r="F36" s="17" t="s">
        <v>93</v>
      </c>
      <c r="G36" s="17">
        <v>9</v>
      </c>
      <c r="H36" s="17" t="s">
        <v>139</v>
      </c>
      <c r="I36" s="17" t="s">
        <v>93</v>
      </c>
      <c r="J36" s="17" t="s">
        <v>93</v>
      </c>
    </row>
    <row r="37" spans="1:10" ht="18" hidden="1" x14ac:dyDescent="0.2">
      <c r="A37" s="17"/>
    </row>
    <row r="38" spans="1:10" ht="18" hidden="1" x14ac:dyDescent="0.2">
      <c r="A38" s="17">
        <v>1</v>
      </c>
      <c r="B38" s="17" t="s">
        <v>220</v>
      </c>
      <c r="C38" s="17" t="s">
        <v>221</v>
      </c>
      <c r="D38" s="17" t="s">
        <v>117</v>
      </c>
      <c r="E38" s="17" t="s">
        <v>118</v>
      </c>
      <c r="F38" s="17" t="s">
        <v>93</v>
      </c>
      <c r="G38" s="17">
        <v>8</v>
      </c>
      <c r="H38" s="17" t="s">
        <v>120</v>
      </c>
      <c r="I38" s="17" t="s">
        <v>93</v>
      </c>
      <c r="J38" s="17" t="s">
        <v>93</v>
      </c>
    </row>
    <row r="39" spans="1:10" ht="18" hidden="1" x14ac:dyDescent="0.2">
      <c r="A39" s="17">
        <v>2</v>
      </c>
      <c r="B39" s="17" t="s">
        <v>108</v>
      </c>
      <c r="C39" s="17" t="s">
        <v>108</v>
      </c>
      <c r="D39" s="17" t="s">
        <v>91</v>
      </c>
      <c r="E39" s="17" t="s">
        <v>92</v>
      </c>
      <c r="F39" s="17" t="s">
        <v>93</v>
      </c>
      <c r="G39" s="17">
        <v>3</v>
      </c>
      <c r="H39" s="17" t="s">
        <v>94</v>
      </c>
      <c r="I39" s="17" t="s">
        <v>93</v>
      </c>
      <c r="J39" s="17" t="s">
        <v>93</v>
      </c>
    </row>
    <row r="40" spans="1:10" ht="18" hidden="1" x14ac:dyDescent="0.2">
      <c r="A40" s="17">
        <v>3</v>
      </c>
      <c r="B40" s="17" t="s">
        <v>165</v>
      </c>
      <c r="C40" s="17" t="s">
        <v>165</v>
      </c>
      <c r="D40" s="17" t="s">
        <v>98</v>
      </c>
      <c r="E40" s="17" t="s">
        <v>99</v>
      </c>
      <c r="F40" s="17" t="s">
        <v>93</v>
      </c>
      <c r="G40" s="17">
        <v>1</v>
      </c>
      <c r="H40" s="17" t="s">
        <v>107</v>
      </c>
      <c r="I40" s="17" t="s">
        <v>93</v>
      </c>
      <c r="J40" s="17" t="s">
        <v>93</v>
      </c>
    </row>
    <row r="41" spans="1:10" ht="18" hidden="1" x14ac:dyDescent="0.2">
      <c r="A41" s="17">
        <v>4</v>
      </c>
      <c r="B41" s="17" t="s">
        <v>142</v>
      </c>
      <c r="C41" s="17" t="s">
        <v>142</v>
      </c>
      <c r="D41" s="17" t="s">
        <v>138</v>
      </c>
      <c r="E41" s="17" t="s">
        <v>142</v>
      </c>
      <c r="F41" s="17" t="s">
        <v>93</v>
      </c>
      <c r="G41" s="17">
        <v>8</v>
      </c>
      <c r="H41" s="17" t="s">
        <v>139</v>
      </c>
      <c r="I41" s="17" t="s">
        <v>93</v>
      </c>
      <c r="J41" s="17" t="s">
        <v>93</v>
      </c>
    </row>
    <row r="42" spans="1:10" ht="18" hidden="1" x14ac:dyDescent="0.2">
      <c r="A42" s="17">
        <v>5</v>
      </c>
      <c r="B42" s="17" t="s">
        <v>97</v>
      </c>
      <c r="C42" s="17" t="s">
        <v>97</v>
      </c>
      <c r="D42" s="17" t="s">
        <v>98</v>
      </c>
      <c r="E42" s="17" t="s">
        <v>99</v>
      </c>
      <c r="F42" s="17" t="s">
        <v>100</v>
      </c>
      <c r="G42" s="17">
        <v>6</v>
      </c>
      <c r="H42" s="17" t="s">
        <v>101</v>
      </c>
      <c r="I42" s="17" t="s">
        <v>93</v>
      </c>
      <c r="J42" s="17" t="s">
        <v>93</v>
      </c>
    </row>
    <row r="43" spans="1:10" ht="18" hidden="1" x14ac:dyDescent="0.2">
      <c r="A43" s="17">
        <v>6</v>
      </c>
      <c r="B43" s="17" t="s">
        <v>2706</v>
      </c>
      <c r="C43" s="17" t="s">
        <v>2706</v>
      </c>
      <c r="D43" s="17" t="s">
        <v>157</v>
      </c>
      <c r="E43" s="17" t="s">
        <v>158</v>
      </c>
      <c r="F43" s="17" t="s">
        <v>159</v>
      </c>
      <c r="G43" s="17">
        <v>8</v>
      </c>
      <c r="H43" s="17" t="s">
        <v>145</v>
      </c>
      <c r="I43" s="17" t="s">
        <v>93</v>
      </c>
      <c r="J43" s="17" t="s">
        <v>93</v>
      </c>
    </row>
    <row r="44" spans="1:10" ht="18" hidden="1" x14ac:dyDescent="0.2">
      <c r="A44" s="17">
        <v>7</v>
      </c>
      <c r="B44" s="17" t="s">
        <v>1143</v>
      </c>
      <c r="C44" s="17" t="s">
        <v>1143</v>
      </c>
      <c r="D44" s="17" t="s">
        <v>117</v>
      </c>
      <c r="E44" s="17" t="s">
        <v>118</v>
      </c>
      <c r="F44" s="17" t="s">
        <v>93</v>
      </c>
      <c r="G44" s="17">
        <v>6</v>
      </c>
      <c r="H44" s="17" t="s">
        <v>120</v>
      </c>
      <c r="I44" s="17" t="s">
        <v>93</v>
      </c>
      <c r="J44" s="17" t="s">
        <v>93</v>
      </c>
    </row>
    <row r="45" spans="1:10" ht="18" hidden="1" x14ac:dyDescent="0.2">
      <c r="A45" s="17">
        <v>8</v>
      </c>
      <c r="B45" s="17" t="s">
        <v>382</v>
      </c>
      <c r="C45" s="17" t="s">
        <v>383</v>
      </c>
      <c r="D45" s="17" t="s">
        <v>130</v>
      </c>
      <c r="E45" s="17" t="s">
        <v>206</v>
      </c>
      <c r="F45" s="17" t="s">
        <v>207</v>
      </c>
      <c r="G45" s="17">
        <v>0</v>
      </c>
      <c r="H45" s="17" t="s">
        <v>136</v>
      </c>
      <c r="I45" s="17" t="s">
        <v>93</v>
      </c>
      <c r="J45" s="17" t="s">
        <v>93</v>
      </c>
    </row>
    <row r="46" spans="1:10" ht="18" hidden="1" x14ac:dyDescent="0.2">
      <c r="A46" s="17">
        <v>9</v>
      </c>
      <c r="B46" s="17" t="s">
        <v>186</v>
      </c>
      <c r="C46" s="17" t="s">
        <v>186</v>
      </c>
      <c r="D46" s="17" t="s">
        <v>98</v>
      </c>
      <c r="E46" s="17" t="s">
        <v>99</v>
      </c>
      <c r="F46" s="17" t="s">
        <v>187</v>
      </c>
      <c r="G46" s="17">
        <v>11</v>
      </c>
      <c r="H46" s="17" t="s">
        <v>101</v>
      </c>
      <c r="I46" s="17" t="s">
        <v>93</v>
      </c>
      <c r="J46" s="17" t="s">
        <v>93</v>
      </c>
    </row>
    <row r="47" spans="1:10" ht="18" hidden="1" x14ac:dyDescent="0.2">
      <c r="A47" s="17">
        <v>10</v>
      </c>
      <c r="B47" s="17" t="s">
        <v>1118</v>
      </c>
      <c r="C47" s="17" t="s">
        <v>1118</v>
      </c>
      <c r="D47" s="17" t="s">
        <v>157</v>
      </c>
      <c r="E47" s="17" t="s">
        <v>158</v>
      </c>
      <c r="F47" s="17" t="s">
        <v>159</v>
      </c>
      <c r="G47" s="17">
        <v>11</v>
      </c>
      <c r="H47" s="17" t="s">
        <v>160</v>
      </c>
      <c r="I47" s="17" t="s">
        <v>93</v>
      </c>
      <c r="J47" s="17" t="s">
        <v>93</v>
      </c>
    </row>
    <row r="48" spans="1:10" ht="18" hidden="1" x14ac:dyDescent="0.2">
      <c r="A48" s="17">
        <v>11</v>
      </c>
      <c r="B48" s="17" t="s">
        <v>2707</v>
      </c>
      <c r="C48" s="17" t="s">
        <v>2707</v>
      </c>
      <c r="D48" s="17" t="s">
        <v>104</v>
      </c>
      <c r="E48" s="17" t="s">
        <v>115</v>
      </c>
      <c r="F48" s="17" t="s">
        <v>112</v>
      </c>
      <c r="G48" s="17">
        <v>8</v>
      </c>
      <c r="H48" s="17" t="s">
        <v>162</v>
      </c>
      <c r="I48" s="17" t="s">
        <v>93</v>
      </c>
      <c r="J48" s="17" t="s">
        <v>93</v>
      </c>
    </row>
    <row r="49" spans="1:10" ht="18" hidden="1" x14ac:dyDescent="0.2">
      <c r="A49" s="17">
        <v>12</v>
      </c>
      <c r="B49" s="17" t="s">
        <v>164</v>
      </c>
      <c r="C49" s="17" t="s">
        <v>164</v>
      </c>
      <c r="D49" s="17" t="s">
        <v>91</v>
      </c>
      <c r="E49" s="17" t="s">
        <v>92</v>
      </c>
      <c r="F49" s="17" t="s">
        <v>93</v>
      </c>
      <c r="G49" s="17">
        <v>14</v>
      </c>
      <c r="H49" s="17" t="s">
        <v>94</v>
      </c>
      <c r="I49" s="17" t="s">
        <v>93</v>
      </c>
      <c r="J49" s="17" t="s">
        <v>93</v>
      </c>
    </row>
    <row r="50" spans="1:10" ht="18" hidden="1" x14ac:dyDescent="0.2">
      <c r="A50" s="17">
        <v>13</v>
      </c>
      <c r="B50" s="17" t="s">
        <v>97</v>
      </c>
      <c r="C50" s="17" t="s">
        <v>97</v>
      </c>
      <c r="D50" s="17" t="s">
        <v>98</v>
      </c>
      <c r="E50" s="17" t="s">
        <v>99</v>
      </c>
      <c r="F50" s="17" t="s">
        <v>100</v>
      </c>
      <c r="G50" s="17">
        <v>14</v>
      </c>
      <c r="H50" s="17" t="s">
        <v>101</v>
      </c>
      <c r="I50" s="17" t="s">
        <v>93</v>
      </c>
      <c r="J50" s="17" t="s">
        <v>93</v>
      </c>
    </row>
    <row r="51" spans="1:10" ht="18" hidden="1" x14ac:dyDescent="0.2">
      <c r="A51" s="17">
        <v>14</v>
      </c>
      <c r="B51" s="17" t="s">
        <v>302</v>
      </c>
      <c r="C51" s="17" t="s">
        <v>302</v>
      </c>
      <c r="D51" s="17" t="s">
        <v>104</v>
      </c>
      <c r="E51" s="17" t="s">
        <v>115</v>
      </c>
      <c r="F51" s="17" t="s">
        <v>112</v>
      </c>
      <c r="G51" s="17">
        <v>11</v>
      </c>
      <c r="H51" s="17" t="s">
        <v>107</v>
      </c>
      <c r="I51" s="17" t="s">
        <v>93</v>
      </c>
      <c r="J51" s="17" t="s">
        <v>93</v>
      </c>
    </row>
    <row r="52" spans="1:10" ht="18" hidden="1" x14ac:dyDescent="0.2">
      <c r="A52" s="17">
        <v>15</v>
      </c>
      <c r="B52" s="17" t="s">
        <v>108</v>
      </c>
      <c r="C52" s="17" t="s">
        <v>108</v>
      </c>
      <c r="D52" s="17" t="s">
        <v>91</v>
      </c>
      <c r="E52" s="17" t="s">
        <v>92</v>
      </c>
      <c r="F52" s="17" t="s">
        <v>93</v>
      </c>
      <c r="G52" s="17">
        <v>17</v>
      </c>
      <c r="H52" s="17" t="s">
        <v>94</v>
      </c>
      <c r="I52" s="17" t="s">
        <v>93</v>
      </c>
      <c r="J52" s="17" t="s">
        <v>93</v>
      </c>
    </row>
    <row r="53" spans="1:10" ht="18" hidden="1" x14ac:dyDescent="0.2">
      <c r="A53" s="17">
        <v>16</v>
      </c>
      <c r="B53" s="17" t="s">
        <v>502</v>
      </c>
      <c r="C53" s="17" t="s">
        <v>502</v>
      </c>
      <c r="D53" s="17" t="s">
        <v>157</v>
      </c>
      <c r="E53" s="17" t="s">
        <v>158</v>
      </c>
      <c r="F53" s="17" t="s">
        <v>159</v>
      </c>
      <c r="G53" s="17">
        <v>17</v>
      </c>
      <c r="H53" s="17" t="s">
        <v>160</v>
      </c>
      <c r="I53" s="17" t="s">
        <v>93</v>
      </c>
      <c r="J53" s="17" t="s">
        <v>93</v>
      </c>
    </row>
    <row r="54" spans="1:10" ht="18" hidden="1" x14ac:dyDescent="0.2">
      <c r="A54" s="17">
        <v>17</v>
      </c>
      <c r="B54" s="17" t="s">
        <v>184</v>
      </c>
      <c r="C54" s="17" t="s">
        <v>184</v>
      </c>
      <c r="D54" s="17" t="s">
        <v>104</v>
      </c>
      <c r="E54" s="17" t="s">
        <v>105</v>
      </c>
      <c r="F54" s="17" t="s">
        <v>106</v>
      </c>
      <c r="G54" s="17">
        <v>14</v>
      </c>
      <c r="H54" s="17" t="s">
        <v>107</v>
      </c>
      <c r="I54" s="17" t="s">
        <v>93</v>
      </c>
      <c r="J54" s="17" t="s">
        <v>93</v>
      </c>
    </row>
    <row r="55" spans="1:10" ht="18" hidden="1" x14ac:dyDescent="0.2">
      <c r="A55" s="17">
        <v>18</v>
      </c>
      <c r="B55" s="17" t="s">
        <v>164</v>
      </c>
      <c r="C55" s="17" t="s">
        <v>164</v>
      </c>
      <c r="D55" s="17" t="s">
        <v>91</v>
      </c>
      <c r="E55" s="17" t="s">
        <v>92</v>
      </c>
      <c r="F55" s="17" t="s">
        <v>93</v>
      </c>
      <c r="G55" s="17">
        <v>19</v>
      </c>
      <c r="H55" s="17" t="s">
        <v>94</v>
      </c>
      <c r="I55" s="17" t="s">
        <v>93</v>
      </c>
      <c r="J55" s="17" t="s">
        <v>93</v>
      </c>
    </row>
    <row r="56" spans="1:10" ht="18" hidden="1" x14ac:dyDescent="0.2">
      <c r="A56" s="17">
        <v>19</v>
      </c>
      <c r="B56" s="17" t="s">
        <v>398</v>
      </c>
      <c r="C56" s="17" t="s">
        <v>398</v>
      </c>
      <c r="D56" s="17" t="s">
        <v>110</v>
      </c>
      <c r="E56" s="17" t="s">
        <v>111</v>
      </c>
      <c r="F56" s="17" t="s">
        <v>112</v>
      </c>
      <c r="G56" s="17">
        <v>17</v>
      </c>
      <c r="H56" s="17" t="s">
        <v>107</v>
      </c>
      <c r="I56" s="17" t="s">
        <v>93</v>
      </c>
      <c r="J56" s="17" t="s">
        <v>93</v>
      </c>
    </row>
    <row r="57" spans="1:10" ht="18" hidden="1" x14ac:dyDescent="0.2">
      <c r="A57" s="17">
        <v>20</v>
      </c>
      <c r="B57" s="17" t="s">
        <v>142</v>
      </c>
      <c r="C57" s="17" t="s">
        <v>142</v>
      </c>
      <c r="D57" s="17" t="s">
        <v>138</v>
      </c>
      <c r="E57" s="17" t="s">
        <v>142</v>
      </c>
      <c r="F57" s="17" t="s">
        <v>93</v>
      </c>
      <c r="G57" s="17">
        <v>8</v>
      </c>
      <c r="H57" s="17" t="s">
        <v>139</v>
      </c>
      <c r="I57" s="17" t="s">
        <v>93</v>
      </c>
      <c r="J57" s="17" t="s">
        <v>93</v>
      </c>
    </row>
    <row r="58" spans="1:10" ht="18" hidden="1" x14ac:dyDescent="0.2">
      <c r="A58" s="17"/>
    </row>
    <row r="59" spans="1:10" ht="18" hidden="1" x14ac:dyDescent="0.2">
      <c r="A59" s="17">
        <v>1</v>
      </c>
      <c r="B59" s="17" t="s">
        <v>405</v>
      </c>
      <c r="C59" s="17" t="s">
        <v>406</v>
      </c>
      <c r="D59" s="17" t="s">
        <v>147</v>
      </c>
      <c r="E59" s="17" t="s">
        <v>148</v>
      </c>
      <c r="F59" s="17" t="s">
        <v>93</v>
      </c>
      <c r="G59" s="17">
        <v>10</v>
      </c>
      <c r="H59" s="17" t="s">
        <v>149</v>
      </c>
      <c r="I59" s="17" t="s">
        <v>93</v>
      </c>
      <c r="J59" s="17" t="s">
        <v>93</v>
      </c>
    </row>
    <row r="60" spans="1:10" ht="18" hidden="1" x14ac:dyDescent="0.2">
      <c r="A60" s="17">
        <v>2</v>
      </c>
      <c r="B60" s="17" t="s">
        <v>142</v>
      </c>
      <c r="C60" s="17" t="s">
        <v>142</v>
      </c>
      <c r="D60" s="17" t="s">
        <v>138</v>
      </c>
      <c r="E60" s="17" t="s">
        <v>142</v>
      </c>
      <c r="F60" s="17" t="s">
        <v>93</v>
      </c>
      <c r="G60" s="17">
        <v>10</v>
      </c>
      <c r="H60" s="17" t="s">
        <v>139</v>
      </c>
      <c r="I60" s="17" t="s">
        <v>93</v>
      </c>
      <c r="J60" s="17" t="s">
        <v>93</v>
      </c>
    </row>
    <row r="61" spans="1:10" ht="18" hidden="1" x14ac:dyDescent="0.2">
      <c r="A61" s="17">
        <v>3</v>
      </c>
      <c r="B61" s="17" t="s">
        <v>164</v>
      </c>
      <c r="C61" s="17" t="s">
        <v>164</v>
      </c>
      <c r="D61" s="17" t="s">
        <v>91</v>
      </c>
      <c r="E61" s="17" t="s">
        <v>92</v>
      </c>
      <c r="F61" s="17" t="s">
        <v>93</v>
      </c>
      <c r="G61" s="17">
        <v>6</v>
      </c>
      <c r="H61" s="17" t="s">
        <v>94</v>
      </c>
      <c r="I61" s="17" t="s">
        <v>93</v>
      </c>
      <c r="J61" s="17" t="s">
        <v>93</v>
      </c>
    </row>
    <row r="62" spans="1:10" ht="18" hidden="1" x14ac:dyDescent="0.2">
      <c r="A62" s="17">
        <v>4</v>
      </c>
      <c r="B62" s="17" t="s">
        <v>164</v>
      </c>
      <c r="C62" s="17" t="s">
        <v>164</v>
      </c>
      <c r="D62" s="17" t="s">
        <v>91</v>
      </c>
      <c r="E62" s="17" t="s">
        <v>92</v>
      </c>
      <c r="F62" s="17" t="s">
        <v>93</v>
      </c>
      <c r="G62" s="17">
        <v>6</v>
      </c>
      <c r="H62" s="17" t="s">
        <v>94</v>
      </c>
      <c r="I62" s="17" t="s">
        <v>93</v>
      </c>
      <c r="J62" s="17" t="s">
        <v>93</v>
      </c>
    </row>
    <row r="63" spans="1:10" ht="18" hidden="1" x14ac:dyDescent="0.2">
      <c r="A63" s="17">
        <v>5</v>
      </c>
      <c r="B63" s="17" t="s">
        <v>97</v>
      </c>
      <c r="C63" s="17" t="s">
        <v>97</v>
      </c>
      <c r="D63" s="17" t="s">
        <v>98</v>
      </c>
      <c r="E63" s="17" t="s">
        <v>99</v>
      </c>
      <c r="F63" s="17" t="s">
        <v>100</v>
      </c>
      <c r="G63" s="17">
        <v>6</v>
      </c>
      <c r="H63" s="17" t="s">
        <v>101</v>
      </c>
      <c r="I63" s="17" t="s">
        <v>93</v>
      </c>
      <c r="J63" s="17" t="s">
        <v>93</v>
      </c>
    </row>
    <row r="64" spans="1:10" ht="18" hidden="1" x14ac:dyDescent="0.2">
      <c r="A64" s="17">
        <v>6</v>
      </c>
      <c r="B64" s="17" t="s">
        <v>1133</v>
      </c>
      <c r="C64" s="17" t="s">
        <v>1133</v>
      </c>
      <c r="D64" s="17" t="s">
        <v>104</v>
      </c>
      <c r="E64" s="17" t="s">
        <v>115</v>
      </c>
      <c r="F64" s="17" t="s">
        <v>112</v>
      </c>
      <c r="G64" s="17">
        <v>10</v>
      </c>
      <c r="H64" s="17" t="s">
        <v>107</v>
      </c>
      <c r="I64" s="17" t="s">
        <v>93</v>
      </c>
      <c r="J64" s="17" t="s">
        <v>93</v>
      </c>
    </row>
    <row r="65" spans="1:10" ht="18" hidden="1" x14ac:dyDescent="0.2">
      <c r="A65" s="17">
        <v>7</v>
      </c>
      <c r="B65" s="17" t="s">
        <v>108</v>
      </c>
      <c r="C65" s="17" t="s">
        <v>108</v>
      </c>
      <c r="D65" s="17" t="s">
        <v>91</v>
      </c>
      <c r="E65" s="17" t="s">
        <v>92</v>
      </c>
      <c r="F65" s="17" t="s">
        <v>93</v>
      </c>
      <c r="G65" s="17">
        <v>8</v>
      </c>
      <c r="H65" s="17" t="s">
        <v>94</v>
      </c>
      <c r="I65" s="17" t="s">
        <v>93</v>
      </c>
      <c r="J65" s="17" t="s">
        <v>93</v>
      </c>
    </row>
    <row r="66" spans="1:10" ht="18" hidden="1" x14ac:dyDescent="0.2">
      <c r="A66" s="17">
        <v>8</v>
      </c>
      <c r="B66" s="17" t="s">
        <v>2708</v>
      </c>
      <c r="C66" s="17" t="s">
        <v>2708</v>
      </c>
      <c r="D66" s="17" t="s">
        <v>104</v>
      </c>
      <c r="E66" s="17" t="s">
        <v>105</v>
      </c>
      <c r="F66" s="17" t="s">
        <v>106</v>
      </c>
      <c r="G66" s="17">
        <v>6</v>
      </c>
      <c r="H66" s="17" t="s">
        <v>107</v>
      </c>
      <c r="I66" s="17" t="s">
        <v>93</v>
      </c>
      <c r="J66" s="17" t="s">
        <v>93</v>
      </c>
    </row>
    <row r="67" spans="1:10" ht="18" hidden="1" x14ac:dyDescent="0.2">
      <c r="A67" s="17">
        <v>9</v>
      </c>
      <c r="B67" s="17" t="s">
        <v>97</v>
      </c>
      <c r="C67" s="17" t="s">
        <v>97</v>
      </c>
      <c r="D67" s="17" t="s">
        <v>98</v>
      </c>
      <c r="E67" s="17" t="s">
        <v>99</v>
      </c>
      <c r="F67" s="17" t="s">
        <v>100</v>
      </c>
      <c r="G67" s="17">
        <v>10</v>
      </c>
      <c r="H67" s="17" t="s">
        <v>101</v>
      </c>
      <c r="I67" s="17" t="s">
        <v>93</v>
      </c>
      <c r="J67" s="17" t="s">
        <v>93</v>
      </c>
    </row>
    <row r="68" spans="1:10" ht="18" hidden="1" x14ac:dyDescent="0.2">
      <c r="A68" s="17">
        <v>10</v>
      </c>
      <c r="B68" s="17" t="s">
        <v>429</v>
      </c>
      <c r="C68" s="17" t="s">
        <v>429</v>
      </c>
      <c r="D68" s="17" t="s">
        <v>104</v>
      </c>
      <c r="E68" s="17" t="s">
        <v>115</v>
      </c>
      <c r="F68" s="17" t="s">
        <v>112</v>
      </c>
      <c r="G68" s="17">
        <v>0</v>
      </c>
      <c r="H68" s="17" t="s">
        <v>136</v>
      </c>
      <c r="I68" s="17" t="s">
        <v>93</v>
      </c>
      <c r="J68" s="17" t="s">
        <v>93</v>
      </c>
    </row>
    <row r="69" spans="1:10" ht="18" hidden="1" x14ac:dyDescent="0.2">
      <c r="A69" s="17">
        <v>11</v>
      </c>
      <c r="B69" s="17" t="s">
        <v>2553</v>
      </c>
      <c r="C69" s="17" t="s">
        <v>513</v>
      </c>
      <c r="D69" s="17" t="s">
        <v>130</v>
      </c>
      <c r="E69" s="17" t="s">
        <v>269</v>
      </c>
      <c r="F69" s="17" t="s">
        <v>380</v>
      </c>
      <c r="G69" s="17">
        <v>10</v>
      </c>
      <c r="H69" s="17" t="s">
        <v>191</v>
      </c>
      <c r="I69" s="17" t="s">
        <v>93</v>
      </c>
      <c r="J69" s="17" t="s">
        <v>93</v>
      </c>
    </row>
    <row r="70" spans="1:10" ht="18" hidden="1" x14ac:dyDescent="0.2">
      <c r="A70" s="17">
        <v>12</v>
      </c>
      <c r="B70" s="17" t="s">
        <v>2709</v>
      </c>
      <c r="C70" s="17" t="s">
        <v>2709</v>
      </c>
      <c r="D70" s="17" t="s">
        <v>117</v>
      </c>
      <c r="E70" s="17" t="s">
        <v>118</v>
      </c>
      <c r="F70" s="17" t="s">
        <v>93</v>
      </c>
      <c r="G70" s="17">
        <v>11</v>
      </c>
      <c r="H70" s="17" t="s">
        <v>120</v>
      </c>
      <c r="I70" s="17" t="s">
        <v>93</v>
      </c>
      <c r="J70" s="17" t="s">
        <v>93</v>
      </c>
    </row>
    <row r="71" spans="1:10" ht="18" hidden="1" x14ac:dyDescent="0.2">
      <c r="A71" s="17">
        <v>13</v>
      </c>
      <c r="B71" s="17" t="s">
        <v>142</v>
      </c>
      <c r="C71" s="17" t="s">
        <v>142</v>
      </c>
      <c r="D71" s="17" t="s">
        <v>138</v>
      </c>
      <c r="E71" s="17" t="s">
        <v>142</v>
      </c>
      <c r="F71" s="17" t="s">
        <v>93</v>
      </c>
      <c r="G71" s="17">
        <v>10</v>
      </c>
      <c r="H71" s="17" t="s">
        <v>139</v>
      </c>
      <c r="I71" s="17" t="s">
        <v>93</v>
      </c>
      <c r="J71" s="17" t="s">
        <v>93</v>
      </c>
    </row>
    <row r="72" spans="1:10" ht="18" hidden="1" x14ac:dyDescent="0.2">
      <c r="A72" s="17"/>
    </row>
    <row r="73" spans="1:10" ht="18" hidden="1" x14ac:dyDescent="0.2">
      <c r="A73" s="17">
        <v>1</v>
      </c>
      <c r="B73" s="17" t="s">
        <v>308</v>
      </c>
      <c r="C73" s="17" t="s">
        <v>208</v>
      </c>
      <c r="D73" s="17" t="s">
        <v>180</v>
      </c>
      <c r="E73" s="17" t="s">
        <v>195</v>
      </c>
      <c r="F73" s="17" t="s">
        <v>209</v>
      </c>
      <c r="G73" s="17">
        <v>4</v>
      </c>
      <c r="H73" s="17" t="s">
        <v>265</v>
      </c>
      <c r="I73" s="17" t="s">
        <v>93</v>
      </c>
      <c r="J73" s="17" t="s">
        <v>93</v>
      </c>
    </row>
    <row r="74" spans="1:10" ht="18" hidden="1" x14ac:dyDescent="0.2">
      <c r="A74" s="17">
        <v>2</v>
      </c>
      <c r="B74" s="17" t="s">
        <v>271</v>
      </c>
      <c r="C74" s="17" t="s">
        <v>271</v>
      </c>
      <c r="D74" s="17" t="s">
        <v>122</v>
      </c>
      <c r="E74" s="17" t="s">
        <v>123</v>
      </c>
      <c r="F74" s="17" t="s">
        <v>124</v>
      </c>
      <c r="G74" s="17">
        <v>4</v>
      </c>
      <c r="H74" s="17" t="s">
        <v>125</v>
      </c>
      <c r="I74" s="17" t="s">
        <v>93</v>
      </c>
      <c r="J74" s="17" t="s">
        <v>93</v>
      </c>
    </row>
    <row r="75" spans="1:10" ht="18" hidden="1" x14ac:dyDescent="0.2">
      <c r="A75" s="17">
        <v>3</v>
      </c>
      <c r="B75" s="17" t="s">
        <v>129</v>
      </c>
      <c r="C75" s="17" t="s">
        <v>129</v>
      </c>
      <c r="D75" s="17" t="s">
        <v>122</v>
      </c>
      <c r="E75" s="17" t="s">
        <v>131</v>
      </c>
      <c r="F75" s="17" t="s">
        <v>132</v>
      </c>
      <c r="G75" s="17">
        <v>4</v>
      </c>
      <c r="H75" s="17" t="s">
        <v>266</v>
      </c>
      <c r="I75" s="17" t="s">
        <v>93</v>
      </c>
      <c r="J75" s="17" t="s">
        <v>93</v>
      </c>
    </row>
    <row r="76" spans="1:10" ht="18" hidden="1" x14ac:dyDescent="0.2">
      <c r="A76" s="17">
        <v>4</v>
      </c>
      <c r="B76" s="17" t="s">
        <v>2710</v>
      </c>
      <c r="C76" s="17" t="s">
        <v>233</v>
      </c>
      <c r="D76" s="17" t="s">
        <v>130</v>
      </c>
      <c r="E76" s="17" t="s">
        <v>269</v>
      </c>
      <c r="F76" s="17" t="s">
        <v>270</v>
      </c>
      <c r="G76" s="17">
        <v>0</v>
      </c>
      <c r="H76" s="17" t="s">
        <v>136</v>
      </c>
      <c r="I76" s="17" t="s">
        <v>93</v>
      </c>
      <c r="J76" s="17" t="s">
        <v>93</v>
      </c>
    </row>
    <row r="77" spans="1:10" ht="18" hidden="1" x14ac:dyDescent="0.2">
      <c r="A77" s="17">
        <v>5</v>
      </c>
      <c r="B77" s="17" t="s">
        <v>234</v>
      </c>
      <c r="C77" s="17" t="s">
        <v>234</v>
      </c>
      <c r="D77" s="17" t="s">
        <v>213</v>
      </c>
      <c r="E77" s="17" t="s">
        <v>92</v>
      </c>
      <c r="F77" s="17" t="s">
        <v>93</v>
      </c>
      <c r="G77" s="17">
        <v>10</v>
      </c>
      <c r="H77" s="17" t="s">
        <v>190</v>
      </c>
      <c r="I77" s="17" t="s">
        <v>93</v>
      </c>
      <c r="J77" s="17" t="s">
        <v>93</v>
      </c>
    </row>
    <row r="78" spans="1:10" ht="18" hidden="1" x14ac:dyDescent="0.2">
      <c r="A78" s="17">
        <v>6</v>
      </c>
      <c r="B78" s="17" t="s">
        <v>208</v>
      </c>
      <c r="C78" s="17" t="s">
        <v>208</v>
      </c>
      <c r="D78" s="17" t="s">
        <v>180</v>
      </c>
      <c r="E78" s="17" t="s">
        <v>195</v>
      </c>
      <c r="F78" s="17" t="s">
        <v>209</v>
      </c>
      <c r="G78" s="17">
        <v>10</v>
      </c>
      <c r="H78" s="17" t="s">
        <v>145</v>
      </c>
      <c r="I78" s="17" t="s">
        <v>93</v>
      </c>
      <c r="J78" s="17" t="s">
        <v>93</v>
      </c>
    </row>
    <row r="79" spans="1:10" ht="18" hidden="1" x14ac:dyDescent="0.2">
      <c r="A79" s="17">
        <v>7</v>
      </c>
      <c r="B79" s="17" t="s">
        <v>205</v>
      </c>
      <c r="C79" s="17" t="s">
        <v>129</v>
      </c>
      <c r="D79" s="17" t="s">
        <v>130</v>
      </c>
      <c r="E79" s="17" t="s">
        <v>206</v>
      </c>
      <c r="F79" s="17" t="s">
        <v>207</v>
      </c>
      <c r="G79" s="17">
        <v>10</v>
      </c>
      <c r="H79" s="17" t="s">
        <v>133</v>
      </c>
      <c r="I79" s="17" t="s">
        <v>93</v>
      </c>
      <c r="J79" s="17" t="s">
        <v>93</v>
      </c>
    </row>
    <row r="80" spans="1:10" ht="18" hidden="1" x14ac:dyDescent="0.2">
      <c r="A80" s="17">
        <v>8</v>
      </c>
      <c r="B80" s="17" t="s">
        <v>186</v>
      </c>
      <c r="C80" s="17" t="s">
        <v>186</v>
      </c>
      <c r="D80" s="17" t="s">
        <v>98</v>
      </c>
      <c r="E80" s="17" t="s">
        <v>99</v>
      </c>
      <c r="F80" s="17" t="s">
        <v>187</v>
      </c>
      <c r="G80" s="17">
        <v>10</v>
      </c>
      <c r="H80" s="17" t="s">
        <v>101</v>
      </c>
      <c r="I80" s="17" t="s">
        <v>93</v>
      </c>
      <c r="J80" s="17" t="s">
        <v>93</v>
      </c>
    </row>
    <row r="81" spans="1:10" ht="18" hidden="1" x14ac:dyDescent="0.2">
      <c r="A81" s="17">
        <v>9</v>
      </c>
      <c r="B81" s="17" t="s">
        <v>1511</v>
      </c>
      <c r="C81" s="17" t="s">
        <v>1511</v>
      </c>
      <c r="D81" s="17" t="s">
        <v>157</v>
      </c>
      <c r="E81" s="17" t="s">
        <v>158</v>
      </c>
      <c r="F81" s="17" t="s">
        <v>159</v>
      </c>
      <c r="G81" s="17">
        <v>10</v>
      </c>
      <c r="H81" s="17" t="s">
        <v>160</v>
      </c>
      <c r="I81" s="17" t="s">
        <v>93</v>
      </c>
      <c r="J81" s="17" t="s">
        <v>93</v>
      </c>
    </row>
    <row r="82" spans="1:10" ht="18" hidden="1" x14ac:dyDescent="0.2">
      <c r="A82" s="17">
        <v>10</v>
      </c>
      <c r="B82" s="17" t="s">
        <v>444</v>
      </c>
      <c r="C82" s="17" t="s">
        <v>444</v>
      </c>
      <c r="D82" s="17" t="s">
        <v>104</v>
      </c>
      <c r="E82" s="17" t="s">
        <v>115</v>
      </c>
      <c r="F82" s="17" t="s">
        <v>112</v>
      </c>
      <c r="G82" s="17">
        <v>4</v>
      </c>
      <c r="H82" s="17" t="s">
        <v>237</v>
      </c>
      <c r="I82" s="17" t="s">
        <v>93</v>
      </c>
      <c r="J82" s="17" t="s">
        <v>93</v>
      </c>
    </row>
    <row r="83" spans="1:10" ht="18" hidden="1" x14ac:dyDescent="0.2">
      <c r="A83" s="17">
        <v>11</v>
      </c>
      <c r="B83" s="17" t="s">
        <v>761</v>
      </c>
      <c r="C83" s="17" t="s">
        <v>761</v>
      </c>
      <c r="D83" s="17" t="s">
        <v>91</v>
      </c>
      <c r="E83" s="17" t="s">
        <v>92</v>
      </c>
      <c r="F83" s="17" t="s">
        <v>93</v>
      </c>
      <c r="G83" s="17">
        <v>13</v>
      </c>
      <c r="H83" s="17" t="s">
        <v>94</v>
      </c>
      <c r="I83" s="17" t="s">
        <v>93</v>
      </c>
      <c r="J83" s="17" t="s">
        <v>93</v>
      </c>
    </row>
    <row r="84" spans="1:10" ht="18" hidden="1" x14ac:dyDescent="0.2">
      <c r="A84" s="17">
        <v>12</v>
      </c>
      <c r="B84" s="17" t="s">
        <v>97</v>
      </c>
      <c r="C84" s="17" t="s">
        <v>97</v>
      </c>
      <c r="D84" s="17" t="s">
        <v>98</v>
      </c>
      <c r="E84" s="17" t="s">
        <v>99</v>
      </c>
      <c r="F84" s="17" t="s">
        <v>100</v>
      </c>
      <c r="G84" s="17">
        <v>13</v>
      </c>
      <c r="H84" s="17" t="s">
        <v>101</v>
      </c>
      <c r="I84" s="17" t="s">
        <v>93</v>
      </c>
      <c r="J84" s="17" t="s">
        <v>93</v>
      </c>
    </row>
    <row r="85" spans="1:10" ht="18" hidden="1" x14ac:dyDescent="0.2">
      <c r="A85" s="17">
        <v>13</v>
      </c>
      <c r="B85" s="17" t="s">
        <v>1133</v>
      </c>
      <c r="C85" s="17" t="s">
        <v>1133</v>
      </c>
      <c r="D85" s="17" t="s">
        <v>104</v>
      </c>
      <c r="E85" s="17" t="s">
        <v>115</v>
      </c>
      <c r="F85" s="17" t="s">
        <v>112</v>
      </c>
      <c r="G85" s="17">
        <v>10</v>
      </c>
      <c r="H85" s="17" t="s">
        <v>107</v>
      </c>
      <c r="I85" s="17" t="s">
        <v>93</v>
      </c>
      <c r="J85" s="17" t="s">
        <v>93</v>
      </c>
    </row>
    <row r="86" spans="1:10" ht="18" hidden="1" x14ac:dyDescent="0.2">
      <c r="A86" s="17">
        <v>14</v>
      </c>
      <c r="B86" s="17" t="s">
        <v>108</v>
      </c>
      <c r="C86" s="17" t="s">
        <v>108</v>
      </c>
      <c r="D86" s="17" t="s">
        <v>91</v>
      </c>
      <c r="E86" s="17" t="s">
        <v>92</v>
      </c>
      <c r="F86" s="17" t="s">
        <v>93</v>
      </c>
      <c r="G86" s="17">
        <v>15</v>
      </c>
      <c r="H86" s="17" t="s">
        <v>94</v>
      </c>
      <c r="I86" s="17" t="s">
        <v>93</v>
      </c>
      <c r="J86" s="17" t="s">
        <v>93</v>
      </c>
    </row>
    <row r="87" spans="1:10" ht="18" hidden="1" x14ac:dyDescent="0.2">
      <c r="A87" s="17">
        <v>15</v>
      </c>
      <c r="B87" s="17" t="s">
        <v>2708</v>
      </c>
      <c r="C87" s="17">
        <v>80</v>
      </c>
      <c r="D87" s="17" t="s">
        <v>104</v>
      </c>
      <c r="E87" s="17" t="s">
        <v>105</v>
      </c>
      <c r="F87" s="17" t="s">
        <v>106</v>
      </c>
      <c r="G87" s="17">
        <v>13</v>
      </c>
      <c r="H87" s="17" t="s">
        <v>107</v>
      </c>
      <c r="I87" s="17" t="s">
        <v>93</v>
      </c>
      <c r="J87" s="17" t="s">
        <v>93</v>
      </c>
    </row>
    <row r="88" spans="1:10" ht="18" hidden="1" x14ac:dyDescent="0.2">
      <c r="A88" s="17">
        <v>16</v>
      </c>
      <c r="B88" s="17" t="s">
        <v>362</v>
      </c>
      <c r="C88" s="17" t="s">
        <v>362</v>
      </c>
      <c r="D88" s="17" t="s">
        <v>117</v>
      </c>
      <c r="E88" s="17" t="s">
        <v>118</v>
      </c>
      <c r="F88" s="17" t="s">
        <v>93</v>
      </c>
      <c r="G88" s="17">
        <v>10</v>
      </c>
      <c r="H88" s="17" t="s">
        <v>120</v>
      </c>
      <c r="I88" s="17" t="s">
        <v>93</v>
      </c>
      <c r="J88" s="17" t="s">
        <v>93</v>
      </c>
    </row>
    <row r="89" spans="1:10" ht="18" hidden="1" x14ac:dyDescent="0.2">
      <c r="A89" s="17">
        <v>17</v>
      </c>
      <c r="B89" s="17" t="s">
        <v>95</v>
      </c>
      <c r="C89" s="17" t="s">
        <v>95</v>
      </c>
      <c r="D89" s="17" t="s">
        <v>91</v>
      </c>
      <c r="E89" s="17" t="s">
        <v>92</v>
      </c>
      <c r="F89" s="17" t="s">
        <v>93</v>
      </c>
      <c r="G89" s="17">
        <v>19</v>
      </c>
      <c r="H89" s="17" t="s">
        <v>94</v>
      </c>
      <c r="I89" s="17" t="s">
        <v>93</v>
      </c>
      <c r="J89" s="17" t="s">
        <v>93</v>
      </c>
    </row>
    <row r="90" spans="1:10" ht="18" hidden="1" x14ac:dyDescent="0.2">
      <c r="A90" s="17">
        <v>18</v>
      </c>
      <c r="B90" s="17" t="s">
        <v>97</v>
      </c>
      <c r="C90" s="17" t="s">
        <v>97</v>
      </c>
      <c r="D90" s="17" t="s">
        <v>98</v>
      </c>
      <c r="E90" s="17" t="s">
        <v>99</v>
      </c>
      <c r="F90" s="17" t="s">
        <v>100</v>
      </c>
      <c r="G90" s="17">
        <v>19</v>
      </c>
      <c r="H90" s="17" t="s">
        <v>101</v>
      </c>
      <c r="I90" s="17" t="s">
        <v>93</v>
      </c>
      <c r="J90" s="17" t="s">
        <v>93</v>
      </c>
    </row>
    <row r="91" spans="1:10" ht="18" hidden="1" x14ac:dyDescent="0.2">
      <c r="A91" s="17">
        <v>19</v>
      </c>
      <c r="B91" s="17">
        <v>2030</v>
      </c>
      <c r="C91" s="17">
        <v>2030</v>
      </c>
      <c r="D91" s="17" t="s">
        <v>246</v>
      </c>
      <c r="E91" s="17" t="s">
        <v>247</v>
      </c>
      <c r="F91" s="17" t="s">
        <v>248</v>
      </c>
      <c r="G91" s="17">
        <v>16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20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4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/>
    </row>
    <row r="94" spans="1:10" ht="18" hidden="1" x14ac:dyDescent="0.2">
      <c r="A94" s="17">
        <v>1</v>
      </c>
      <c r="B94" s="17" t="s">
        <v>203</v>
      </c>
      <c r="C94" s="17" t="s">
        <v>204</v>
      </c>
      <c r="D94" s="17" t="s">
        <v>110</v>
      </c>
      <c r="E94" s="17" t="s">
        <v>111</v>
      </c>
      <c r="F94" s="17" t="s">
        <v>112</v>
      </c>
      <c r="G94" s="17">
        <v>5</v>
      </c>
      <c r="H94" s="17" t="s">
        <v>2711</v>
      </c>
      <c r="I94" s="17" t="s">
        <v>93</v>
      </c>
      <c r="J94" s="17" t="s">
        <v>93</v>
      </c>
    </row>
    <row r="95" spans="1:10" ht="18" hidden="1" x14ac:dyDescent="0.2">
      <c r="A95" s="17">
        <v>2</v>
      </c>
      <c r="B95" s="17" t="s">
        <v>142</v>
      </c>
      <c r="C95" s="17" t="s">
        <v>142</v>
      </c>
      <c r="D95" s="17" t="s">
        <v>138</v>
      </c>
      <c r="E95" s="17" t="s">
        <v>142</v>
      </c>
      <c r="F95" s="17" t="s">
        <v>93</v>
      </c>
      <c r="G95" s="17">
        <v>5</v>
      </c>
      <c r="H95" s="17" t="s">
        <v>139</v>
      </c>
      <c r="I95" s="17" t="s">
        <v>93</v>
      </c>
      <c r="J95" s="17" t="s">
        <v>93</v>
      </c>
    </row>
    <row r="96" spans="1:10" ht="18" hidden="1" x14ac:dyDescent="0.2">
      <c r="A96" s="17">
        <v>3</v>
      </c>
      <c r="B96" s="17" t="s">
        <v>97</v>
      </c>
      <c r="C96" s="17" t="s">
        <v>97</v>
      </c>
      <c r="D96" s="17" t="s">
        <v>98</v>
      </c>
      <c r="E96" s="17" t="s">
        <v>99</v>
      </c>
      <c r="F96" s="17" t="s">
        <v>100</v>
      </c>
      <c r="G96" s="17">
        <v>4</v>
      </c>
      <c r="H96" s="17" t="s">
        <v>101</v>
      </c>
      <c r="I96" s="17" t="s">
        <v>93</v>
      </c>
      <c r="J96" s="17" t="s">
        <v>93</v>
      </c>
    </row>
    <row r="97" spans="1:10" ht="18" hidden="1" x14ac:dyDescent="0.2">
      <c r="A97" s="17">
        <v>4</v>
      </c>
      <c r="B97" s="17" t="s">
        <v>2712</v>
      </c>
      <c r="C97" s="17" t="s">
        <v>2587</v>
      </c>
      <c r="D97" s="17" t="s">
        <v>104</v>
      </c>
      <c r="E97" s="17" t="s">
        <v>105</v>
      </c>
      <c r="F97" s="17" t="s">
        <v>106</v>
      </c>
      <c r="G97" s="17">
        <v>5</v>
      </c>
      <c r="H97" s="17" t="s">
        <v>145</v>
      </c>
      <c r="I97" s="17" t="s">
        <v>93</v>
      </c>
      <c r="J97" s="17" t="s">
        <v>93</v>
      </c>
    </row>
    <row r="98" spans="1:10" ht="18" hidden="1" x14ac:dyDescent="0.2">
      <c r="A98" s="17">
        <v>5</v>
      </c>
      <c r="B98" s="17" t="s">
        <v>382</v>
      </c>
      <c r="C98" s="17" t="s">
        <v>383</v>
      </c>
      <c r="D98" s="17" t="s">
        <v>130</v>
      </c>
      <c r="E98" s="17" t="s">
        <v>206</v>
      </c>
      <c r="F98" s="17" t="s">
        <v>207</v>
      </c>
      <c r="G98" s="17">
        <v>0</v>
      </c>
      <c r="H98" s="17" t="s">
        <v>136</v>
      </c>
      <c r="I98" s="17" t="s">
        <v>93</v>
      </c>
      <c r="J98" s="17" t="s">
        <v>93</v>
      </c>
    </row>
    <row r="99" spans="1:10" ht="18" hidden="1" x14ac:dyDescent="0.2">
      <c r="A99" s="17">
        <v>6</v>
      </c>
      <c r="B99" s="17" t="s">
        <v>384</v>
      </c>
      <c r="C99" s="17" t="s">
        <v>223</v>
      </c>
      <c r="D99" s="17" t="s">
        <v>180</v>
      </c>
      <c r="E99" s="17" t="s">
        <v>195</v>
      </c>
      <c r="F99" s="17" t="s">
        <v>385</v>
      </c>
      <c r="G99" s="17">
        <v>5</v>
      </c>
      <c r="H99" s="17" t="s">
        <v>386</v>
      </c>
      <c r="I99" s="17" t="s">
        <v>93</v>
      </c>
      <c r="J99" s="17" t="s">
        <v>93</v>
      </c>
    </row>
    <row r="100" spans="1:10" ht="18" hidden="1" x14ac:dyDescent="0.2">
      <c r="A100" s="17">
        <v>7</v>
      </c>
      <c r="B100" s="17" t="s">
        <v>186</v>
      </c>
      <c r="C100" s="17" t="s">
        <v>186</v>
      </c>
      <c r="D100" s="17" t="s">
        <v>98</v>
      </c>
      <c r="E100" s="17" t="s">
        <v>99</v>
      </c>
      <c r="F100" s="17" t="s">
        <v>187</v>
      </c>
      <c r="G100" s="17">
        <v>9</v>
      </c>
      <c r="H100" s="17" t="s">
        <v>101</v>
      </c>
      <c r="I100" s="17" t="s">
        <v>93</v>
      </c>
      <c r="J100" s="17" t="s">
        <v>93</v>
      </c>
    </row>
    <row r="101" spans="1:10" ht="18" hidden="1" x14ac:dyDescent="0.2">
      <c r="A101" s="17">
        <v>8</v>
      </c>
      <c r="B101" s="17" t="s">
        <v>2713</v>
      </c>
      <c r="C101" s="17" t="s">
        <v>2713</v>
      </c>
      <c r="D101" s="17" t="s">
        <v>157</v>
      </c>
      <c r="E101" s="17" t="s">
        <v>158</v>
      </c>
      <c r="F101" s="17" t="s">
        <v>159</v>
      </c>
      <c r="G101" s="17">
        <v>9</v>
      </c>
      <c r="H101" s="17" t="s">
        <v>160</v>
      </c>
      <c r="I101" s="17" t="s">
        <v>93</v>
      </c>
      <c r="J101" s="17" t="s">
        <v>93</v>
      </c>
    </row>
    <row r="102" spans="1:10" ht="18" hidden="1" x14ac:dyDescent="0.2">
      <c r="A102" s="17">
        <v>9</v>
      </c>
      <c r="B102" s="17" t="s">
        <v>2714</v>
      </c>
      <c r="C102" s="17" t="s">
        <v>2714</v>
      </c>
      <c r="D102" s="17" t="s">
        <v>104</v>
      </c>
      <c r="E102" s="17" t="s">
        <v>115</v>
      </c>
      <c r="F102" s="17" t="s">
        <v>112</v>
      </c>
      <c r="G102" s="17">
        <v>5</v>
      </c>
      <c r="H102" s="17" t="s">
        <v>162</v>
      </c>
      <c r="I102" s="17" t="s">
        <v>93</v>
      </c>
      <c r="J102" s="17" t="s">
        <v>93</v>
      </c>
    </row>
    <row r="103" spans="1:10" ht="18" hidden="1" x14ac:dyDescent="0.2">
      <c r="A103" s="17">
        <v>10</v>
      </c>
      <c r="B103" s="17" t="s">
        <v>164</v>
      </c>
      <c r="C103" s="17" t="s">
        <v>164</v>
      </c>
      <c r="D103" s="17" t="s">
        <v>91</v>
      </c>
      <c r="E103" s="17" t="s">
        <v>92</v>
      </c>
      <c r="F103" s="17" t="s">
        <v>93</v>
      </c>
      <c r="G103" s="17">
        <v>11</v>
      </c>
      <c r="H103" s="17" t="s">
        <v>94</v>
      </c>
      <c r="I103" s="17" t="s">
        <v>93</v>
      </c>
      <c r="J103" s="17" t="s">
        <v>93</v>
      </c>
    </row>
    <row r="104" spans="1:10" ht="18" hidden="1" x14ac:dyDescent="0.2">
      <c r="A104" s="17">
        <v>11</v>
      </c>
      <c r="B104" s="17">
        <v>2030</v>
      </c>
      <c r="C104" s="17">
        <v>2030</v>
      </c>
      <c r="D104" s="17" t="s">
        <v>246</v>
      </c>
      <c r="E104" s="17" t="s">
        <v>247</v>
      </c>
      <c r="F104" s="17" t="s">
        <v>248</v>
      </c>
      <c r="G104" s="17">
        <v>9</v>
      </c>
      <c r="H104" s="17" t="s">
        <v>107</v>
      </c>
      <c r="I104" s="17" t="s">
        <v>93</v>
      </c>
      <c r="J104" s="17" t="s">
        <v>93</v>
      </c>
    </row>
    <row r="105" spans="1:10" ht="18" hidden="1" x14ac:dyDescent="0.2">
      <c r="A105" s="17">
        <v>12</v>
      </c>
      <c r="B105" s="17" t="s">
        <v>164</v>
      </c>
      <c r="C105" s="17" t="s">
        <v>164</v>
      </c>
      <c r="D105" s="17" t="s">
        <v>91</v>
      </c>
      <c r="E105" s="17" t="s">
        <v>92</v>
      </c>
      <c r="F105" s="17" t="s">
        <v>93</v>
      </c>
      <c r="G105" s="17">
        <v>14</v>
      </c>
      <c r="H105" s="17" t="s">
        <v>94</v>
      </c>
      <c r="I105" s="17" t="s">
        <v>93</v>
      </c>
      <c r="J105" s="17" t="s">
        <v>93</v>
      </c>
    </row>
    <row r="106" spans="1:10" ht="18" hidden="1" x14ac:dyDescent="0.2">
      <c r="A106" s="17">
        <v>13</v>
      </c>
      <c r="B106" s="17" t="s">
        <v>97</v>
      </c>
      <c r="C106" s="17" t="s">
        <v>97</v>
      </c>
      <c r="D106" s="17" t="s">
        <v>98</v>
      </c>
      <c r="E106" s="17" t="s">
        <v>99</v>
      </c>
      <c r="F106" s="17" t="s">
        <v>100</v>
      </c>
      <c r="G106" s="17">
        <v>14</v>
      </c>
      <c r="H106" s="17" t="s">
        <v>101</v>
      </c>
      <c r="I106" s="17" t="s">
        <v>93</v>
      </c>
      <c r="J106" s="17" t="s">
        <v>93</v>
      </c>
    </row>
    <row r="107" spans="1:10" ht="18" hidden="1" x14ac:dyDescent="0.2">
      <c r="A107" s="17">
        <v>14</v>
      </c>
      <c r="B107" s="17" t="s">
        <v>302</v>
      </c>
      <c r="C107" s="17" t="s">
        <v>302</v>
      </c>
      <c r="D107" s="17" t="s">
        <v>104</v>
      </c>
      <c r="E107" s="17" t="s">
        <v>115</v>
      </c>
      <c r="F107" s="17" t="s">
        <v>112</v>
      </c>
      <c r="G107" s="17">
        <v>9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15</v>
      </c>
      <c r="B108" s="17" t="s">
        <v>108</v>
      </c>
      <c r="C108" s="17" t="s">
        <v>108</v>
      </c>
      <c r="D108" s="17" t="s">
        <v>91</v>
      </c>
      <c r="E108" s="17" t="s">
        <v>92</v>
      </c>
      <c r="F108" s="17" t="s">
        <v>93</v>
      </c>
      <c r="G108" s="17">
        <v>17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16</v>
      </c>
      <c r="B109" s="17" t="s">
        <v>502</v>
      </c>
      <c r="C109" s="17" t="s">
        <v>502</v>
      </c>
      <c r="D109" s="17" t="s">
        <v>157</v>
      </c>
      <c r="E109" s="17" t="s">
        <v>158</v>
      </c>
      <c r="F109" s="17" t="s">
        <v>159</v>
      </c>
      <c r="G109" s="17">
        <v>17</v>
      </c>
      <c r="H109" s="17" t="s">
        <v>160</v>
      </c>
      <c r="I109" s="17" t="s">
        <v>93</v>
      </c>
      <c r="J109" s="17" t="s">
        <v>93</v>
      </c>
    </row>
    <row r="110" spans="1:10" ht="18" hidden="1" x14ac:dyDescent="0.2">
      <c r="A110" s="17">
        <v>17</v>
      </c>
      <c r="B110" s="17" t="s">
        <v>184</v>
      </c>
      <c r="C110" s="17" t="s">
        <v>184</v>
      </c>
      <c r="D110" s="17" t="s">
        <v>104</v>
      </c>
      <c r="E110" s="17" t="s">
        <v>105</v>
      </c>
      <c r="F110" s="17" t="s">
        <v>106</v>
      </c>
      <c r="G110" s="17">
        <v>14</v>
      </c>
      <c r="H110" s="17" t="s">
        <v>107</v>
      </c>
      <c r="I110" s="17" t="s">
        <v>93</v>
      </c>
      <c r="J110" s="17" t="s">
        <v>93</v>
      </c>
    </row>
    <row r="111" spans="1:10" ht="18" hidden="1" x14ac:dyDescent="0.2">
      <c r="A111" s="17">
        <v>18</v>
      </c>
      <c r="B111" s="17" t="s">
        <v>761</v>
      </c>
      <c r="C111" s="17" t="s">
        <v>761</v>
      </c>
      <c r="D111" s="17" t="s">
        <v>91</v>
      </c>
      <c r="E111" s="17" t="s">
        <v>92</v>
      </c>
      <c r="F111" s="17" t="s">
        <v>93</v>
      </c>
      <c r="G111" s="17">
        <v>20</v>
      </c>
      <c r="H111" s="17" t="s">
        <v>94</v>
      </c>
      <c r="I111" s="17" t="s">
        <v>93</v>
      </c>
      <c r="J111" s="17" t="s">
        <v>93</v>
      </c>
    </row>
    <row r="112" spans="1:10" ht="18" hidden="1" x14ac:dyDescent="0.2">
      <c r="A112" s="17">
        <v>19</v>
      </c>
      <c r="B112" s="17">
        <v>10</v>
      </c>
      <c r="C112" s="17">
        <v>10</v>
      </c>
      <c r="D112" s="17" t="s">
        <v>246</v>
      </c>
      <c r="E112" s="17" t="s">
        <v>247</v>
      </c>
      <c r="F112" s="17" t="s">
        <v>248</v>
      </c>
      <c r="G112" s="17">
        <v>20</v>
      </c>
      <c r="H112" s="17" t="s">
        <v>249</v>
      </c>
      <c r="I112" s="17" t="s">
        <v>93</v>
      </c>
      <c r="J112" s="17" t="s">
        <v>93</v>
      </c>
    </row>
    <row r="113" spans="1:10" ht="18" hidden="1" x14ac:dyDescent="0.2">
      <c r="A113" s="17">
        <v>20</v>
      </c>
      <c r="B113" s="17" t="s">
        <v>425</v>
      </c>
      <c r="C113" s="17" t="s">
        <v>425</v>
      </c>
      <c r="D113" s="17" t="s">
        <v>258</v>
      </c>
      <c r="E113" s="17" t="s">
        <v>115</v>
      </c>
      <c r="F113" s="17" t="s">
        <v>112</v>
      </c>
      <c r="G113" s="17">
        <v>17</v>
      </c>
      <c r="H113" s="17" t="s">
        <v>107</v>
      </c>
      <c r="I113" s="17" t="s">
        <v>93</v>
      </c>
      <c r="J113" s="17" t="s">
        <v>93</v>
      </c>
    </row>
    <row r="114" spans="1:10" ht="18" hidden="1" x14ac:dyDescent="0.2">
      <c r="A114" s="17">
        <v>21</v>
      </c>
      <c r="B114" s="17" t="s">
        <v>362</v>
      </c>
      <c r="C114" s="17" t="s">
        <v>362</v>
      </c>
      <c r="D114" s="17" t="s">
        <v>91</v>
      </c>
      <c r="E114" s="17" t="s">
        <v>363</v>
      </c>
      <c r="F114" s="17" t="s">
        <v>93</v>
      </c>
      <c r="G114" s="17">
        <v>5</v>
      </c>
      <c r="H114" s="17" t="s">
        <v>364</v>
      </c>
      <c r="I114" s="17" t="s">
        <v>93</v>
      </c>
      <c r="J114" s="17" t="s">
        <v>93</v>
      </c>
    </row>
    <row r="115" spans="1:10" ht="18" hidden="1" x14ac:dyDescent="0.2">
      <c r="A115" s="17">
        <v>22</v>
      </c>
      <c r="B115" s="17" t="s">
        <v>95</v>
      </c>
      <c r="C115" s="17" t="s">
        <v>95</v>
      </c>
      <c r="D115" s="17" t="s">
        <v>91</v>
      </c>
      <c r="E115" s="17" t="s">
        <v>92</v>
      </c>
      <c r="F115" s="17" t="s">
        <v>93</v>
      </c>
      <c r="G115" s="17">
        <v>24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23</v>
      </c>
      <c r="B116" s="17">
        <v>25</v>
      </c>
      <c r="C116" s="17">
        <v>25</v>
      </c>
      <c r="D116" s="17" t="s">
        <v>246</v>
      </c>
      <c r="E116" s="17" t="s">
        <v>247</v>
      </c>
      <c r="F116" s="17" t="s">
        <v>248</v>
      </c>
      <c r="G116" s="17">
        <v>24</v>
      </c>
      <c r="H116" s="17" t="s">
        <v>249</v>
      </c>
      <c r="I116" s="17" t="s">
        <v>93</v>
      </c>
      <c r="J116" s="17" t="s">
        <v>93</v>
      </c>
    </row>
    <row r="117" spans="1:10" ht="18" hidden="1" x14ac:dyDescent="0.2">
      <c r="A117" s="17">
        <v>24</v>
      </c>
      <c r="B117" s="17" t="s">
        <v>425</v>
      </c>
      <c r="C117" s="17" t="s">
        <v>425</v>
      </c>
      <c r="D117" s="17" t="s">
        <v>258</v>
      </c>
      <c r="E117" s="17" t="s">
        <v>115</v>
      </c>
      <c r="F117" s="17" t="s">
        <v>112</v>
      </c>
      <c r="G117" s="17">
        <v>5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25</v>
      </c>
      <c r="B118" s="17" t="s">
        <v>142</v>
      </c>
      <c r="C118" s="17" t="s">
        <v>142</v>
      </c>
      <c r="D118" s="17" t="s">
        <v>138</v>
      </c>
      <c r="E118" s="17" t="s">
        <v>142</v>
      </c>
      <c r="F118" s="17" t="s">
        <v>93</v>
      </c>
      <c r="G118" s="17">
        <v>5</v>
      </c>
      <c r="H118" s="17" t="s">
        <v>139</v>
      </c>
      <c r="I118" s="17" t="s">
        <v>93</v>
      </c>
      <c r="J118" s="17" t="s">
        <v>93</v>
      </c>
    </row>
    <row r="119" spans="1:10" ht="18" hidden="1" x14ac:dyDescent="0.2">
      <c r="A119" s="17"/>
    </row>
    <row r="120" spans="1:10" ht="18" hidden="1" x14ac:dyDescent="0.2">
      <c r="A120" s="17">
        <v>1</v>
      </c>
      <c r="B120" s="17" t="s">
        <v>289</v>
      </c>
      <c r="C120" s="17" t="s">
        <v>290</v>
      </c>
      <c r="D120" s="17" t="s">
        <v>180</v>
      </c>
      <c r="E120" s="17" t="s">
        <v>291</v>
      </c>
      <c r="F120" s="17" t="s">
        <v>292</v>
      </c>
      <c r="G120" s="17">
        <v>0</v>
      </c>
      <c r="H120" s="17" t="s">
        <v>136</v>
      </c>
      <c r="I120" s="17" t="s">
        <v>93</v>
      </c>
      <c r="J120" s="17" t="s">
        <v>93</v>
      </c>
    </row>
    <row r="121" spans="1:10" ht="18" hidden="1" x14ac:dyDescent="0.2">
      <c r="A121" s="17">
        <v>2</v>
      </c>
      <c r="B121" s="17" t="s">
        <v>495</v>
      </c>
      <c r="C121" s="17" t="s">
        <v>495</v>
      </c>
      <c r="D121" s="17" t="s">
        <v>91</v>
      </c>
      <c r="E121" s="17" t="s">
        <v>92</v>
      </c>
      <c r="F121" s="17" t="s">
        <v>93</v>
      </c>
      <c r="G121" s="17">
        <v>3</v>
      </c>
      <c r="H121" s="17" t="s">
        <v>94</v>
      </c>
      <c r="I121" s="17" t="s">
        <v>93</v>
      </c>
      <c r="J121" s="17" t="s">
        <v>93</v>
      </c>
    </row>
    <row r="122" spans="1:10" ht="18" hidden="1" x14ac:dyDescent="0.2">
      <c r="A122" s="17">
        <v>3</v>
      </c>
      <c r="B122" s="17" t="s">
        <v>396</v>
      </c>
      <c r="C122" s="17" t="s">
        <v>396</v>
      </c>
      <c r="D122" s="17" t="s">
        <v>110</v>
      </c>
      <c r="E122" s="17" t="s">
        <v>111</v>
      </c>
      <c r="F122" s="17" t="s">
        <v>112</v>
      </c>
      <c r="G122" s="17">
        <v>1</v>
      </c>
      <c r="H122" s="17" t="s">
        <v>107</v>
      </c>
      <c r="I122" s="17" t="s">
        <v>93</v>
      </c>
      <c r="J122" s="17" t="s">
        <v>93</v>
      </c>
    </row>
    <row r="123" spans="1:10" ht="18" hidden="1" x14ac:dyDescent="0.2">
      <c r="A123" s="17">
        <v>4</v>
      </c>
      <c r="B123" s="17" t="s">
        <v>142</v>
      </c>
      <c r="C123" s="17" t="s">
        <v>142</v>
      </c>
      <c r="D123" s="17" t="s">
        <v>138</v>
      </c>
      <c r="E123" s="17" t="s">
        <v>142</v>
      </c>
      <c r="F123" s="17" t="s">
        <v>93</v>
      </c>
      <c r="G123" s="17">
        <v>1</v>
      </c>
      <c r="H123" s="17" t="s">
        <v>139</v>
      </c>
      <c r="I123" s="17" t="s">
        <v>93</v>
      </c>
      <c r="J123" s="17" t="s">
        <v>93</v>
      </c>
    </row>
    <row r="124" spans="1:10" ht="18" hidden="1" x14ac:dyDescent="0.2">
      <c r="A124" s="17">
        <v>5</v>
      </c>
      <c r="B124" s="17" t="s">
        <v>208</v>
      </c>
      <c r="C124" s="17" t="s">
        <v>208</v>
      </c>
      <c r="D124" s="17" t="s">
        <v>180</v>
      </c>
      <c r="E124" s="17" t="s">
        <v>195</v>
      </c>
      <c r="F124" s="17" t="s">
        <v>209</v>
      </c>
      <c r="G124" s="17">
        <v>8</v>
      </c>
      <c r="H124" s="17" t="s">
        <v>265</v>
      </c>
      <c r="I124" s="17" t="s">
        <v>93</v>
      </c>
      <c r="J124" s="17" t="s">
        <v>93</v>
      </c>
    </row>
    <row r="125" spans="1:10" ht="18" hidden="1" x14ac:dyDescent="0.2">
      <c r="A125" s="17">
        <v>6</v>
      </c>
      <c r="B125" s="17" t="s">
        <v>271</v>
      </c>
      <c r="C125" s="17" t="s">
        <v>271</v>
      </c>
      <c r="D125" s="17" t="s">
        <v>122</v>
      </c>
      <c r="E125" s="17" t="s">
        <v>123</v>
      </c>
      <c r="F125" s="17" t="s">
        <v>124</v>
      </c>
      <c r="G125" s="17">
        <v>8</v>
      </c>
      <c r="H125" s="17" t="s">
        <v>125</v>
      </c>
      <c r="I125" s="17" t="s">
        <v>93</v>
      </c>
      <c r="J125" s="17" t="s">
        <v>93</v>
      </c>
    </row>
    <row r="126" spans="1:10" ht="18" hidden="1" x14ac:dyDescent="0.2">
      <c r="A126" s="17">
        <v>7</v>
      </c>
      <c r="B126" s="17" t="s">
        <v>129</v>
      </c>
      <c r="C126" s="17" t="s">
        <v>129</v>
      </c>
      <c r="D126" s="17" t="s">
        <v>122</v>
      </c>
      <c r="E126" s="17" t="s">
        <v>131</v>
      </c>
      <c r="F126" s="17" t="s">
        <v>132</v>
      </c>
      <c r="G126" s="17">
        <v>8</v>
      </c>
      <c r="H126" s="17" t="s">
        <v>266</v>
      </c>
      <c r="I126" s="17" t="s">
        <v>93</v>
      </c>
      <c r="J126" s="17" t="s">
        <v>93</v>
      </c>
    </row>
    <row r="127" spans="1:10" ht="18" hidden="1" x14ac:dyDescent="0.2">
      <c r="A127" s="17">
        <v>8</v>
      </c>
      <c r="B127" s="17" t="s">
        <v>916</v>
      </c>
      <c r="C127" s="17" t="s">
        <v>917</v>
      </c>
      <c r="D127" s="17" t="s">
        <v>130</v>
      </c>
      <c r="E127" s="17" t="s">
        <v>269</v>
      </c>
      <c r="F127" s="17" t="s">
        <v>270</v>
      </c>
      <c r="G127" s="17">
        <v>1</v>
      </c>
      <c r="H127" s="17" t="s">
        <v>346</v>
      </c>
      <c r="I127" s="17" t="s">
        <v>93</v>
      </c>
      <c r="J127" s="17" t="s">
        <v>93</v>
      </c>
    </row>
    <row r="128" spans="1:10" ht="18" hidden="1" x14ac:dyDescent="0.2">
      <c r="A128" s="17">
        <v>9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8</v>
      </c>
      <c r="H128" s="17" t="s">
        <v>139</v>
      </c>
      <c r="I128" s="17" t="s">
        <v>93</v>
      </c>
      <c r="J128" s="17" t="s">
        <v>93</v>
      </c>
    </row>
    <row r="129" spans="1:10" ht="18" hidden="1" x14ac:dyDescent="0.2">
      <c r="A129" s="17">
        <v>10</v>
      </c>
      <c r="B129" s="17" t="s">
        <v>234</v>
      </c>
      <c r="C129" s="17" t="s">
        <v>234</v>
      </c>
      <c r="D129" s="17" t="s">
        <v>213</v>
      </c>
      <c r="E129" s="17" t="s">
        <v>92</v>
      </c>
      <c r="F129" s="17" t="s">
        <v>93</v>
      </c>
      <c r="G129" s="17">
        <v>27</v>
      </c>
      <c r="H129" s="17" t="s">
        <v>190</v>
      </c>
      <c r="I129" s="17" t="s">
        <v>93</v>
      </c>
      <c r="J129" s="17" t="s">
        <v>93</v>
      </c>
    </row>
    <row r="130" spans="1:10" ht="18" hidden="1" x14ac:dyDescent="0.2">
      <c r="A130" s="17">
        <v>11</v>
      </c>
      <c r="B130" s="17" t="s">
        <v>164</v>
      </c>
      <c r="C130" s="17" t="s">
        <v>164</v>
      </c>
      <c r="D130" s="17" t="s">
        <v>91</v>
      </c>
      <c r="E130" s="17" t="s">
        <v>92</v>
      </c>
      <c r="F130" s="17" t="s">
        <v>93</v>
      </c>
      <c r="G130" s="17">
        <v>13</v>
      </c>
      <c r="H130" s="17" t="s">
        <v>94</v>
      </c>
      <c r="I130" s="17" t="s">
        <v>93</v>
      </c>
      <c r="J130" s="17" t="s">
        <v>93</v>
      </c>
    </row>
    <row r="131" spans="1:10" ht="18" hidden="1" x14ac:dyDescent="0.2">
      <c r="A131" s="17">
        <v>12</v>
      </c>
      <c r="B131" s="17" t="s">
        <v>97</v>
      </c>
      <c r="C131" s="17" t="s">
        <v>97</v>
      </c>
      <c r="D131" s="17" t="s">
        <v>98</v>
      </c>
      <c r="E131" s="17" t="s">
        <v>99</v>
      </c>
      <c r="F131" s="17" t="s">
        <v>100</v>
      </c>
      <c r="G131" s="17">
        <v>13</v>
      </c>
      <c r="H131" s="17" t="s">
        <v>101</v>
      </c>
      <c r="I131" s="17" t="s">
        <v>93</v>
      </c>
      <c r="J131" s="17" t="s">
        <v>93</v>
      </c>
    </row>
    <row r="132" spans="1:10" ht="18" hidden="1" x14ac:dyDescent="0.2">
      <c r="A132" s="17">
        <v>13</v>
      </c>
      <c r="B132" s="17" t="s">
        <v>1982</v>
      </c>
      <c r="C132" s="17" t="s">
        <v>1982</v>
      </c>
      <c r="D132" s="17" t="s">
        <v>104</v>
      </c>
      <c r="E132" s="17" t="s">
        <v>115</v>
      </c>
      <c r="F132" s="17" t="s">
        <v>112</v>
      </c>
      <c r="G132" s="17">
        <v>27</v>
      </c>
      <c r="H132" s="17" t="s">
        <v>107</v>
      </c>
      <c r="I132" s="17" t="s">
        <v>93</v>
      </c>
      <c r="J132" s="17" t="s">
        <v>93</v>
      </c>
    </row>
    <row r="133" spans="1:10" ht="18" hidden="1" x14ac:dyDescent="0.2">
      <c r="A133" s="17">
        <v>14</v>
      </c>
      <c r="B133" s="17" t="s">
        <v>108</v>
      </c>
      <c r="C133" s="17" t="s">
        <v>108</v>
      </c>
      <c r="D133" s="17" t="s">
        <v>91</v>
      </c>
      <c r="E133" s="17" t="s">
        <v>92</v>
      </c>
      <c r="F133" s="17" t="s">
        <v>93</v>
      </c>
      <c r="G133" s="17">
        <v>16</v>
      </c>
      <c r="H133" s="17" t="s">
        <v>94</v>
      </c>
      <c r="I133" s="17" t="s">
        <v>93</v>
      </c>
      <c r="J133" s="17" t="s">
        <v>93</v>
      </c>
    </row>
    <row r="134" spans="1:10" ht="18" hidden="1" x14ac:dyDescent="0.2">
      <c r="A134" s="17">
        <v>15</v>
      </c>
      <c r="B134" s="17" t="s">
        <v>97</v>
      </c>
      <c r="C134" s="17" t="s">
        <v>97</v>
      </c>
      <c r="D134" s="17" t="s">
        <v>98</v>
      </c>
      <c r="E134" s="17" t="s">
        <v>99</v>
      </c>
      <c r="F134" s="17" t="s">
        <v>100</v>
      </c>
      <c r="G134" s="17">
        <v>16</v>
      </c>
      <c r="H134" s="17" t="s">
        <v>101</v>
      </c>
      <c r="I134" s="17" t="s">
        <v>93</v>
      </c>
      <c r="J134" s="17" t="s">
        <v>93</v>
      </c>
    </row>
    <row r="135" spans="1:10" ht="18" hidden="1" x14ac:dyDescent="0.2">
      <c r="A135" s="17">
        <v>16</v>
      </c>
      <c r="B135" s="17" t="s">
        <v>781</v>
      </c>
      <c r="C135" s="17" t="s">
        <v>781</v>
      </c>
      <c r="D135" s="17" t="s">
        <v>104</v>
      </c>
      <c r="E135" s="17" t="s">
        <v>115</v>
      </c>
      <c r="F135" s="17" t="s">
        <v>112</v>
      </c>
      <c r="G135" s="17">
        <v>13</v>
      </c>
      <c r="H135" s="17" t="s">
        <v>107</v>
      </c>
      <c r="I135" s="17" t="s">
        <v>93</v>
      </c>
      <c r="J135" s="17" t="s">
        <v>93</v>
      </c>
    </row>
    <row r="136" spans="1:10" ht="18" hidden="1" x14ac:dyDescent="0.2">
      <c r="A136" s="17">
        <v>17</v>
      </c>
      <c r="B136" s="17" t="s">
        <v>142</v>
      </c>
      <c r="C136" s="17" t="s">
        <v>142</v>
      </c>
      <c r="D136" s="17" t="s">
        <v>138</v>
      </c>
      <c r="E136" s="17" t="s">
        <v>142</v>
      </c>
      <c r="F136" s="17" t="s">
        <v>93</v>
      </c>
      <c r="G136" s="17">
        <v>27</v>
      </c>
      <c r="H136" s="17" t="s">
        <v>139</v>
      </c>
      <c r="I136" s="17" t="s">
        <v>93</v>
      </c>
      <c r="J136" s="17" t="s">
        <v>93</v>
      </c>
    </row>
    <row r="137" spans="1:10" ht="18" hidden="1" x14ac:dyDescent="0.2">
      <c r="A137" s="17">
        <v>18</v>
      </c>
      <c r="B137" s="17" t="s">
        <v>97</v>
      </c>
      <c r="C137" s="17" t="s">
        <v>97</v>
      </c>
      <c r="D137" s="17" t="s">
        <v>98</v>
      </c>
      <c r="E137" s="17" t="s">
        <v>99</v>
      </c>
      <c r="F137" s="17" t="s">
        <v>100</v>
      </c>
      <c r="G137" s="17">
        <v>19</v>
      </c>
      <c r="H137" s="17" t="s">
        <v>101</v>
      </c>
      <c r="I137" s="17" t="s">
        <v>93</v>
      </c>
      <c r="J137" s="17" t="s">
        <v>93</v>
      </c>
    </row>
    <row r="138" spans="1:10" ht="18" hidden="1" x14ac:dyDescent="0.2">
      <c r="A138" s="17">
        <v>19</v>
      </c>
      <c r="B138" s="17" t="s">
        <v>302</v>
      </c>
      <c r="C138" s="17" t="s">
        <v>302</v>
      </c>
      <c r="D138" s="17" t="s">
        <v>104</v>
      </c>
      <c r="E138" s="17" t="s">
        <v>115</v>
      </c>
      <c r="F138" s="17" t="s">
        <v>112</v>
      </c>
      <c r="G138" s="17">
        <v>27</v>
      </c>
      <c r="H138" s="17" t="s">
        <v>145</v>
      </c>
      <c r="I138" s="17" t="s">
        <v>93</v>
      </c>
      <c r="J138" s="17" t="s">
        <v>93</v>
      </c>
    </row>
    <row r="139" spans="1:10" ht="18" hidden="1" x14ac:dyDescent="0.2">
      <c r="A139" s="17">
        <v>20</v>
      </c>
      <c r="B139" s="17" t="s">
        <v>108</v>
      </c>
      <c r="C139" s="17" t="s">
        <v>108</v>
      </c>
      <c r="D139" s="17" t="s">
        <v>91</v>
      </c>
      <c r="E139" s="17" t="s">
        <v>92</v>
      </c>
      <c r="F139" s="17" t="s">
        <v>93</v>
      </c>
      <c r="G139" s="17">
        <v>21</v>
      </c>
      <c r="H139" s="17" t="s">
        <v>94</v>
      </c>
      <c r="I139" s="17" t="s">
        <v>93</v>
      </c>
      <c r="J139" s="17" t="s">
        <v>93</v>
      </c>
    </row>
    <row r="140" spans="1:10" ht="18" hidden="1" x14ac:dyDescent="0.2">
      <c r="A140" s="17">
        <v>21</v>
      </c>
      <c r="B140" s="17" t="s">
        <v>184</v>
      </c>
      <c r="C140" s="17" t="s">
        <v>184</v>
      </c>
      <c r="D140" s="17" t="s">
        <v>104</v>
      </c>
      <c r="E140" s="17" t="s">
        <v>105</v>
      </c>
      <c r="F140" s="17" t="s">
        <v>106</v>
      </c>
      <c r="G140" s="17">
        <v>19</v>
      </c>
      <c r="H140" s="17" t="s">
        <v>107</v>
      </c>
      <c r="I140" s="17" t="s">
        <v>93</v>
      </c>
      <c r="J140" s="17" t="s">
        <v>93</v>
      </c>
    </row>
    <row r="141" spans="1:10" ht="18" hidden="1" x14ac:dyDescent="0.2">
      <c r="A141" s="17">
        <v>22</v>
      </c>
      <c r="B141" s="17" t="s">
        <v>464</v>
      </c>
      <c r="C141" s="17" t="s">
        <v>464</v>
      </c>
      <c r="D141" s="17" t="s">
        <v>91</v>
      </c>
      <c r="E141" s="17" t="s">
        <v>92</v>
      </c>
      <c r="F141" s="17" t="s">
        <v>93</v>
      </c>
      <c r="G141" s="17">
        <v>23</v>
      </c>
      <c r="H141" s="17" t="s">
        <v>94</v>
      </c>
      <c r="I141" s="17" t="s">
        <v>93</v>
      </c>
      <c r="J141" s="17" t="s">
        <v>93</v>
      </c>
    </row>
    <row r="142" spans="1:10" ht="18" hidden="1" x14ac:dyDescent="0.2">
      <c r="A142" s="17">
        <v>23</v>
      </c>
      <c r="B142" s="17">
        <v>65</v>
      </c>
      <c r="C142" s="17">
        <v>65</v>
      </c>
      <c r="D142" s="17" t="s">
        <v>246</v>
      </c>
      <c r="E142" s="17" t="s">
        <v>247</v>
      </c>
      <c r="F142" s="17" t="s">
        <v>248</v>
      </c>
      <c r="G142" s="17">
        <v>21</v>
      </c>
      <c r="H142" s="17" t="s">
        <v>107</v>
      </c>
      <c r="I142" s="17" t="s">
        <v>93</v>
      </c>
      <c r="J142" s="17" t="s">
        <v>93</v>
      </c>
    </row>
    <row r="143" spans="1:10" ht="18" hidden="1" x14ac:dyDescent="0.2">
      <c r="A143" s="17">
        <v>24</v>
      </c>
      <c r="B143" s="17" t="s">
        <v>433</v>
      </c>
      <c r="C143" s="17" t="s">
        <v>129</v>
      </c>
      <c r="D143" s="17" t="s">
        <v>130</v>
      </c>
      <c r="E143" s="17" t="s">
        <v>323</v>
      </c>
      <c r="F143" s="17" t="s">
        <v>434</v>
      </c>
      <c r="G143" s="17">
        <v>27</v>
      </c>
      <c r="H143" s="17" t="s">
        <v>133</v>
      </c>
      <c r="I143" s="17" t="s">
        <v>93</v>
      </c>
      <c r="J143" s="17" t="s">
        <v>93</v>
      </c>
    </row>
    <row r="144" spans="1:10" ht="18" hidden="1" x14ac:dyDescent="0.2">
      <c r="A144" s="17">
        <v>25</v>
      </c>
      <c r="B144" s="17" t="s">
        <v>495</v>
      </c>
      <c r="C144" s="17" t="s">
        <v>495</v>
      </c>
      <c r="D144" s="17" t="s">
        <v>117</v>
      </c>
      <c r="E144" s="17" t="s">
        <v>118</v>
      </c>
      <c r="F144" s="17" t="s">
        <v>93</v>
      </c>
      <c r="G144" s="17">
        <v>26</v>
      </c>
      <c r="H144" s="17" t="s">
        <v>120</v>
      </c>
      <c r="I144" s="17" t="s">
        <v>93</v>
      </c>
      <c r="J144" s="17" t="s">
        <v>93</v>
      </c>
    </row>
    <row r="145" spans="1:10" ht="18" hidden="1" x14ac:dyDescent="0.2">
      <c r="A145" s="17">
        <v>26</v>
      </c>
      <c r="B145" s="22">
        <v>42986</v>
      </c>
      <c r="C145" s="22">
        <v>42986</v>
      </c>
      <c r="D145" s="17" t="s">
        <v>246</v>
      </c>
      <c r="E145" s="17" t="s">
        <v>247</v>
      </c>
      <c r="F145" s="17" t="s">
        <v>248</v>
      </c>
      <c r="G145" s="17">
        <v>27</v>
      </c>
      <c r="H145" s="17" t="s">
        <v>249</v>
      </c>
      <c r="I145" s="17" t="s">
        <v>93</v>
      </c>
      <c r="J145" s="17" t="s">
        <v>93</v>
      </c>
    </row>
    <row r="146" spans="1:10" ht="18" hidden="1" x14ac:dyDescent="0.2">
      <c r="A146" s="17">
        <v>27</v>
      </c>
      <c r="B146" s="17" t="s">
        <v>425</v>
      </c>
      <c r="C146" s="17" t="s">
        <v>425</v>
      </c>
      <c r="D146" s="17" t="s">
        <v>258</v>
      </c>
      <c r="E146" s="17" t="s">
        <v>115</v>
      </c>
      <c r="F146" s="17" t="s">
        <v>112</v>
      </c>
      <c r="G146" s="17">
        <v>8</v>
      </c>
      <c r="H146" s="17" t="s">
        <v>237</v>
      </c>
      <c r="I146" s="17" t="s">
        <v>93</v>
      </c>
      <c r="J146" s="17" t="s">
        <v>93</v>
      </c>
    </row>
    <row r="147" spans="1:10" ht="18" hidden="1" x14ac:dyDescent="0.2">
      <c r="A147" s="17">
        <v>28</v>
      </c>
      <c r="B147" s="17" t="s">
        <v>142</v>
      </c>
      <c r="C147" s="17" t="s">
        <v>142</v>
      </c>
      <c r="D147" s="17" t="s">
        <v>138</v>
      </c>
      <c r="E147" s="17" t="s">
        <v>142</v>
      </c>
      <c r="F147" s="17" t="s">
        <v>93</v>
      </c>
      <c r="G147" s="17">
        <v>1</v>
      </c>
      <c r="H147" s="17" t="s">
        <v>139</v>
      </c>
      <c r="I147" s="17" t="s">
        <v>93</v>
      </c>
      <c r="J147" s="17" t="s">
        <v>93</v>
      </c>
    </row>
    <row r="148" spans="1:10" ht="18" hidden="1" x14ac:dyDescent="0.2">
      <c r="A148" s="17"/>
    </row>
    <row r="149" spans="1:10" ht="18" hidden="1" x14ac:dyDescent="0.2">
      <c r="A149" s="17">
        <v>1</v>
      </c>
      <c r="B149" s="17" t="s">
        <v>902</v>
      </c>
      <c r="C149" s="17" t="s">
        <v>437</v>
      </c>
      <c r="D149" s="17" t="s">
        <v>117</v>
      </c>
      <c r="E149" s="17" t="s">
        <v>118</v>
      </c>
      <c r="F149" s="17" t="s">
        <v>119</v>
      </c>
      <c r="G149" s="17">
        <v>5</v>
      </c>
      <c r="H149" s="17" t="s">
        <v>120</v>
      </c>
      <c r="I149" s="17" t="s">
        <v>93</v>
      </c>
      <c r="J149" s="17" t="s">
        <v>93</v>
      </c>
    </row>
    <row r="150" spans="1:10" ht="18" hidden="1" x14ac:dyDescent="0.2">
      <c r="A150" s="17">
        <v>2</v>
      </c>
      <c r="B150" s="17" t="s">
        <v>208</v>
      </c>
      <c r="C150" s="17" t="s">
        <v>208</v>
      </c>
      <c r="D150" s="17" t="s">
        <v>180</v>
      </c>
      <c r="E150" s="17" t="s">
        <v>195</v>
      </c>
      <c r="F150" s="17" t="s">
        <v>209</v>
      </c>
      <c r="G150" s="17">
        <v>5</v>
      </c>
      <c r="H150" s="17" t="s">
        <v>265</v>
      </c>
      <c r="I150" s="17" t="s">
        <v>93</v>
      </c>
      <c r="J150" s="17" t="s">
        <v>93</v>
      </c>
    </row>
    <row r="151" spans="1:10" ht="18" hidden="1" x14ac:dyDescent="0.2">
      <c r="A151" s="17">
        <v>3</v>
      </c>
      <c r="B151" s="17" t="s">
        <v>271</v>
      </c>
      <c r="C151" s="17" t="s">
        <v>271</v>
      </c>
      <c r="D151" s="17" t="s">
        <v>122</v>
      </c>
      <c r="E151" s="17" t="s">
        <v>123</v>
      </c>
      <c r="F151" s="17" t="s">
        <v>124</v>
      </c>
      <c r="G151" s="17">
        <v>5</v>
      </c>
      <c r="H151" s="17" t="s">
        <v>125</v>
      </c>
      <c r="I151" s="17" t="s">
        <v>93</v>
      </c>
      <c r="J151" s="17" t="s">
        <v>93</v>
      </c>
    </row>
    <row r="152" spans="1:10" ht="18" hidden="1" x14ac:dyDescent="0.2">
      <c r="A152" s="17">
        <v>4</v>
      </c>
      <c r="B152" s="17" t="s">
        <v>129</v>
      </c>
      <c r="C152" s="17" t="s">
        <v>129</v>
      </c>
      <c r="D152" s="17" t="s">
        <v>122</v>
      </c>
      <c r="E152" s="17" t="s">
        <v>131</v>
      </c>
      <c r="F152" s="17" t="s">
        <v>132</v>
      </c>
      <c r="G152" s="17">
        <v>5</v>
      </c>
      <c r="H152" s="17" t="s">
        <v>266</v>
      </c>
      <c r="I152" s="17" t="s">
        <v>93</v>
      </c>
      <c r="J152" s="17" t="s">
        <v>93</v>
      </c>
    </row>
    <row r="153" spans="1:10" ht="18" hidden="1" x14ac:dyDescent="0.2">
      <c r="A153" s="17">
        <v>5</v>
      </c>
      <c r="B153" s="17" t="s">
        <v>2710</v>
      </c>
      <c r="C153" s="17" t="s">
        <v>233</v>
      </c>
      <c r="D153" s="17" t="s">
        <v>130</v>
      </c>
      <c r="E153" s="17" t="s">
        <v>269</v>
      </c>
      <c r="F153" s="17" t="s">
        <v>270</v>
      </c>
      <c r="G153" s="17">
        <v>0</v>
      </c>
      <c r="H153" s="17" t="s">
        <v>136</v>
      </c>
      <c r="I153" s="17" t="s">
        <v>93</v>
      </c>
      <c r="J153" s="17" t="s">
        <v>93</v>
      </c>
    </row>
    <row r="154" spans="1:10" ht="18" hidden="1" x14ac:dyDescent="0.2">
      <c r="A154" s="17">
        <v>6</v>
      </c>
      <c r="B154" s="17" t="s">
        <v>142</v>
      </c>
      <c r="C154" s="17" t="s">
        <v>142</v>
      </c>
      <c r="D154" s="17" t="s">
        <v>138</v>
      </c>
      <c r="E154" s="17" t="s">
        <v>142</v>
      </c>
      <c r="F154" s="17" t="s">
        <v>93</v>
      </c>
      <c r="G154" s="17">
        <v>5</v>
      </c>
      <c r="H154" s="17" t="s">
        <v>139</v>
      </c>
      <c r="I154" s="17" t="s">
        <v>93</v>
      </c>
      <c r="J154" s="17" t="s">
        <v>93</v>
      </c>
    </row>
    <row r="155" spans="1:10" ht="18" hidden="1" x14ac:dyDescent="0.2">
      <c r="A155" s="17">
        <v>7</v>
      </c>
      <c r="B155" s="17" t="s">
        <v>234</v>
      </c>
      <c r="C155" s="17" t="s">
        <v>234</v>
      </c>
      <c r="D155" s="17" t="s">
        <v>213</v>
      </c>
      <c r="E155" s="17" t="s">
        <v>92</v>
      </c>
      <c r="F155" s="17" t="s">
        <v>93</v>
      </c>
      <c r="G155" s="17">
        <v>9</v>
      </c>
      <c r="H155" s="17" t="s">
        <v>190</v>
      </c>
      <c r="I155" s="17" t="s">
        <v>93</v>
      </c>
      <c r="J155" s="17" t="s">
        <v>93</v>
      </c>
    </row>
    <row r="156" spans="1:10" ht="18" hidden="1" x14ac:dyDescent="0.2">
      <c r="A156" s="17">
        <v>8</v>
      </c>
      <c r="B156" s="17" t="s">
        <v>116</v>
      </c>
      <c r="C156" s="17" t="s">
        <v>116</v>
      </c>
      <c r="D156" s="17" t="s">
        <v>180</v>
      </c>
      <c r="E156" s="17" t="s">
        <v>651</v>
      </c>
      <c r="F156" s="17" t="s">
        <v>93</v>
      </c>
      <c r="G156" s="17">
        <v>9</v>
      </c>
      <c r="H156" s="17" t="s">
        <v>210</v>
      </c>
      <c r="I156" s="17" t="s">
        <v>93</v>
      </c>
      <c r="J156" s="17" t="s">
        <v>93</v>
      </c>
    </row>
    <row r="157" spans="1:10" ht="18" hidden="1" x14ac:dyDescent="0.2">
      <c r="A157" s="17">
        <v>9</v>
      </c>
      <c r="B157" s="17" t="s">
        <v>205</v>
      </c>
      <c r="C157" s="17" t="s">
        <v>129</v>
      </c>
      <c r="D157" s="17" t="s">
        <v>130</v>
      </c>
      <c r="E157" s="17" t="s">
        <v>206</v>
      </c>
      <c r="F157" s="17" t="s">
        <v>207</v>
      </c>
      <c r="G157" s="17">
        <v>5</v>
      </c>
      <c r="H157" s="17" t="s">
        <v>237</v>
      </c>
      <c r="I157" s="17" t="s">
        <v>93</v>
      </c>
      <c r="J157" s="17" t="s">
        <v>93</v>
      </c>
    </row>
    <row r="158" spans="1:10" ht="18" hidden="1" x14ac:dyDescent="0.2">
      <c r="A158" s="17">
        <v>10</v>
      </c>
      <c r="B158" s="17" t="s">
        <v>186</v>
      </c>
      <c r="C158" s="17" t="s">
        <v>186</v>
      </c>
      <c r="D158" s="17" t="s">
        <v>98</v>
      </c>
      <c r="E158" s="17" t="s">
        <v>99</v>
      </c>
      <c r="F158" s="17" t="s">
        <v>187</v>
      </c>
      <c r="G158" s="17">
        <v>12</v>
      </c>
      <c r="H158" s="17" t="s">
        <v>101</v>
      </c>
      <c r="I158" s="17" t="s">
        <v>93</v>
      </c>
      <c r="J158" s="17" t="s">
        <v>93</v>
      </c>
    </row>
    <row r="159" spans="1:10" ht="18" hidden="1" x14ac:dyDescent="0.2">
      <c r="A159" s="17">
        <v>11</v>
      </c>
      <c r="B159" s="17" t="s">
        <v>915</v>
      </c>
      <c r="C159" s="17" t="s">
        <v>915</v>
      </c>
      <c r="D159" s="17" t="s">
        <v>157</v>
      </c>
      <c r="E159" s="17" t="s">
        <v>158</v>
      </c>
      <c r="F159" s="17" t="s">
        <v>159</v>
      </c>
      <c r="G159" s="17">
        <v>12</v>
      </c>
      <c r="H159" s="17" t="s">
        <v>160</v>
      </c>
      <c r="I159" s="17" t="s">
        <v>93</v>
      </c>
      <c r="J159" s="17" t="s">
        <v>93</v>
      </c>
    </row>
    <row r="160" spans="1:10" ht="18" hidden="1" x14ac:dyDescent="0.2">
      <c r="A160" s="17">
        <v>12</v>
      </c>
      <c r="B160" s="17" t="s">
        <v>444</v>
      </c>
      <c r="C160" s="17" t="s">
        <v>444</v>
      </c>
      <c r="D160" s="17" t="s">
        <v>104</v>
      </c>
      <c r="E160" s="17" t="s">
        <v>115</v>
      </c>
      <c r="F160" s="17" t="s">
        <v>112</v>
      </c>
      <c r="G160" s="17">
        <v>9</v>
      </c>
      <c r="H160" s="17" t="s">
        <v>145</v>
      </c>
      <c r="I160" s="17" t="s">
        <v>93</v>
      </c>
      <c r="J160" s="17" t="s">
        <v>93</v>
      </c>
    </row>
    <row r="161" spans="1:10" ht="18" hidden="1" x14ac:dyDescent="0.2">
      <c r="A161" s="17">
        <v>13</v>
      </c>
      <c r="B161" s="17" t="s">
        <v>2715</v>
      </c>
      <c r="C161" s="17" t="s">
        <v>2715</v>
      </c>
      <c r="D161" s="17" t="s">
        <v>91</v>
      </c>
      <c r="E161" s="17" t="s">
        <v>92</v>
      </c>
      <c r="F161" s="17" t="s">
        <v>93</v>
      </c>
      <c r="G161" s="17">
        <v>14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14</v>
      </c>
      <c r="B162" s="17" t="s">
        <v>2708</v>
      </c>
      <c r="C162" s="17">
        <v>80</v>
      </c>
      <c r="D162" s="17" t="s">
        <v>104</v>
      </c>
      <c r="E162" s="17" t="s">
        <v>105</v>
      </c>
      <c r="F162" s="17" t="s">
        <v>106</v>
      </c>
      <c r="G162" s="17">
        <v>12</v>
      </c>
      <c r="H162" s="17" t="s">
        <v>107</v>
      </c>
      <c r="I162" s="17" t="s">
        <v>93</v>
      </c>
      <c r="J162" s="17" t="s">
        <v>93</v>
      </c>
    </row>
    <row r="163" spans="1:10" ht="18" hidden="1" x14ac:dyDescent="0.2">
      <c r="A163" s="17">
        <v>15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5</v>
      </c>
      <c r="H163" s="17" t="s">
        <v>139</v>
      </c>
      <c r="I163" s="17" t="s">
        <v>93</v>
      </c>
      <c r="J163" s="17" t="s">
        <v>93</v>
      </c>
    </row>
    <row r="164" spans="1:10" ht="18" hidden="1" x14ac:dyDescent="0.2">
      <c r="A164" s="17"/>
    </row>
    <row r="165" spans="1:10" ht="18" hidden="1" x14ac:dyDescent="0.2">
      <c r="A165" s="17">
        <v>1</v>
      </c>
      <c r="B165" s="17" t="s">
        <v>463</v>
      </c>
      <c r="C165" s="17" t="s">
        <v>464</v>
      </c>
      <c r="D165" s="17" t="s">
        <v>91</v>
      </c>
      <c r="E165" s="17" t="s">
        <v>92</v>
      </c>
      <c r="F165" s="17" t="s">
        <v>93</v>
      </c>
      <c r="G165" s="17">
        <v>2</v>
      </c>
      <c r="H165" s="17" t="s">
        <v>94</v>
      </c>
      <c r="I165" s="17" t="s">
        <v>93</v>
      </c>
      <c r="J165" s="17" t="s">
        <v>93</v>
      </c>
    </row>
    <row r="166" spans="1:10" ht="18" hidden="1" x14ac:dyDescent="0.2">
      <c r="A166" s="17">
        <v>2</v>
      </c>
      <c r="B166" s="17" t="s">
        <v>234</v>
      </c>
      <c r="C166" s="17" t="s">
        <v>234</v>
      </c>
      <c r="D166" s="17" t="s">
        <v>180</v>
      </c>
      <c r="E166" s="17" t="s">
        <v>99</v>
      </c>
      <c r="F166" s="17" t="s">
        <v>171</v>
      </c>
      <c r="G166" s="17">
        <v>6</v>
      </c>
      <c r="H166" s="17" t="s">
        <v>107</v>
      </c>
      <c r="I166" s="17" t="s">
        <v>93</v>
      </c>
      <c r="J166" s="17" t="s">
        <v>93</v>
      </c>
    </row>
    <row r="167" spans="1:10" ht="18" hidden="1" x14ac:dyDescent="0.2">
      <c r="A167" s="17">
        <v>3</v>
      </c>
      <c r="B167" s="17" t="s">
        <v>142</v>
      </c>
      <c r="C167" s="17" t="s">
        <v>142</v>
      </c>
      <c r="D167" s="17" t="s">
        <v>138</v>
      </c>
      <c r="E167" s="17" t="s">
        <v>142</v>
      </c>
      <c r="F167" s="17" t="s">
        <v>93</v>
      </c>
      <c r="G167" s="17">
        <v>6</v>
      </c>
      <c r="H167" s="17" t="s">
        <v>139</v>
      </c>
      <c r="I167" s="17" t="s">
        <v>93</v>
      </c>
      <c r="J167" s="17" t="s">
        <v>93</v>
      </c>
    </row>
    <row r="168" spans="1:10" ht="18" hidden="1" x14ac:dyDescent="0.2">
      <c r="A168" s="17">
        <v>4</v>
      </c>
      <c r="B168" s="17" t="s">
        <v>208</v>
      </c>
      <c r="C168" s="17" t="s">
        <v>208</v>
      </c>
      <c r="D168" s="17" t="s">
        <v>180</v>
      </c>
      <c r="E168" s="17" t="s">
        <v>195</v>
      </c>
      <c r="F168" s="17" t="s">
        <v>209</v>
      </c>
      <c r="G168" s="17">
        <v>6</v>
      </c>
      <c r="H168" s="17" t="s">
        <v>265</v>
      </c>
      <c r="I168" s="17" t="s">
        <v>93</v>
      </c>
      <c r="J168" s="17" t="s">
        <v>93</v>
      </c>
    </row>
    <row r="169" spans="1:10" ht="18" hidden="1" x14ac:dyDescent="0.2">
      <c r="A169" s="17">
        <v>5</v>
      </c>
      <c r="B169" s="17" t="s">
        <v>205</v>
      </c>
      <c r="C169" s="17" t="s">
        <v>129</v>
      </c>
      <c r="D169" s="17" t="s">
        <v>122</v>
      </c>
      <c r="E169" s="17" t="s">
        <v>206</v>
      </c>
      <c r="F169" s="17" t="s">
        <v>207</v>
      </c>
      <c r="G169" s="17">
        <v>6</v>
      </c>
      <c r="H169" s="17" t="s">
        <v>266</v>
      </c>
      <c r="I169" s="17" t="s">
        <v>93</v>
      </c>
      <c r="J169" s="17" t="s">
        <v>93</v>
      </c>
    </row>
    <row r="170" spans="1:10" ht="18" hidden="1" x14ac:dyDescent="0.2">
      <c r="A170" s="17">
        <v>6</v>
      </c>
      <c r="B170" s="17" t="s">
        <v>645</v>
      </c>
      <c r="C170" s="17" t="s">
        <v>646</v>
      </c>
      <c r="D170" s="17" t="s">
        <v>130</v>
      </c>
      <c r="E170" s="17" t="s">
        <v>269</v>
      </c>
      <c r="F170" s="17" t="s">
        <v>380</v>
      </c>
      <c r="G170" s="17">
        <v>0</v>
      </c>
      <c r="H170" s="17" t="s">
        <v>136</v>
      </c>
      <c r="I170" s="17" t="s">
        <v>93</v>
      </c>
      <c r="J170" s="17" t="s">
        <v>93</v>
      </c>
    </row>
    <row r="171" spans="1:10" ht="18" hidden="1" x14ac:dyDescent="0.2">
      <c r="A171" s="17">
        <v>7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6</v>
      </c>
      <c r="H171" s="17" t="s">
        <v>139</v>
      </c>
      <c r="I171" s="17" t="s">
        <v>93</v>
      </c>
      <c r="J171" s="17" t="s">
        <v>93</v>
      </c>
    </row>
    <row r="172" spans="1:10" ht="18" hidden="1" x14ac:dyDescent="0.2">
      <c r="A172" s="17">
        <v>8</v>
      </c>
      <c r="B172" s="17" t="s">
        <v>234</v>
      </c>
      <c r="C172" s="17" t="s">
        <v>234</v>
      </c>
      <c r="D172" s="17" t="s">
        <v>213</v>
      </c>
      <c r="E172" s="17" t="s">
        <v>92</v>
      </c>
      <c r="F172" s="17" t="s">
        <v>93</v>
      </c>
      <c r="G172" s="17">
        <v>13</v>
      </c>
      <c r="H172" s="17" t="s">
        <v>190</v>
      </c>
      <c r="I172" s="17" t="s">
        <v>93</v>
      </c>
      <c r="J172" s="17" t="s">
        <v>93</v>
      </c>
    </row>
    <row r="173" spans="1:10" ht="18" hidden="1" x14ac:dyDescent="0.2">
      <c r="A173" s="17">
        <v>9</v>
      </c>
      <c r="B173" s="17" t="s">
        <v>97</v>
      </c>
      <c r="C173" s="17" t="s">
        <v>97</v>
      </c>
      <c r="D173" s="17" t="s">
        <v>98</v>
      </c>
      <c r="E173" s="17" t="s">
        <v>99</v>
      </c>
      <c r="F173" s="17" t="s">
        <v>100</v>
      </c>
      <c r="G173" s="17">
        <v>10</v>
      </c>
      <c r="H173" s="17" t="s">
        <v>101</v>
      </c>
      <c r="I173" s="17" t="s">
        <v>93</v>
      </c>
      <c r="J173" s="17" t="s">
        <v>93</v>
      </c>
    </row>
    <row r="174" spans="1:10" ht="18" hidden="1" x14ac:dyDescent="0.2">
      <c r="A174" s="17">
        <v>10</v>
      </c>
      <c r="B174" s="17" t="s">
        <v>302</v>
      </c>
      <c r="C174" s="17" t="s">
        <v>302</v>
      </c>
      <c r="D174" s="17" t="s">
        <v>104</v>
      </c>
      <c r="E174" s="17" t="s">
        <v>115</v>
      </c>
      <c r="F174" s="17" t="s">
        <v>112</v>
      </c>
      <c r="G174" s="17">
        <v>13</v>
      </c>
      <c r="H174" s="17" t="s">
        <v>145</v>
      </c>
      <c r="I174" s="17" t="s">
        <v>93</v>
      </c>
      <c r="J174" s="17" t="s">
        <v>93</v>
      </c>
    </row>
    <row r="175" spans="1:10" ht="18" hidden="1" x14ac:dyDescent="0.2">
      <c r="A175" s="17">
        <v>11</v>
      </c>
      <c r="B175" s="17" t="s">
        <v>280</v>
      </c>
      <c r="C175" s="17" t="s">
        <v>280</v>
      </c>
      <c r="D175" s="17" t="s">
        <v>122</v>
      </c>
      <c r="E175" s="17" t="s">
        <v>123</v>
      </c>
      <c r="F175" s="17" t="s">
        <v>124</v>
      </c>
      <c r="G175" s="17">
        <v>13</v>
      </c>
      <c r="H175" s="17" t="s">
        <v>125</v>
      </c>
      <c r="I175" s="17" t="s">
        <v>93</v>
      </c>
      <c r="J175" s="17" t="s">
        <v>93</v>
      </c>
    </row>
    <row r="176" spans="1:10" ht="18" hidden="1" x14ac:dyDescent="0.2">
      <c r="A176" s="17">
        <v>12</v>
      </c>
      <c r="B176" s="17" t="s">
        <v>129</v>
      </c>
      <c r="C176" s="17" t="s">
        <v>129</v>
      </c>
      <c r="D176" s="17" t="s">
        <v>122</v>
      </c>
      <c r="E176" s="17" t="s">
        <v>131</v>
      </c>
      <c r="F176" s="17" t="s">
        <v>132</v>
      </c>
      <c r="G176" s="17">
        <v>13</v>
      </c>
      <c r="H176" s="17" t="s">
        <v>125</v>
      </c>
      <c r="I176" s="17" t="s">
        <v>93</v>
      </c>
      <c r="J176" s="17" t="s">
        <v>93</v>
      </c>
    </row>
    <row r="177" spans="1:10" ht="18" hidden="1" x14ac:dyDescent="0.2">
      <c r="A177" s="17">
        <v>13</v>
      </c>
      <c r="B177" s="17" t="s">
        <v>2093</v>
      </c>
      <c r="C177" s="17" t="s">
        <v>912</v>
      </c>
      <c r="D177" s="17" t="s">
        <v>130</v>
      </c>
      <c r="E177" s="17" t="s">
        <v>296</v>
      </c>
      <c r="F177" s="17" t="s">
        <v>770</v>
      </c>
      <c r="G177" s="17">
        <v>6</v>
      </c>
      <c r="H177" s="17" t="s">
        <v>237</v>
      </c>
      <c r="I177" s="17" t="s">
        <v>93</v>
      </c>
      <c r="J177" s="17" t="s">
        <v>93</v>
      </c>
    </row>
    <row r="178" spans="1:10" ht="18" hidden="1" x14ac:dyDescent="0.2">
      <c r="A178" s="17">
        <v>14</v>
      </c>
      <c r="B178" s="17" t="s">
        <v>2715</v>
      </c>
      <c r="C178" s="17" t="s">
        <v>2715</v>
      </c>
      <c r="D178" s="17" t="s">
        <v>91</v>
      </c>
      <c r="E178" s="17" t="s">
        <v>92</v>
      </c>
      <c r="F178" s="17" t="s">
        <v>93</v>
      </c>
      <c r="G178" s="17">
        <v>15</v>
      </c>
      <c r="H178" s="17" t="s">
        <v>94</v>
      </c>
      <c r="I178" s="17" t="s">
        <v>93</v>
      </c>
      <c r="J178" s="17" t="s">
        <v>93</v>
      </c>
    </row>
    <row r="179" spans="1:10" ht="18" hidden="1" x14ac:dyDescent="0.2">
      <c r="A179" s="17">
        <v>15</v>
      </c>
      <c r="B179" s="17">
        <v>2015</v>
      </c>
      <c r="C179" s="17">
        <v>2015</v>
      </c>
      <c r="D179" s="17" t="s">
        <v>246</v>
      </c>
      <c r="E179" s="17" t="s">
        <v>247</v>
      </c>
      <c r="F179" s="17" t="s">
        <v>248</v>
      </c>
      <c r="G179" s="17">
        <v>13</v>
      </c>
      <c r="H179" s="17" t="s">
        <v>107</v>
      </c>
      <c r="I179" s="17" t="s">
        <v>93</v>
      </c>
      <c r="J179" s="17" t="s">
        <v>93</v>
      </c>
    </row>
    <row r="180" spans="1:10" ht="18" hidden="1" x14ac:dyDescent="0.2">
      <c r="A180" s="17">
        <v>16</v>
      </c>
      <c r="B180" s="17" t="s">
        <v>142</v>
      </c>
      <c r="C180" s="17" t="s">
        <v>142</v>
      </c>
      <c r="D180" s="17" t="s">
        <v>138</v>
      </c>
      <c r="E180" s="17" t="s">
        <v>142</v>
      </c>
      <c r="F180" s="17" t="s">
        <v>93</v>
      </c>
      <c r="G180" s="17">
        <v>13</v>
      </c>
      <c r="H180" s="17" t="s">
        <v>139</v>
      </c>
      <c r="I180" s="17" t="s">
        <v>93</v>
      </c>
      <c r="J180" s="17" t="s">
        <v>93</v>
      </c>
    </row>
    <row r="181" spans="1:10" ht="18" hidden="1" x14ac:dyDescent="0.2">
      <c r="A181" s="17">
        <v>17</v>
      </c>
      <c r="B181" s="17" t="s">
        <v>146</v>
      </c>
      <c r="C181" s="17" t="s">
        <v>146</v>
      </c>
      <c r="D181" s="17" t="s">
        <v>147</v>
      </c>
      <c r="E181" s="17" t="s">
        <v>148</v>
      </c>
      <c r="F181" s="17" t="s">
        <v>93</v>
      </c>
      <c r="G181" s="17">
        <v>13</v>
      </c>
      <c r="H181" s="17" t="s">
        <v>149</v>
      </c>
      <c r="I181" s="17" t="s">
        <v>93</v>
      </c>
      <c r="J181" s="17" t="s">
        <v>93</v>
      </c>
    </row>
    <row r="182" spans="1:10" ht="18" hidden="1" x14ac:dyDescent="0.2">
      <c r="A182" s="17">
        <v>18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13</v>
      </c>
      <c r="H182" s="17" t="s">
        <v>139</v>
      </c>
      <c r="I182" s="17" t="s">
        <v>93</v>
      </c>
      <c r="J182" s="17" t="s">
        <v>93</v>
      </c>
    </row>
    <row r="183" spans="1:10" ht="18" hidden="1" x14ac:dyDescent="0.2">
      <c r="A183" s="17">
        <v>19</v>
      </c>
      <c r="B183" s="17" t="s">
        <v>437</v>
      </c>
      <c r="C183" s="17" t="s">
        <v>437</v>
      </c>
      <c r="D183" s="17" t="s">
        <v>117</v>
      </c>
      <c r="E183" s="17" t="s">
        <v>118</v>
      </c>
      <c r="F183" s="17" t="s">
        <v>119</v>
      </c>
      <c r="G183" s="17">
        <v>25</v>
      </c>
      <c r="H183" s="17" t="s">
        <v>120</v>
      </c>
      <c r="I183" s="17" t="s">
        <v>93</v>
      </c>
      <c r="J183" s="17" t="s">
        <v>93</v>
      </c>
    </row>
    <row r="184" spans="1:10" ht="18" hidden="1" x14ac:dyDescent="0.2">
      <c r="A184" s="17">
        <v>20</v>
      </c>
      <c r="B184" s="17" t="s">
        <v>208</v>
      </c>
      <c r="C184" s="17" t="s">
        <v>208</v>
      </c>
      <c r="D184" s="17" t="s">
        <v>180</v>
      </c>
      <c r="E184" s="17" t="s">
        <v>195</v>
      </c>
      <c r="F184" s="17" t="s">
        <v>209</v>
      </c>
      <c r="G184" s="17">
        <v>25</v>
      </c>
      <c r="H184" s="17" t="s">
        <v>145</v>
      </c>
      <c r="I184" s="17" t="s">
        <v>93</v>
      </c>
      <c r="J184" s="17" t="s">
        <v>93</v>
      </c>
    </row>
    <row r="185" spans="1:10" ht="18" hidden="1" x14ac:dyDescent="0.2">
      <c r="A185" s="17">
        <v>21</v>
      </c>
      <c r="B185" s="17" t="s">
        <v>280</v>
      </c>
      <c r="C185" s="17" t="s">
        <v>280</v>
      </c>
      <c r="D185" s="17" t="s">
        <v>122</v>
      </c>
      <c r="E185" s="17" t="s">
        <v>123</v>
      </c>
      <c r="F185" s="17" t="s">
        <v>124</v>
      </c>
      <c r="G185" s="17">
        <v>25</v>
      </c>
      <c r="H185" s="17" t="s">
        <v>125</v>
      </c>
      <c r="I185" s="17" t="s">
        <v>93</v>
      </c>
      <c r="J185" s="17" t="s">
        <v>93</v>
      </c>
    </row>
    <row r="186" spans="1:10" ht="18" hidden="1" x14ac:dyDescent="0.2">
      <c r="A186" s="17">
        <v>22</v>
      </c>
      <c r="B186" s="17" t="s">
        <v>129</v>
      </c>
      <c r="C186" s="17" t="s">
        <v>129</v>
      </c>
      <c r="D186" s="17" t="s">
        <v>130</v>
      </c>
      <c r="E186" s="17" t="s">
        <v>131</v>
      </c>
      <c r="F186" s="17" t="s">
        <v>132</v>
      </c>
      <c r="G186" s="17">
        <v>25</v>
      </c>
      <c r="H186" s="17" t="s">
        <v>133</v>
      </c>
      <c r="I186" s="17" t="s">
        <v>93</v>
      </c>
      <c r="J186" s="17" t="s">
        <v>93</v>
      </c>
    </row>
    <row r="187" spans="1:10" ht="18" hidden="1" x14ac:dyDescent="0.2">
      <c r="A187" s="17">
        <v>23</v>
      </c>
      <c r="B187" s="17" t="s">
        <v>186</v>
      </c>
      <c r="C187" s="17" t="s">
        <v>186</v>
      </c>
      <c r="D187" s="17" t="s">
        <v>98</v>
      </c>
      <c r="E187" s="17" t="s">
        <v>99</v>
      </c>
      <c r="F187" s="17" t="s">
        <v>187</v>
      </c>
      <c r="G187" s="17">
        <v>25</v>
      </c>
      <c r="H187" s="17" t="s">
        <v>101</v>
      </c>
      <c r="I187" s="17" t="s">
        <v>93</v>
      </c>
      <c r="J187" s="17" t="s">
        <v>93</v>
      </c>
    </row>
    <row r="188" spans="1:10" ht="18" hidden="1" x14ac:dyDescent="0.2">
      <c r="A188" s="17">
        <v>24</v>
      </c>
      <c r="B188" s="17" t="s">
        <v>854</v>
      </c>
      <c r="C188" s="17" t="s">
        <v>854</v>
      </c>
      <c r="D188" s="17" t="s">
        <v>157</v>
      </c>
      <c r="E188" s="17" t="s">
        <v>158</v>
      </c>
      <c r="F188" s="17" t="s">
        <v>159</v>
      </c>
      <c r="G188" s="17">
        <v>25</v>
      </c>
      <c r="H188" s="17" t="s">
        <v>160</v>
      </c>
      <c r="I188" s="17" t="s">
        <v>93</v>
      </c>
      <c r="J188" s="17" t="s">
        <v>93</v>
      </c>
    </row>
    <row r="189" spans="1:10" ht="18" hidden="1" x14ac:dyDescent="0.2">
      <c r="A189" s="17">
        <v>25</v>
      </c>
      <c r="B189" s="17" t="s">
        <v>2714</v>
      </c>
      <c r="C189" s="17" t="s">
        <v>2714</v>
      </c>
      <c r="D189" s="17" t="s">
        <v>104</v>
      </c>
      <c r="E189" s="17" t="s">
        <v>115</v>
      </c>
      <c r="F189" s="17" t="s">
        <v>112</v>
      </c>
      <c r="G189" s="17">
        <v>13</v>
      </c>
      <c r="H189" s="17" t="s">
        <v>152</v>
      </c>
      <c r="I189" s="17" t="s">
        <v>93</v>
      </c>
      <c r="J189" s="17" t="s">
        <v>93</v>
      </c>
    </row>
    <row r="190" spans="1:10" ht="18" hidden="1" x14ac:dyDescent="0.2">
      <c r="A190" s="17">
        <v>26</v>
      </c>
      <c r="B190" s="17" t="s">
        <v>362</v>
      </c>
      <c r="C190" s="17" t="s">
        <v>362</v>
      </c>
      <c r="D190" s="17" t="s">
        <v>117</v>
      </c>
      <c r="E190" s="17" t="s">
        <v>118</v>
      </c>
      <c r="F190" s="17" t="s">
        <v>93</v>
      </c>
      <c r="G190" s="17">
        <v>25</v>
      </c>
      <c r="H190" s="17" t="s">
        <v>120</v>
      </c>
      <c r="I190" s="17" t="s">
        <v>93</v>
      </c>
      <c r="J190" s="17" t="s">
        <v>93</v>
      </c>
    </row>
    <row r="191" spans="1:10" ht="18" hidden="1" x14ac:dyDescent="0.2">
      <c r="A191" s="17">
        <v>27</v>
      </c>
      <c r="B191" s="17" t="s">
        <v>95</v>
      </c>
      <c r="C191" s="17" t="s">
        <v>95</v>
      </c>
      <c r="D191" s="17" t="s">
        <v>91</v>
      </c>
      <c r="E191" s="17" t="s">
        <v>92</v>
      </c>
      <c r="F191" s="17" t="s">
        <v>93</v>
      </c>
      <c r="G191" s="17">
        <v>29</v>
      </c>
      <c r="H191" s="17" t="s">
        <v>94</v>
      </c>
      <c r="I191" s="17" t="s">
        <v>93</v>
      </c>
      <c r="J191" s="17" t="s">
        <v>93</v>
      </c>
    </row>
    <row r="192" spans="1:10" ht="18" hidden="1" x14ac:dyDescent="0.2">
      <c r="A192" s="17">
        <v>28</v>
      </c>
      <c r="B192" s="17">
        <v>23</v>
      </c>
      <c r="C192" s="17">
        <v>23</v>
      </c>
      <c r="D192" s="17" t="s">
        <v>246</v>
      </c>
      <c r="E192" s="17" t="s">
        <v>247</v>
      </c>
      <c r="F192" s="17" t="s">
        <v>248</v>
      </c>
      <c r="G192" s="17">
        <v>29</v>
      </c>
      <c r="H192" s="17" t="s">
        <v>249</v>
      </c>
      <c r="I192" s="17" t="s">
        <v>93</v>
      </c>
      <c r="J192" s="17" t="s">
        <v>93</v>
      </c>
    </row>
    <row r="193" spans="1:10" ht="18" hidden="1" x14ac:dyDescent="0.2">
      <c r="A193" s="17">
        <v>29</v>
      </c>
      <c r="B193" s="17" t="s">
        <v>425</v>
      </c>
      <c r="C193" s="17" t="s">
        <v>425</v>
      </c>
      <c r="D193" s="17" t="s">
        <v>258</v>
      </c>
      <c r="E193" s="17" t="s">
        <v>115</v>
      </c>
      <c r="F193" s="17" t="s">
        <v>112</v>
      </c>
      <c r="G193" s="17">
        <v>25</v>
      </c>
      <c r="H193" s="17" t="s">
        <v>107</v>
      </c>
      <c r="I193" s="17" t="s">
        <v>93</v>
      </c>
      <c r="J193" s="17" t="s">
        <v>93</v>
      </c>
    </row>
    <row r="194" spans="1:10" ht="18" hidden="1" x14ac:dyDescent="0.2">
      <c r="A194" s="17">
        <v>30</v>
      </c>
      <c r="B194" s="17" t="s">
        <v>142</v>
      </c>
      <c r="C194" s="17" t="s">
        <v>142</v>
      </c>
      <c r="D194" s="17" t="s">
        <v>138</v>
      </c>
      <c r="E194" s="17" t="s">
        <v>142</v>
      </c>
      <c r="F194" s="17" t="s">
        <v>93</v>
      </c>
      <c r="G194" s="17">
        <v>29</v>
      </c>
      <c r="H194" s="17" t="s">
        <v>139</v>
      </c>
      <c r="I194" s="17" t="s">
        <v>93</v>
      </c>
      <c r="J194" s="17" t="s">
        <v>93</v>
      </c>
    </row>
    <row r="195" spans="1:10" ht="18" hidden="1" x14ac:dyDescent="0.2">
      <c r="A195" s="17">
        <v>31</v>
      </c>
      <c r="B195" s="17" t="s">
        <v>2633</v>
      </c>
      <c r="C195" s="17" t="s">
        <v>2634</v>
      </c>
      <c r="D195" s="17" t="s">
        <v>117</v>
      </c>
      <c r="E195" s="17" t="s">
        <v>118</v>
      </c>
      <c r="F195" s="17" t="s">
        <v>93</v>
      </c>
      <c r="G195" s="17">
        <v>29</v>
      </c>
      <c r="H195" s="17" t="s">
        <v>120</v>
      </c>
      <c r="I195" s="17" t="s">
        <v>93</v>
      </c>
      <c r="J195" s="17" t="s">
        <v>93</v>
      </c>
    </row>
    <row r="196" spans="1:10" ht="18" hidden="1" x14ac:dyDescent="0.2">
      <c r="A196" s="17">
        <v>32</v>
      </c>
      <c r="B196" s="17" t="s">
        <v>142</v>
      </c>
      <c r="C196" s="17" t="s">
        <v>142</v>
      </c>
      <c r="D196" s="17" t="s">
        <v>138</v>
      </c>
      <c r="E196" s="17" t="s">
        <v>142</v>
      </c>
      <c r="F196" s="17" t="s">
        <v>93</v>
      </c>
      <c r="G196" s="17">
        <v>29</v>
      </c>
      <c r="H196" s="17" t="s">
        <v>139</v>
      </c>
      <c r="I196" s="17" t="s">
        <v>93</v>
      </c>
      <c r="J196" s="17" t="s">
        <v>93</v>
      </c>
    </row>
    <row r="197" spans="1:10" ht="18" hidden="1" x14ac:dyDescent="0.2">
      <c r="A197" s="17">
        <v>33</v>
      </c>
      <c r="B197" s="17" t="s">
        <v>1891</v>
      </c>
      <c r="C197" s="17" t="s">
        <v>175</v>
      </c>
      <c r="D197" s="17" t="s">
        <v>130</v>
      </c>
      <c r="E197" s="17" t="s">
        <v>296</v>
      </c>
      <c r="F197" s="17" t="s">
        <v>297</v>
      </c>
      <c r="G197" s="17">
        <v>34</v>
      </c>
      <c r="H197" s="17" t="s">
        <v>94</v>
      </c>
      <c r="I197" s="17" t="s">
        <v>93</v>
      </c>
      <c r="J197" s="17" t="s">
        <v>93</v>
      </c>
    </row>
    <row r="198" spans="1:10" ht="18" hidden="1" x14ac:dyDescent="0.2">
      <c r="A198" s="17">
        <v>34</v>
      </c>
      <c r="B198" s="17" t="s">
        <v>397</v>
      </c>
      <c r="C198" s="17" t="s">
        <v>397</v>
      </c>
      <c r="D198" s="17" t="s">
        <v>110</v>
      </c>
      <c r="E198" s="17" t="s">
        <v>111</v>
      </c>
      <c r="F198" s="17" t="s">
        <v>112</v>
      </c>
      <c r="G198" s="17">
        <v>29</v>
      </c>
      <c r="H198" s="17" t="s">
        <v>107</v>
      </c>
      <c r="I198" s="17" t="s">
        <v>93</v>
      </c>
      <c r="J198" s="17" t="s">
        <v>93</v>
      </c>
    </row>
    <row r="199" spans="1:10" ht="18" hidden="1" x14ac:dyDescent="0.2">
      <c r="A199" s="17">
        <v>35</v>
      </c>
      <c r="B199" s="17" t="s">
        <v>142</v>
      </c>
      <c r="C199" s="17" t="s">
        <v>142</v>
      </c>
      <c r="D199" s="17" t="s">
        <v>138</v>
      </c>
      <c r="E199" s="17" t="s">
        <v>142</v>
      </c>
      <c r="F199" s="17" t="s">
        <v>93</v>
      </c>
      <c r="G199" s="17">
        <v>13</v>
      </c>
      <c r="H199" s="17" t="s">
        <v>139</v>
      </c>
      <c r="I199" s="17" t="s">
        <v>93</v>
      </c>
      <c r="J199" s="17" t="s">
        <v>93</v>
      </c>
    </row>
    <row r="200" spans="1:10" ht="18" hidden="1" x14ac:dyDescent="0.2">
      <c r="A200" s="17">
        <v>36</v>
      </c>
      <c r="B200" s="17" t="s">
        <v>97</v>
      </c>
      <c r="C200" s="17" t="s">
        <v>97</v>
      </c>
      <c r="D200" s="17" t="s">
        <v>98</v>
      </c>
      <c r="E200" s="17" t="s">
        <v>99</v>
      </c>
      <c r="F200" s="17" t="s">
        <v>100</v>
      </c>
      <c r="G200" s="17">
        <v>38</v>
      </c>
      <c r="H200" s="17" t="s">
        <v>101</v>
      </c>
      <c r="I200" s="17" t="s">
        <v>93</v>
      </c>
      <c r="J200" s="17" t="s">
        <v>93</v>
      </c>
    </row>
    <row r="201" spans="1:10" ht="18" hidden="1" x14ac:dyDescent="0.2">
      <c r="A201" s="17">
        <v>37</v>
      </c>
      <c r="B201" s="17" t="s">
        <v>2423</v>
      </c>
      <c r="C201" s="17" t="s">
        <v>2138</v>
      </c>
      <c r="D201" s="17" t="s">
        <v>130</v>
      </c>
      <c r="E201" s="17" t="s">
        <v>296</v>
      </c>
      <c r="F201" s="17" t="s">
        <v>297</v>
      </c>
      <c r="G201" s="17">
        <v>38</v>
      </c>
      <c r="H201" s="17" t="s">
        <v>160</v>
      </c>
      <c r="I201" s="17" t="s">
        <v>93</v>
      </c>
      <c r="J201" s="17" t="s">
        <v>93</v>
      </c>
    </row>
    <row r="202" spans="1:10" ht="18" hidden="1" x14ac:dyDescent="0.2">
      <c r="A202" s="17">
        <v>38</v>
      </c>
      <c r="B202" s="17" t="s">
        <v>757</v>
      </c>
      <c r="C202" s="17" t="s">
        <v>757</v>
      </c>
      <c r="D202" s="17" t="s">
        <v>104</v>
      </c>
      <c r="E202" s="17" t="s">
        <v>115</v>
      </c>
      <c r="F202" s="17" t="s">
        <v>112</v>
      </c>
      <c r="G202" s="17">
        <v>39</v>
      </c>
      <c r="H202" s="17" t="s">
        <v>145</v>
      </c>
      <c r="I202" s="17" t="s">
        <v>93</v>
      </c>
      <c r="J202" s="17" t="s">
        <v>93</v>
      </c>
    </row>
    <row r="203" spans="1:10" ht="18" hidden="1" x14ac:dyDescent="0.2">
      <c r="A203" s="17">
        <v>39</v>
      </c>
      <c r="B203" s="17" t="s">
        <v>382</v>
      </c>
      <c r="C203" s="17" t="s">
        <v>383</v>
      </c>
      <c r="D203" s="17" t="s">
        <v>130</v>
      </c>
      <c r="E203" s="17" t="s">
        <v>206</v>
      </c>
      <c r="F203" s="17" t="s">
        <v>207</v>
      </c>
      <c r="G203" s="17">
        <v>13</v>
      </c>
      <c r="H203" s="17" t="s">
        <v>152</v>
      </c>
      <c r="I203" s="17" t="s">
        <v>93</v>
      </c>
      <c r="J203" s="17" t="s">
        <v>93</v>
      </c>
    </row>
    <row r="204" spans="1:10" ht="18" hidden="1" x14ac:dyDescent="0.2">
      <c r="A204" s="17">
        <v>40</v>
      </c>
      <c r="B204" s="17" t="s">
        <v>384</v>
      </c>
      <c r="C204" s="17" t="s">
        <v>223</v>
      </c>
      <c r="D204" s="17" t="s">
        <v>180</v>
      </c>
      <c r="E204" s="17" t="s">
        <v>195</v>
      </c>
      <c r="F204" s="17" t="s">
        <v>385</v>
      </c>
      <c r="G204" s="17">
        <v>39</v>
      </c>
      <c r="H204" s="17" t="s">
        <v>386</v>
      </c>
      <c r="I204" s="17" t="s">
        <v>93</v>
      </c>
      <c r="J204" s="17" t="s">
        <v>93</v>
      </c>
    </row>
    <row r="205" spans="1:10" ht="18" hidden="1" x14ac:dyDescent="0.2">
      <c r="A205" s="17">
        <v>41</v>
      </c>
      <c r="B205" s="17" t="s">
        <v>186</v>
      </c>
      <c r="C205" s="17" t="s">
        <v>186</v>
      </c>
      <c r="D205" s="17" t="s">
        <v>98</v>
      </c>
      <c r="E205" s="17" t="s">
        <v>99</v>
      </c>
      <c r="F205" s="17" t="s">
        <v>187</v>
      </c>
      <c r="G205" s="17">
        <v>44</v>
      </c>
      <c r="H205" s="17" t="s">
        <v>101</v>
      </c>
      <c r="I205" s="17" t="s">
        <v>93</v>
      </c>
      <c r="J205" s="17" t="s">
        <v>93</v>
      </c>
    </row>
    <row r="206" spans="1:10" ht="18" hidden="1" x14ac:dyDescent="0.2">
      <c r="A206" s="17">
        <v>42</v>
      </c>
      <c r="B206" s="17" t="s">
        <v>306</v>
      </c>
      <c r="C206" s="17" t="s">
        <v>306</v>
      </c>
      <c r="D206" s="17" t="s">
        <v>117</v>
      </c>
      <c r="E206" s="17" t="s">
        <v>118</v>
      </c>
      <c r="F206" s="17" t="s">
        <v>93</v>
      </c>
      <c r="G206" s="17">
        <v>43</v>
      </c>
      <c r="H206" s="17" t="s">
        <v>120</v>
      </c>
      <c r="I206" s="17" t="s">
        <v>93</v>
      </c>
      <c r="J206" s="17" t="s">
        <v>93</v>
      </c>
    </row>
    <row r="207" spans="1:10" ht="18" hidden="1" x14ac:dyDescent="0.2">
      <c r="A207" s="17">
        <v>43</v>
      </c>
      <c r="B207" s="17" t="s">
        <v>2716</v>
      </c>
      <c r="C207" s="17" t="s">
        <v>2716</v>
      </c>
      <c r="D207" s="17" t="s">
        <v>157</v>
      </c>
      <c r="E207" s="17" t="s">
        <v>158</v>
      </c>
      <c r="F207" s="17" t="s">
        <v>159</v>
      </c>
      <c r="G207" s="17">
        <v>44</v>
      </c>
      <c r="H207" s="17" t="s">
        <v>160</v>
      </c>
      <c r="I207" s="17" t="s">
        <v>93</v>
      </c>
      <c r="J207" s="17" t="s">
        <v>93</v>
      </c>
    </row>
    <row r="208" spans="1:10" ht="18" hidden="1" x14ac:dyDescent="0.2">
      <c r="A208" s="17">
        <v>44</v>
      </c>
      <c r="B208" s="17" t="s">
        <v>429</v>
      </c>
      <c r="C208" s="17" t="s">
        <v>429</v>
      </c>
      <c r="D208" s="17" t="s">
        <v>104</v>
      </c>
      <c r="E208" s="17" t="s">
        <v>115</v>
      </c>
      <c r="F208" s="17" t="s">
        <v>112</v>
      </c>
      <c r="G208" s="17">
        <v>39</v>
      </c>
      <c r="H208" s="17" t="s">
        <v>162</v>
      </c>
      <c r="I208" s="17" t="s">
        <v>93</v>
      </c>
      <c r="J208" s="17" t="s">
        <v>93</v>
      </c>
    </row>
    <row r="209" spans="1:10" ht="18" hidden="1" x14ac:dyDescent="0.2">
      <c r="A209" s="17">
        <v>45</v>
      </c>
      <c r="B209" s="17" t="s">
        <v>142</v>
      </c>
      <c r="C209" s="17" t="s">
        <v>142</v>
      </c>
      <c r="D209" s="17" t="s">
        <v>138</v>
      </c>
      <c r="E209" s="17" t="s">
        <v>142</v>
      </c>
      <c r="F209" s="17" t="s">
        <v>93</v>
      </c>
      <c r="G209" s="17">
        <v>6</v>
      </c>
      <c r="H209" s="17" t="s">
        <v>139</v>
      </c>
      <c r="I209" s="17" t="s">
        <v>93</v>
      </c>
      <c r="J209" s="17" t="s">
        <v>93</v>
      </c>
    </row>
    <row r="210" spans="1:10" ht="18" hidden="1" x14ac:dyDescent="0.2">
      <c r="A210" s="17"/>
    </row>
    <row r="211" spans="1:10" ht="18" hidden="1" x14ac:dyDescent="0.2">
      <c r="A211" s="17">
        <v>1</v>
      </c>
      <c r="B211" s="17" t="s">
        <v>308</v>
      </c>
      <c r="C211" s="17" t="s">
        <v>208</v>
      </c>
      <c r="D211" s="17" t="s">
        <v>180</v>
      </c>
      <c r="E211" s="17" t="s">
        <v>195</v>
      </c>
      <c r="F211" s="17" t="s">
        <v>209</v>
      </c>
      <c r="G211" s="17">
        <v>5</v>
      </c>
      <c r="H211" s="17" t="s">
        <v>265</v>
      </c>
      <c r="I211" s="17" t="s">
        <v>93</v>
      </c>
      <c r="J211" s="17" t="s">
        <v>93</v>
      </c>
    </row>
    <row r="212" spans="1:10" ht="18" hidden="1" x14ac:dyDescent="0.2">
      <c r="A212" s="17">
        <v>2</v>
      </c>
      <c r="B212" s="17" t="s">
        <v>271</v>
      </c>
      <c r="C212" s="17" t="s">
        <v>271</v>
      </c>
      <c r="D212" s="17" t="s">
        <v>122</v>
      </c>
      <c r="E212" s="17" t="s">
        <v>123</v>
      </c>
      <c r="F212" s="17" t="s">
        <v>124</v>
      </c>
      <c r="G212" s="17">
        <v>5</v>
      </c>
      <c r="H212" s="17" t="s">
        <v>125</v>
      </c>
      <c r="I212" s="17" t="s">
        <v>93</v>
      </c>
      <c r="J212" s="17" t="s">
        <v>93</v>
      </c>
    </row>
    <row r="213" spans="1:10" ht="18" hidden="1" x14ac:dyDescent="0.2">
      <c r="A213" s="17">
        <v>3</v>
      </c>
      <c r="B213" s="17" t="s">
        <v>129</v>
      </c>
      <c r="C213" s="17" t="s">
        <v>129</v>
      </c>
      <c r="D213" s="17" t="s">
        <v>122</v>
      </c>
      <c r="E213" s="17" t="s">
        <v>131</v>
      </c>
      <c r="F213" s="17" t="s">
        <v>132</v>
      </c>
      <c r="G213" s="17">
        <v>5</v>
      </c>
      <c r="H213" s="17" t="s">
        <v>266</v>
      </c>
      <c r="I213" s="17" t="s">
        <v>93</v>
      </c>
      <c r="J213" s="17" t="s">
        <v>93</v>
      </c>
    </row>
    <row r="214" spans="1:10" ht="18" hidden="1" x14ac:dyDescent="0.2">
      <c r="A214" s="17">
        <v>4</v>
      </c>
      <c r="B214" s="17" t="s">
        <v>2301</v>
      </c>
      <c r="C214" s="17" t="s">
        <v>2301</v>
      </c>
      <c r="D214" s="17" t="s">
        <v>117</v>
      </c>
      <c r="E214" s="17" t="s">
        <v>118</v>
      </c>
      <c r="F214" s="17" t="s">
        <v>93</v>
      </c>
      <c r="G214" s="17">
        <v>5</v>
      </c>
      <c r="H214" s="17" t="s">
        <v>120</v>
      </c>
      <c r="I214" s="17" t="s">
        <v>93</v>
      </c>
      <c r="J214" s="17" t="s">
        <v>93</v>
      </c>
    </row>
    <row r="215" spans="1:10" ht="18" hidden="1" x14ac:dyDescent="0.2">
      <c r="A215" s="17">
        <v>5</v>
      </c>
      <c r="B215" s="17" t="s">
        <v>916</v>
      </c>
      <c r="C215" s="17" t="s">
        <v>917</v>
      </c>
      <c r="D215" s="17" t="s">
        <v>130</v>
      </c>
      <c r="E215" s="17" t="s">
        <v>269</v>
      </c>
      <c r="F215" s="17" t="s">
        <v>270</v>
      </c>
      <c r="G215" s="17">
        <v>0</v>
      </c>
      <c r="H215" s="17" t="s">
        <v>136</v>
      </c>
      <c r="I215" s="17" t="s">
        <v>93</v>
      </c>
      <c r="J215" s="17" t="s">
        <v>93</v>
      </c>
    </row>
    <row r="216" spans="1:10" ht="18" hidden="1" x14ac:dyDescent="0.2">
      <c r="A216" s="17">
        <v>6</v>
      </c>
      <c r="B216" s="17" t="s">
        <v>142</v>
      </c>
      <c r="C216" s="17" t="s">
        <v>142</v>
      </c>
      <c r="D216" s="17" t="s">
        <v>138</v>
      </c>
      <c r="E216" s="17" t="s">
        <v>142</v>
      </c>
      <c r="F216" s="17" t="s">
        <v>93</v>
      </c>
      <c r="G216" s="17">
        <v>5</v>
      </c>
      <c r="H216" s="17" t="s">
        <v>139</v>
      </c>
      <c r="I216" s="17" t="s">
        <v>93</v>
      </c>
      <c r="J216" s="17" t="s">
        <v>93</v>
      </c>
    </row>
    <row r="217" spans="1:10" ht="18" hidden="1" x14ac:dyDescent="0.2">
      <c r="A217" s="17">
        <v>7</v>
      </c>
      <c r="B217" s="17" t="s">
        <v>234</v>
      </c>
      <c r="C217" s="17" t="s">
        <v>234</v>
      </c>
      <c r="D217" s="17" t="s">
        <v>213</v>
      </c>
      <c r="E217" s="17" t="s">
        <v>92</v>
      </c>
      <c r="F217" s="17" t="s">
        <v>93</v>
      </c>
      <c r="G217" s="17">
        <v>19</v>
      </c>
      <c r="H217" s="17" t="s">
        <v>190</v>
      </c>
      <c r="I217" s="17" t="s">
        <v>93</v>
      </c>
      <c r="J217" s="17" t="s">
        <v>93</v>
      </c>
    </row>
    <row r="218" spans="1:10" ht="18" hidden="1" x14ac:dyDescent="0.2">
      <c r="A218" s="17">
        <v>8</v>
      </c>
      <c r="B218" s="17" t="s">
        <v>749</v>
      </c>
      <c r="C218" s="17" t="s">
        <v>749</v>
      </c>
      <c r="D218" s="17" t="s">
        <v>91</v>
      </c>
      <c r="E218" s="17" t="s">
        <v>92</v>
      </c>
      <c r="F218" s="17" t="s">
        <v>93</v>
      </c>
      <c r="G218" s="17">
        <v>10</v>
      </c>
      <c r="H218" s="17" t="s">
        <v>94</v>
      </c>
      <c r="I218" s="17" t="s">
        <v>93</v>
      </c>
      <c r="J218" s="17" t="s">
        <v>93</v>
      </c>
    </row>
    <row r="219" spans="1:10" ht="18" hidden="1" x14ac:dyDescent="0.2">
      <c r="A219" s="17">
        <v>9</v>
      </c>
      <c r="B219" s="17" t="s">
        <v>97</v>
      </c>
      <c r="C219" s="17" t="s">
        <v>97</v>
      </c>
      <c r="D219" s="17" t="s">
        <v>98</v>
      </c>
      <c r="E219" s="17" t="s">
        <v>99</v>
      </c>
      <c r="F219" s="17" t="s">
        <v>100</v>
      </c>
      <c r="G219" s="17">
        <v>10</v>
      </c>
      <c r="H219" s="17" t="s">
        <v>101</v>
      </c>
      <c r="I219" s="17" t="s">
        <v>93</v>
      </c>
      <c r="J219" s="17" t="s">
        <v>93</v>
      </c>
    </row>
    <row r="220" spans="1:10" ht="18" hidden="1" x14ac:dyDescent="0.2">
      <c r="A220" s="17">
        <v>10</v>
      </c>
      <c r="B220" s="17" t="s">
        <v>781</v>
      </c>
      <c r="C220" s="17" t="s">
        <v>781</v>
      </c>
      <c r="D220" s="17" t="s">
        <v>104</v>
      </c>
      <c r="E220" s="17" t="s">
        <v>115</v>
      </c>
      <c r="F220" s="17" t="s">
        <v>112</v>
      </c>
      <c r="G220" s="17">
        <v>19</v>
      </c>
      <c r="H220" s="17" t="s">
        <v>107</v>
      </c>
      <c r="I220" s="17" t="s">
        <v>93</v>
      </c>
      <c r="J220" s="17" t="s">
        <v>93</v>
      </c>
    </row>
    <row r="221" spans="1:10" ht="18" hidden="1" x14ac:dyDescent="0.2">
      <c r="A221" s="17">
        <v>11</v>
      </c>
      <c r="B221" s="17" t="s">
        <v>761</v>
      </c>
      <c r="C221" s="17" t="s">
        <v>761</v>
      </c>
      <c r="D221" s="17" t="s">
        <v>91</v>
      </c>
      <c r="E221" s="17" t="s">
        <v>92</v>
      </c>
      <c r="F221" s="17" t="s">
        <v>93</v>
      </c>
      <c r="G221" s="17">
        <v>12</v>
      </c>
      <c r="H221" s="17" t="s">
        <v>94</v>
      </c>
      <c r="I221" s="17" t="s">
        <v>93</v>
      </c>
      <c r="J221" s="17" t="s">
        <v>93</v>
      </c>
    </row>
    <row r="222" spans="1:10" ht="18" hidden="1" x14ac:dyDescent="0.2">
      <c r="A222" s="17">
        <v>12</v>
      </c>
      <c r="B222" s="17">
        <v>1940</v>
      </c>
      <c r="C222" s="17">
        <v>1940</v>
      </c>
      <c r="D222" s="17" t="s">
        <v>246</v>
      </c>
      <c r="E222" s="17" t="s">
        <v>247</v>
      </c>
      <c r="F222" s="17" t="s">
        <v>248</v>
      </c>
      <c r="G222" s="17">
        <v>10</v>
      </c>
      <c r="H222" s="17" t="s">
        <v>107</v>
      </c>
      <c r="I222" s="17" t="s">
        <v>93</v>
      </c>
      <c r="J222" s="17" t="s">
        <v>93</v>
      </c>
    </row>
    <row r="223" spans="1:10" ht="18" hidden="1" x14ac:dyDescent="0.2">
      <c r="A223" s="17">
        <v>13</v>
      </c>
      <c r="B223" s="17" t="s">
        <v>2717</v>
      </c>
      <c r="C223" s="17" t="s">
        <v>2717</v>
      </c>
      <c r="D223" s="17" t="s">
        <v>91</v>
      </c>
      <c r="E223" s="17" t="s">
        <v>92</v>
      </c>
      <c r="F223" s="17" t="s">
        <v>93</v>
      </c>
      <c r="G223" s="17">
        <v>14</v>
      </c>
      <c r="H223" s="17" t="s">
        <v>94</v>
      </c>
      <c r="I223" s="17" t="s">
        <v>93</v>
      </c>
      <c r="J223" s="17" t="s">
        <v>93</v>
      </c>
    </row>
    <row r="224" spans="1:10" ht="18" hidden="1" x14ac:dyDescent="0.2">
      <c r="A224" s="17">
        <v>14</v>
      </c>
      <c r="B224" s="17">
        <v>1980</v>
      </c>
      <c r="C224" s="17">
        <v>1980</v>
      </c>
      <c r="D224" s="17" t="s">
        <v>246</v>
      </c>
      <c r="E224" s="17" t="s">
        <v>247</v>
      </c>
      <c r="F224" s="17" t="s">
        <v>248</v>
      </c>
      <c r="G224" s="17">
        <v>10</v>
      </c>
      <c r="H224" s="17" t="s">
        <v>107</v>
      </c>
      <c r="I224" s="17" t="s">
        <v>93</v>
      </c>
      <c r="J224" s="17" t="s">
        <v>93</v>
      </c>
    </row>
    <row r="225" spans="1:10" ht="18" hidden="1" x14ac:dyDescent="0.2">
      <c r="A225" s="17">
        <v>15</v>
      </c>
      <c r="B225" s="17" t="s">
        <v>208</v>
      </c>
      <c r="C225" s="17" t="s">
        <v>208</v>
      </c>
      <c r="D225" s="17" t="s">
        <v>180</v>
      </c>
      <c r="E225" s="17" t="s">
        <v>195</v>
      </c>
      <c r="F225" s="17" t="s">
        <v>209</v>
      </c>
      <c r="G225" s="17">
        <v>19</v>
      </c>
      <c r="H225" s="17" t="s">
        <v>145</v>
      </c>
      <c r="I225" s="17" t="s">
        <v>93</v>
      </c>
      <c r="J225" s="17" t="s">
        <v>93</v>
      </c>
    </row>
    <row r="226" spans="1:10" ht="18" hidden="1" x14ac:dyDescent="0.2">
      <c r="A226" s="17">
        <v>16</v>
      </c>
      <c r="B226" s="17" t="s">
        <v>433</v>
      </c>
      <c r="C226" s="17" t="s">
        <v>129</v>
      </c>
      <c r="D226" s="17" t="s">
        <v>130</v>
      </c>
      <c r="E226" s="17" t="s">
        <v>323</v>
      </c>
      <c r="F226" s="17" t="s">
        <v>434</v>
      </c>
      <c r="G226" s="17">
        <v>19</v>
      </c>
      <c r="H226" s="17" t="s">
        <v>133</v>
      </c>
      <c r="I226" s="17" t="s">
        <v>93</v>
      </c>
      <c r="J226" s="17" t="s">
        <v>93</v>
      </c>
    </row>
    <row r="227" spans="1:10" ht="18" hidden="1" x14ac:dyDescent="0.2">
      <c r="A227" s="17">
        <v>17</v>
      </c>
      <c r="B227" s="17" t="s">
        <v>192</v>
      </c>
      <c r="C227" s="17" t="s">
        <v>186</v>
      </c>
      <c r="D227" s="17" t="s">
        <v>98</v>
      </c>
      <c r="E227" s="17" t="s">
        <v>99</v>
      </c>
      <c r="F227" s="17" t="s">
        <v>187</v>
      </c>
      <c r="G227" s="17">
        <v>19</v>
      </c>
      <c r="H227" s="17" t="s">
        <v>635</v>
      </c>
      <c r="I227" s="17" t="s">
        <v>93</v>
      </c>
      <c r="J227" s="17" t="s">
        <v>93</v>
      </c>
    </row>
    <row r="228" spans="1:10" ht="18" hidden="1" x14ac:dyDescent="0.2">
      <c r="A228" s="17">
        <v>18</v>
      </c>
      <c r="B228" s="17" t="s">
        <v>192</v>
      </c>
      <c r="C228" s="17" t="s">
        <v>186</v>
      </c>
      <c r="D228" s="17" t="s">
        <v>98</v>
      </c>
      <c r="E228" s="17" t="s">
        <v>99</v>
      </c>
      <c r="F228" s="17" t="s">
        <v>187</v>
      </c>
      <c r="G228" s="17">
        <v>19</v>
      </c>
      <c r="H228" s="17" t="s">
        <v>101</v>
      </c>
      <c r="I228" s="17" t="s">
        <v>93</v>
      </c>
      <c r="J228" s="17" t="s">
        <v>93</v>
      </c>
    </row>
    <row r="229" spans="1:10" ht="18" hidden="1" x14ac:dyDescent="0.2">
      <c r="A229" s="17">
        <v>19</v>
      </c>
      <c r="B229" s="17" t="s">
        <v>2714</v>
      </c>
      <c r="C229" s="17" t="s">
        <v>2714</v>
      </c>
      <c r="D229" s="17" t="s">
        <v>104</v>
      </c>
      <c r="E229" s="17" t="s">
        <v>115</v>
      </c>
      <c r="F229" s="17" t="s">
        <v>112</v>
      </c>
      <c r="G229" s="17">
        <v>5</v>
      </c>
      <c r="H229" s="17" t="s">
        <v>237</v>
      </c>
      <c r="I229" s="17" t="s">
        <v>93</v>
      </c>
      <c r="J229" s="17" t="s">
        <v>93</v>
      </c>
    </row>
    <row r="230" spans="1:10" ht="18" hidden="1" x14ac:dyDescent="0.2">
      <c r="A230" s="17">
        <v>20</v>
      </c>
      <c r="B230" s="17" t="s">
        <v>142</v>
      </c>
      <c r="C230" s="17" t="s">
        <v>142</v>
      </c>
      <c r="D230" s="17" t="s">
        <v>138</v>
      </c>
      <c r="E230" s="17" t="s">
        <v>142</v>
      </c>
      <c r="F230" s="17" t="s">
        <v>93</v>
      </c>
      <c r="G230" s="17">
        <v>5</v>
      </c>
      <c r="H230" s="17" t="s">
        <v>139</v>
      </c>
      <c r="I230" s="17" t="s">
        <v>93</v>
      </c>
      <c r="J230" s="17" t="s">
        <v>93</v>
      </c>
    </row>
    <row r="231" spans="1:10" ht="18" hidden="1" x14ac:dyDescent="0.2">
      <c r="A231" s="17"/>
    </row>
    <row r="232" spans="1:10" ht="18" hidden="1" x14ac:dyDescent="0.2">
      <c r="A232" s="17">
        <v>1</v>
      </c>
      <c r="B232" s="17" t="s">
        <v>902</v>
      </c>
      <c r="C232" s="17" t="s">
        <v>437</v>
      </c>
      <c r="D232" s="17" t="s">
        <v>117</v>
      </c>
      <c r="E232" s="17" t="s">
        <v>118</v>
      </c>
      <c r="F232" s="17" t="s">
        <v>119</v>
      </c>
      <c r="G232" s="17">
        <v>5</v>
      </c>
      <c r="H232" s="17" t="s">
        <v>120</v>
      </c>
      <c r="I232" s="17" t="s">
        <v>93</v>
      </c>
      <c r="J232" s="17" t="s">
        <v>93</v>
      </c>
    </row>
    <row r="233" spans="1:10" ht="18" hidden="1" x14ac:dyDescent="0.2">
      <c r="A233" s="17">
        <v>2</v>
      </c>
      <c r="B233" s="17" t="s">
        <v>142</v>
      </c>
      <c r="C233" s="17" t="s">
        <v>142</v>
      </c>
      <c r="D233" s="17" t="s">
        <v>138</v>
      </c>
      <c r="E233" s="17" t="s">
        <v>142</v>
      </c>
      <c r="F233" s="17" t="s">
        <v>93</v>
      </c>
      <c r="G233" s="17">
        <v>5</v>
      </c>
      <c r="H233" s="17" t="s">
        <v>139</v>
      </c>
      <c r="I233" s="17" t="s">
        <v>93</v>
      </c>
      <c r="J233" s="17" t="s">
        <v>93</v>
      </c>
    </row>
    <row r="234" spans="1:10" ht="18" hidden="1" x14ac:dyDescent="0.2">
      <c r="A234" s="17">
        <v>3</v>
      </c>
      <c r="B234" s="17" t="s">
        <v>97</v>
      </c>
      <c r="C234" s="17" t="s">
        <v>97</v>
      </c>
      <c r="D234" s="17" t="s">
        <v>98</v>
      </c>
      <c r="E234" s="17" t="s">
        <v>99</v>
      </c>
      <c r="F234" s="17" t="s">
        <v>100</v>
      </c>
      <c r="G234" s="17">
        <v>4</v>
      </c>
      <c r="H234" s="17" t="s">
        <v>101</v>
      </c>
      <c r="I234" s="17" t="s">
        <v>93</v>
      </c>
      <c r="J234" s="17" t="s">
        <v>93</v>
      </c>
    </row>
    <row r="235" spans="1:10" ht="18" hidden="1" x14ac:dyDescent="0.2">
      <c r="A235" s="17">
        <v>4</v>
      </c>
      <c r="B235" s="17" t="s">
        <v>2718</v>
      </c>
      <c r="C235" s="17" t="s">
        <v>2718</v>
      </c>
      <c r="D235" s="17" t="s">
        <v>104</v>
      </c>
      <c r="E235" s="17" t="s">
        <v>115</v>
      </c>
      <c r="F235" s="17" t="s">
        <v>112</v>
      </c>
      <c r="G235" s="17">
        <v>5</v>
      </c>
      <c r="H235" s="17" t="s">
        <v>145</v>
      </c>
      <c r="I235" s="17" t="s">
        <v>93</v>
      </c>
      <c r="J235" s="17" t="s">
        <v>93</v>
      </c>
    </row>
    <row r="236" spans="1:10" ht="18" hidden="1" x14ac:dyDescent="0.2">
      <c r="A236" s="17">
        <v>5</v>
      </c>
      <c r="B236" s="17" t="s">
        <v>382</v>
      </c>
      <c r="C236" s="17" t="s">
        <v>383</v>
      </c>
      <c r="D236" s="17" t="s">
        <v>130</v>
      </c>
      <c r="E236" s="17" t="s">
        <v>206</v>
      </c>
      <c r="F236" s="17" t="s">
        <v>207</v>
      </c>
      <c r="G236" s="17">
        <v>0</v>
      </c>
      <c r="H236" s="17" t="s">
        <v>136</v>
      </c>
      <c r="I236" s="17" t="s">
        <v>93</v>
      </c>
      <c r="J236" s="17" t="s">
        <v>93</v>
      </c>
    </row>
    <row r="237" spans="1:10" ht="18" hidden="1" x14ac:dyDescent="0.2">
      <c r="A237" s="17">
        <v>6</v>
      </c>
      <c r="B237" s="17" t="s">
        <v>384</v>
      </c>
      <c r="C237" s="17" t="s">
        <v>223</v>
      </c>
      <c r="D237" s="17" t="s">
        <v>180</v>
      </c>
      <c r="E237" s="17" t="s">
        <v>195</v>
      </c>
      <c r="F237" s="17" t="s">
        <v>385</v>
      </c>
      <c r="G237" s="17">
        <v>5</v>
      </c>
      <c r="H237" s="17" t="s">
        <v>386</v>
      </c>
      <c r="I237" s="17" t="s">
        <v>93</v>
      </c>
      <c r="J237" s="17" t="s">
        <v>93</v>
      </c>
    </row>
    <row r="238" spans="1:10" ht="18" hidden="1" x14ac:dyDescent="0.2">
      <c r="A238" s="17">
        <v>7</v>
      </c>
      <c r="B238" s="17" t="s">
        <v>1098</v>
      </c>
      <c r="C238" s="17" t="s">
        <v>912</v>
      </c>
      <c r="D238" s="17" t="s">
        <v>104</v>
      </c>
      <c r="E238" s="17" t="s">
        <v>105</v>
      </c>
      <c r="F238" s="17" t="s">
        <v>106</v>
      </c>
      <c r="G238" s="17">
        <v>5</v>
      </c>
      <c r="H238" s="17" t="s">
        <v>162</v>
      </c>
      <c r="I238" s="17" t="s">
        <v>93</v>
      </c>
      <c r="J238" s="17" t="s">
        <v>93</v>
      </c>
    </row>
    <row r="239" spans="1:10" ht="18" hidden="1" x14ac:dyDescent="0.2">
      <c r="A239" s="17">
        <v>8</v>
      </c>
      <c r="B239" s="17" t="s">
        <v>146</v>
      </c>
      <c r="C239" s="17" t="s">
        <v>146</v>
      </c>
      <c r="D239" s="17" t="s">
        <v>147</v>
      </c>
      <c r="E239" s="17" t="s">
        <v>148</v>
      </c>
      <c r="F239" s="17" t="s">
        <v>93</v>
      </c>
      <c r="G239" s="17">
        <v>7</v>
      </c>
      <c r="H239" s="17" t="s">
        <v>149</v>
      </c>
      <c r="I239" s="17" t="s">
        <v>93</v>
      </c>
      <c r="J239" s="17" t="s">
        <v>93</v>
      </c>
    </row>
    <row r="240" spans="1:10" ht="18" hidden="1" x14ac:dyDescent="0.2">
      <c r="A240" s="17">
        <v>9</v>
      </c>
      <c r="B240" s="17" t="s">
        <v>2170</v>
      </c>
      <c r="C240" s="17" t="s">
        <v>444</v>
      </c>
      <c r="D240" s="17" t="s">
        <v>104</v>
      </c>
      <c r="E240" s="17" t="s">
        <v>105</v>
      </c>
      <c r="F240" s="17" t="s">
        <v>106</v>
      </c>
      <c r="G240" s="17">
        <v>7</v>
      </c>
      <c r="H240" s="17" t="s">
        <v>152</v>
      </c>
      <c r="I240" s="17" t="s">
        <v>93</v>
      </c>
      <c r="J240" s="17" t="s">
        <v>93</v>
      </c>
    </row>
    <row r="241" spans="1:10" ht="18" hidden="1" x14ac:dyDescent="0.2">
      <c r="A241" s="17">
        <v>10</v>
      </c>
      <c r="B241" s="17" t="s">
        <v>234</v>
      </c>
      <c r="C241" s="17" t="s">
        <v>234</v>
      </c>
      <c r="D241" s="17" t="s">
        <v>98</v>
      </c>
      <c r="E241" s="17" t="s">
        <v>241</v>
      </c>
      <c r="F241" s="17" t="s">
        <v>242</v>
      </c>
      <c r="G241" s="17">
        <v>11</v>
      </c>
      <c r="H241" s="17" t="s">
        <v>145</v>
      </c>
      <c r="I241" s="17" t="s">
        <v>93</v>
      </c>
      <c r="J241" s="17" t="s">
        <v>93</v>
      </c>
    </row>
    <row r="242" spans="1:10" ht="18" x14ac:dyDescent="0.2">
      <c r="A242" s="17">
        <v>11</v>
      </c>
      <c r="B242" s="17" t="s">
        <v>908</v>
      </c>
      <c r="C242" s="17" t="s">
        <v>908</v>
      </c>
      <c r="D242" s="17" t="s">
        <v>130</v>
      </c>
      <c r="E242" s="17" t="s">
        <v>154</v>
      </c>
      <c r="F242" s="17" t="s">
        <v>155</v>
      </c>
      <c r="G242" s="17">
        <v>7</v>
      </c>
      <c r="H242" s="17" t="s">
        <v>185</v>
      </c>
      <c r="I242" s="17" t="s">
        <v>93</v>
      </c>
      <c r="J242" s="17" t="s">
        <v>93</v>
      </c>
    </row>
    <row r="243" spans="1:10" ht="18" hidden="1" x14ac:dyDescent="0.2">
      <c r="A243" s="17">
        <v>12</v>
      </c>
      <c r="B243" s="17" t="s">
        <v>464</v>
      </c>
      <c r="C243" s="17" t="s">
        <v>464</v>
      </c>
      <c r="D243" s="17" t="s">
        <v>91</v>
      </c>
      <c r="E243" s="17" t="s">
        <v>92</v>
      </c>
      <c r="F243" s="17" t="s">
        <v>93</v>
      </c>
      <c r="G243" s="17">
        <v>14</v>
      </c>
      <c r="H243" s="17" t="s">
        <v>94</v>
      </c>
      <c r="I243" s="17" t="s">
        <v>93</v>
      </c>
      <c r="J243" s="17" t="s">
        <v>93</v>
      </c>
    </row>
    <row r="244" spans="1:10" ht="18" hidden="1" x14ac:dyDescent="0.2">
      <c r="A244" s="17">
        <v>13</v>
      </c>
      <c r="B244" s="17" t="s">
        <v>550</v>
      </c>
      <c r="C244" s="17" t="s">
        <v>550</v>
      </c>
      <c r="D244" s="17" t="s">
        <v>98</v>
      </c>
      <c r="E244" s="17" t="s">
        <v>99</v>
      </c>
      <c r="F244" s="17" t="s">
        <v>93</v>
      </c>
      <c r="G244" s="17">
        <v>14</v>
      </c>
      <c r="H244" s="17" t="s">
        <v>101</v>
      </c>
      <c r="I244" s="17" t="s">
        <v>93</v>
      </c>
      <c r="J244" s="17" t="s">
        <v>93</v>
      </c>
    </row>
    <row r="245" spans="1:10" ht="18" hidden="1" x14ac:dyDescent="0.2">
      <c r="A245" s="17">
        <v>14</v>
      </c>
      <c r="B245" s="17" t="s">
        <v>262</v>
      </c>
      <c r="C245" s="17" t="s">
        <v>262</v>
      </c>
      <c r="D245" s="17" t="s">
        <v>157</v>
      </c>
      <c r="E245" s="17" t="s">
        <v>158</v>
      </c>
      <c r="F245" s="17" t="s">
        <v>159</v>
      </c>
      <c r="G245" s="17">
        <v>11</v>
      </c>
      <c r="H245" s="17" t="s">
        <v>107</v>
      </c>
      <c r="I245" s="17" t="s">
        <v>93</v>
      </c>
      <c r="J245" s="17" t="s">
        <v>93</v>
      </c>
    </row>
    <row r="246" spans="1:10" ht="18" hidden="1" x14ac:dyDescent="0.2">
      <c r="A246" s="17">
        <v>15</v>
      </c>
      <c r="B246" s="17" t="s">
        <v>142</v>
      </c>
      <c r="C246" s="17" t="s">
        <v>142</v>
      </c>
      <c r="D246" s="17" t="s">
        <v>138</v>
      </c>
      <c r="E246" s="17" t="s">
        <v>142</v>
      </c>
      <c r="F246" s="17" t="s">
        <v>93</v>
      </c>
      <c r="G246" s="17">
        <v>5</v>
      </c>
      <c r="H246" s="17" t="s">
        <v>139</v>
      </c>
      <c r="I246" s="17" t="s">
        <v>93</v>
      </c>
      <c r="J246" s="17" t="s">
        <v>93</v>
      </c>
    </row>
    <row r="247" spans="1:10" ht="18" hidden="1" x14ac:dyDescent="0.2">
      <c r="A247" s="17"/>
    </row>
    <row r="248" spans="1:10" ht="18" hidden="1" x14ac:dyDescent="0.2">
      <c r="A248" s="17">
        <v>1</v>
      </c>
      <c r="B248" s="17" t="s">
        <v>2633</v>
      </c>
      <c r="C248" s="17" t="s">
        <v>2634</v>
      </c>
      <c r="D248" s="17" t="s">
        <v>117</v>
      </c>
      <c r="E248" s="17" t="s">
        <v>118</v>
      </c>
      <c r="F248" s="17" t="s">
        <v>93</v>
      </c>
      <c r="G248" s="17">
        <v>5</v>
      </c>
      <c r="H248" s="17" t="s">
        <v>120</v>
      </c>
      <c r="I248" s="17" t="s">
        <v>93</v>
      </c>
      <c r="J248" s="17" t="s">
        <v>93</v>
      </c>
    </row>
    <row r="249" spans="1:10" ht="18" hidden="1" x14ac:dyDescent="0.2">
      <c r="A249" s="17">
        <v>2</v>
      </c>
      <c r="B249" s="17" t="s">
        <v>142</v>
      </c>
      <c r="C249" s="17" t="s">
        <v>142</v>
      </c>
      <c r="D249" s="17" t="s">
        <v>138</v>
      </c>
      <c r="E249" s="17" t="s">
        <v>142</v>
      </c>
      <c r="F249" s="17" t="s">
        <v>93</v>
      </c>
      <c r="G249" s="17">
        <v>5</v>
      </c>
      <c r="H249" s="17" t="s">
        <v>139</v>
      </c>
      <c r="I249" s="17" t="s">
        <v>93</v>
      </c>
      <c r="J249" s="17" t="s">
        <v>93</v>
      </c>
    </row>
    <row r="250" spans="1:10" ht="18" hidden="1" x14ac:dyDescent="0.2">
      <c r="A250" s="17">
        <v>3</v>
      </c>
      <c r="B250" s="17" t="s">
        <v>208</v>
      </c>
      <c r="C250" s="17" t="s">
        <v>208</v>
      </c>
      <c r="D250" s="17" t="s">
        <v>180</v>
      </c>
      <c r="E250" s="17" t="s">
        <v>195</v>
      </c>
      <c r="F250" s="17" t="s">
        <v>209</v>
      </c>
      <c r="G250" s="17">
        <v>5</v>
      </c>
      <c r="H250" s="17" t="s">
        <v>145</v>
      </c>
      <c r="I250" s="17" t="s">
        <v>93</v>
      </c>
      <c r="J250" s="17" t="s">
        <v>93</v>
      </c>
    </row>
    <row r="251" spans="1:10" ht="18" hidden="1" x14ac:dyDescent="0.2">
      <c r="A251" s="17">
        <v>4</v>
      </c>
      <c r="B251" s="17" t="s">
        <v>280</v>
      </c>
      <c r="C251" s="17" t="s">
        <v>280</v>
      </c>
      <c r="D251" s="17" t="s">
        <v>122</v>
      </c>
      <c r="E251" s="17" t="s">
        <v>123</v>
      </c>
      <c r="F251" s="17" t="s">
        <v>124</v>
      </c>
      <c r="G251" s="17">
        <v>5</v>
      </c>
      <c r="H251" s="17" t="s">
        <v>125</v>
      </c>
      <c r="I251" s="17" t="s">
        <v>93</v>
      </c>
      <c r="J251" s="17" t="s">
        <v>93</v>
      </c>
    </row>
    <row r="252" spans="1:10" ht="18" hidden="1" x14ac:dyDescent="0.2">
      <c r="A252" s="17">
        <v>5</v>
      </c>
      <c r="B252" s="17" t="s">
        <v>2668</v>
      </c>
      <c r="C252" s="17" t="s">
        <v>2668</v>
      </c>
      <c r="D252" s="17" t="s">
        <v>130</v>
      </c>
      <c r="E252" s="17" t="s">
        <v>131</v>
      </c>
      <c r="F252" s="17" t="s">
        <v>132</v>
      </c>
      <c r="G252" s="17">
        <v>0</v>
      </c>
      <c r="H252" s="17" t="s">
        <v>136</v>
      </c>
      <c r="I252" s="17" t="s">
        <v>93</v>
      </c>
      <c r="J252" s="17" t="s">
        <v>93</v>
      </c>
    </row>
    <row r="253" spans="1:10" ht="18" hidden="1" x14ac:dyDescent="0.2">
      <c r="A253" s="17">
        <v>6</v>
      </c>
      <c r="B253" s="17" t="s">
        <v>749</v>
      </c>
      <c r="C253" s="17" t="s">
        <v>749</v>
      </c>
      <c r="D253" s="17" t="s">
        <v>91</v>
      </c>
      <c r="E253" s="17" t="s">
        <v>92</v>
      </c>
      <c r="F253" s="17" t="s">
        <v>93</v>
      </c>
      <c r="G253" s="17">
        <v>8</v>
      </c>
      <c r="H253" s="17" t="s">
        <v>94</v>
      </c>
      <c r="I253" s="17" t="s">
        <v>93</v>
      </c>
      <c r="J253" s="17" t="s">
        <v>93</v>
      </c>
    </row>
    <row r="254" spans="1:10" ht="18" hidden="1" x14ac:dyDescent="0.2">
      <c r="A254" s="17">
        <v>7</v>
      </c>
      <c r="B254" s="17" t="s">
        <v>97</v>
      </c>
      <c r="C254" s="17" t="s">
        <v>97</v>
      </c>
      <c r="D254" s="17" t="s">
        <v>98</v>
      </c>
      <c r="E254" s="17" t="s">
        <v>99</v>
      </c>
      <c r="F254" s="17" t="s">
        <v>100</v>
      </c>
      <c r="G254" s="17">
        <v>8</v>
      </c>
      <c r="H254" s="17" t="s">
        <v>101</v>
      </c>
      <c r="I254" s="17" t="s">
        <v>93</v>
      </c>
      <c r="J254" s="17" t="s">
        <v>93</v>
      </c>
    </row>
    <row r="255" spans="1:10" ht="18" hidden="1" x14ac:dyDescent="0.2">
      <c r="A255" s="17">
        <v>8</v>
      </c>
      <c r="B255" s="17" t="s">
        <v>302</v>
      </c>
      <c r="C255" s="17" t="s">
        <v>302</v>
      </c>
      <c r="D255" s="17" t="s">
        <v>104</v>
      </c>
      <c r="E255" s="17" t="s">
        <v>115</v>
      </c>
      <c r="F255" s="17" t="s">
        <v>112</v>
      </c>
      <c r="G255" s="17">
        <v>5</v>
      </c>
      <c r="H255" s="17" t="s">
        <v>107</v>
      </c>
      <c r="I255" s="17" t="s">
        <v>93</v>
      </c>
      <c r="J255" s="17" t="s">
        <v>93</v>
      </c>
    </row>
    <row r="256" spans="1:10" ht="18" hidden="1" x14ac:dyDescent="0.2">
      <c r="A256" s="17">
        <v>9</v>
      </c>
      <c r="B256" s="17" t="s">
        <v>108</v>
      </c>
      <c r="C256" s="17" t="s">
        <v>108</v>
      </c>
      <c r="D256" s="17" t="s">
        <v>91</v>
      </c>
      <c r="E256" s="17" t="s">
        <v>92</v>
      </c>
      <c r="F256" s="17" t="s">
        <v>93</v>
      </c>
      <c r="G256" s="17">
        <v>16</v>
      </c>
      <c r="H256" s="17" t="s">
        <v>94</v>
      </c>
      <c r="I256" s="17" t="s">
        <v>93</v>
      </c>
      <c r="J256" s="17" t="s">
        <v>93</v>
      </c>
    </row>
    <row r="257" spans="1:10" ht="18" hidden="1" x14ac:dyDescent="0.2">
      <c r="A257" s="17">
        <v>10</v>
      </c>
      <c r="B257" s="17" t="s">
        <v>495</v>
      </c>
      <c r="C257" s="17" t="s">
        <v>495</v>
      </c>
      <c r="D257" s="17" t="s">
        <v>117</v>
      </c>
      <c r="E257" s="17" t="s">
        <v>118</v>
      </c>
      <c r="F257" s="17" t="s">
        <v>93</v>
      </c>
      <c r="G257" s="17">
        <v>11</v>
      </c>
      <c r="H257" s="17" t="s">
        <v>120</v>
      </c>
      <c r="I257" s="17" t="s">
        <v>93</v>
      </c>
      <c r="J257" s="17" t="s">
        <v>93</v>
      </c>
    </row>
    <row r="258" spans="1:10" ht="18" hidden="1" x14ac:dyDescent="0.2">
      <c r="A258" s="17">
        <v>11</v>
      </c>
      <c r="B258" s="17">
        <v>25</v>
      </c>
      <c r="C258" s="17">
        <v>25</v>
      </c>
      <c r="D258" s="17" t="s">
        <v>246</v>
      </c>
      <c r="E258" s="17" t="s">
        <v>247</v>
      </c>
      <c r="F258" s="17" t="s">
        <v>248</v>
      </c>
      <c r="G258" s="17">
        <v>16</v>
      </c>
      <c r="H258" s="17" t="s">
        <v>249</v>
      </c>
      <c r="I258" s="17" t="s">
        <v>93</v>
      </c>
      <c r="J258" s="17" t="s">
        <v>250</v>
      </c>
    </row>
    <row r="259" spans="1:10" ht="18" hidden="1" x14ac:dyDescent="0.2">
      <c r="A259" s="17">
        <v>12</v>
      </c>
      <c r="B259" s="17">
        <v>0.5</v>
      </c>
      <c r="C259" s="17">
        <v>0.5</v>
      </c>
      <c r="D259" s="17" t="s">
        <v>246</v>
      </c>
      <c r="E259" s="17" t="s">
        <v>247</v>
      </c>
      <c r="F259" s="17" t="s">
        <v>248</v>
      </c>
      <c r="G259" s="17">
        <v>16</v>
      </c>
      <c r="H259" s="17" t="s">
        <v>113</v>
      </c>
      <c r="I259" s="17" t="s">
        <v>93</v>
      </c>
      <c r="J259" s="17" t="s">
        <v>93</v>
      </c>
    </row>
    <row r="260" spans="1:10" ht="18" hidden="1" x14ac:dyDescent="0.2">
      <c r="A260" s="17">
        <v>13</v>
      </c>
      <c r="B260" s="17" t="s">
        <v>251</v>
      </c>
      <c r="C260" s="17" t="s">
        <v>251</v>
      </c>
      <c r="D260" s="17" t="s">
        <v>258</v>
      </c>
      <c r="E260" s="17" t="s">
        <v>258</v>
      </c>
      <c r="F260" s="17" t="s">
        <v>93</v>
      </c>
      <c r="G260" s="17">
        <v>14</v>
      </c>
      <c r="H260" s="17" t="s">
        <v>94</v>
      </c>
      <c r="I260" s="17" t="s">
        <v>93</v>
      </c>
      <c r="J260" s="17" t="s">
        <v>93</v>
      </c>
    </row>
    <row r="261" spans="1:10" ht="18" hidden="1" x14ac:dyDescent="0.2">
      <c r="A261" s="17">
        <v>14</v>
      </c>
      <c r="B261" s="17">
        <v>26</v>
      </c>
      <c r="C261" s="17">
        <v>26</v>
      </c>
      <c r="D261" s="17" t="s">
        <v>246</v>
      </c>
      <c r="E261" s="17" t="s">
        <v>247</v>
      </c>
      <c r="F261" s="17" t="s">
        <v>248</v>
      </c>
      <c r="G261" s="17">
        <v>12</v>
      </c>
      <c r="H261" s="17" t="s">
        <v>107</v>
      </c>
      <c r="I261" s="17" t="s">
        <v>93</v>
      </c>
      <c r="J261" s="17" t="s">
        <v>93</v>
      </c>
    </row>
    <row r="262" spans="1:10" ht="18" hidden="1" x14ac:dyDescent="0.2">
      <c r="A262" s="17">
        <v>15</v>
      </c>
      <c r="B262" s="17" t="s">
        <v>425</v>
      </c>
      <c r="C262" s="17" t="s">
        <v>425</v>
      </c>
      <c r="D262" s="17" t="s">
        <v>258</v>
      </c>
      <c r="E262" s="17" t="s">
        <v>115</v>
      </c>
      <c r="F262" s="17" t="s">
        <v>112</v>
      </c>
      <c r="G262" s="17">
        <v>16</v>
      </c>
      <c r="H262" s="17" t="s">
        <v>113</v>
      </c>
      <c r="I262" s="17" t="s">
        <v>93</v>
      </c>
      <c r="J262" s="17" t="s">
        <v>93</v>
      </c>
    </row>
    <row r="263" spans="1:10" ht="18" hidden="1" x14ac:dyDescent="0.2">
      <c r="A263" s="17">
        <v>16</v>
      </c>
      <c r="B263" s="17" t="s">
        <v>1149</v>
      </c>
      <c r="C263" s="17" t="s">
        <v>901</v>
      </c>
      <c r="D263" s="17" t="s">
        <v>104</v>
      </c>
      <c r="E263" s="17" t="s">
        <v>105</v>
      </c>
      <c r="F263" s="17" t="s">
        <v>106</v>
      </c>
      <c r="G263" s="17">
        <v>8</v>
      </c>
      <c r="H263" s="17" t="s">
        <v>107</v>
      </c>
      <c r="I263" s="17" t="s">
        <v>93</v>
      </c>
      <c r="J263" s="17" t="s">
        <v>93</v>
      </c>
    </row>
    <row r="264" spans="1:10" ht="18" hidden="1" x14ac:dyDescent="0.2">
      <c r="A264" s="17">
        <v>17</v>
      </c>
      <c r="B264" s="17" t="s">
        <v>142</v>
      </c>
      <c r="C264" s="17" t="s">
        <v>142</v>
      </c>
      <c r="D264" s="17" t="s">
        <v>138</v>
      </c>
      <c r="E264" s="17" t="s">
        <v>142</v>
      </c>
      <c r="F264" s="17" t="s">
        <v>93</v>
      </c>
      <c r="G264" s="17">
        <v>5</v>
      </c>
      <c r="H264" s="17" t="s">
        <v>139</v>
      </c>
      <c r="I264" s="17" t="s">
        <v>93</v>
      </c>
      <c r="J264" s="17" t="s">
        <v>93</v>
      </c>
    </row>
  </sheetData>
  <autoFilter ref="H1:H264">
    <filterColumn colId="0">
      <filters>
        <filter val="acl:relcl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433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2719</v>
      </c>
      <c r="C2" s="17" t="s">
        <v>2719</v>
      </c>
      <c r="D2" s="17" t="s">
        <v>586</v>
      </c>
      <c r="E2" s="17" t="s">
        <v>587</v>
      </c>
      <c r="F2" s="17" t="s">
        <v>93</v>
      </c>
      <c r="G2" s="17">
        <v>4</v>
      </c>
      <c r="H2" s="17" t="s">
        <v>260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142</v>
      </c>
      <c r="C3" s="17" t="s">
        <v>142</v>
      </c>
      <c r="D3" s="17" t="s">
        <v>138</v>
      </c>
      <c r="E3" s="17" t="s">
        <v>142</v>
      </c>
      <c r="F3" s="17" t="s">
        <v>93</v>
      </c>
      <c r="G3" s="17">
        <v>4</v>
      </c>
      <c r="H3" s="17" t="s">
        <v>139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223</v>
      </c>
      <c r="C4" s="17" t="s">
        <v>223</v>
      </c>
      <c r="D4" s="17" t="s">
        <v>180</v>
      </c>
      <c r="E4" s="17" t="s">
        <v>195</v>
      </c>
      <c r="F4" s="17" t="s">
        <v>224</v>
      </c>
      <c r="G4" s="17">
        <v>4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419</v>
      </c>
      <c r="C5" s="17" t="s">
        <v>419</v>
      </c>
      <c r="D5" s="17" t="s">
        <v>130</v>
      </c>
      <c r="E5" s="17" t="s">
        <v>154</v>
      </c>
      <c r="F5" s="17" t="s">
        <v>155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164</v>
      </c>
      <c r="C6" s="17" t="s">
        <v>164</v>
      </c>
      <c r="D6" s="17" t="s">
        <v>91</v>
      </c>
      <c r="E6" s="17" t="s">
        <v>92</v>
      </c>
      <c r="F6" s="17" t="s">
        <v>93</v>
      </c>
      <c r="G6" s="17">
        <v>7</v>
      </c>
      <c r="H6" s="17" t="s">
        <v>94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186</v>
      </c>
      <c r="C7" s="17" t="s">
        <v>186</v>
      </c>
      <c r="D7" s="17" t="s">
        <v>98</v>
      </c>
      <c r="E7" s="17" t="s">
        <v>99</v>
      </c>
      <c r="F7" s="17" t="s">
        <v>187</v>
      </c>
      <c r="G7" s="17">
        <v>7</v>
      </c>
      <c r="H7" s="17" t="s">
        <v>101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554</v>
      </c>
      <c r="C8" s="17" t="s">
        <v>554</v>
      </c>
      <c r="D8" s="17" t="s">
        <v>104</v>
      </c>
      <c r="E8" s="17" t="s">
        <v>115</v>
      </c>
      <c r="F8" s="17" t="s">
        <v>112</v>
      </c>
      <c r="G8" s="17">
        <v>4</v>
      </c>
      <c r="H8" s="17" t="s">
        <v>107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578</v>
      </c>
      <c r="C10" s="17" t="s">
        <v>578</v>
      </c>
      <c r="D10" s="17" t="s">
        <v>157</v>
      </c>
      <c r="E10" s="17" t="s">
        <v>158</v>
      </c>
      <c r="F10" s="17" t="s">
        <v>159</v>
      </c>
      <c r="G10" s="17">
        <v>10</v>
      </c>
      <c r="H10" s="17" t="s">
        <v>160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713</v>
      </c>
      <c r="C11" s="17" t="s">
        <v>713</v>
      </c>
      <c r="D11" s="17" t="s">
        <v>104</v>
      </c>
      <c r="E11" s="17" t="s">
        <v>115</v>
      </c>
      <c r="F11" s="17" t="s">
        <v>112</v>
      </c>
      <c r="G11" s="17">
        <v>7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142</v>
      </c>
      <c r="C12" s="17" t="s">
        <v>142</v>
      </c>
      <c r="D12" s="17" t="s">
        <v>138</v>
      </c>
      <c r="E12" s="17" t="s">
        <v>142</v>
      </c>
      <c r="F12" s="17" t="s">
        <v>93</v>
      </c>
      <c r="G12" s="17">
        <v>4</v>
      </c>
      <c r="H12" s="17" t="s">
        <v>139</v>
      </c>
      <c r="I12" s="17" t="s">
        <v>93</v>
      </c>
      <c r="J12" s="17" t="s">
        <v>93</v>
      </c>
    </row>
    <row r="13" spans="1:10" ht="18" hidden="1" x14ac:dyDescent="0.2">
      <c r="A13" s="17"/>
    </row>
    <row r="14" spans="1:10" ht="18" hidden="1" x14ac:dyDescent="0.2">
      <c r="A14" s="17">
        <v>1</v>
      </c>
      <c r="B14" s="17" t="s">
        <v>2720</v>
      </c>
      <c r="C14" s="17" t="s">
        <v>186</v>
      </c>
      <c r="D14" s="17" t="s">
        <v>98</v>
      </c>
      <c r="E14" s="17" t="s">
        <v>99</v>
      </c>
      <c r="F14" s="17" t="s">
        <v>187</v>
      </c>
      <c r="G14" s="17">
        <v>3</v>
      </c>
      <c r="H14" s="17" t="s">
        <v>101</v>
      </c>
      <c r="I14" s="17" t="s">
        <v>93</v>
      </c>
      <c r="J14" s="17" t="s">
        <v>93</v>
      </c>
    </row>
    <row r="15" spans="1:10" ht="18" hidden="1" x14ac:dyDescent="0.2">
      <c r="A15" s="17">
        <v>2</v>
      </c>
      <c r="B15" s="17" t="s">
        <v>652</v>
      </c>
      <c r="C15" s="17" t="s">
        <v>652</v>
      </c>
      <c r="D15" s="17" t="s">
        <v>157</v>
      </c>
      <c r="E15" s="17" t="s">
        <v>158</v>
      </c>
      <c r="F15" s="17" t="s">
        <v>159</v>
      </c>
      <c r="G15" s="17">
        <v>3</v>
      </c>
      <c r="H15" s="17" t="s">
        <v>160</v>
      </c>
      <c r="I15" s="17" t="s">
        <v>93</v>
      </c>
      <c r="J15" s="17" t="s">
        <v>93</v>
      </c>
    </row>
    <row r="16" spans="1:10" ht="18" hidden="1" x14ac:dyDescent="0.2">
      <c r="A16" s="17">
        <v>3</v>
      </c>
      <c r="B16" s="17" t="s">
        <v>302</v>
      </c>
      <c r="C16" s="17" t="s">
        <v>302</v>
      </c>
      <c r="D16" s="17" t="s">
        <v>104</v>
      </c>
      <c r="E16" s="17" t="s">
        <v>115</v>
      </c>
      <c r="F16" s="17" t="s">
        <v>112</v>
      </c>
      <c r="G16" s="17">
        <v>0</v>
      </c>
      <c r="H16" s="17" t="s">
        <v>136</v>
      </c>
      <c r="I16" s="17" t="s">
        <v>93</v>
      </c>
      <c r="J16" s="17" t="s">
        <v>93</v>
      </c>
    </row>
    <row r="17" spans="1:10" ht="18" hidden="1" x14ac:dyDescent="0.2">
      <c r="A17" s="17">
        <v>4</v>
      </c>
      <c r="B17" s="17" t="s">
        <v>108</v>
      </c>
      <c r="C17" s="17" t="s">
        <v>108</v>
      </c>
      <c r="D17" s="17" t="s">
        <v>91</v>
      </c>
      <c r="E17" s="17" t="s">
        <v>92</v>
      </c>
      <c r="F17" s="17" t="s">
        <v>93</v>
      </c>
      <c r="G17" s="17">
        <v>5</v>
      </c>
      <c r="H17" s="17" t="s">
        <v>94</v>
      </c>
      <c r="I17" s="17" t="s">
        <v>93</v>
      </c>
      <c r="J17" s="17" t="s">
        <v>93</v>
      </c>
    </row>
    <row r="18" spans="1:10" ht="18" hidden="1" x14ac:dyDescent="0.2">
      <c r="A18" s="17">
        <v>5</v>
      </c>
      <c r="B18" s="17" t="s">
        <v>184</v>
      </c>
      <c r="C18" s="17" t="s">
        <v>184</v>
      </c>
      <c r="D18" s="17" t="s">
        <v>104</v>
      </c>
      <c r="E18" s="17" t="s">
        <v>105</v>
      </c>
      <c r="F18" s="17" t="s">
        <v>106</v>
      </c>
      <c r="G18" s="17">
        <v>3</v>
      </c>
      <c r="H18" s="17" t="s">
        <v>107</v>
      </c>
      <c r="I18" s="17" t="s">
        <v>93</v>
      </c>
      <c r="J18" s="17" t="s">
        <v>93</v>
      </c>
    </row>
    <row r="19" spans="1:10" ht="18" hidden="1" x14ac:dyDescent="0.2">
      <c r="A19" s="17">
        <v>6</v>
      </c>
      <c r="B19" s="17" t="s">
        <v>761</v>
      </c>
      <c r="C19" s="17" t="s">
        <v>761</v>
      </c>
      <c r="D19" s="17" t="s">
        <v>91</v>
      </c>
      <c r="E19" s="17" t="s">
        <v>92</v>
      </c>
      <c r="F19" s="17" t="s">
        <v>93</v>
      </c>
      <c r="G19" s="17">
        <v>11</v>
      </c>
      <c r="H19" s="17" t="s">
        <v>94</v>
      </c>
      <c r="I19" s="17" t="s">
        <v>93</v>
      </c>
      <c r="J19" s="17" t="s">
        <v>93</v>
      </c>
    </row>
    <row r="20" spans="1:10" ht="18" hidden="1" x14ac:dyDescent="0.2">
      <c r="A20" s="17">
        <v>7</v>
      </c>
      <c r="B20" s="17" t="s">
        <v>165</v>
      </c>
      <c r="C20" s="17" t="s">
        <v>165</v>
      </c>
      <c r="D20" s="17" t="s">
        <v>117</v>
      </c>
      <c r="E20" s="17" t="s">
        <v>118</v>
      </c>
      <c r="F20" s="17" t="s">
        <v>93</v>
      </c>
      <c r="G20" s="17">
        <v>11</v>
      </c>
      <c r="H20" s="17" t="s">
        <v>120</v>
      </c>
      <c r="I20" s="17" t="s">
        <v>93</v>
      </c>
      <c r="J20" s="17" t="s">
        <v>93</v>
      </c>
    </row>
    <row r="21" spans="1:10" ht="18" hidden="1" x14ac:dyDescent="0.2">
      <c r="A21" s="17">
        <v>8</v>
      </c>
      <c r="B21" s="17" t="s">
        <v>391</v>
      </c>
      <c r="C21" s="17" t="s">
        <v>391</v>
      </c>
      <c r="D21" s="17" t="s">
        <v>91</v>
      </c>
      <c r="E21" s="17" t="s">
        <v>92</v>
      </c>
      <c r="F21" s="17" t="s">
        <v>93</v>
      </c>
      <c r="G21" s="17">
        <v>11</v>
      </c>
      <c r="H21" s="17" t="s">
        <v>94</v>
      </c>
      <c r="I21" s="17" t="s">
        <v>93</v>
      </c>
      <c r="J21" s="17" t="s">
        <v>93</v>
      </c>
    </row>
    <row r="22" spans="1:10" ht="18" hidden="1" x14ac:dyDescent="0.2">
      <c r="A22" s="17">
        <v>9</v>
      </c>
      <c r="B22" s="17" t="s">
        <v>97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11</v>
      </c>
      <c r="H22" s="17" t="s">
        <v>101</v>
      </c>
      <c r="I22" s="17" t="s">
        <v>93</v>
      </c>
      <c r="J22" s="17" t="s">
        <v>93</v>
      </c>
    </row>
    <row r="23" spans="1:10" ht="18" hidden="1" x14ac:dyDescent="0.2">
      <c r="A23" s="17">
        <v>10</v>
      </c>
      <c r="B23" s="17" t="s">
        <v>554</v>
      </c>
      <c r="C23" s="17" t="s">
        <v>554</v>
      </c>
      <c r="D23" s="17" t="s">
        <v>104</v>
      </c>
      <c r="E23" s="17" t="s">
        <v>115</v>
      </c>
      <c r="F23" s="17" t="s">
        <v>112</v>
      </c>
      <c r="G23" s="17">
        <v>11</v>
      </c>
      <c r="H23" s="17" t="s">
        <v>113</v>
      </c>
      <c r="I23" s="17" t="s">
        <v>93</v>
      </c>
      <c r="J23" s="17" t="s">
        <v>93</v>
      </c>
    </row>
    <row r="24" spans="1:10" ht="18" hidden="1" x14ac:dyDescent="0.2">
      <c r="A24" s="17">
        <v>11</v>
      </c>
      <c r="B24" s="17" t="s">
        <v>2139</v>
      </c>
      <c r="C24" s="17" t="s">
        <v>2139</v>
      </c>
      <c r="D24" s="17" t="s">
        <v>104</v>
      </c>
      <c r="E24" s="17" t="s">
        <v>115</v>
      </c>
      <c r="F24" s="17" t="s">
        <v>112</v>
      </c>
      <c r="G24" s="17">
        <v>5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12</v>
      </c>
      <c r="B25" s="17" t="s">
        <v>108</v>
      </c>
      <c r="C25" s="17" t="s">
        <v>108</v>
      </c>
      <c r="D25" s="17" t="s">
        <v>213</v>
      </c>
      <c r="E25" s="17" t="s">
        <v>92</v>
      </c>
      <c r="F25" s="17" t="s">
        <v>93</v>
      </c>
      <c r="G25" s="17">
        <v>13</v>
      </c>
      <c r="H25" s="17" t="s">
        <v>190</v>
      </c>
      <c r="I25" s="17" t="s">
        <v>93</v>
      </c>
      <c r="J25" s="17" t="s">
        <v>93</v>
      </c>
    </row>
    <row r="26" spans="1:10" ht="18" hidden="1" x14ac:dyDescent="0.2">
      <c r="A26" s="17">
        <v>13</v>
      </c>
      <c r="B26" s="17" t="s">
        <v>2008</v>
      </c>
      <c r="C26" s="17" t="s">
        <v>153</v>
      </c>
      <c r="D26" s="17" t="s">
        <v>130</v>
      </c>
      <c r="E26" s="17" t="s">
        <v>296</v>
      </c>
      <c r="F26" s="17" t="s">
        <v>297</v>
      </c>
      <c r="G26" s="17">
        <v>11</v>
      </c>
      <c r="H26" s="17" t="s">
        <v>191</v>
      </c>
      <c r="I26" s="17" t="s">
        <v>93</v>
      </c>
      <c r="J26" s="17" t="s">
        <v>93</v>
      </c>
    </row>
    <row r="27" spans="1:10" ht="18" hidden="1" x14ac:dyDescent="0.2">
      <c r="A27" s="17">
        <v>14</v>
      </c>
      <c r="B27" s="17" t="s">
        <v>186</v>
      </c>
      <c r="C27" s="17" t="s">
        <v>186</v>
      </c>
      <c r="D27" s="17" t="s">
        <v>98</v>
      </c>
      <c r="E27" s="17" t="s">
        <v>99</v>
      </c>
      <c r="F27" s="17" t="s">
        <v>187</v>
      </c>
      <c r="G27" s="17">
        <v>18</v>
      </c>
      <c r="H27" s="17" t="s">
        <v>101</v>
      </c>
      <c r="I27" s="17" t="s">
        <v>93</v>
      </c>
      <c r="J27" s="17" t="s">
        <v>93</v>
      </c>
    </row>
    <row r="28" spans="1:10" ht="18" hidden="1" x14ac:dyDescent="0.2">
      <c r="A28" s="17">
        <v>15</v>
      </c>
      <c r="B28" s="17" t="s">
        <v>748</v>
      </c>
      <c r="C28" s="17" t="s">
        <v>748</v>
      </c>
      <c r="D28" s="17" t="s">
        <v>157</v>
      </c>
      <c r="E28" s="17" t="s">
        <v>158</v>
      </c>
      <c r="F28" s="17" t="s">
        <v>159</v>
      </c>
      <c r="G28" s="17">
        <v>18</v>
      </c>
      <c r="H28" s="17" t="s">
        <v>160</v>
      </c>
      <c r="I28" s="17" t="s">
        <v>93</v>
      </c>
      <c r="J28" s="17" t="s">
        <v>93</v>
      </c>
    </row>
    <row r="29" spans="1:10" ht="18" hidden="1" x14ac:dyDescent="0.2">
      <c r="A29" s="17">
        <v>16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18</v>
      </c>
      <c r="H29" s="17" t="s">
        <v>139</v>
      </c>
      <c r="I29" s="17" t="s">
        <v>93</v>
      </c>
      <c r="J29" s="17" t="s">
        <v>93</v>
      </c>
    </row>
    <row r="30" spans="1:10" ht="18" hidden="1" x14ac:dyDescent="0.2">
      <c r="A30" s="17">
        <v>17</v>
      </c>
      <c r="B30" s="17" t="s">
        <v>1242</v>
      </c>
      <c r="C30" s="17" t="s">
        <v>1242</v>
      </c>
      <c r="D30" s="17" t="s">
        <v>157</v>
      </c>
      <c r="E30" s="17" t="s">
        <v>158</v>
      </c>
      <c r="F30" s="17" t="s">
        <v>159</v>
      </c>
      <c r="G30" s="17">
        <v>18</v>
      </c>
      <c r="H30" s="17" t="s">
        <v>160</v>
      </c>
      <c r="I30" s="17" t="s">
        <v>93</v>
      </c>
      <c r="J30" s="17" t="s">
        <v>93</v>
      </c>
    </row>
    <row r="31" spans="1:10" ht="18" hidden="1" x14ac:dyDescent="0.2">
      <c r="A31" s="17">
        <v>18</v>
      </c>
      <c r="B31" s="17" t="s">
        <v>193</v>
      </c>
      <c r="C31" s="17" t="s">
        <v>193</v>
      </c>
      <c r="D31" s="17" t="s">
        <v>104</v>
      </c>
      <c r="E31" s="17" t="s">
        <v>115</v>
      </c>
      <c r="F31" s="17" t="s">
        <v>112</v>
      </c>
      <c r="G31" s="17">
        <v>13</v>
      </c>
      <c r="H31" s="17" t="s">
        <v>162</v>
      </c>
      <c r="I31" s="17" t="s">
        <v>93</v>
      </c>
      <c r="J31" s="17" t="s">
        <v>93</v>
      </c>
    </row>
    <row r="32" spans="1:10" ht="18" hidden="1" x14ac:dyDescent="0.2">
      <c r="A32" s="17">
        <v>19</v>
      </c>
      <c r="B32" s="17" t="s">
        <v>164</v>
      </c>
      <c r="C32" s="17" t="s">
        <v>164</v>
      </c>
      <c r="D32" s="17" t="s">
        <v>91</v>
      </c>
      <c r="E32" s="17" t="s">
        <v>92</v>
      </c>
      <c r="F32" s="17" t="s">
        <v>93</v>
      </c>
      <c r="G32" s="17">
        <v>20</v>
      </c>
      <c r="H32" s="17" t="s">
        <v>94</v>
      </c>
      <c r="I32" s="17" t="s">
        <v>93</v>
      </c>
      <c r="J32" s="17" t="s">
        <v>93</v>
      </c>
    </row>
    <row r="33" spans="1:10" ht="18" hidden="1" x14ac:dyDescent="0.2">
      <c r="A33" s="17">
        <v>20</v>
      </c>
      <c r="B33" s="17" t="s">
        <v>1013</v>
      </c>
      <c r="C33" s="17" t="s">
        <v>1013</v>
      </c>
      <c r="D33" s="17" t="s">
        <v>104</v>
      </c>
      <c r="E33" s="17" t="s">
        <v>115</v>
      </c>
      <c r="F33" s="17" t="s">
        <v>112</v>
      </c>
      <c r="G33" s="17">
        <v>18</v>
      </c>
      <c r="H33" s="17" t="s">
        <v>107</v>
      </c>
      <c r="I33" s="17" t="s">
        <v>93</v>
      </c>
      <c r="J33" s="17" t="s">
        <v>93</v>
      </c>
    </row>
    <row r="34" spans="1:10" ht="18" hidden="1" x14ac:dyDescent="0.2">
      <c r="A34" s="17">
        <v>21</v>
      </c>
      <c r="B34" s="17" t="s">
        <v>95</v>
      </c>
      <c r="C34" s="17" t="s">
        <v>95</v>
      </c>
      <c r="D34" s="17" t="s">
        <v>127</v>
      </c>
      <c r="E34" s="17" t="s">
        <v>189</v>
      </c>
      <c r="F34" s="17" t="s">
        <v>93</v>
      </c>
      <c r="G34" s="17">
        <v>22</v>
      </c>
      <c r="H34" s="17" t="s">
        <v>190</v>
      </c>
      <c r="I34" s="17" t="s">
        <v>93</v>
      </c>
      <c r="J34" s="17" t="s">
        <v>93</v>
      </c>
    </row>
    <row r="35" spans="1:10" ht="18" hidden="1" x14ac:dyDescent="0.2">
      <c r="A35" s="17">
        <v>22</v>
      </c>
      <c r="B35" s="17" t="s">
        <v>1263</v>
      </c>
      <c r="C35" s="17" t="s">
        <v>1263</v>
      </c>
      <c r="D35" s="17" t="s">
        <v>130</v>
      </c>
      <c r="E35" s="17" t="s">
        <v>131</v>
      </c>
      <c r="F35" s="17" t="s">
        <v>132</v>
      </c>
      <c r="G35" s="17">
        <v>20</v>
      </c>
      <c r="H35" s="17" t="s">
        <v>191</v>
      </c>
      <c r="I35" s="17" t="s">
        <v>93</v>
      </c>
      <c r="J35" s="17" t="s">
        <v>93</v>
      </c>
    </row>
    <row r="36" spans="1:10" ht="18" hidden="1" x14ac:dyDescent="0.2">
      <c r="A36" s="17">
        <v>23</v>
      </c>
      <c r="B36" s="17" t="s">
        <v>186</v>
      </c>
      <c r="C36" s="17" t="s">
        <v>186</v>
      </c>
      <c r="D36" s="17" t="s">
        <v>98</v>
      </c>
      <c r="E36" s="17" t="s">
        <v>99</v>
      </c>
      <c r="F36" s="17" t="s">
        <v>187</v>
      </c>
      <c r="G36" s="17">
        <v>26</v>
      </c>
      <c r="H36" s="17" t="s">
        <v>101</v>
      </c>
      <c r="I36" s="17" t="s">
        <v>93</v>
      </c>
      <c r="J36" s="17" t="s">
        <v>93</v>
      </c>
    </row>
    <row r="37" spans="1:10" ht="18" hidden="1" x14ac:dyDescent="0.2">
      <c r="A37" s="17">
        <v>24</v>
      </c>
      <c r="B37" s="17" t="s">
        <v>413</v>
      </c>
      <c r="C37" s="17" t="s">
        <v>413</v>
      </c>
      <c r="D37" s="17" t="s">
        <v>117</v>
      </c>
      <c r="E37" s="17" t="s">
        <v>118</v>
      </c>
      <c r="F37" s="17" t="s">
        <v>159</v>
      </c>
      <c r="G37" s="17">
        <v>25</v>
      </c>
      <c r="H37" s="17" t="s">
        <v>120</v>
      </c>
      <c r="I37" s="17" t="s">
        <v>93</v>
      </c>
      <c r="J37" s="17" t="s">
        <v>93</v>
      </c>
    </row>
    <row r="38" spans="1:10" ht="18" hidden="1" x14ac:dyDescent="0.2">
      <c r="A38" s="17">
        <v>25</v>
      </c>
      <c r="B38" s="17" t="s">
        <v>2721</v>
      </c>
      <c r="C38" s="17" t="s">
        <v>870</v>
      </c>
      <c r="D38" s="17" t="s">
        <v>130</v>
      </c>
      <c r="E38" s="17" t="s">
        <v>269</v>
      </c>
      <c r="F38" s="17" t="s">
        <v>380</v>
      </c>
      <c r="G38" s="17">
        <v>26</v>
      </c>
      <c r="H38" s="17" t="s">
        <v>160</v>
      </c>
      <c r="I38" s="17" t="s">
        <v>93</v>
      </c>
      <c r="J38" s="17" t="s">
        <v>93</v>
      </c>
    </row>
    <row r="39" spans="1:10" ht="18" hidden="1" x14ac:dyDescent="0.2">
      <c r="A39" s="17">
        <v>26</v>
      </c>
      <c r="B39" s="17" t="s">
        <v>279</v>
      </c>
      <c r="C39" s="17" t="s">
        <v>279</v>
      </c>
      <c r="D39" s="17" t="s">
        <v>104</v>
      </c>
      <c r="E39" s="17" t="s">
        <v>115</v>
      </c>
      <c r="F39" s="17" t="s">
        <v>112</v>
      </c>
      <c r="G39" s="17">
        <v>22</v>
      </c>
      <c r="H39" s="17" t="s">
        <v>162</v>
      </c>
      <c r="I39" s="17" t="s">
        <v>93</v>
      </c>
      <c r="J39" s="17" t="s">
        <v>93</v>
      </c>
    </row>
    <row r="40" spans="1:10" ht="18" hidden="1" x14ac:dyDescent="0.2">
      <c r="A40" s="17">
        <v>27</v>
      </c>
      <c r="B40" s="17" t="s">
        <v>142</v>
      </c>
      <c r="C40" s="17" t="s">
        <v>142</v>
      </c>
      <c r="D40" s="17" t="s">
        <v>138</v>
      </c>
      <c r="E40" s="17" t="s">
        <v>142</v>
      </c>
      <c r="F40" s="17" t="s">
        <v>93</v>
      </c>
      <c r="G40" s="17">
        <v>3</v>
      </c>
      <c r="H40" s="17" t="s">
        <v>139</v>
      </c>
      <c r="I40" s="17" t="s">
        <v>93</v>
      </c>
      <c r="J40" s="17" t="s">
        <v>93</v>
      </c>
    </row>
    <row r="41" spans="1:10" ht="18" hidden="1" x14ac:dyDescent="0.2">
      <c r="A41" s="17"/>
    </row>
    <row r="42" spans="1:10" ht="18" hidden="1" x14ac:dyDescent="0.2">
      <c r="A42" s="17">
        <v>1</v>
      </c>
      <c r="B42" s="17" t="s">
        <v>261</v>
      </c>
      <c r="C42" s="17" t="s">
        <v>164</v>
      </c>
      <c r="D42" s="17" t="s">
        <v>91</v>
      </c>
      <c r="E42" s="17" t="s">
        <v>92</v>
      </c>
      <c r="F42" s="17" t="s">
        <v>93</v>
      </c>
      <c r="G42" s="17">
        <v>3</v>
      </c>
      <c r="H42" s="17" t="s">
        <v>94</v>
      </c>
      <c r="I42" s="17" t="s">
        <v>93</v>
      </c>
      <c r="J42" s="17" t="s">
        <v>93</v>
      </c>
    </row>
    <row r="43" spans="1:10" ht="18" hidden="1" x14ac:dyDescent="0.2">
      <c r="A43" s="17">
        <v>2</v>
      </c>
      <c r="B43" s="17" t="s">
        <v>170</v>
      </c>
      <c r="C43" s="17" t="s">
        <v>170</v>
      </c>
      <c r="D43" s="17" t="s">
        <v>98</v>
      </c>
      <c r="E43" s="17" t="s">
        <v>99</v>
      </c>
      <c r="F43" s="17" t="s">
        <v>171</v>
      </c>
      <c r="G43" s="17">
        <v>3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3</v>
      </c>
      <c r="B44" s="17" t="s">
        <v>94</v>
      </c>
      <c r="C44" s="17" t="s">
        <v>94</v>
      </c>
      <c r="D44" s="17" t="s">
        <v>104</v>
      </c>
      <c r="E44" s="17" t="s">
        <v>115</v>
      </c>
      <c r="F44" s="17" t="s">
        <v>112</v>
      </c>
      <c r="G44" s="17">
        <v>7</v>
      </c>
      <c r="H44" s="17" t="s">
        <v>107</v>
      </c>
      <c r="I44" s="17" t="s">
        <v>93</v>
      </c>
      <c r="J44" s="17" t="s">
        <v>93</v>
      </c>
    </row>
    <row r="45" spans="1:10" ht="18" hidden="1" x14ac:dyDescent="0.2">
      <c r="A45" s="17">
        <v>4</v>
      </c>
      <c r="B45" s="17" t="s">
        <v>142</v>
      </c>
      <c r="C45" s="17" t="s">
        <v>142</v>
      </c>
      <c r="D45" s="17" t="s">
        <v>138</v>
      </c>
      <c r="E45" s="17" t="s">
        <v>142</v>
      </c>
      <c r="F45" s="17" t="s">
        <v>93</v>
      </c>
      <c r="G45" s="17">
        <v>7</v>
      </c>
      <c r="H45" s="17" t="s">
        <v>139</v>
      </c>
      <c r="I45" s="17" t="s">
        <v>93</v>
      </c>
      <c r="J45" s="17" t="s">
        <v>93</v>
      </c>
    </row>
    <row r="46" spans="1:10" ht="18" hidden="1" x14ac:dyDescent="0.2">
      <c r="A46" s="17">
        <v>5</v>
      </c>
      <c r="B46" s="17" t="s">
        <v>1123</v>
      </c>
      <c r="C46" s="17" t="s">
        <v>1123</v>
      </c>
      <c r="D46" s="17" t="s">
        <v>157</v>
      </c>
      <c r="E46" s="17" t="s">
        <v>158</v>
      </c>
      <c r="F46" s="17" t="s">
        <v>159</v>
      </c>
      <c r="G46" s="17">
        <v>6</v>
      </c>
      <c r="H46" s="17" t="s">
        <v>160</v>
      </c>
      <c r="I46" s="17" t="s">
        <v>93</v>
      </c>
      <c r="J46" s="17" t="s">
        <v>93</v>
      </c>
    </row>
    <row r="47" spans="1:10" ht="18" hidden="1" x14ac:dyDescent="0.2">
      <c r="A47" s="17">
        <v>6</v>
      </c>
      <c r="B47" s="17" t="s">
        <v>184</v>
      </c>
      <c r="C47" s="17" t="s">
        <v>184</v>
      </c>
      <c r="D47" s="17" t="s">
        <v>104</v>
      </c>
      <c r="E47" s="17" t="s">
        <v>105</v>
      </c>
      <c r="F47" s="17" t="s">
        <v>106</v>
      </c>
      <c r="G47" s="17">
        <v>7</v>
      </c>
      <c r="H47" s="17" t="s">
        <v>145</v>
      </c>
      <c r="I47" s="17" t="s">
        <v>93</v>
      </c>
      <c r="J47" s="17" t="s">
        <v>93</v>
      </c>
    </row>
    <row r="48" spans="1:10" ht="18" hidden="1" x14ac:dyDescent="0.2">
      <c r="A48" s="17">
        <v>7</v>
      </c>
      <c r="B48" s="17" t="s">
        <v>710</v>
      </c>
      <c r="C48" s="17" t="s">
        <v>710</v>
      </c>
      <c r="D48" s="17" t="s">
        <v>130</v>
      </c>
      <c r="E48" s="17" t="s">
        <v>154</v>
      </c>
      <c r="F48" s="17" t="s">
        <v>155</v>
      </c>
      <c r="G48" s="17">
        <v>0</v>
      </c>
      <c r="H48" s="17" t="s">
        <v>136</v>
      </c>
      <c r="I48" s="17" t="s">
        <v>93</v>
      </c>
      <c r="J48" s="17" t="s">
        <v>93</v>
      </c>
    </row>
    <row r="49" spans="1:10" ht="18" hidden="1" x14ac:dyDescent="0.2">
      <c r="A49" s="17">
        <v>8</v>
      </c>
      <c r="B49" s="17" t="s">
        <v>234</v>
      </c>
      <c r="C49" s="17" t="s">
        <v>234</v>
      </c>
      <c r="D49" s="17" t="s">
        <v>213</v>
      </c>
      <c r="E49" s="17" t="s">
        <v>92</v>
      </c>
      <c r="F49" s="17" t="s">
        <v>93</v>
      </c>
      <c r="G49" s="17">
        <v>11</v>
      </c>
      <c r="H49" s="17" t="s">
        <v>190</v>
      </c>
      <c r="I49" s="17" t="s">
        <v>93</v>
      </c>
      <c r="J49" s="17" t="s">
        <v>93</v>
      </c>
    </row>
    <row r="50" spans="1:10" ht="18" hidden="1" x14ac:dyDescent="0.2">
      <c r="A50" s="17">
        <v>9</v>
      </c>
      <c r="B50" s="17" t="s">
        <v>116</v>
      </c>
      <c r="C50" s="17" t="s">
        <v>116</v>
      </c>
      <c r="D50" s="17" t="s">
        <v>180</v>
      </c>
      <c r="E50" s="17" t="s">
        <v>651</v>
      </c>
      <c r="F50" s="17" t="s">
        <v>93</v>
      </c>
      <c r="G50" s="17">
        <v>11</v>
      </c>
      <c r="H50" s="17" t="s">
        <v>210</v>
      </c>
      <c r="I50" s="17" t="s">
        <v>93</v>
      </c>
      <c r="J50" s="17" t="s">
        <v>93</v>
      </c>
    </row>
    <row r="51" spans="1:10" ht="18" hidden="1" x14ac:dyDescent="0.2">
      <c r="A51" s="17">
        <v>10</v>
      </c>
      <c r="B51" s="17" t="s">
        <v>231</v>
      </c>
      <c r="C51" s="17" t="s">
        <v>231</v>
      </c>
      <c r="D51" s="17" t="s">
        <v>122</v>
      </c>
      <c r="E51" s="17" t="s">
        <v>123</v>
      </c>
      <c r="F51" s="17" t="s">
        <v>124</v>
      </c>
      <c r="G51" s="17">
        <v>11</v>
      </c>
      <c r="H51" s="17" t="s">
        <v>125</v>
      </c>
      <c r="I51" s="17" t="s">
        <v>93</v>
      </c>
      <c r="J51" s="17" t="s">
        <v>93</v>
      </c>
    </row>
    <row r="52" spans="1:10" ht="18" hidden="1" x14ac:dyDescent="0.2">
      <c r="A52" s="17">
        <v>11</v>
      </c>
      <c r="B52" s="17" t="s">
        <v>129</v>
      </c>
      <c r="C52" s="17" t="s">
        <v>129</v>
      </c>
      <c r="D52" s="17" t="s">
        <v>130</v>
      </c>
      <c r="E52" s="17" t="s">
        <v>131</v>
      </c>
      <c r="F52" s="17" t="s">
        <v>132</v>
      </c>
      <c r="G52" s="17">
        <v>7</v>
      </c>
      <c r="H52" s="17" t="s">
        <v>237</v>
      </c>
      <c r="I52" s="17" t="s">
        <v>93</v>
      </c>
      <c r="J52" s="17" t="s">
        <v>93</v>
      </c>
    </row>
    <row r="53" spans="1:10" ht="18" hidden="1" x14ac:dyDescent="0.2">
      <c r="A53" s="17">
        <v>12</v>
      </c>
      <c r="B53" s="17" t="s">
        <v>192</v>
      </c>
      <c r="C53" s="17" t="s">
        <v>186</v>
      </c>
      <c r="D53" s="17" t="s">
        <v>98</v>
      </c>
      <c r="E53" s="17" t="s">
        <v>99</v>
      </c>
      <c r="F53" s="17" t="s">
        <v>187</v>
      </c>
      <c r="G53" s="17">
        <v>14</v>
      </c>
      <c r="H53" s="17" t="s">
        <v>101</v>
      </c>
      <c r="I53" s="17" t="s">
        <v>93</v>
      </c>
      <c r="J53" s="17" t="s">
        <v>93</v>
      </c>
    </row>
    <row r="54" spans="1:10" ht="18" hidden="1" x14ac:dyDescent="0.2">
      <c r="A54" s="17">
        <v>13</v>
      </c>
      <c r="B54" s="17" t="s">
        <v>156</v>
      </c>
      <c r="C54" s="17" t="s">
        <v>156</v>
      </c>
      <c r="D54" s="17" t="s">
        <v>157</v>
      </c>
      <c r="E54" s="17" t="s">
        <v>158</v>
      </c>
      <c r="F54" s="17" t="s">
        <v>159</v>
      </c>
      <c r="G54" s="17">
        <v>14</v>
      </c>
      <c r="H54" s="17" t="s">
        <v>160</v>
      </c>
      <c r="I54" s="17" t="s">
        <v>93</v>
      </c>
      <c r="J54" s="17" t="s">
        <v>93</v>
      </c>
    </row>
    <row r="55" spans="1:10" ht="18" hidden="1" x14ac:dyDescent="0.2">
      <c r="A55" s="17">
        <v>14</v>
      </c>
      <c r="B55" s="17" t="s">
        <v>302</v>
      </c>
      <c r="C55" s="17" t="s">
        <v>302</v>
      </c>
      <c r="D55" s="17" t="s">
        <v>104</v>
      </c>
      <c r="E55" s="17" t="s">
        <v>115</v>
      </c>
      <c r="F55" s="17" t="s">
        <v>112</v>
      </c>
      <c r="G55" s="17">
        <v>11</v>
      </c>
      <c r="H55" s="17" t="s">
        <v>145</v>
      </c>
      <c r="I55" s="17" t="s">
        <v>93</v>
      </c>
      <c r="J55" s="17" t="s">
        <v>93</v>
      </c>
    </row>
    <row r="56" spans="1:10" ht="18" hidden="1" x14ac:dyDescent="0.2">
      <c r="A56" s="17">
        <v>15</v>
      </c>
      <c r="B56" s="17" t="s">
        <v>108</v>
      </c>
      <c r="C56" s="17" t="s">
        <v>108</v>
      </c>
      <c r="D56" s="17" t="s">
        <v>91</v>
      </c>
      <c r="E56" s="17" t="s">
        <v>92</v>
      </c>
      <c r="F56" s="17" t="s">
        <v>93</v>
      </c>
      <c r="G56" s="17">
        <v>16</v>
      </c>
      <c r="H56" s="17" t="s">
        <v>94</v>
      </c>
      <c r="I56" s="17" t="s">
        <v>93</v>
      </c>
      <c r="J56" s="17" t="s">
        <v>93</v>
      </c>
    </row>
    <row r="57" spans="1:10" ht="18" hidden="1" x14ac:dyDescent="0.2">
      <c r="A57" s="17">
        <v>16</v>
      </c>
      <c r="B57" s="17" t="s">
        <v>303</v>
      </c>
      <c r="C57" s="17" t="s">
        <v>304</v>
      </c>
      <c r="D57" s="17" t="s">
        <v>104</v>
      </c>
      <c r="E57" s="17" t="s">
        <v>105</v>
      </c>
      <c r="F57" s="17" t="s">
        <v>106</v>
      </c>
      <c r="G57" s="17">
        <v>14</v>
      </c>
      <c r="H57" s="17" t="s">
        <v>107</v>
      </c>
      <c r="I57" s="17" t="s">
        <v>93</v>
      </c>
      <c r="J57" s="17" t="s">
        <v>93</v>
      </c>
    </row>
    <row r="58" spans="1:10" ht="18" hidden="1" x14ac:dyDescent="0.2">
      <c r="A58" s="17">
        <v>17</v>
      </c>
      <c r="B58" s="17" t="s">
        <v>108</v>
      </c>
      <c r="C58" s="17" t="s">
        <v>108</v>
      </c>
      <c r="D58" s="17" t="s">
        <v>91</v>
      </c>
      <c r="E58" s="17" t="s">
        <v>92</v>
      </c>
      <c r="F58" s="17" t="s">
        <v>93</v>
      </c>
      <c r="G58" s="17">
        <v>19</v>
      </c>
      <c r="H58" s="17" t="s">
        <v>94</v>
      </c>
      <c r="I58" s="17" t="s">
        <v>93</v>
      </c>
      <c r="J58" s="17" t="s">
        <v>93</v>
      </c>
    </row>
    <row r="59" spans="1:10" ht="18" hidden="1" x14ac:dyDescent="0.2">
      <c r="A59" s="17">
        <v>18</v>
      </c>
      <c r="B59" s="17" t="s">
        <v>550</v>
      </c>
      <c r="C59" s="17" t="s">
        <v>550</v>
      </c>
      <c r="D59" s="17" t="s">
        <v>98</v>
      </c>
      <c r="E59" s="17" t="s">
        <v>99</v>
      </c>
      <c r="F59" s="17" t="s">
        <v>93</v>
      </c>
      <c r="G59" s="17">
        <v>19</v>
      </c>
      <c r="H59" s="17" t="s">
        <v>101</v>
      </c>
      <c r="I59" s="17" t="s">
        <v>93</v>
      </c>
      <c r="J59" s="17" t="s">
        <v>93</v>
      </c>
    </row>
    <row r="60" spans="1:10" ht="18" hidden="1" x14ac:dyDescent="0.2">
      <c r="A60" s="17">
        <v>19</v>
      </c>
      <c r="B60" s="17" t="s">
        <v>632</v>
      </c>
      <c r="C60" s="17" t="s">
        <v>632</v>
      </c>
      <c r="D60" s="17" t="s">
        <v>104</v>
      </c>
      <c r="E60" s="17" t="s">
        <v>115</v>
      </c>
      <c r="F60" s="17" t="s">
        <v>112</v>
      </c>
      <c r="G60" s="17">
        <v>16</v>
      </c>
      <c r="H60" s="17" t="s">
        <v>107</v>
      </c>
      <c r="I60" s="17" t="s">
        <v>93</v>
      </c>
      <c r="J60" s="17" t="s">
        <v>93</v>
      </c>
    </row>
    <row r="61" spans="1:10" ht="18" hidden="1" x14ac:dyDescent="0.2">
      <c r="A61" s="17">
        <v>20</v>
      </c>
      <c r="B61" s="17" t="s">
        <v>142</v>
      </c>
      <c r="C61" s="17" t="s">
        <v>142</v>
      </c>
      <c r="D61" s="17" t="s">
        <v>138</v>
      </c>
      <c r="E61" s="17" t="s">
        <v>142</v>
      </c>
      <c r="F61" s="17" t="s">
        <v>93</v>
      </c>
      <c r="G61" s="17">
        <v>14</v>
      </c>
      <c r="H61" s="17" t="s">
        <v>139</v>
      </c>
      <c r="I61" s="17" t="s">
        <v>93</v>
      </c>
      <c r="J61" s="17" t="s">
        <v>93</v>
      </c>
    </row>
    <row r="62" spans="1:10" ht="18" hidden="1" x14ac:dyDescent="0.2">
      <c r="A62" s="17">
        <v>21</v>
      </c>
      <c r="B62" s="17" t="s">
        <v>365</v>
      </c>
      <c r="C62" s="17" t="s">
        <v>365</v>
      </c>
      <c r="D62" s="17" t="s">
        <v>147</v>
      </c>
      <c r="E62" s="17" t="s">
        <v>148</v>
      </c>
      <c r="F62" s="17" t="s">
        <v>93</v>
      </c>
      <c r="G62" s="17">
        <v>22</v>
      </c>
      <c r="H62" s="17" t="s">
        <v>366</v>
      </c>
      <c r="I62" s="17" t="s">
        <v>93</v>
      </c>
      <c r="J62" s="17" t="s">
        <v>93</v>
      </c>
    </row>
    <row r="63" spans="1:10" ht="18" hidden="1" x14ac:dyDescent="0.2">
      <c r="A63" s="17">
        <v>22</v>
      </c>
      <c r="B63" s="17" t="s">
        <v>144</v>
      </c>
      <c r="C63" s="17" t="s">
        <v>144</v>
      </c>
      <c r="D63" s="17" t="s">
        <v>157</v>
      </c>
      <c r="E63" s="17" t="s">
        <v>158</v>
      </c>
      <c r="F63" s="17" t="s">
        <v>159</v>
      </c>
      <c r="G63" s="17">
        <v>14</v>
      </c>
      <c r="H63" s="17" t="s">
        <v>160</v>
      </c>
      <c r="I63" s="17" t="s">
        <v>93</v>
      </c>
      <c r="J63" s="17" t="s">
        <v>93</v>
      </c>
    </row>
    <row r="64" spans="1:10" ht="18" hidden="1" x14ac:dyDescent="0.2">
      <c r="A64" s="17">
        <v>23</v>
      </c>
      <c r="B64" s="17" t="s">
        <v>146</v>
      </c>
      <c r="C64" s="17" t="s">
        <v>146</v>
      </c>
      <c r="D64" s="17" t="s">
        <v>147</v>
      </c>
      <c r="E64" s="17" t="s">
        <v>148</v>
      </c>
      <c r="F64" s="17" t="s">
        <v>93</v>
      </c>
      <c r="G64" s="17">
        <v>22</v>
      </c>
      <c r="H64" s="17" t="s">
        <v>149</v>
      </c>
      <c r="I64" s="17" t="s">
        <v>93</v>
      </c>
      <c r="J64" s="17" t="s">
        <v>93</v>
      </c>
    </row>
    <row r="65" spans="1:10" ht="18" hidden="1" x14ac:dyDescent="0.2">
      <c r="A65" s="17">
        <v>24</v>
      </c>
      <c r="B65" s="17" t="s">
        <v>151</v>
      </c>
      <c r="C65" s="17" t="s">
        <v>151</v>
      </c>
      <c r="D65" s="17" t="s">
        <v>157</v>
      </c>
      <c r="E65" s="17" t="s">
        <v>158</v>
      </c>
      <c r="F65" s="17" t="s">
        <v>159</v>
      </c>
      <c r="G65" s="17">
        <v>22</v>
      </c>
      <c r="H65" s="17" t="s">
        <v>152</v>
      </c>
      <c r="I65" s="17" t="s">
        <v>93</v>
      </c>
      <c r="J65" s="17" t="s">
        <v>93</v>
      </c>
    </row>
    <row r="66" spans="1:10" ht="18" hidden="1" x14ac:dyDescent="0.2">
      <c r="A66" s="17">
        <v>25</v>
      </c>
      <c r="B66" s="17" t="s">
        <v>142</v>
      </c>
      <c r="C66" s="17" t="s">
        <v>142</v>
      </c>
      <c r="D66" s="17" t="s">
        <v>138</v>
      </c>
      <c r="E66" s="17" t="s">
        <v>142</v>
      </c>
      <c r="F66" s="17" t="s">
        <v>93</v>
      </c>
      <c r="G66" s="17">
        <v>22</v>
      </c>
      <c r="H66" s="17" t="s">
        <v>139</v>
      </c>
      <c r="I66" s="17" t="s">
        <v>93</v>
      </c>
      <c r="J66" s="17" t="s">
        <v>93</v>
      </c>
    </row>
    <row r="67" spans="1:10" ht="18" hidden="1" x14ac:dyDescent="0.2">
      <c r="A67" s="17">
        <v>26</v>
      </c>
      <c r="B67" s="17" t="s">
        <v>164</v>
      </c>
      <c r="C67" s="17" t="s">
        <v>164</v>
      </c>
      <c r="D67" s="17" t="s">
        <v>91</v>
      </c>
      <c r="E67" s="17" t="s">
        <v>92</v>
      </c>
      <c r="F67" s="17" t="s">
        <v>93</v>
      </c>
      <c r="G67" s="17">
        <v>27</v>
      </c>
      <c r="H67" s="17" t="s">
        <v>94</v>
      </c>
      <c r="I67" s="17" t="s">
        <v>93</v>
      </c>
      <c r="J67" s="17" t="s">
        <v>93</v>
      </c>
    </row>
    <row r="68" spans="1:10" ht="18" hidden="1" x14ac:dyDescent="0.2">
      <c r="A68" s="17">
        <v>27</v>
      </c>
      <c r="B68" s="17" t="s">
        <v>2722</v>
      </c>
      <c r="C68" s="17" t="s">
        <v>214</v>
      </c>
      <c r="D68" s="17" t="s">
        <v>104</v>
      </c>
      <c r="E68" s="17" t="s">
        <v>105</v>
      </c>
      <c r="F68" s="17" t="s">
        <v>106</v>
      </c>
      <c r="G68" s="17">
        <v>22</v>
      </c>
      <c r="H68" s="17" t="s">
        <v>107</v>
      </c>
      <c r="I68" s="17" t="s">
        <v>93</v>
      </c>
      <c r="J68" s="17" t="s">
        <v>93</v>
      </c>
    </row>
    <row r="69" spans="1:10" ht="18" hidden="1" x14ac:dyDescent="0.2">
      <c r="A69" s="17">
        <v>28</v>
      </c>
      <c r="B69" s="17" t="s">
        <v>164</v>
      </c>
      <c r="C69" s="17" t="s">
        <v>164</v>
      </c>
      <c r="D69" s="17" t="s">
        <v>91</v>
      </c>
      <c r="E69" s="17" t="s">
        <v>92</v>
      </c>
      <c r="F69" s="17" t="s">
        <v>93</v>
      </c>
      <c r="G69" s="17">
        <v>30</v>
      </c>
      <c r="H69" s="17" t="s">
        <v>94</v>
      </c>
      <c r="I69" s="17" t="s">
        <v>93</v>
      </c>
      <c r="J69" s="17" t="s">
        <v>93</v>
      </c>
    </row>
    <row r="70" spans="1:10" ht="18" hidden="1" x14ac:dyDescent="0.2">
      <c r="A70" s="17">
        <v>29</v>
      </c>
      <c r="B70" s="17" t="s">
        <v>217</v>
      </c>
      <c r="C70" s="17" t="s">
        <v>217</v>
      </c>
      <c r="D70" s="17" t="s">
        <v>98</v>
      </c>
      <c r="E70" s="17" t="s">
        <v>99</v>
      </c>
      <c r="F70" s="17" t="s">
        <v>93</v>
      </c>
      <c r="G70" s="17">
        <v>30</v>
      </c>
      <c r="H70" s="17" t="s">
        <v>101</v>
      </c>
      <c r="I70" s="17" t="s">
        <v>93</v>
      </c>
      <c r="J70" s="17" t="s">
        <v>93</v>
      </c>
    </row>
    <row r="71" spans="1:10" ht="18" hidden="1" x14ac:dyDescent="0.2">
      <c r="A71" s="17">
        <v>30</v>
      </c>
      <c r="B71" s="17" t="s">
        <v>201</v>
      </c>
      <c r="C71" s="17" t="s">
        <v>201</v>
      </c>
      <c r="D71" s="17" t="s">
        <v>104</v>
      </c>
      <c r="E71" s="17" t="s">
        <v>115</v>
      </c>
      <c r="F71" s="17" t="s">
        <v>112</v>
      </c>
      <c r="G71" s="17">
        <v>27</v>
      </c>
      <c r="H71" s="17" t="s">
        <v>107</v>
      </c>
      <c r="I71" s="17" t="s">
        <v>93</v>
      </c>
      <c r="J71" s="17" t="s">
        <v>93</v>
      </c>
    </row>
    <row r="72" spans="1:10" ht="18" hidden="1" x14ac:dyDescent="0.2">
      <c r="A72" s="17">
        <v>31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7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/>
    </row>
    <row r="74" spans="1:10" ht="18" hidden="1" x14ac:dyDescent="0.2">
      <c r="A74" s="17">
        <v>1</v>
      </c>
      <c r="B74" s="17" t="s">
        <v>1736</v>
      </c>
      <c r="C74" s="17" t="s">
        <v>1737</v>
      </c>
      <c r="D74" s="17" t="s">
        <v>117</v>
      </c>
      <c r="E74" s="17" t="s">
        <v>118</v>
      </c>
      <c r="F74" s="17" t="s">
        <v>93</v>
      </c>
      <c r="G74" s="17">
        <v>7</v>
      </c>
      <c r="H74" s="17" t="s">
        <v>120</v>
      </c>
      <c r="I74" s="17" t="s">
        <v>93</v>
      </c>
      <c r="J74" s="17" t="s">
        <v>93</v>
      </c>
    </row>
    <row r="75" spans="1:10" ht="18" hidden="1" x14ac:dyDescent="0.2">
      <c r="A75" s="17">
        <v>2</v>
      </c>
      <c r="B75" s="17" t="s">
        <v>142</v>
      </c>
      <c r="C75" s="17" t="s">
        <v>142</v>
      </c>
      <c r="D75" s="17" t="s">
        <v>138</v>
      </c>
      <c r="E75" s="17" t="s">
        <v>142</v>
      </c>
      <c r="F75" s="17" t="s">
        <v>93</v>
      </c>
      <c r="G75" s="17">
        <v>7</v>
      </c>
      <c r="H75" s="17" t="s">
        <v>139</v>
      </c>
      <c r="I75" s="17" t="s">
        <v>93</v>
      </c>
      <c r="J75" s="17" t="s">
        <v>93</v>
      </c>
    </row>
    <row r="76" spans="1:10" ht="18" hidden="1" x14ac:dyDescent="0.2">
      <c r="A76" s="17">
        <v>3</v>
      </c>
      <c r="B76" s="17" t="s">
        <v>612</v>
      </c>
      <c r="C76" s="17" t="s">
        <v>612</v>
      </c>
      <c r="D76" s="17" t="s">
        <v>180</v>
      </c>
      <c r="E76" s="17" t="s">
        <v>195</v>
      </c>
      <c r="F76" s="17" t="s">
        <v>613</v>
      </c>
      <c r="G76" s="17">
        <v>7</v>
      </c>
      <c r="H76" s="17" t="s">
        <v>145</v>
      </c>
      <c r="I76" s="17" t="s">
        <v>93</v>
      </c>
      <c r="J76" s="17" t="s">
        <v>93</v>
      </c>
    </row>
    <row r="77" spans="1:10" ht="18" hidden="1" x14ac:dyDescent="0.2">
      <c r="A77" s="17">
        <v>4</v>
      </c>
      <c r="B77" s="17" t="s">
        <v>729</v>
      </c>
      <c r="C77" s="17" t="s">
        <v>129</v>
      </c>
      <c r="D77" s="17" t="s">
        <v>130</v>
      </c>
      <c r="E77" s="17" t="s">
        <v>154</v>
      </c>
      <c r="F77" s="17" t="s">
        <v>730</v>
      </c>
      <c r="G77" s="17">
        <v>7</v>
      </c>
      <c r="H77" s="17" t="s">
        <v>133</v>
      </c>
      <c r="I77" s="17" t="s">
        <v>93</v>
      </c>
      <c r="J77" s="17" t="s">
        <v>93</v>
      </c>
    </row>
    <row r="78" spans="1:10" ht="18" hidden="1" x14ac:dyDescent="0.2">
      <c r="A78" s="17">
        <v>5</v>
      </c>
      <c r="B78" s="17" t="s">
        <v>164</v>
      </c>
      <c r="C78" s="17" t="s">
        <v>164</v>
      </c>
      <c r="D78" s="17" t="s">
        <v>91</v>
      </c>
      <c r="E78" s="17" t="s">
        <v>92</v>
      </c>
      <c r="F78" s="17" t="s">
        <v>93</v>
      </c>
      <c r="G78" s="17">
        <v>7</v>
      </c>
      <c r="H78" s="17" t="s">
        <v>94</v>
      </c>
      <c r="I78" s="17" t="s">
        <v>93</v>
      </c>
      <c r="J78" s="17" t="s">
        <v>93</v>
      </c>
    </row>
    <row r="79" spans="1:10" ht="18" hidden="1" x14ac:dyDescent="0.2">
      <c r="A79" s="17">
        <v>6</v>
      </c>
      <c r="B79" s="17" t="s">
        <v>965</v>
      </c>
      <c r="C79" s="17" t="s">
        <v>965</v>
      </c>
      <c r="D79" s="17" t="s">
        <v>246</v>
      </c>
      <c r="E79" s="17" t="s">
        <v>247</v>
      </c>
      <c r="F79" s="17" t="s">
        <v>248</v>
      </c>
      <c r="G79" s="17">
        <v>7</v>
      </c>
      <c r="H79" s="17" t="s">
        <v>249</v>
      </c>
      <c r="I79" s="17" t="s">
        <v>93</v>
      </c>
      <c r="J79" s="17" t="s">
        <v>93</v>
      </c>
    </row>
    <row r="80" spans="1:10" ht="18" hidden="1" x14ac:dyDescent="0.2">
      <c r="A80" s="17">
        <v>7</v>
      </c>
      <c r="B80" s="17" t="s">
        <v>1613</v>
      </c>
      <c r="C80" s="17" t="s">
        <v>1613</v>
      </c>
      <c r="D80" s="17" t="s">
        <v>104</v>
      </c>
      <c r="E80" s="17" t="s">
        <v>105</v>
      </c>
      <c r="F80" s="17" t="s">
        <v>106</v>
      </c>
      <c r="G80" s="17">
        <v>0</v>
      </c>
      <c r="H80" s="17" t="s">
        <v>136</v>
      </c>
      <c r="I80" s="17" t="s">
        <v>93</v>
      </c>
      <c r="J80" s="17" t="s">
        <v>93</v>
      </c>
    </row>
    <row r="81" spans="1:10" ht="18" hidden="1" x14ac:dyDescent="0.2">
      <c r="A81" s="17">
        <v>8</v>
      </c>
      <c r="B81" s="17" t="s">
        <v>495</v>
      </c>
      <c r="C81" s="17" t="s">
        <v>495</v>
      </c>
      <c r="D81" s="17" t="s">
        <v>91</v>
      </c>
      <c r="E81" s="17" t="s">
        <v>92</v>
      </c>
      <c r="F81" s="17" t="s">
        <v>93</v>
      </c>
      <c r="G81" s="17">
        <v>10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9</v>
      </c>
      <c r="B82" s="17" t="s">
        <v>170</v>
      </c>
      <c r="C82" s="17" t="s">
        <v>170</v>
      </c>
      <c r="D82" s="17" t="s">
        <v>98</v>
      </c>
      <c r="E82" s="17" t="s">
        <v>99</v>
      </c>
      <c r="F82" s="17" t="s">
        <v>171</v>
      </c>
      <c r="G82" s="17">
        <v>10</v>
      </c>
      <c r="H82" s="17" t="s">
        <v>101</v>
      </c>
      <c r="I82" s="17" t="s">
        <v>93</v>
      </c>
      <c r="J82" s="17" t="s">
        <v>93</v>
      </c>
    </row>
    <row r="83" spans="1:10" ht="18" hidden="1" x14ac:dyDescent="0.2">
      <c r="A83" s="17">
        <v>10</v>
      </c>
      <c r="B83" s="17" t="s">
        <v>1294</v>
      </c>
      <c r="C83" s="17" t="s">
        <v>1294</v>
      </c>
      <c r="D83" s="17" t="s">
        <v>104</v>
      </c>
      <c r="E83" s="17" t="s">
        <v>115</v>
      </c>
      <c r="F83" s="17" t="s">
        <v>112</v>
      </c>
      <c r="G83" s="17">
        <v>7</v>
      </c>
      <c r="H83" s="17" t="s">
        <v>107</v>
      </c>
      <c r="I83" s="17" t="s">
        <v>93</v>
      </c>
      <c r="J83" s="17" t="s">
        <v>93</v>
      </c>
    </row>
    <row r="84" spans="1:10" ht="18" hidden="1" x14ac:dyDescent="0.2">
      <c r="A84" s="17">
        <v>11</v>
      </c>
      <c r="B84" s="17" t="s">
        <v>142</v>
      </c>
      <c r="C84" s="17" t="s">
        <v>142</v>
      </c>
      <c r="D84" s="17" t="s">
        <v>138</v>
      </c>
      <c r="E84" s="17" t="s">
        <v>142</v>
      </c>
      <c r="F84" s="17" t="s">
        <v>93</v>
      </c>
      <c r="G84" s="17">
        <v>7</v>
      </c>
      <c r="H84" s="17" t="s">
        <v>139</v>
      </c>
      <c r="I84" s="17" t="s">
        <v>93</v>
      </c>
      <c r="J84" s="17" t="s">
        <v>93</v>
      </c>
    </row>
    <row r="85" spans="1:10" ht="18" hidden="1" x14ac:dyDescent="0.2">
      <c r="A85" s="17"/>
    </row>
    <row r="86" spans="1:10" ht="18" hidden="1" x14ac:dyDescent="0.2">
      <c r="A86" s="17">
        <v>1</v>
      </c>
      <c r="B86" s="17" t="s">
        <v>1220</v>
      </c>
      <c r="C86" s="17" t="s">
        <v>560</v>
      </c>
      <c r="D86" s="17" t="s">
        <v>91</v>
      </c>
      <c r="E86" s="17" t="s">
        <v>92</v>
      </c>
      <c r="F86" s="17" t="s">
        <v>93</v>
      </c>
      <c r="G86" s="17">
        <v>4</v>
      </c>
      <c r="H86" s="17" t="s">
        <v>94</v>
      </c>
      <c r="I86" s="17" t="s">
        <v>93</v>
      </c>
      <c r="J86" s="17" t="s">
        <v>93</v>
      </c>
    </row>
    <row r="87" spans="1:10" ht="18" hidden="1" x14ac:dyDescent="0.2">
      <c r="A87" s="17">
        <v>2</v>
      </c>
      <c r="B87" s="17" t="s">
        <v>97</v>
      </c>
      <c r="C87" s="17" t="s">
        <v>97</v>
      </c>
      <c r="D87" s="17" t="s">
        <v>98</v>
      </c>
      <c r="E87" s="17" t="s">
        <v>99</v>
      </c>
      <c r="F87" s="17" t="s">
        <v>100</v>
      </c>
      <c r="G87" s="17">
        <v>4</v>
      </c>
      <c r="H87" s="17" t="s">
        <v>101</v>
      </c>
      <c r="I87" s="17" t="s">
        <v>93</v>
      </c>
      <c r="J87" s="17" t="s">
        <v>93</v>
      </c>
    </row>
    <row r="88" spans="1:10" ht="18" hidden="1" x14ac:dyDescent="0.2">
      <c r="A88" s="17">
        <v>3</v>
      </c>
      <c r="B88" s="17" t="s">
        <v>533</v>
      </c>
      <c r="C88" s="17" t="s">
        <v>533</v>
      </c>
      <c r="D88" s="17" t="s">
        <v>246</v>
      </c>
      <c r="E88" s="17" t="s">
        <v>247</v>
      </c>
      <c r="F88" s="17" t="s">
        <v>248</v>
      </c>
      <c r="G88" s="17">
        <v>4</v>
      </c>
      <c r="H88" s="17" t="s">
        <v>249</v>
      </c>
      <c r="I88" s="17" t="s">
        <v>93</v>
      </c>
      <c r="J88" s="17" t="s">
        <v>93</v>
      </c>
    </row>
    <row r="89" spans="1:10" ht="18" hidden="1" x14ac:dyDescent="0.2">
      <c r="A89" s="17">
        <v>4</v>
      </c>
      <c r="B89" s="17" t="s">
        <v>1304</v>
      </c>
      <c r="C89" s="17" t="s">
        <v>1304</v>
      </c>
      <c r="D89" s="17" t="s">
        <v>104</v>
      </c>
      <c r="E89" s="17" t="s">
        <v>115</v>
      </c>
      <c r="F89" s="17" t="s">
        <v>112</v>
      </c>
      <c r="G89" s="17">
        <v>14</v>
      </c>
      <c r="H89" s="17" t="s">
        <v>107</v>
      </c>
      <c r="I89" s="17" t="s">
        <v>93</v>
      </c>
      <c r="J89" s="17" t="s">
        <v>93</v>
      </c>
    </row>
    <row r="90" spans="1:10" ht="18" hidden="1" x14ac:dyDescent="0.2">
      <c r="A90" s="17">
        <v>5</v>
      </c>
      <c r="B90" s="17" t="s">
        <v>142</v>
      </c>
      <c r="C90" s="17" t="s">
        <v>142</v>
      </c>
      <c r="D90" s="17" t="s">
        <v>138</v>
      </c>
      <c r="E90" s="17" t="s">
        <v>142</v>
      </c>
      <c r="F90" s="17" t="s">
        <v>93</v>
      </c>
      <c r="G90" s="17">
        <v>14</v>
      </c>
      <c r="H90" s="17" t="s">
        <v>139</v>
      </c>
      <c r="I90" s="17" t="s">
        <v>93</v>
      </c>
      <c r="J90" s="17" t="s">
        <v>93</v>
      </c>
    </row>
    <row r="91" spans="1:10" ht="18" hidden="1" x14ac:dyDescent="0.2">
      <c r="A91" s="17">
        <v>6</v>
      </c>
      <c r="B91" s="17" t="s">
        <v>690</v>
      </c>
      <c r="C91" s="17" t="s">
        <v>690</v>
      </c>
      <c r="D91" s="17" t="s">
        <v>91</v>
      </c>
      <c r="E91" s="17" t="s">
        <v>92</v>
      </c>
      <c r="F91" s="17" t="s">
        <v>93</v>
      </c>
      <c r="G91" s="17">
        <v>8</v>
      </c>
      <c r="H91" s="17" t="s">
        <v>94</v>
      </c>
      <c r="I91" s="17" t="s">
        <v>93</v>
      </c>
      <c r="J91" s="17" t="s">
        <v>93</v>
      </c>
    </row>
    <row r="92" spans="1:10" ht="18" hidden="1" x14ac:dyDescent="0.2">
      <c r="A92" s="17">
        <v>7</v>
      </c>
      <c r="B92" s="17" t="s">
        <v>134</v>
      </c>
      <c r="C92" s="17" t="s">
        <v>134</v>
      </c>
      <c r="D92" s="17" t="s">
        <v>98</v>
      </c>
      <c r="E92" s="17" t="s">
        <v>99</v>
      </c>
      <c r="F92" s="17" t="s">
        <v>93</v>
      </c>
      <c r="G92" s="17">
        <v>8</v>
      </c>
      <c r="H92" s="17" t="s">
        <v>101</v>
      </c>
      <c r="I92" s="17" t="s">
        <v>93</v>
      </c>
      <c r="J92" s="17" t="s">
        <v>93</v>
      </c>
    </row>
    <row r="93" spans="1:10" ht="18" hidden="1" x14ac:dyDescent="0.2">
      <c r="A93" s="17">
        <v>8</v>
      </c>
      <c r="B93" s="17" t="s">
        <v>1063</v>
      </c>
      <c r="C93" s="17" t="s">
        <v>1063</v>
      </c>
      <c r="D93" s="17" t="s">
        <v>104</v>
      </c>
      <c r="E93" s="17" t="s">
        <v>115</v>
      </c>
      <c r="F93" s="17" t="s">
        <v>112</v>
      </c>
      <c r="G93" s="17">
        <v>14</v>
      </c>
      <c r="H93" s="17" t="s">
        <v>107</v>
      </c>
      <c r="I93" s="17" t="s">
        <v>93</v>
      </c>
      <c r="J93" s="17" t="s">
        <v>93</v>
      </c>
    </row>
    <row r="94" spans="1:10" ht="18" hidden="1" x14ac:dyDescent="0.2">
      <c r="A94" s="17">
        <v>9</v>
      </c>
      <c r="B94" s="17" t="s">
        <v>142</v>
      </c>
      <c r="C94" s="17" t="s">
        <v>142</v>
      </c>
      <c r="D94" s="17" t="s">
        <v>138</v>
      </c>
      <c r="E94" s="17" t="s">
        <v>142</v>
      </c>
      <c r="F94" s="17" t="s">
        <v>93</v>
      </c>
      <c r="G94" s="17">
        <v>14</v>
      </c>
      <c r="H94" s="17" t="s">
        <v>139</v>
      </c>
      <c r="I94" s="17" t="s">
        <v>93</v>
      </c>
      <c r="J94" s="17" t="s">
        <v>93</v>
      </c>
    </row>
    <row r="95" spans="1:10" ht="18" hidden="1" x14ac:dyDescent="0.2">
      <c r="A95" s="17">
        <v>10</v>
      </c>
      <c r="B95" s="17" t="s">
        <v>208</v>
      </c>
      <c r="C95" s="17" t="s">
        <v>208</v>
      </c>
      <c r="D95" s="17" t="s">
        <v>180</v>
      </c>
      <c r="E95" s="17" t="s">
        <v>195</v>
      </c>
      <c r="F95" s="17" t="s">
        <v>209</v>
      </c>
      <c r="G95" s="17">
        <v>14</v>
      </c>
      <c r="H95" s="17" t="s">
        <v>210</v>
      </c>
      <c r="I95" s="17" t="s">
        <v>93</v>
      </c>
      <c r="J95" s="17" t="s">
        <v>93</v>
      </c>
    </row>
    <row r="96" spans="1:10" ht="18" hidden="1" x14ac:dyDescent="0.2">
      <c r="A96" s="17">
        <v>11</v>
      </c>
      <c r="B96" s="17" t="s">
        <v>205</v>
      </c>
      <c r="C96" s="17" t="s">
        <v>129</v>
      </c>
      <c r="D96" s="17" t="s">
        <v>130</v>
      </c>
      <c r="E96" s="17" t="s">
        <v>206</v>
      </c>
      <c r="F96" s="17" t="s">
        <v>207</v>
      </c>
      <c r="G96" s="17">
        <v>14</v>
      </c>
      <c r="H96" s="17" t="s">
        <v>133</v>
      </c>
      <c r="I96" s="17" t="s">
        <v>93</v>
      </c>
      <c r="J96" s="17" t="s">
        <v>93</v>
      </c>
    </row>
    <row r="97" spans="1:10" ht="18" hidden="1" x14ac:dyDescent="0.2">
      <c r="A97" s="17">
        <v>12</v>
      </c>
      <c r="B97" s="17" t="s">
        <v>186</v>
      </c>
      <c r="C97" s="17" t="s">
        <v>186</v>
      </c>
      <c r="D97" s="17" t="s">
        <v>98</v>
      </c>
      <c r="E97" s="17" t="s">
        <v>99</v>
      </c>
      <c r="F97" s="17" t="s">
        <v>187</v>
      </c>
      <c r="G97" s="17">
        <v>14</v>
      </c>
      <c r="H97" s="17" t="s">
        <v>101</v>
      </c>
      <c r="I97" s="17" t="s">
        <v>93</v>
      </c>
      <c r="J97" s="17" t="s">
        <v>93</v>
      </c>
    </row>
    <row r="98" spans="1:10" ht="18" hidden="1" x14ac:dyDescent="0.2">
      <c r="A98" s="17">
        <v>13</v>
      </c>
      <c r="B98" s="17" t="s">
        <v>748</v>
      </c>
      <c r="C98" s="17" t="s">
        <v>748</v>
      </c>
      <c r="D98" s="17" t="s">
        <v>157</v>
      </c>
      <c r="E98" s="17" t="s">
        <v>158</v>
      </c>
      <c r="F98" s="17" t="s">
        <v>159</v>
      </c>
      <c r="G98" s="17">
        <v>14</v>
      </c>
      <c r="H98" s="17" t="s">
        <v>160</v>
      </c>
      <c r="I98" s="17" t="s">
        <v>93</v>
      </c>
      <c r="J98" s="17" t="s">
        <v>93</v>
      </c>
    </row>
    <row r="99" spans="1:10" ht="18" hidden="1" x14ac:dyDescent="0.2">
      <c r="A99" s="17">
        <v>14</v>
      </c>
      <c r="B99" s="17" t="s">
        <v>755</v>
      </c>
      <c r="C99" s="17" t="s">
        <v>755</v>
      </c>
      <c r="D99" s="17" t="s">
        <v>104</v>
      </c>
      <c r="E99" s="17" t="s">
        <v>115</v>
      </c>
      <c r="F99" s="17" t="s">
        <v>112</v>
      </c>
      <c r="G99" s="17">
        <v>0</v>
      </c>
      <c r="H99" s="17" t="s">
        <v>136</v>
      </c>
      <c r="I99" s="17" t="s">
        <v>93</v>
      </c>
      <c r="J99" s="17" t="s">
        <v>93</v>
      </c>
    </row>
    <row r="100" spans="1:10" ht="18" hidden="1" x14ac:dyDescent="0.2">
      <c r="A100" s="17">
        <v>15</v>
      </c>
      <c r="B100" s="17" t="s">
        <v>212</v>
      </c>
      <c r="C100" s="17" t="s">
        <v>212</v>
      </c>
      <c r="D100" s="17" t="s">
        <v>91</v>
      </c>
      <c r="E100" s="17" t="s">
        <v>92</v>
      </c>
      <c r="F100" s="17" t="s">
        <v>93</v>
      </c>
      <c r="G100" s="17">
        <v>17</v>
      </c>
      <c r="H100" s="17" t="s">
        <v>94</v>
      </c>
      <c r="I100" s="17" t="s">
        <v>93</v>
      </c>
      <c r="J100" s="17" t="s">
        <v>93</v>
      </c>
    </row>
    <row r="101" spans="1:10" ht="18" hidden="1" x14ac:dyDescent="0.2">
      <c r="A101" s="17">
        <v>16</v>
      </c>
      <c r="B101" s="17" t="s">
        <v>186</v>
      </c>
      <c r="C101" s="17" t="s">
        <v>186</v>
      </c>
      <c r="D101" s="17" t="s">
        <v>98</v>
      </c>
      <c r="E101" s="17" t="s">
        <v>99</v>
      </c>
      <c r="F101" s="17" t="s">
        <v>187</v>
      </c>
      <c r="G101" s="17">
        <v>17</v>
      </c>
      <c r="H101" s="17" t="s">
        <v>101</v>
      </c>
      <c r="I101" s="17" t="s">
        <v>93</v>
      </c>
      <c r="J101" s="17" t="s">
        <v>93</v>
      </c>
    </row>
    <row r="102" spans="1:10" ht="18" hidden="1" x14ac:dyDescent="0.2">
      <c r="A102" s="17">
        <v>17</v>
      </c>
      <c r="B102" s="17" t="s">
        <v>691</v>
      </c>
      <c r="C102" s="17" t="s">
        <v>691</v>
      </c>
      <c r="D102" s="17" t="s">
        <v>104</v>
      </c>
      <c r="E102" s="17" t="s">
        <v>115</v>
      </c>
      <c r="F102" s="17" t="s">
        <v>112</v>
      </c>
      <c r="G102" s="17">
        <v>14</v>
      </c>
      <c r="H102" s="17" t="s">
        <v>107</v>
      </c>
      <c r="I102" s="17" t="s">
        <v>93</v>
      </c>
      <c r="J102" s="17" t="s">
        <v>93</v>
      </c>
    </row>
    <row r="103" spans="1:10" ht="18" hidden="1" x14ac:dyDescent="0.2">
      <c r="A103" s="17">
        <v>18</v>
      </c>
      <c r="B103" s="17" t="s">
        <v>108</v>
      </c>
      <c r="C103" s="17" t="s">
        <v>108</v>
      </c>
      <c r="D103" s="17" t="s">
        <v>91</v>
      </c>
      <c r="E103" s="17" t="s">
        <v>92</v>
      </c>
      <c r="F103" s="17" t="s">
        <v>93</v>
      </c>
      <c r="G103" s="17">
        <v>19</v>
      </c>
      <c r="H103" s="17" t="s">
        <v>94</v>
      </c>
      <c r="I103" s="17" t="s">
        <v>93</v>
      </c>
      <c r="J103" s="17" t="s">
        <v>93</v>
      </c>
    </row>
    <row r="104" spans="1:10" ht="18" hidden="1" x14ac:dyDescent="0.2">
      <c r="A104" s="17">
        <v>19</v>
      </c>
      <c r="B104" s="17" t="s">
        <v>1738</v>
      </c>
      <c r="C104" s="17" t="s">
        <v>1303</v>
      </c>
      <c r="D104" s="17" t="s">
        <v>104</v>
      </c>
      <c r="E104" s="17" t="s">
        <v>105</v>
      </c>
      <c r="F104" s="17" t="s">
        <v>106</v>
      </c>
      <c r="G104" s="17">
        <v>17</v>
      </c>
      <c r="H104" s="17" t="s">
        <v>107</v>
      </c>
      <c r="I104" s="17" t="s">
        <v>93</v>
      </c>
      <c r="J104" s="17" t="s">
        <v>93</v>
      </c>
    </row>
    <row r="105" spans="1:10" ht="18" hidden="1" x14ac:dyDescent="0.2">
      <c r="A105" s="17">
        <v>20</v>
      </c>
      <c r="B105" s="17" t="s">
        <v>142</v>
      </c>
      <c r="C105" s="17" t="s">
        <v>142</v>
      </c>
      <c r="D105" s="17" t="s">
        <v>138</v>
      </c>
      <c r="E105" s="17" t="s">
        <v>142</v>
      </c>
      <c r="F105" s="17" t="s">
        <v>93</v>
      </c>
      <c r="G105" s="17">
        <v>14</v>
      </c>
      <c r="H105" s="17" t="s">
        <v>139</v>
      </c>
      <c r="I105" s="17" t="s">
        <v>93</v>
      </c>
      <c r="J105" s="17" t="s">
        <v>93</v>
      </c>
    </row>
    <row r="106" spans="1:10" ht="18" hidden="1" x14ac:dyDescent="0.2">
      <c r="A106" s="17"/>
    </row>
    <row r="107" spans="1:10" ht="18" hidden="1" x14ac:dyDescent="0.2">
      <c r="A107" s="17">
        <v>1</v>
      </c>
      <c r="B107" s="17" t="s">
        <v>220</v>
      </c>
      <c r="C107" s="17" t="s">
        <v>221</v>
      </c>
      <c r="D107" s="17" t="s">
        <v>117</v>
      </c>
      <c r="E107" s="17" t="s">
        <v>118</v>
      </c>
      <c r="F107" s="17" t="s">
        <v>93</v>
      </c>
      <c r="G107" s="17">
        <v>10</v>
      </c>
      <c r="H107" s="17" t="s">
        <v>120</v>
      </c>
      <c r="I107" s="17" t="s">
        <v>93</v>
      </c>
      <c r="J107" s="17" t="s">
        <v>93</v>
      </c>
    </row>
    <row r="108" spans="1:10" ht="18" hidden="1" x14ac:dyDescent="0.2">
      <c r="A108" s="17">
        <v>2</v>
      </c>
      <c r="B108" s="17" t="s">
        <v>108</v>
      </c>
      <c r="C108" s="17" t="s">
        <v>108</v>
      </c>
      <c r="D108" s="17" t="s">
        <v>91</v>
      </c>
      <c r="E108" s="17" t="s">
        <v>92</v>
      </c>
      <c r="F108" s="17" t="s">
        <v>93</v>
      </c>
      <c r="G108" s="17">
        <v>3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3</v>
      </c>
      <c r="B109" s="17" t="s">
        <v>165</v>
      </c>
      <c r="C109" s="17" t="s">
        <v>165</v>
      </c>
      <c r="D109" s="17" t="s">
        <v>98</v>
      </c>
      <c r="E109" s="17" t="s">
        <v>99</v>
      </c>
      <c r="F109" s="17" t="s">
        <v>93</v>
      </c>
      <c r="G109" s="17">
        <v>1</v>
      </c>
      <c r="H109" s="17" t="s">
        <v>107</v>
      </c>
      <c r="I109" s="17" t="s">
        <v>93</v>
      </c>
      <c r="J109" s="17" t="s">
        <v>93</v>
      </c>
    </row>
    <row r="110" spans="1:10" ht="18" hidden="1" x14ac:dyDescent="0.2">
      <c r="A110" s="17">
        <v>4</v>
      </c>
      <c r="B110" s="17" t="s">
        <v>142</v>
      </c>
      <c r="C110" s="17" t="s">
        <v>142</v>
      </c>
      <c r="D110" s="17" t="s">
        <v>138</v>
      </c>
      <c r="E110" s="17" t="s">
        <v>142</v>
      </c>
      <c r="F110" s="17" t="s">
        <v>93</v>
      </c>
      <c r="G110" s="17">
        <v>10</v>
      </c>
      <c r="H110" s="17" t="s">
        <v>139</v>
      </c>
      <c r="I110" s="17" t="s">
        <v>93</v>
      </c>
      <c r="J110" s="17" t="s">
        <v>93</v>
      </c>
    </row>
    <row r="111" spans="1:10" ht="18" hidden="1" x14ac:dyDescent="0.2">
      <c r="A111" s="17">
        <v>5</v>
      </c>
      <c r="B111" s="17" t="s">
        <v>208</v>
      </c>
      <c r="C111" s="17" t="s">
        <v>208</v>
      </c>
      <c r="D111" s="17" t="s">
        <v>180</v>
      </c>
      <c r="E111" s="17" t="s">
        <v>195</v>
      </c>
      <c r="F111" s="17" t="s">
        <v>209</v>
      </c>
      <c r="G111" s="17">
        <v>10</v>
      </c>
      <c r="H111" s="17" t="s">
        <v>145</v>
      </c>
      <c r="I111" s="17" t="s">
        <v>93</v>
      </c>
      <c r="J111" s="17" t="s">
        <v>93</v>
      </c>
    </row>
    <row r="112" spans="1:10" ht="18" hidden="1" x14ac:dyDescent="0.2">
      <c r="A112" s="17">
        <v>6</v>
      </c>
      <c r="B112" s="17" t="s">
        <v>280</v>
      </c>
      <c r="C112" s="17" t="s">
        <v>280</v>
      </c>
      <c r="D112" s="17" t="s">
        <v>122</v>
      </c>
      <c r="E112" s="17" t="s">
        <v>123</v>
      </c>
      <c r="F112" s="17" t="s">
        <v>124</v>
      </c>
      <c r="G112" s="17">
        <v>10</v>
      </c>
      <c r="H112" s="17" t="s">
        <v>125</v>
      </c>
      <c r="I112" s="17" t="s">
        <v>93</v>
      </c>
      <c r="J112" s="17" t="s">
        <v>93</v>
      </c>
    </row>
    <row r="113" spans="1:10" ht="18" hidden="1" x14ac:dyDescent="0.2">
      <c r="A113" s="17">
        <v>7</v>
      </c>
      <c r="B113" s="17" t="s">
        <v>129</v>
      </c>
      <c r="C113" s="17" t="s">
        <v>129</v>
      </c>
      <c r="D113" s="17" t="s">
        <v>130</v>
      </c>
      <c r="E113" s="17" t="s">
        <v>131</v>
      </c>
      <c r="F113" s="17" t="s">
        <v>132</v>
      </c>
      <c r="G113" s="17">
        <v>10</v>
      </c>
      <c r="H113" s="17" t="s">
        <v>133</v>
      </c>
      <c r="I113" s="17" t="s">
        <v>93</v>
      </c>
      <c r="J113" s="17" t="s">
        <v>93</v>
      </c>
    </row>
    <row r="114" spans="1:10" ht="18" hidden="1" x14ac:dyDescent="0.2">
      <c r="A114" s="17">
        <v>8</v>
      </c>
      <c r="B114" s="17" t="s">
        <v>186</v>
      </c>
      <c r="C114" s="17" t="s">
        <v>186</v>
      </c>
      <c r="D114" s="17" t="s">
        <v>98</v>
      </c>
      <c r="E114" s="17" t="s">
        <v>99</v>
      </c>
      <c r="F114" s="17" t="s">
        <v>187</v>
      </c>
      <c r="G114" s="17">
        <v>10</v>
      </c>
      <c r="H114" s="17" t="s">
        <v>101</v>
      </c>
      <c r="I114" s="17" t="s">
        <v>93</v>
      </c>
      <c r="J114" s="17" t="s">
        <v>93</v>
      </c>
    </row>
    <row r="115" spans="1:10" ht="18" hidden="1" x14ac:dyDescent="0.2">
      <c r="A115" s="17">
        <v>9</v>
      </c>
      <c r="B115" s="17" t="s">
        <v>2723</v>
      </c>
      <c r="C115" s="17" t="s">
        <v>2723</v>
      </c>
      <c r="D115" s="17" t="s">
        <v>157</v>
      </c>
      <c r="E115" s="17" t="s">
        <v>158</v>
      </c>
      <c r="F115" s="17" t="s">
        <v>159</v>
      </c>
      <c r="G115" s="17">
        <v>10</v>
      </c>
      <c r="H115" s="17" t="s">
        <v>160</v>
      </c>
      <c r="I115" s="17" t="s">
        <v>93</v>
      </c>
      <c r="J115" s="17" t="s">
        <v>93</v>
      </c>
    </row>
    <row r="116" spans="1:10" ht="18" hidden="1" x14ac:dyDescent="0.2">
      <c r="A116" s="17">
        <v>10</v>
      </c>
      <c r="B116" s="17" t="s">
        <v>2724</v>
      </c>
      <c r="C116" s="17" t="s">
        <v>2724</v>
      </c>
      <c r="D116" s="17" t="s">
        <v>104</v>
      </c>
      <c r="E116" s="17" t="s">
        <v>115</v>
      </c>
      <c r="F116" s="17" t="s">
        <v>112</v>
      </c>
      <c r="G116" s="17">
        <v>0</v>
      </c>
      <c r="H116" s="17" t="s">
        <v>136</v>
      </c>
      <c r="I116" s="17" t="s">
        <v>93</v>
      </c>
      <c r="J116" s="17" t="s">
        <v>93</v>
      </c>
    </row>
    <row r="117" spans="1:10" ht="18" hidden="1" x14ac:dyDescent="0.2">
      <c r="A117" s="17">
        <v>11</v>
      </c>
      <c r="B117" s="17" t="s">
        <v>212</v>
      </c>
      <c r="C117" s="17" t="s">
        <v>212</v>
      </c>
      <c r="D117" s="17" t="s">
        <v>213</v>
      </c>
      <c r="E117" s="17" t="s">
        <v>92</v>
      </c>
      <c r="F117" s="17" t="s">
        <v>93</v>
      </c>
      <c r="G117" s="17">
        <v>12</v>
      </c>
      <c r="H117" s="17" t="s">
        <v>190</v>
      </c>
      <c r="I117" s="17" t="s">
        <v>93</v>
      </c>
      <c r="J117" s="17" t="s">
        <v>93</v>
      </c>
    </row>
    <row r="118" spans="1:10" ht="18" hidden="1" x14ac:dyDescent="0.2">
      <c r="A118" s="17">
        <v>12</v>
      </c>
      <c r="B118" s="17" t="s">
        <v>948</v>
      </c>
      <c r="C118" s="17" t="s">
        <v>949</v>
      </c>
      <c r="D118" s="17" t="s">
        <v>130</v>
      </c>
      <c r="E118" s="17" t="s">
        <v>296</v>
      </c>
      <c r="F118" s="17" t="s">
        <v>297</v>
      </c>
      <c r="G118" s="17">
        <v>10</v>
      </c>
      <c r="H118" s="17" t="s">
        <v>191</v>
      </c>
      <c r="I118" s="17" t="s">
        <v>93</v>
      </c>
      <c r="J118" s="17" t="s">
        <v>93</v>
      </c>
    </row>
    <row r="119" spans="1:10" ht="18" hidden="1" x14ac:dyDescent="0.2">
      <c r="A119" s="17">
        <v>13</v>
      </c>
      <c r="B119" s="17" t="s">
        <v>1698</v>
      </c>
      <c r="C119" s="17" t="s">
        <v>1698</v>
      </c>
      <c r="D119" s="17" t="s">
        <v>104</v>
      </c>
      <c r="E119" s="17" t="s">
        <v>115</v>
      </c>
      <c r="F119" s="17" t="s">
        <v>112</v>
      </c>
      <c r="G119" s="17">
        <v>12</v>
      </c>
      <c r="H119" s="17" t="s">
        <v>162</v>
      </c>
      <c r="I119" s="17" t="s">
        <v>93</v>
      </c>
      <c r="J119" s="17" t="s">
        <v>93</v>
      </c>
    </row>
    <row r="120" spans="1:10" ht="18" hidden="1" x14ac:dyDescent="0.2">
      <c r="A120" s="17">
        <v>14</v>
      </c>
      <c r="B120" s="17" t="s">
        <v>164</v>
      </c>
      <c r="C120" s="17" t="s">
        <v>164</v>
      </c>
      <c r="D120" s="17" t="s">
        <v>91</v>
      </c>
      <c r="E120" s="17" t="s">
        <v>92</v>
      </c>
      <c r="F120" s="17" t="s">
        <v>93</v>
      </c>
      <c r="G120" s="17">
        <v>16</v>
      </c>
      <c r="H120" s="17" t="s">
        <v>94</v>
      </c>
      <c r="I120" s="17" t="s">
        <v>93</v>
      </c>
      <c r="J120" s="17" t="s">
        <v>93</v>
      </c>
    </row>
    <row r="121" spans="1:10" ht="18" hidden="1" x14ac:dyDescent="0.2">
      <c r="A121" s="17">
        <v>15</v>
      </c>
      <c r="B121" s="17" t="s">
        <v>1298</v>
      </c>
      <c r="C121" s="17" t="s">
        <v>223</v>
      </c>
      <c r="D121" s="17" t="s">
        <v>180</v>
      </c>
      <c r="E121" s="17" t="s">
        <v>181</v>
      </c>
      <c r="F121" s="17" t="s">
        <v>1299</v>
      </c>
      <c r="G121" s="17">
        <v>16</v>
      </c>
      <c r="H121" s="17" t="s">
        <v>183</v>
      </c>
      <c r="I121" s="17" t="s">
        <v>93</v>
      </c>
      <c r="J121" s="17" t="s">
        <v>93</v>
      </c>
    </row>
    <row r="122" spans="1:10" ht="18" hidden="1" x14ac:dyDescent="0.2">
      <c r="A122" s="17">
        <v>16</v>
      </c>
      <c r="B122" s="17" t="s">
        <v>544</v>
      </c>
      <c r="C122" s="17" t="s">
        <v>544</v>
      </c>
      <c r="D122" s="17" t="s">
        <v>104</v>
      </c>
      <c r="E122" s="17" t="s">
        <v>115</v>
      </c>
      <c r="F122" s="17" t="s">
        <v>112</v>
      </c>
      <c r="G122" s="17">
        <v>12</v>
      </c>
      <c r="H122" s="17" t="s">
        <v>107</v>
      </c>
      <c r="I122" s="17" t="s">
        <v>93</v>
      </c>
      <c r="J122" s="17" t="s">
        <v>93</v>
      </c>
    </row>
    <row r="123" spans="1:10" ht="18" hidden="1" x14ac:dyDescent="0.2">
      <c r="A123" s="17">
        <v>17</v>
      </c>
      <c r="B123" s="17" t="s">
        <v>142</v>
      </c>
      <c r="C123" s="17" t="s">
        <v>142</v>
      </c>
      <c r="D123" s="17" t="s">
        <v>138</v>
      </c>
      <c r="E123" s="17" t="s">
        <v>142</v>
      </c>
      <c r="F123" s="17" t="s">
        <v>93</v>
      </c>
      <c r="G123" s="17">
        <v>10</v>
      </c>
      <c r="H123" s="17" t="s">
        <v>139</v>
      </c>
      <c r="I123" s="17" t="s">
        <v>93</v>
      </c>
      <c r="J123" s="17" t="s">
        <v>93</v>
      </c>
    </row>
    <row r="124" spans="1:10" ht="18" hidden="1" x14ac:dyDescent="0.2">
      <c r="A124" s="17"/>
    </row>
    <row r="125" spans="1:10" ht="18" hidden="1" x14ac:dyDescent="0.2">
      <c r="A125" s="17">
        <v>1</v>
      </c>
      <c r="B125" s="17" t="s">
        <v>2641</v>
      </c>
      <c r="C125" s="17" t="s">
        <v>339</v>
      </c>
      <c r="D125" s="17" t="s">
        <v>117</v>
      </c>
      <c r="E125" s="17" t="s">
        <v>118</v>
      </c>
      <c r="F125" s="17" t="s">
        <v>93</v>
      </c>
      <c r="G125" s="17">
        <v>7</v>
      </c>
      <c r="H125" s="17" t="s">
        <v>120</v>
      </c>
      <c r="I125" s="17" t="s">
        <v>93</v>
      </c>
      <c r="J125" s="17" t="s">
        <v>93</v>
      </c>
    </row>
    <row r="126" spans="1:10" ht="18" hidden="1" x14ac:dyDescent="0.2">
      <c r="A126" s="17">
        <v>2</v>
      </c>
      <c r="B126" s="17" t="s">
        <v>142</v>
      </c>
      <c r="C126" s="17" t="s">
        <v>142</v>
      </c>
      <c r="D126" s="17" t="s">
        <v>138</v>
      </c>
      <c r="E126" s="17" t="s">
        <v>142</v>
      </c>
      <c r="F126" s="17" t="s">
        <v>93</v>
      </c>
      <c r="G126" s="17">
        <v>7</v>
      </c>
      <c r="H126" s="17" t="s">
        <v>139</v>
      </c>
      <c r="I126" s="17" t="s">
        <v>93</v>
      </c>
      <c r="J126" s="17" t="s">
        <v>93</v>
      </c>
    </row>
    <row r="127" spans="1:10" ht="18" hidden="1" x14ac:dyDescent="0.2">
      <c r="A127" s="17">
        <v>3</v>
      </c>
      <c r="B127" s="17" t="s">
        <v>116</v>
      </c>
      <c r="C127" s="17" t="s">
        <v>116</v>
      </c>
      <c r="D127" s="17" t="s">
        <v>180</v>
      </c>
      <c r="E127" s="17" t="s">
        <v>651</v>
      </c>
      <c r="F127" s="17" t="s">
        <v>93</v>
      </c>
      <c r="G127" s="17">
        <v>7</v>
      </c>
      <c r="H127" s="17" t="s">
        <v>210</v>
      </c>
      <c r="I127" s="17" t="s">
        <v>93</v>
      </c>
      <c r="J127" s="17" t="s">
        <v>93</v>
      </c>
    </row>
    <row r="128" spans="1:10" ht="18" hidden="1" x14ac:dyDescent="0.2">
      <c r="A128" s="17">
        <v>4</v>
      </c>
      <c r="B128" s="17" t="s">
        <v>335</v>
      </c>
      <c r="C128" s="17" t="s">
        <v>335</v>
      </c>
      <c r="D128" s="17" t="s">
        <v>122</v>
      </c>
      <c r="E128" s="17" t="s">
        <v>123</v>
      </c>
      <c r="F128" s="17" t="s">
        <v>124</v>
      </c>
      <c r="G128" s="17">
        <v>7</v>
      </c>
      <c r="H128" s="17" t="s">
        <v>125</v>
      </c>
      <c r="I128" s="17" t="s">
        <v>93</v>
      </c>
      <c r="J128" s="17" t="s">
        <v>93</v>
      </c>
    </row>
    <row r="129" spans="1:10" ht="18" hidden="1" x14ac:dyDescent="0.2">
      <c r="A129" s="17">
        <v>5</v>
      </c>
      <c r="B129" s="17" t="s">
        <v>627</v>
      </c>
      <c r="C129" s="17" t="s">
        <v>126</v>
      </c>
      <c r="D129" s="17" t="s">
        <v>127</v>
      </c>
      <c r="E129" s="17" t="s">
        <v>118</v>
      </c>
      <c r="F129" s="17" t="s">
        <v>93</v>
      </c>
      <c r="G129" s="17">
        <v>7</v>
      </c>
      <c r="H129" s="17" t="s">
        <v>128</v>
      </c>
      <c r="I129" s="17" t="s">
        <v>93</v>
      </c>
      <c r="J129" s="17" t="s">
        <v>93</v>
      </c>
    </row>
    <row r="130" spans="1:10" ht="18" hidden="1" x14ac:dyDescent="0.2">
      <c r="A130" s="17">
        <v>6</v>
      </c>
      <c r="B130" s="17" t="s">
        <v>129</v>
      </c>
      <c r="C130" s="17" t="s">
        <v>129</v>
      </c>
      <c r="D130" s="17" t="s">
        <v>130</v>
      </c>
      <c r="E130" s="17" t="s">
        <v>131</v>
      </c>
      <c r="F130" s="17" t="s">
        <v>132</v>
      </c>
      <c r="G130" s="17">
        <v>7</v>
      </c>
      <c r="H130" s="17" t="s">
        <v>133</v>
      </c>
      <c r="I130" s="17" t="s">
        <v>93</v>
      </c>
      <c r="J130" s="17" t="s">
        <v>93</v>
      </c>
    </row>
    <row r="131" spans="1:10" ht="18" hidden="1" x14ac:dyDescent="0.2">
      <c r="A131" s="17">
        <v>7</v>
      </c>
      <c r="B131" s="17" t="s">
        <v>278</v>
      </c>
      <c r="C131" s="17" t="s">
        <v>279</v>
      </c>
      <c r="D131" s="17" t="s">
        <v>104</v>
      </c>
      <c r="E131" s="17" t="s">
        <v>105</v>
      </c>
      <c r="F131" s="17" t="s">
        <v>106</v>
      </c>
      <c r="G131" s="17">
        <v>0</v>
      </c>
      <c r="H131" s="17" t="s">
        <v>136</v>
      </c>
      <c r="I131" s="17" t="s">
        <v>93</v>
      </c>
      <c r="J131" s="17" t="s">
        <v>93</v>
      </c>
    </row>
    <row r="132" spans="1:10" ht="18" hidden="1" x14ac:dyDescent="0.2">
      <c r="A132" s="17">
        <v>8</v>
      </c>
      <c r="B132" s="17" t="s">
        <v>490</v>
      </c>
      <c r="C132" s="17" t="s">
        <v>490</v>
      </c>
      <c r="D132" s="17" t="s">
        <v>117</v>
      </c>
      <c r="E132" s="17" t="s">
        <v>118</v>
      </c>
      <c r="F132" s="17" t="s">
        <v>93</v>
      </c>
      <c r="G132" s="17">
        <v>10</v>
      </c>
      <c r="H132" s="17" t="s">
        <v>120</v>
      </c>
      <c r="I132" s="17" t="s">
        <v>93</v>
      </c>
      <c r="J132" s="17" t="s">
        <v>93</v>
      </c>
    </row>
    <row r="133" spans="1:10" ht="18" hidden="1" x14ac:dyDescent="0.2">
      <c r="A133" s="17">
        <v>9</v>
      </c>
      <c r="B133" s="17" t="s">
        <v>212</v>
      </c>
      <c r="C133" s="17" t="s">
        <v>212</v>
      </c>
      <c r="D133" s="17" t="s">
        <v>91</v>
      </c>
      <c r="E133" s="17" t="s">
        <v>92</v>
      </c>
      <c r="F133" s="17" t="s">
        <v>93</v>
      </c>
      <c r="G133" s="17">
        <v>10</v>
      </c>
      <c r="H133" s="17" t="s">
        <v>94</v>
      </c>
      <c r="I133" s="17" t="s">
        <v>93</v>
      </c>
      <c r="J133" s="17" t="s">
        <v>93</v>
      </c>
    </row>
    <row r="134" spans="1:10" ht="18" hidden="1" x14ac:dyDescent="0.2">
      <c r="A134" s="17">
        <v>10</v>
      </c>
      <c r="B134" s="17" t="s">
        <v>229</v>
      </c>
      <c r="C134" s="17" t="s">
        <v>230</v>
      </c>
      <c r="D134" s="17" t="s">
        <v>104</v>
      </c>
      <c r="E134" s="17" t="s">
        <v>105</v>
      </c>
      <c r="F134" s="17" t="s">
        <v>106</v>
      </c>
      <c r="G134" s="17">
        <v>7</v>
      </c>
      <c r="H134" s="17" t="s">
        <v>107</v>
      </c>
      <c r="I134" s="17" t="s">
        <v>93</v>
      </c>
      <c r="J134" s="17" t="s">
        <v>93</v>
      </c>
    </row>
    <row r="135" spans="1:10" ht="18" hidden="1" x14ac:dyDescent="0.2">
      <c r="A135" s="17">
        <v>11</v>
      </c>
      <c r="B135" s="17" t="s">
        <v>146</v>
      </c>
      <c r="C135" s="17" t="s">
        <v>146</v>
      </c>
      <c r="D135" s="17" t="s">
        <v>147</v>
      </c>
      <c r="E135" s="17" t="s">
        <v>148</v>
      </c>
      <c r="F135" s="17" t="s">
        <v>93</v>
      </c>
      <c r="G135" s="17">
        <v>10</v>
      </c>
      <c r="H135" s="17" t="s">
        <v>149</v>
      </c>
      <c r="I135" s="17" t="s">
        <v>93</v>
      </c>
      <c r="J135" s="17" t="s">
        <v>93</v>
      </c>
    </row>
    <row r="136" spans="1:10" ht="18" hidden="1" x14ac:dyDescent="0.2">
      <c r="A136" s="17">
        <v>12</v>
      </c>
      <c r="B136" s="17" t="s">
        <v>212</v>
      </c>
      <c r="C136" s="17" t="s">
        <v>212</v>
      </c>
      <c r="D136" s="17" t="s">
        <v>91</v>
      </c>
      <c r="E136" s="17" t="s">
        <v>92</v>
      </c>
      <c r="F136" s="17" t="s">
        <v>93</v>
      </c>
      <c r="G136" s="17">
        <v>13</v>
      </c>
      <c r="H136" s="17" t="s">
        <v>94</v>
      </c>
      <c r="I136" s="17" t="s">
        <v>93</v>
      </c>
      <c r="J136" s="17" t="s">
        <v>93</v>
      </c>
    </row>
    <row r="137" spans="1:10" ht="18" hidden="1" x14ac:dyDescent="0.2">
      <c r="A137" s="17">
        <v>13</v>
      </c>
      <c r="B137" s="17" t="s">
        <v>227</v>
      </c>
      <c r="C137" s="17" t="s">
        <v>228</v>
      </c>
      <c r="D137" s="17" t="s">
        <v>104</v>
      </c>
      <c r="E137" s="17" t="s">
        <v>105</v>
      </c>
      <c r="F137" s="17" t="s">
        <v>106</v>
      </c>
      <c r="G137" s="17">
        <v>10</v>
      </c>
      <c r="H137" s="17" t="s">
        <v>152</v>
      </c>
      <c r="I137" s="17" t="s">
        <v>93</v>
      </c>
      <c r="J137" s="17" t="s">
        <v>93</v>
      </c>
    </row>
    <row r="138" spans="1:10" ht="18" hidden="1" x14ac:dyDescent="0.2">
      <c r="A138" s="17">
        <v>14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7</v>
      </c>
      <c r="H138" s="17" t="s">
        <v>139</v>
      </c>
      <c r="I138" s="17" t="s">
        <v>93</v>
      </c>
      <c r="J138" s="17" t="s">
        <v>93</v>
      </c>
    </row>
    <row r="139" spans="1:10" ht="18" hidden="1" x14ac:dyDescent="0.2">
      <c r="A139" s="17"/>
    </row>
    <row r="140" spans="1:10" ht="18" hidden="1" x14ac:dyDescent="0.2">
      <c r="A140" s="17">
        <v>1</v>
      </c>
      <c r="B140" s="17" t="s">
        <v>724</v>
      </c>
      <c r="C140" s="17" t="s">
        <v>146</v>
      </c>
      <c r="D140" s="17" t="s">
        <v>147</v>
      </c>
      <c r="E140" s="17" t="s">
        <v>148</v>
      </c>
      <c r="F140" s="17" t="s">
        <v>93</v>
      </c>
      <c r="G140" s="17">
        <v>7</v>
      </c>
      <c r="H140" s="17" t="s">
        <v>149</v>
      </c>
      <c r="I140" s="17" t="s">
        <v>93</v>
      </c>
      <c r="J140" s="17" t="s">
        <v>93</v>
      </c>
    </row>
    <row r="141" spans="1:10" ht="18" hidden="1" x14ac:dyDescent="0.2">
      <c r="A141" s="17">
        <v>2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7</v>
      </c>
      <c r="H141" s="17" t="s">
        <v>139</v>
      </c>
      <c r="I141" s="17" t="s">
        <v>93</v>
      </c>
      <c r="J141" s="17" t="s">
        <v>93</v>
      </c>
    </row>
    <row r="142" spans="1:10" ht="18" hidden="1" x14ac:dyDescent="0.2">
      <c r="A142" s="17">
        <v>3</v>
      </c>
      <c r="B142" s="17" t="s">
        <v>141</v>
      </c>
      <c r="C142" s="17" t="s">
        <v>141</v>
      </c>
      <c r="D142" s="17" t="s">
        <v>117</v>
      </c>
      <c r="E142" s="17" t="s">
        <v>118</v>
      </c>
      <c r="F142" s="17" t="s">
        <v>93</v>
      </c>
      <c r="G142" s="17">
        <v>7</v>
      </c>
      <c r="H142" s="17" t="s">
        <v>120</v>
      </c>
      <c r="I142" s="17" t="s">
        <v>93</v>
      </c>
      <c r="J142" s="17" t="s">
        <v>93</v>
      </c>
    </row>
    <row r="143" spans="1:10" ht="18" hidden="1" x14ac:dyDescent="0.2">
      <c r="A143" s="17">
        <v>4</v>
      </c>
      <c r="B143" s="17" t="s">
        <v>142</v>
      </c>
      <c r="C143" s="17" t="s">
        <v>142</v>
      </c>
      <c r="D143" s="17" t="s">
        <v>138</v>
      </c>
      <c r="E143" s="17" t="s">
        <v>142</v>
      </c>
      <c r="F143" s="17" t="s">
        <v>93</v>
      </c>
      <c r="G143" s="17">
        <v>7</v>
      </c>
      <c r="H143" s="17" t="s">
        <v>139</v>
      </c>
      <c r="I143" s="17" t="s">
        <v>93</v>
      </c>
      <c r="J143" s="17" t="s">
        <v>93</v>
      </c>
    </row>
    <row r="144" spans="1:10" ht="18" hidden="1" x14ac:dyDescent="0.2">
      <c r="A144" s="17">
        <v>5</v>
      </c>
      <c r="B144" s="17" t="s">
        <v>208</v>
      </c>
      <c r="C144" s="17" t="s">
        <v>208</v>
      </c>
      <c r="D144" s="17" t="s">
        <v>180</v>
      </c>
      <c r="E144" s="17" t="s">
        <v>195</v>
      </c>
      <c r="F144" s="17" t="s">
        <v>209</v>
      </c>
      <c r="G144" s="17">
        <v>7</v>
      </c>
      <c r="H144" s="17" t="s">
        <v>145</v>
      </c>
      <c r="I144" s="17" t="s">
        <v>93</v>
      </c>
      <c r="J144" s="17" t="s">
        <v>93</v>
      </c>
    </row>
    <row r="145" spans="1:10" ht="18" hidden="1" x14ac:dyDescent="0.2">
      <c r="A145" s="17">
        <v>6</v>
      </c>
      <c r="B145" s="17" t="s">
        <v>280</v>
      </c>
      <c r="C145" s="17" t="s">
        <v>280</v>
      </c>
      <c r="D145" s="17" t="s">
        <v>122</v>
      </c>
      <c r="E145" s="17" t="s">
        <v>123</v>
      </c>
      <c r="F145" s="17" t="s">
        <v>124</v>
      </c>
      <c r="G145" s="17">
        <v>7</v>
      </c>
      <c r="H145" s="17" t="s">
        <v>125</v>
      </c>
      <c r="I145" s="17" t="s">
        <v>93</v>
      </c>
      <c r="J145" s="17" t="s">
        <v>93</v>
      </c>
    </row>
    <row r="146" spans="1:10" ht="18" hidden="1" x14ac:dyDescent="0.2">
      <c r="A146" s="17">
        <v>7</v>
      </c>
      <c r="B146" s="17" t="s">
        <v>711</v>
      </c>
      <c r="C146" s="17" t="s">
        <v>711</v>
      </c>
      <c r="D146" s="17" t="s">
        <v>130</v>
      </c>
      <c r="E146" s="17" t="s">
        <v>131</v>
      </c>
      <c r="F146" s="17" t="s">
        <v>132</v>
      </c>
      <c r="G146" s="17">
        <v>0</v>
      </c>
      <c r="H146" s="17" t="s">
        <v>136</v>
      </c>
      <c r="I146" s="17" t="s">
        <v>93</v>
      </c>
      <c r="J146" s="17" t="s">
        <v>93</v>
      </c>
    </row>
    <row r="147" spans="1:10" ht="18" hidden="1" x14ac:dyDescent="0.2">
      <c r="A147" s="17">
        <v>8</v>
      </c>
      <c r="B147" s="17" t="s">
        <v>2725</v>
      </c>
      <c r="C147" s="17" t="s">
        <v>2726</v>
      </c>
      <c r="D147" s="17" t="s">
        <v>104</v>
      </c>
      <c r="E147" s="17" t="s">
        <v>105</v>
      </c>
      <c r="F147" s="17" t="s">
        <v>106</v>
      </c>
      <c r="G147" s="17">
        <v>7</v>
      </c>
      <c r="H147" s="17" t="s">
        <v>162</v>
      </c>
      <c r="I147" s="17" t="s">
        <v>93</v>
      </c>
      <c r="J147" s="17" t="s">
        <v>93</v>
      </c>
    </row>
    <row r="148" spans="1:10" ht="18" hidden="1" x14ac:dyDescent="0.2">
      <c r="A148" s="17">
        <v>9</v>
      </c>
      <c r="B148" s="17" t="s">
        <v>590</v>
      </c>
      <c r="C148" s="17" t="s">
        <v>591</v>
      </c>
      <c r="D148" s="17" t="s">
        <v>130</v>
      </c>
      <c r="E148" s="17" t="s">
        <v>269</v>
      </c>
      <c r="F148" s="17" t="s">
        <v>380</v>
      </c>
      <c r="G148" s="17">
        <v>11</v>
      </c>
      <c r="H148" s="17" t="s">
        <v>94</v>
      </c>
      <c r="I148" s="17" t="s">
        <v>93</v>
      </c>
      <c r="J148" s="17" t="s">
        <v>93</v>
      </c>
    </row>
    <row r="149" spans="1:10" ht="18" hidden="1" x14ac:dyDescent="0.2">
      <c r="A149" s="17">
        <v>10</v>
      </c>
      <c r="B149" s="17" t="s">
        <v>560</v>
      </c>
      <c r="C149" s="17" t="s">
        <v>560</v>
      </c>
      <c r="D149" s="17" t="s">
        <v>91</v>
      </c>
      <c r="E149" s="17" t="s">
        <v>92</v>
      </c>
      <c r="F149" s="17" t="s">
        <v>93</v>
      </c>
      <c r="G149" s="17">
        <v>11</v>
      </c>
      <c r="H149" s="17" t="s">
        <v>94</v>
      </c>
      <c r="I149" s="17" t="s">
        <v>93</v>
      </c>
      <c r="J149" s="17" t="s">
        <v>93</v>
      </c>
    </row>
    <row r="150" spans="1:10" ht="18" hidden="1" x14ac:dyDescent="0.2">
      <c r="A150" s="17">
        <v>11</v>
      </c>
      <c r="B150" s="17" t="s">
        <v>521</v>
      </c>
      <c r="C150" s="17" t="s">
        <v>521</v>
      </c>
      <c r="D150" s="17" t="s">
        <v>104</v>
      </c>
      <c r="E150" s="17" t="s">
        <v>115</v>
      </c>
      <c r="F150" s="17" t="s">
        <v>112</v>
      </c>
      <c r="G150" s="17">
        <v>7</v>
      </c>
      <c r="H150" s="17" t="s">
        <v>107</v>
      </c>
      <c r="I150" s="17" t="s">
        <v>93</v>
      </c>
      <c r="J150" s="17" t="s">
        <v>93</v>
      </c>
    </row>
    <row r="151" spans="1:10" ht="18" hidden="1" x14ac:dyDescent="0.2">
      <c r="A151" s="17">
        <v>12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7</v>
      </c>
      <c r="H151" s="17" t="s">
        <v>139</v>
      </c>
      <c r="I151" s="17" t="s">
        <v>93</v>
      </c>
      <c r="J151" s="17" t="s">
        <v>93</v>
      </c>
    </row>
    <row r="152" spans="1:10" ht="18" hidden="1" x14ac:dyDescent="0.2">
      <c r="A152" s="17"/>
    </row>
    <row r="153" spans="1:10" ht="18" hidden="1" x14ac:dyDescent="0.2">
      <c r="A153" s="17">
        <v>1</v>
      </c>
      <c r="B153" s="17" t="s">
        <v>203</v>
      </c>
      <c r="C153" s="17" t="s">
        <v>204</v>
      </c>
      <c r="D153" s="17" t="s">
        <v>110</v>
      </c>
      <c r="E153" s="17" t="s">
        <v>111</v>
      </c>
      <c r="F153" s="17" t="s">
        <v>112</v>
      </c>
      <c r="G153" s="17">
        <v>5</v>
      </c>
      <c r="H153" s="17" t="s">
        <v>2711</v>
      </c>
      <c r="I153" s="17" t="s">
        <v>93</v>
      </c>
      <c r="J153" s="17" t="s">
        <v>93</v>
      </c>
    </row>
    <row r="154" spans="1:10" ht="18" hidden="1" x14ac:dyDescent="0.2">
      <c r="A154" s="17">
        <v>2</v>
      </c>
      <c r="B154" s="17" t="s">
        <v>142</v>
      </c>
      <c r="C154" s="17" t="s">
        <v>142</v>
      </c>
      <c r="D154" s="17" t="s">
        <v>138</v>
      </c>
      <c r="E154" s="17" t="s">
        <v>142</v>
      </c>
      <c r="F154" s="17" t="s">
        <v>93</v>
      </c>
      <c r="G154" s="17">
        <v>5</v>
      </c>
      <c r="H154" s="17" t="s">
        <v>139</v>
      </c>
      <c r="I154" s="17" t="s">
        <v>93</v>
      </c>
      <c r="J154" s="17" t="s">
        <v>93</v>
      </c>
    </row>
    <row r="155" spans="1:10" ht="18" hidden="1" x14ac:dyDescent="0.2">
      <c r="A155" s="17">
        <v>3</v>
      </c>
      <c r="B155" s="17" t="s">
        <v>208</v>
      </c>
      <c r="C155" s="17" t="s">
        <v>208</v>
      </c>
      <c r="D155" s="17" t="s">
        <v>180</v>
      </c>
      <c r="E155" s="17" t="s">
        <v>195</v>
      </c>
      <c r="F155" s="17" t="s">
        <v>209</v>
      </c>
      <c r="G155" s="17">
        <v>5</v>
      </c>
      <c r="H155" s="17" t="s">
        <v>145</v>
      </c>
      <c r="I155" s="17" t="s">
        <v>93</v>
      </c>
      <c r="J155" s="17" t="s">
        <v>93</v>
      </c>
    </row>
    <row r="156" spans="1:10" ht="18" hidden="1" x14ac:dyDescent="0.2">
      <c r="A156" s="17">
        <v>4</v>
      </c>
      <c r="B156" s="17" t="s">
        <v>280</v>
      </c>
      <c r="C156" s="17" t="s">
        <v>280</v>
      </c>
      <c r="D156" s="17" t="s">
        <v>122</v>
      </c>
      <c r="E156" s="17" t="s">
        <v>123</v>
      </c>
      <c r="F156" s="17" t="s">
        <v>124</v>
      </c>
      <c r="G156" s="17">
        <v>5</v>
      </c>
      <c r="H156" s="17" t="s">
        <v>125</v>
      </c>
      <c r="I156" s="17" t="s">
        <v>93</v>
      </c>
      <c r="J156" s="17" t="s">
        <v>93</v>
      </c>
    </row>
    <row r="157" spans="1:10" ht="18" hidden="1" x14ac:dyDescent="0.2">
      <c r="A157" s="17">
        <v>5</v>
      </c>
      <c r="B157" s="17" t="s">
        <v>701</v>
      </c>
      <c r="C157" s="17" t="s">
        <v>701</v>
      </c>
      <c r="D157" s="17" t="s">
        <v>130</v>
      </c>
      <c r="E157" s="17" t="s">
        <v>131</v>
      </c>
      <c r="F157" s="17" t="s">
        <v>132</v>
      </c>
      <c r="G157" s="17">
        <v>0</v>
      </c>
      <c r="H157" s="17" t="s">
        <v>136</v>
      </c>
      <c r="I157" s="17" t="s">
        <v>93</v>
      </c>
      <c r="J157" s="17" t="s">
        <v>93</v>
      </c>
    </row>
    <row r="158" spans="1:10" ht="18" hidden="1" x14ac:dyDescent="0.2">
      <c r="A158" s="17">
        <v>6</v>
      </c>
      <c r="B158" s="17" t="s">
        <v>1298</v>
      </c>
      <c r="C158" s="17" t="s">
        <v>223</v>
      </c>
      <c r="D158" s="17" t="s">
        <v>180</v>
      </c>
      <c r="E158" s="17" t="s">
        <v>181</v>
      </c>
      <c r="F158" s="17" t="s">
        <v>1299</v>
      </c>
      <c r="G158" s="17">
        <v>7</v>
      </c>
      <c r="H158" s="17" t="s">
        <v>183</v>
      </c>
      <c r="I158" s="17" t="s">
        <v>93</v>
      </c>
      <c r="J158" s="17" t="s">
        <v>93</v>
      </c>
    </row>
    <row r="159" spans="1:10" ht="18" hidden="1" x14ac:dyDescent="0.2">
      <c r="A159" s="17">
        <v>7</v>
      </c>
      <c r="B159" s="17" t="s">
        <v>544</v>
      </c>
      <c r="C159" s="17" t="s">
        <v>544</v>
      </c>
      <c r="D159" s="17" t="s">
        <v>104</v>
      </c>
      <c r="E159" s="17" t="s">
        <v>115</v>
      </c>
      <c r="F159" s="17" t="s">
        <v>112</v>
      </c>
      <c r="G159" s="17">
        <v>5</v>
      </c>
      <c r="H159" s="17" t="s">
        <v>162</v>
      </c>
      <c r="I159" s="17" t="s">
        <v>93</v>
      </c>
      <c r="J159" s="17" t="s">
        <v>93</v>
      </c>
    </row>
    <row r="160" spans="1:10" ht="18" hidden="1" x14ac:dyDescent="0.2">
      <c r="A160" s="17">
        <v>8</v>
      </c>
      <c r="B160" s="17" t="s">
        <v>95</v>
      </c>
      <c r="C160" s="17" t="s">
        <v>95</v>
      </c>
      <c r="D160" s="17" t="s">
        <v>127</v>
      </c>
      <c r="E160" s="17" t="s">
        <v>189</v>
      </c>
      <c r="F160" s="17" t="s">
        <v>93</v>
      </c>
      <c r="G160" s="17">
        <v>9</v>
      </c>
      <c r="H160" s="17" t="s">
        <v>190</v>
      </c>
      <c r="I160" s="17" t="s">
        <v>93</v>
      </c>
      <c r="J160" s="17" t="s">
        <v>93</v>
      </c>
    </row>
    <row r="161" spans="1:10" ht="18" hidden="1" x14ac:dyDescent="0.2">
      <c r="A161" s="17">
        <v>9</v>
      </c>
      <c r="B161" s="17" t="s">
        <v>949</v>
      </c>
      <c r="C161" s="17" t="s">
        <v>949</v>
      </c>
      <c r="D161" s="17" t="s">
        <v>130</v>
      </c>
      <c r="E161" s="17" t="s">
        <v>131</v>
      </c>
      <c r="F161" s="17" t="s">
        <v>132</v>
      </c>
      <c r="G161" s="17">
        <v>5</v>
      </c>
      <c r="H161" s="17" t="s">
        <v>253</v>
      </c>
      <c r="I161" s="17" t="s">
        <v>93</v>
      </c>
      <c r="J161" s="17" t="s">
        <v>93</v>
      </c>
    </row>
    <row r="162" spans="1:10" ht="18" hidden="1" x14ac:dyDescent="0.2">
      <c r="A162" s="17">
        <v>10</v>
      </c>
      <c r="B162" s="17" t="s">
        <v>186</v>
      </c>
      <c r="C162" s="17" t="s">
        <v>186</v>
      </c>
      <c r="D162" s="17" t="s">
        <v>98</v>
      </c>
      <c r="E162" s="17" t="s">
        <v>99</v>
      </c>
      <c r="F162" s="17" t="s">
        <v>187</v>
      </c>
      <c r="G162" s="17">
        <v>11</v>
      </c>
      <c r="H162" s="17" t="s">
        <v>101</v>
      </c>
      <c r="I162" s="17" t="s">
        <v>93</v>
      </c>
      <c r="J162" s="17" t="s">
        <v>93</v>
      </c>
    </row>
    <row r="163" spans="1:10" ht="18" hidden="1" x14ac:dyDescent="0.2">
      <c r="A163" s="17">
        <v>11</v>
      </c>
      <c r="B163" s="17" t="s">
        <v>826</v>
      </c>
      <c r="C163" s="17" t="s">
        <v>826</v>
      </c>
      <c r="D163" s="17" t="s">
        <v>104</v>
      </c>
      <c r="E163" s="17" t="s">
        <v>115</v>
      </c>
      <c r="F163" s="17" t="s">
        <v>112</v>
      </c>
      <c r="G163" s="17">
        <v>9</v>
      </c>
      <c r="H163" s="17" t="s">
        <v>162</v>
      </c>
      <c r="I163" s="17" t="s">
        <v>93</v>
      </c>
      <c r="J163" s="17" t="s">
        <v>93</v>
      </c>
    </row>
    <row r="164" spans="1:10" ht="18" hidden="1" x14ac:dyDescent="0.2">
      <c r="A164" s="17">
        <v>12</v>
      </c>
      <c r="B164" s="17" t="s">
        <v>108</v>
      </c>
      <c r="C164" s="17" t="s">
        <v>108</v>
      </c>
      <c r="D164" s="17" t="s">
        <v>91</v>
      </c>
      <c r="E164" s="17" t="s">
        <v>92</v>
      </c>
      <c r="F164" s="17" t="s">
        <v>93</v>
      </c>
      <c r="G164" s="17">
        <v>14</v>
      </c>
      <c r="H164" s="17" t="s">
        <v>94</v>
      </c>
      <c r="I164" s="17" t="s">
        <v>93</v>
      </c>
      <c r="J164" s="17" t="s">
        <v>93</v>
      </c>
    </row>
    <row r="165" spans="1:10" ht="18" hidden="1" x14ac:dyDescent="0.2">
      <c r="A165" s="17">
        <v>13</v>
      </c>
      <c r="B165" s="17" t="s">
        <v>144</v>
      </c>
      <c r="C165" s="17" t="s">
        <v>144</v>
      </c>
      <c r="D165" s="17" t="s">
        <v>104</v>
      </c>
      <c r="E165" s="17" t="s">
        <v>115</v>
      </c>
      <c r="F165" s="17" t="s">
        <v>112</v>
      </c>
      <c r="G165" s="17">
        <v>14</v>
      </c>
      <c r="H165" s="17" t="s">
        <v>113</v>
      </c>
      <c r="I165" s="17" t="s">
        <v>93</v>
      </c>
      <c r="J165" s="17" t="s">
        <v>93</v>
      </c>
    </row>
    <row r="166" spans="1:10" ht="18" hidden="1" x14ac:dyDescent="0.2">
      <c r="A166" s="17">
        <v>14</v>
      </c>
      <c r="B166" s="17" t="s">
        <v>2727</v>
      </c>
      <c r="C166" s="17" t="s">
        <v>2728</v>
      </c>
      <c r="D166" s="17" t="s">
        <v>104</v>
      </c>
      <c r="E166" s="17" t="s">
        <v>105</v>
      </c>
      <c r="F166" s="17" t="s">
        <v>106</v>
      </c>
      <c r="G166" s="17">
        <v>11</v>
      </c>
      <c r="H166" s="17" t="s">
        <v>107</v>
      </c>
      <c r="I166" s="17" t="s">
        <v>93</v>
      </c>
      <c r="J166" s="17" t="s">
        <v>93</v>
      </c>
    </row>
    <row r="167" spans="1:10" ht="18" hidden="1" x14ac:dyDescent="0.2">
      <c r="A167" s="17">
        <v>15</v>
      </c>
      <c r="B167" s="17" t="s">
        <v>142</v>
      </c>
      <c r="C167" s="17" t="s">
        <v>142</v>
      </c>
      <c r="D167" s="17" t="s">
        <v>138</v>
      </c>
      <c r="E167" s="17" t="s">
        <v>142</v>
      </c>
      <c r="F167" s="17" t="s">
        <v>93</v>
      </c>
      <c r="G167" s="17">
        <v>5</v>
      </c>
      <c r="H167" s="17" t="s">
        <v>139</v>
      </c>
      <c r="I167" s="17" t="s">
        <v>93</v>
      </c>
      <c r="J167" s="17" t="s">
        <v>93</v>
      </c>
    </row>
    <row r="168" spans="1:10" ht="18" hidden="1" x14ac:dyDescent="0.2">
      <c r="A168" s="17">
        <v>16</v>
      </c>
      <c r="B168" s="17" t="s">
        <v>472</v>
      </c>
      <c r="C168" s="17" t="s">
        <v>472</v>
      </c>
      <c r="D168" s="17" t="s">
        <v>130</v>
      </c>
      <c r="E168" s="17" t="s">
        <v>323</v>
      </c>
      <c r="F168" s="17" t="s">
        <v>324</v>
      </c>
      <c r="G168" s="17">
        <v>21</v>
      </c>
      <c r="H168" s="17" t="s">
        <v>133</v>
      </c>
      <c r="I168" s="17" t="s">
        <v>93</v>
      </c>
      <c r="J168" s="17" t="s">
        <v>93</v>
      </c>
    </row>
    <row r="169" spans="1:10" ht="18" hidden="1" x14ac:dyDescent="0.2">
      <c r="A169" s="17">
        <v>17</v>
      </c>
      <c r="B169" s="17" t="s">
        <v>229</v>
      </c>
      <c r="C169" s="17" t="s">
        <v>230</v>
      </c>
      <c r="D169" s="17" t="s">
        <v>104</v>
      </c>
      <c r="E169" s="17" t="s">
        <v>105</v>
      </c>
      <c r="F169" s="17" t="s">
        <v>106</v>
      </c>
      <c r="G169" s="17">
        <v>21</v>
      </c>
      <c r="H169" s="17" t="s">
        <v>145</v>
      </c>
      <c r="I169" s="17" t="s">
        <v>93</v>
      </c>
      <c r="J169" s="17" t="s">
        <v>93</v>
      </c>
    </row>
    <row r="170" spans="1:10" ht="18" hidden="1" x14ac:dyDescent="0.2">
      <c r="A170" s="17">
        <v>18</v>
      </c>
      <c r="B170" s="17" t="s">
        <v>271</v>
      </c>
      <c r="C170" s="17" t="s">
        <v>271</v>
      </c>
      <c r="D170" s="17" t="s">
        <v>122</v>
      </c>
      <c r="E170" s="17" t="s">
        <v>123</v>
      </c>
      <c r="F170" s="17" t="s">
        <v>124</v>
      </c>
      <c r="G170" s="17">
        <v>21</v>
      </c>
      <c r="H170" s="17" t="s">
        <v>125</v>
      </c>
      <c r="I170" s="17" t="s">
        <v>93</v>
      </c>
      <c r="J170" s="17" t="s">
        <v>93</v>
      </c>
    </row>
    <row r="171" spans="1:10" ht="18" hidden="1" x14ac:dyDescent="0.2">
      <c r="A171" s="17">
        <v>19</v>
      </c>
      <c r="B171" s="17" t="s">
        <v>129</v>
      </c>
      <c r="C171" s="17" t="s">
        <v>129</v>
      </c>
      <c r="D171" s="17" t="s">
        <v>130</v>
      </c>
      <c r="E171" s="17" t="s">
        <v>131</v>
      </c>
      <c r="F171" s="17" t="s">
        <v>132</v>
      </c>
      <c r="G171" s="17">
        <v>21</v>
      </c>
      <c r="H171" s="17" t="s">
        <v>133</v>
      </c>
      <c r="I171" s="17" t="s">
        <v>93</v>
      </c>
      <c r="J171" s="17" t="s">
        <v>93</v>
      </c>
    </row>
    <row r="172" spans="1:10" ht="18" hidden="1" x14ac:dyDescent="0.2">
      <c r="A172" s="17">
        <v>20</v>
      </c>
      <c r="B172" s="17" t="s">
        <v>306</v>
      </c>
      <c r="C172" s="17" t="s">
        <v>306</v>
      </c>
      <c r="D172" s="17" t="s">
        <v>117</v>
      </c>
      <c r="E172" s="17" t="s">
        <v>118</v>
      </c>
      <c r="F172" s="17" t="s">
        <v>93</v>
      </c>
      <c r="G172" s="17">
        <v>21</v>
      </c>
      <c r="H172" s="17" t="s">
        <v>120</v>
      </c>
      <c r="I172" s="17" t="s">
        <v>93</v>
      </c>
      <c r="J172" s="17" t="s">
        <v>93</v>
      </c>
    </row>
    <row r="173" spans="1:10" ht="18" hidden="1" x14ac:dyDescent="0.2">
      <c r="A173" s="17">
        <v>21</v>
      </c>
      <c r="B173" s="17" t="s">
        <v>2729</v>
      </c>
      <c r="C173" s="17" t="s">
        <v>2729</v>
      </c>
      <c r="D173" s="17" t="s">
        <v>157</v>
      </c>
      <c r="E173" s="17" t="s">
        <v>158</v>
      </c>
      <c r="F173" s="17" t="s">
        <v>159</v>
      </c>
      <c r="G173" s="17">
        <v>5</v>
      </c>
      <c r="H173" s="17" t="s">
        <v>346</v>
      </c>
      <c r="I173" s="17" t="s">
        <v>93</v>
      </c>
      <c r="J173" s="17" t="s">
        <v>93</v>
      </c>
    </row>
    <row r="174" spans="1:10" ht="18" hidden="1" x14ac:dyDescent="0.2">
      <c r="A174" s="17">
        <v>22</v>
      </c>
      <c r="B174" s="17" t="s">
        <v>142</v>
      </c>
      <c r="C174" s="17" t="s">
        <v>142</v>
      </c>
      <c r="D174" s="17" t="s">
        <v>138</v>
      </c>
      <c r="E174" s="17" t="s">
        <v>142</v>
      </c>
      <c r="F174" s="17" t="s">
        <v>93</v>
      </c>
      <c r="G174" s="17">
        <v>5</v>
      </c>
      <c r="H174" s="17" t="s">
        <v>139</v>
      </c>
      <c r="I174" s="17" t="s">
        <v>93</v>
      </c>
      <c r="J174" s="17" t="s">
        <v>93</v>
      </c>
    </row>
    <row r="175" spans="1:10" ht="18" hidden="1" x14ac:dyDescent="0.2">
      <c r="A175" s="17"/>
    </row>
    <row r="176" spans="1:10" ht="18" hidden="1" x14ac:dyDescent="0.2">
      <c r="A176" s="17">
        <v>1</v>
      </c>
      <c r="B176" s="17" t="s">
        <v>261</v>
      </c>
      <c r="C176" s="17" t="s">
        <v>164</v>
      </c>
      <c r="D176" s="17" t="s">
        <v>91</v>
      </c>
      <c r="E176" s="17" t="s">
        <v>92</v>
      </c>
      <c r="F176" s="17" t="s">
        <v>93</v>
      </c>
      <c r="G176" s="17">
        <v>2</v>
      </c>
      <c r="H176" s="17" t="s">
        <v>94</v>
      </c>
      <c r="I176" s="17" t="s">
        <v>93</v>
      </c>
      <c r="J176" s="17" t="s">
        <v>93</v>
      </c>
    </row>
    <row r="177" spans="1:10" ht="18" hidden="1" x14ac:dyDescent="0.2">
      <c r="A177" s="17">
        <v>2</v>
      </c>
      <c r="B177" s="17" t="s">
        <v>1521</v>
      </c>
      <c r="C177" s="17" t="s">
        <v>1521</v>
      </c>
      <c r="D177" s="17" t="s">
        <v>104</v>
      </c>
      <c r="E177" s="17" t="s">
        <v>115</v>
      </c>
      <c r="F177" s="17" t="s">
        <v>112</v>
      </c>
      <c r="G177" s="17">
        <v>8</v>
      </c>
      <c r="H177" s="17" t="s">
        <v>107</v>
      </c>
      <c r="I177" s="17" t="s">
        <v>93</v>
      </c>
      <c r="J177" s="17" t="s">
        <v>93</v>
      </c>
    </row>
    <row r="178" spans="1:10" ht="18" hidden="1" x14ac:dyDescent="0.2">
      <c r="A178" s="17">
        <v>3</v>
      </c>
      <c r="B178" s="17" t="s">
        <v>142</v>
      </c>
      <c r="C178" s="17" t="s">
        <v>142</v>
      </c>
      <c r="D178" s="17" t="s">
        <v>138</v>
      </c>
      <c r="E178" s="17" t="s">
        <v>142</v>
      </c>
      <c r="F178" s="17" t="s">
        <v>93</v>
      </c>
      <c r="G178" s="17">
        <v>8</v>
      </c>
      <c r="H178" s="17" t="s">
        <v>139</v>
      </c>
      <c r="I178" s="17" t="s">
        <v>93</v>
      </c>
      <c r="J178" s="17" t="s">
        <v>93</v>
      </c>
    </row>
    <row r="179" spans="1:10" ht="18" hidden="1" x14ac:dyDescent="0.2">
      <c r="A179" s="17">
        <v>4</v>
      </c>
      <c r="B179" s="17" t="s">
        <v>285</v>
      </c>
      <c r="C179" s="17" t="s">
        <v>285</v>
      </c>
      <c r="D179" s="17" t="s">
        <v>98</v>
      </c>
      <c r="E179" s="17" t="s">
        <v>634</v>
      </c>
      <c r="F179" s="17" t="s">
        <v>93</v>
      </c>
      <c r="G179" s="17">
        <v>6</v>
      </c>
      <c r="H179" s="17" t="s">
        <v>635</v>
      </c>
      <c r="I179" s="17" t="s">
        <v>93</v>
      </c>
      <c r="J179" s="17" t="s">
        <v>93</v>
      </c>
    </row>
    <row r="180" spans="1:10" ht="18" hidden="1" x14ac:dyDescent="0.2">
      <c r="A180" s="17">
        <v>5</v>
      </c>
      <c r="B180" s="17" t="s">
        <v>186</v>
      </c>
      <c r="C180" s="17" t="s">
        <v>186</v>
      </c>
      <c r="D180" s="17" t="s">
        <v>98</v>
      </c>
      <c r="E180" s="17" t="s">
        <v>99</v>
      </c>
      <c r="F180" s="17" t="s">
        <v>187</v>
      </c>
      <c r="G180" s="17">
        <v>6</v>
      </c>
      <c r="H180" s="17" t="s">
        <v>101</v>
      </c>
      <c r="I180" s="17" t="s">
        <v>93</v>
      </c>
      <c r="J180" s="17" t="s">
        <v>93</v>
      </c>
    </row>
    <row r="181" spans="1:10" ht="18" hidden="1" x14ac:dyDescent="0.2">
      <c r="A181" s="17">
        <v>6</v>
      </c>
      <c r="B181" s="17" t="s">
        <v>1878</v>
      </c>
      <c r="C181" s="17" t="s">
        <v>1878</v>
      </c>
      <c r="D181" s="17" t="s">
        <v>104</v>
      </c>
      <c r="E181" s="17" t="s">
        <v>115</v>
      </c>
      <c r="F181" s="17" t="s">
        <v>112</v>
      </c>
      <c r="G181" s="17">
        <v>8</v>
      </c>
      <c r="H181" s="17" t="s">
        <v>145</v>
      </c>
      <c r="I181" s="17" t="s">
        <v>93</v>
      </c>
      <c r="J181" s="17" t="s">
        <v>93</v>
      </c>
    </row>
    <row r="182" spans="1:10" ht="18" hidden="1" x14ac:dyDescent="0.2">
      <c r="A182" s="17">
        <v>7</v>
      </c>
      <c r="B182" s="17" t="s">
        <v>271</v>
      </c>
      <c r="C182" s="17" t="s">
        <v>271</v>
      </c>
      <c r="D182" s="17" t="s">
        <v>122</v>
      </c>
      <c r="E182" s="17" t="s">
        <v>123</v>
      </c>
      <c r="F182" s="17" t="s">
        <v>124</v>
      </c>
      <c r="G182" s="17">
        <v>8</v>
      </c>
      <c r="H182" s="17" t="s">
        <v>125</v>
      </c>
      <c r="I182" s="17" t="s">
        <v>93</v>
      </c>
      <c r="J182" s="17" t="s">
        <v>93</v>
      </c>
    </row>
    <row r="183" spans="1:10" ht="18" hidden="1" x14ac:dyDescent="0.2">
      <c r="A183" s="17">
        <v>8</v>
      </c>
      <c r="B183" s="17" t="s">
        <v>524</v>
      </c>
      <c r="C183" s="17" t="s">
        <v>524</v>
      </c>
      <c r="D183" s="17" t="s">
        <v>130</v>
      </c>
      <c r="E183" s="17" t="s">
        <v>131</v>
      </c>
      <c r="F183" s="17" t="s">
        <v>132</v>
      </c>
      <c r="G183" s="17">
        <v>0</v>
      </c>
      <c r="H183" s="17" t="s">
        <v>136</v>
      </c>
      <c r="I183" s="17" t="s">
        <v>93</v>
      </c>
      <c r="J183" s="17" t="s">
        <v>93</v>
      </c>
    </row>
    <row r="184" spans="1:10" ht="18" hidden="1" x14ac:dyDescent="0.2">
      <c r="A184" s="17">
        <v>9</v>
      </c>
      <c r="B184" s="17" t="s">
        <v>186</v>
      </c>
      <c r="C184" s="17" t="s">
        <v>186</v>
      </c>
      <c r="D184" s="17" t="s">
        <v>98</v>
      </c>
      <c r="E184" s="17" t="s">
        <v>99</v>
      </c>
      <c r="F184" s="17" t="s">
        <v>187</v>
      </c>
      <c r="G184" s="17">
        <v>12</v>
      </c>
      <c r="H184" s="17" t="s">
        <v>101</v>
      </c>
      <c r="I184" s="17" t="s">
        <v>93</v>
      </c>
      <c r="J184" s="17" t="s">
        <v>93</v>
      </c>
    </row>
    <row r="185" spans="1:10" ht="18" hidden="1" x14ac:dyDescent="0.2">
      <c r="A185" s="17">
        <v>10</v>
      </c>
      <c r="B185" s="17" t="s">
        <v>652</v>
      </c>
      <c r="C185" s="17" t="s">
        <v>652</v>
      </c>
      <c r="D185" s="17" t="s">
        <v>157</v>
      </c>
      <c r="E185" s="17" t="s">
        <v>158</v>
      </c>
      <c r="F185" s="17" t="s">
        <v>159</v>
      </c>
      <c r="G185" s="17">
        <v>12</v>
      </c>
      <c r="H185" s="17" t="s">
        <v>160</v>
      </c>
      <c r="I185" s="17" t="s">
        <v>93</v>
      </c>
      <c r="J185" s="17" t="s">
        <v>93</v>
      </c>
    </row>
    <row r="186" spans="1:10" ht="18" hidden="1" x14ac:dyDescent="0.2">
      <c r="A186" s="17">
        <v>11</v>
      </c>
      <c r="B186" s="17" t="s">
        <v>2730</v>
      </c>
      <c r="C186" s="17" t="s">
        <v>2730</v>
      </c>
      <c r="D186" s="17" t="s">
        <v>104</v>
      </c>
      <c r="E186" s="17" t="s">
        <v>115</v>
      </c>
      <c r="F186" s="17" t="s">
        <v>112</v>
      </c>
      <c r="G186" s="17">
        <v>12</v>
      </c>
      <c r="H186" s="17" t="s">
        <v>113</v>
      </c>
      <c r="I186" s="17" t="s">
        <v>93</v>
      </c>
      <c r="J186" s="17" t="s">
        <v>93</v>
      </c>
    </row>
    <row r="187" spans="1:10" ht="18" hidden="1" x14ac:dyDescent="0.2">
      <c r="A187" s="17">
        <v>12</v>
      </c>
      <c r="B187" s="17" t="s">
        <v>2731</v>
      </c>
      <c r="C187" s="17" t="s">
        <v>2731</v>
      </c>
      <c r="D187" s="17" t="s">
        <v>104</v>
      </c>
      <c r="E187" s="17" t="s">
        <v>115</v>
      </c>
      <c r="F187" s="17" t="s">
        <v>112</v>
      </c>
      <c r="G187" s="17">
        <v>8</v>
      </c>
      <c r="H187" s="17" t="s">
        <v>162</v>
      </c>
      <c r="I187" s="17" t="s">
        <v>93</v>
      </c>
      <c r="J187" s="17" t="s">
        <v>93</v>
      </c>
    </row>
    <row r="188" spans="1:10" ht="18" hidden="1" x14ac:dyDescent="0.2">
      <c r="A188" s="17">
        <v>13</v>
      </c>
      <c r="B188" s="17" t="s">
        <v>142</v>
      </c>
      <c r="C188" s="17" t="s">
        <v>142</v>
      </c>
      <c r="D188" s="17" t="s">
        <v>138</v>
      </c>
      <c r="E188" s="17" t="s">
        <v>142</v>
      </c>
      <c r="F188" s="17" t="s">
        <v>93</v>
      </c>
      <c r="G188" s="17">
        <v>8</v>
      </c>
      <c r="H188" s="17" t="s">
        <v>139</v>
      </c>
      <c r="I188" s="17" t="s">
        <v>93</v>
      </c>
      <c r="J188" s="17" t="s">
        <v>93</v>
      </c>
    </row>
    <row r="189" spans="1:10" ht="18" hidden="1" x14ac:dyDescent="0.2">
      <c r="A189" s="17"/>
    </row>
    <row r="190" spans="1:10" ht="18" hidden="1" x14ac:dyDescent="0.2">
      <c r="A190" s="17">
        <v>1</v>
      </c>
      <c r="B190" s="17" t="s">
        <v>612</v>
      </c>
      <c r="C190" s="17" t="s">
        <v>612</v>
      </c>
      <c r="D190" s="17" t="s">
        <v>180</v>
      </c>
      <c r="E190" s="17" t="s">
        <v>195</v>
      </c>
      <c r="F190" s="17" t="s">
        <v>613</v>
      </c>
      <c r="G190" s="17">
        <v>3</v>
      </c>
      <c r="H190" s="17" t="s">
        <v>145</v>
      </c>
      <c r="I190" s="17" t="s">
        <v>93</v>
      </c>
      <c r="J190" s="17" t="s">
        <v>93</v>
      </c>
    </row>
    <row r="191" spans="1:10" ht="18" hidden="1" x14ac:dyDescent="0.2">
      <c r="A191" s="17">
        <v>2</v>
      </c>
      <c r="B191" s="17" t="s">
        <v>731</v>
      </c>
      <c r="C191" s="17" t="s">
        <v>731</v>
      </c>
      <c r="D191" s="17" t="s">
        <v>117</v>
      </c>
      <c r="E191" s="17" t="s">
        <v>118</v>
      </c>
      <c r="F191" s="17" t="s">
        <v>93</v>
      </c>
      <c r="G191" s="17">
        <v>3</v>
      </c>
      <c r="H191" s="17" t="s">
        <v>120</v>
      </c>
      <c r="I191" s="17" t="s">
        <v>93</v>
      </c>
      <c r="J191" s="17" t="s">
        <v>93</v>
      </c>
    </row>
    <row r="192" spans="1:10" ht="18" hidden="1" x14ac:dyDescent="0.2">
      <c r="A192" s="17">
        <v>3</v>
      </c>
      <c r="B192" s="17" t="s">
        <v>628</v>
      </c>
      <c r="C192" s="17" t="s">
        <v>628</v>
      </c>
      <c r="D192" s="17" t="s">
        <v>130</v>
      </c>
      <c r="E192" s="17" t="s">
        <v>154</v>
      </c>
      <c r="F192" s="17" t="s">
        <v>155</v>
      </c>
      <c r="G192" s="17">
        <v>0</v>
      </c>
      <c r="H192" s="17" t="s">
        <v>136</v>
      </c>
      <c r="I192" s="17" t="s">
        <v>93</v>
      </c>
      <c r="J192" s="17" t="s">
        <v>93</v>
      </c>
    </row>
    <row r="193" spans="1:10" ht="18" hidden="1" x14ac:dyDescent="0.2">
      <c r="A193" s="17">
        <v>4</v>
      </c>
      <c r="B193" s="17" t="s">
        <v>142</v>
      </c>
      <c r="C193" s="17" t="s">
        <v>142</v>
      </c>
      <c r="D193" s="17" t="s">
        <v>138</v>
      </c>
      <c r="E193" s="17" t="s">
        <v>142</v>
      </c>
      <c r="F193" s="17" t="s">
        <v>93</v>
      </c>
      <c r="G193" s="17">
        <v>3</v>
      </c>
      <c r="H193" s="17" t="s">
        <v>139</v>
      </c>
      <c r="I193" s="17" t="s">
        <v>93</v>
      </c>
      <c r="J193" s="17" t="s">
        <v>93</v>
      </c>
    </row>
    <row r="194" spans="1:10" ht="18" hidden="1" x14ac:dyDescent="0.2">
      <c r="A194" s="17">
        <v>5</v>
      </c>
      <c r="B194" s="17" t="s">
        <v>234</v>
      </c>
      <c r="C194" s="17" t="s">
        <v>234</v>
      </c>
      <c r="D194" s="17" t="s">
        <v>180</v>
      </c>
      <c r="E194" s="17" t="s">
        <v>99</v>
      </c>
      <c r="F194" s="17" t="s">
        <v>171</v>
      </c>
      <c r="G194" s="17">
        <v>27</v>
      </c>
      <c r="H194" s="17" t="s">
        <v>145</v>
      </c>
      <c r="I194" s="17" t="s">
        <v>93</v>
      </c>
      <c r="J194" s="17" t="s">
        <v>93</v>
      </c>
    </row>
    <row r="195" spans="1:10" ht="18" hidden="1" x14ac:dyDescent="0.2">
      <c r="A195" s="17">
        <v>6</v>
      </c>
      <c r="B195" s="17" t="s">
        <v>142</v>
      </c>
      <c r="C195" s="17" t="s">
        <v>142</v>
      </c>
      <c r="D195" s="17" t="s">
        <v>138</v>
      </c>
      <c r="E195" s="17" t="s">
        <v>142</v>
      </c>
      <c r="F195" s="17" t="s">
        <v>93</v>
      </c>
      <c r="G195" s="17">
        <v>5</v>
      </c>
      <c r="H195" s="17" t="s">
        <v>139</v>
      </c>
      <c r="I195" s="17" t="s">
        <v>93</v>
      </c>
      <c r="J195" s="17" t="s">
        <v>93</v>
      </c>
    </row>
    <row r="196" spans="1:10" ht="18" hidden="1" x14ac:dyDescent="0.2">
      <c r="A196" s="17">
        <v>7</v>
      </c>
      <c r="B196" s="17" t="s">
        <v>212</v>
      </c>
      <c r="C196" s="17" t="s">
        <v>212</v>
      </c>
      <c r="D196" s="17" t="s">
        <v>91</v>
      </c>
      <c r="E196" s="17" t="s">
        <v>92</v>
      </c>
      <c r="F196" s="17" t="s">
        <v>93</v>
      </c>
      <c r="G196" s="17">
        <v>8</v>
      </c>
      <c r="H196" s="17" t="s">
        <v>94</v>
      </c>
      <c r="I196" s="17" t="s">
        <v>93</v>
      </c>
      <c r="J196" s="17" t="s">
        <v>93</v>
      </c>
    </row>
    <row r="197" spans="1:10" ht="18" hidden="1" x14ac:dyDescent="0.2">
      <c r="A197" s="17">
        <v>8</v>
      </c>
      <c r="B197" s="17" t="s">
        <v>1692</v>
      </c>
      <c r="C197" s="17" t="s">
        <v>1692</v>
      </c>
      <c r="D197" s="17" t="s">
        <v>104</v>
      </c>
      <c r="E197" s="17" t="s">
        <v>115</v>
      </c>
      <c r="F197" s="17" t="s">
        <v>112</v>
      </c>
      <c r="G197" s="17">
        <v>5</v>
      </c>
      <c r="H197" s="17" t="s">
        <v>107</v>
      </c>
      <c r="I197" s="17" t="s">
        <v>93</v>
      </c>
      <c r="J197" s="17" t="s">
        <v>93</v>
      </c>
    </row>
    <row r="198" spans="1:10" ht="18" hidden="1" x14ac:dyDescent="0.2">
      <c r="A198" s="17">
        <v>9</v>
      </c>
      <c r="B198" s="17" t="s">
        <v>142</v>
      </c>
      <c r="C198" s="17" t="s">
        <v>142</v>
      </c>
      <c r="D198" s="17" t="s">
        <v>138</v>
      </c>
      <c r="E198" s="17" t="s">
        <v>142</v>
      </c>
      <c r="F198" s="17" t="s">
        <v>93</v>
      </c>
      <c r="G198" s="17">
        <v>5</v>
      </c>
      <c r="H198" s="17" t="s">
        <v>139</v>
      </c>
      <c r="I198" s="17" t="s">
        <v>93</v>
      </c>
      <c r="J198" s="17" t="s">
        <v>93</v>
      </c>
    </row>
    <row r="199" spans="1:10" ht="18" hidden="1" x14ac:dyDescent="0.2">
      <c r="A199" s="17">
        <v>10</v>
      </c>
      <c r="B199" s="17" t="s">
        <v>560</v>
      </c>
      <c r="C199" s="17" t="s">
        <v>560</v>
      </c>
      <c r="D199" s="17" t="s">
        <v>91</v>
      </c>
      <c r="E199" s="17" t="s">
        <v>92</v>
      </c>
      <c r="F199" s="17" t="s">
        <v>93</v>
      </c>
      <c r="G199" s="17">
        <v>12</v>
      </c>
      <c r="H199" s="17" t="s">
        <v>94</v>
      </c>
      <c r="I199" s="17" t="s">
        <v>93</v>
      </c>
      <c r="J199" s="17" t="s">
        <v>93</v>
      </c>
    </row>
    <row r="200" spans="1:10" ht="18" hidden="1" x14ac:dyDescent="0.2">
      <c r="A200" s="17">
        <v>11</v>
      </c>
      <c r="B200" s="17" t="s">
        <v>2732</v>
      </c>
      <c r="C200" s="17" t="s">
        <v>2732</v>
      </c>
      <c r="D200" s="17" t="s">
        <v>157</v>
      </c>
      <c r="E200" s="17" t="s">
        <v>158</v>
      </c>
      <c r="F200" s="17" t="s">
        <v>159</v>
      </c>
      <c r="G200" s="17">
        <v>12</v>
      </c>
      <c r="H200" s="17" t="s">
        <v>160</v>
      </c>
      <c r="I200" s="17" t="s">
        <v>93</v>
      </c>
      <c r="J200" s="17" t="s">
        <v>93</v>
      </c>
    </row>
    <row r="201" spans="1:10" ht="18" hidden="1" x14ac:dyDescent="0.2">
      <c r="A201" s="17">
        <v>12</v>
      </c>
      <c r="B201" s="17" t="s">
        <v>2733</v>
      </c>
      <c r="C201" s="17" t="s">
        <v>2104</v>
      </c>
      <c r="D201" s="17" t="s">
        <v>104</v>
      </c>
      <c r="E201" s="17" t="s">
        <v>105</v>
      </c>
      <c r="F201" s="17" t="s">
        <v>106</v>
      </c>
      <c r="G201" s="17">
        <v>5</v>
      </c>
      <c r="H201" s="17" t="s">
        <v>107</v>
      </c>
      <c r="I201" s="17" t="s">
        <v>93</v>
      </c>
      <c r="J201" s="17" t="s">
        <v>93</v>
      </c>
    </row>
    <row r="202" spans="1:10" ht="18" hidden="1" x14ac:dyDescent="0.2">
      <c r="A202" s="17">
        <v>13</v>
      </c>
      <c r="B202" s="17" t="s">
        <v>142</v>
      </c>
      <c r="C202" s="17" t="s">
        <v>142</v>
      </c>
      <c r="D202" s="17" t="s">
        <v>138</v>
      </c>
      <c r="E202" s="17" t="s">
        <v>142</v>
      </c>
      <c r="F202" s="17" t="s">
        <v>93</v>
      </c>
      <c r="G202" s="17">
        <v>12</v>
      </c>
      <c r="H202" s="17" t="s">
        <v>139</v>
      </c>
      <c r="I202" s="17" t="s">
        <v>93</v>
      </c>
      <c r="J202" s="17" t="s">
        <v>93</v>
      </c>
    </row>
    <row r="203" spans="1:10" ht="18" hidden="1" x14ac:dyDescent="0.2">
      <c r="A203" s="17">
        <v>14</v>
      </c>
      <c r="B203" s="17" t="s">
        <v>1016</v>
      </c>
      <c r="C203" s="17" t="s">
        <v>1016</v>
      </c>
      <c r="D203" s="17" t="s">
        <v>117</v>
      </c>
      <c r="E203" s="17" t="s">
        <v>299</v>
      </c>
      <c r="F203" s="17" t="s">
        <v>242</v>
      </c>
      <c r="G203" s="17">
        <v>20</v>
      </c>
      <c r="H203" s="17" t="s">
        <v>120</v>
      </c>
      <c r="I203" s="17" t="s">
        <v>93</v>
      </c>
      <c r="J203" s="17" t="s">
        <v>93</v>
      </c>
    </row>
    <row r="204" spans="1:10" ht="18" hidden="1" x14ac:dyDescent="0.2">
      <c r="A204" s="17">
        <v>15</v>
      </c>
      <c r="B204" s="17" t="s">
        <v>97</v>
      </c>
      <c r="C204" s="17" t="s">
        <v>97</v>
      </c>
      <c r="D204" s="17" t="s">
        <v>98</v>
      </c>
      <c r="E204" s="17" t="s">
        <v>99</v>
      </c>
      <c r="F204" s="17" t="s">
        <v>100</v>
      </c>
      <c r="G204" s="17">
        <v>16</v>
      </c>
      <c r="H204" s="17" t="s">
        <v>101</v>
      </c>
      <c r="I204" s="17" t="s">
        <v>93</v>
      </c>
      <c r="J204" s="17" t="s">
        <v>93</v>
      </c>
    </row>
    <row r="205" spans="1:10" ht="18" hidden="1" x14ac:dyDescent="0.2">
      <c r="A205" s="17">
        <v>16</v>
      </c>
      <c r="B205" s="17" t="s">
        <v>858</v>
      </c>
      <c r="C205" s="17" t="s">
        <v>858</v>
      </c>
      <c r="D205" s="17" t="s">
        <v>104</v>
      </c>
      <c r="E205" s="17" t="s">
        <v>115</v>
      </c>
      <c r="F205" s="17" t="s">
        <v>112</v>
      </c>
      <c r="G205" s="17">
        <v>20</v>
      </c>
      <c r="H205" s="17" t="s">
        <v>145</v>
      </c>
      <c r="I205" s="17" t="s">
        <v>93</v>
      </c>
      <c r="J205" s="17" t="s">
        <v>93</v>
      </c>
    </row>
    <row r="206" spans="1:10" ht="18" hidden="1" x14ac:dyDescent="0.2">
      <c r="A206" s="17">
        <v>17</v>
      </c>
      <c r="B206" s="17" t="s">
        <v>108</v>
      </c>
      <c r="C206" s="17" t="s">
        <v>108</v>
      </c>
      <c r="D206" s="17" t="s">
        <v>91</v>
      </c>
      <c r="E206" s="17" t="s">
        <v>92</v>
      </c>
      <c r="F206" s="17" t="s">
        <v>93</v>
      </c>
      <c r="G206" s="17">
        <v>18</v>
      </c>
      <c r="H206" s="17" t="s">
        <v>94</v>
      </c>
      <c r="I206" s="17" t="s">
        <v>93</v>
      </c>
      <c r="J206" s="17" t="s">
        <v>93</v>
      </c>
    </row>
    <row r="207" spans="1:10" ht="18" hidden="1" x14ac:dyDescent="0.2">
      <c r="A207" s="17">
        <v>18</v>
      </c>
      <c r="B207" s="17" t="s">
        <v>303</v>
      </c>
      <c r="C207" s="17" t="s">
        <v>304</v>
      </c>
      <c r="D207" s="17" t="s">
        <v>104</v>
      </c>
      <c r="E207" s="17" t="s">
        <v>105</v>
      </c>
      <c r="F207" s="17" t="s">
        <v>106</v>
      </c>
      <c r="G207" s="17">
        <v>16</v>
      </c>
      <c r="H207" s="17" t="s">
        <v>107</v>
      </c>
      <c r="I207" s="17" t="s">
        <v>93</v>
      </c>
      <c r="J207" s="17" t="s">
        <v>93</v>
      </c>
    </row>
    <row r="208" spans="1:10" ht="18" hidden="1" x14ac:dyDescent="0.2">
      <c r="A208" s="17">
        <v>19</v>
      </c>
      <c r="B208" s="17" t="s">
        <v>197</v>
      </c>
      <c r="C208" s="17" t="s">
        <v>129</v>
      </c>
      <c r="D208" s="17" t="s">
        <v>130</v>
      </c>
      <c r="E208" s="17" t="s">
        <v>154</v>
      </c>
      <c r="F208" s="17" t="s">
        <v>155</v>
      </c>
      <c r="G208" s="17">
        <v>20</v>
      </c>
      <c r="H208" s="17" t="s">
        <v>133</v>
      </c>
      <c r="I208" s="17" t="s">
        <v>93</v>
      </c>
      <c r="J208" s="17" t="s">
        <v>93</v>
      </c>
    </row>
    <row r="209" spans="1:10" ht="18" hidden="1" x14ac:dyDescent="0.2">
      <c r="A209" s="17">
        <v>20</v>
      </c>
      <c r="B209" s="17" t="s">
        <v>227</v>
      </c>
      <c r="C209" s="17" t="s">
        <v>227</v>
      </c>
      <c r="D209" s="17" t="s">
        <v>104</v>
      </c>
      <c r="E209" s="17" t="s">
        <v>105</v>
      </c>
      <c r="F209" s="17" t="s">
        <v>106</v>
      </c>
      <c r="G209" s="17">
        <v>12</v>
      </c>
      <c r="H209" s="17" t="s">
        <v>185</v>
      </c>
      <c r="I209" s="17" t="s">
        <v>93</v>
      </c>
      <c r="J209" s="17" t="s">
        <v>93</v>
      </c>
    </row>
    <row r="210" spans="1:10" ht="18" hidden="1" x14ac:dyDescent="0.2">
      <c r="A210" s="17">
        <v>21</v>
      </c>
      <c r="B210" s="17" t="s">
        <v>142</v>
      </c>
      <c r="C210" s="17" t="s">
        <v>142</v>
      </c>
      <c r="D210" s="17" t="s">
        <v>138</v>
      </c>
      <c r="E210" s="17" t="s">
        <v>142</v>
      </c>
      <c r="F210" s="17" t="s">
        <v>93</v>
      </c>
      <c r="G210" s="17">
        <v>20</v>
      </c>
      <c r="H210" s="17" t="s">
        <v>139</v>
      </c>
      <c r="I210" s="17" t="s">
        <v>93</v>
      </c>
      <c r="J210" s="17" t="s">
        <v>93</v>
      </c>
    </row>
    <row r="211" spans="1:10" ht="18" hidden="1" x14ac:dyDescent="0.2">
      <c r="A211" s="17">
        <v>22</v>
      </c>
      <c r="B211" s="17" t="s">
        <v>156</v>
      </c>
      <c r="C211" s="17" t="s">
        <v>156</v>
      </c>
      <c r="D211" s="17" t="s">
        <v>157</v>
      </c>
      <c r="E211" s="17" t="s">
        <v>158</v>
      </c>
      <c r="F211" s="17" t="s">
        <v>159</v>
      </c>
      <c r="G211" s="17">
        <v>23</v>
      </c>
      <c r="H211" s="17" t="s">
        <v>160</v>
      </c>
      <c r="I211" s="17" t="s">
        <v>93</v>
      </c>
      <c r="J211" s="17" t="s">
        <v>93</v>
      </c>
    </row>
    <row r="212" spans="1:10" ht="18" hidden="1" x14ac:dyDescent="0.2">
      <c r="A212" s="17">
        <v>23</v>
      </c>
      <c r="B212" s="17" t="s">
        <v>302</v>
      </c>
      <c r="C212" s="17" t="s">
        <v>302</v>
      </c>
      <c r="D212" s="17" t="s">
        <v>104</v>
      </c>
      <c r="E212" s="17" t="s">
        <v>115</v>
      </c>
      <c r="F212" s="17" t="s">
        <v>112</v>
      </c>
      <c r="G212" s="17">
        <v>20</v>
      </c>
      <c r="H212" s="17" t="s">
        <v>390</v>
      </c>
      <c r="I212" s="17" t="s">
        <v>93</v>
      </c>
      <c r="J212" s="17" t="s">
        <v>93</v>
      </c>
    </row>
    <row r="213" spans="1:10" ht="18" hidden="1" x14ac:dyDescent="0.2">
      <c r="A213" s="17">
        <v>24</v>
      </c>
      <c r="B213" s="17" t="s">
        <v>108</v>
      </c>
      <c r="C213" s="17" t="s">
        <v>108</v>
      </c>
      <c r="D213" s="17" t="s">
        <v>91</v>
      </c>
      <c r="E213" s="17" t="s">
        <v>92</v>
      </c>
      <c r="F213" s="17" t="s">
        <v>93</v>
      </c>
      <c r="G213" s="17">
        <v>25</v>
      </c>
      <c r="H213" s="17" t="s">
        <v>94</v>
      </c>
      <c r="I213" s="17" t="s">
        <v>93</v>
      </c>
      <c r="J213" s="17" t="s">
        <v>93</v>
      </c>
    </row>
    <row r="214" spans="1:10" ht="18" hidden="1" x14ac:dyDescent="0.2">
      <c r="A214" s="17">
        <v>25</v>
      </c>
      <c r="B214" s="17" t="s">
        <v>151</v>
      </c>
      <c r="C214" s="17" t="s">
        <v>151</v>
      </c>
      <c r="D214" s="17" t="s">
        <v>104</v>
      </c>
      <c r="E214" s="17" t="s">
        <v>115</v>
      </c>
      <c r="F214" s="17" t="s">
        <v>112</v>
      </c>
      <c r="G214" s="17">
        <v>23</v>
      </c>
      <c r="H214" s="17" t="s">
        <v>107</v>
      </c>
      <c r="I214" s="17" t="s">
        <v>93</v>
      </c>
      <c r="J214" s="17" t="s">
        <v>93</v>
      </c>
    </row>
    <row r="215" spans="1:10" ht="18" hidden="1" x14ac:dyDescent="0.2">
      <c r="A215" s="17">
        <v>26</v>
      </c>
      <c r="B215" s="17" t="s">
        <v>271</v>
      </c>
      <c r="C215" s="17" t="s">
        <v>271</v>
      </c>
      <c r="D215" s="17" t="s">
        <v>122</v>
      </c>
      <c r="E215" s="17" t="s">
        <v>123</v>
      </c>
      <c r="F215" s="17" t="s">
        <v>124</v>
      </c>
      <c r="G215" s="17">
        <v>27</v>
      </c>
      <c r="H215" s="17" t="s">
        <v>125</v>
      </c>
      <c r="I215" s="17" t="s">
        <v>93</v>
      </c>
      <c r="J215" s="17" t="s">
        <v>93</v>
      </c>
    </row>
    <row r="216" spans="1:10" ht="18" hidden="1" x14ac:dyDescent="0.2">
      <c r="A216" s="17">
        <v>27</v>
      </c>
      <c r="B216" s="17" t="s">
        <v>232</v>
      </c>
      <c r="C216" s="17" t="s">
        <v>232</v>
      </c>
      <c r="D216" s="17" t="s">
        <v>130</v>
      </c>
      <c r="E216" s="17" t="s">
        <v>131</v>
      </c>
      <c r="F216" s="17" t="s">
        <v>132</v>
      </c>
      <c r="G216" s="17">
        <v>3</v>
      </c>
      <c r="H216" s="17" t="s">
        <v>237</v>
      </c>
      <c r="I216" s="17" t="s">
        <v>93</v>
      </c>
      <c r="J216" s="17" t="s">
        <v>93</v>
      </c>
    </row>
    <row r="217" spans="1:10" ht="18" hidden="1" x14ac:dyDescent="0.2">
      <c r="A217" s="17">
        <v>28</v>
      </c>
      <c r="B217" s="17" t="s">
        <v>97</v>
      </c>
      <c r="C217" s="17" t="s">
        <v>97</v>
      </c>
      <c r="D217" s="17" t="s">
        <v>98</v>
      </c>
      <c r="E217" s="17" t="s">
        <v>99</v>
      </c>
      <c r="F217" s="17" t="s">
        <v>100</v>
      </c>
      <c r="G217" s="17">
        <v>29</v>
      </c>
      <c r="H217" s="17" t="s">
        <v>101</v>
      </c>
      <c r="I217" s="17" t="s">
        <v>93</v>
      </c>
      <c r="J217" s="17" t="s">
        <v>93</v>
      </c>
    </row>
    <row r="218" spans="1:10" ht="18" hidden="1" x14ac:dyDescent="0.2">
      <c r="A218" s="17">
        <v>29</v>
      </c>
      <c r="B218" s="17" t="s">
        <v>314</v>
      </c>
      <c r="C218" s="17" t="s">
        <v>314</v>
      </c>
      <c r="D218" s="17" t="s">
        <v>104</v>
      </c>
      <c r="E218" s="17" t="s">
        <v>115</v>
      </c>
      <c r="F218" s="17" t="s">
        <v>112</v>
      </c>
      <c r="G218" s="17">
        <v>27</v>
      </c>
      <c r="H218" s="17" t="s">
        <v>162</v>
      </c>
      <c r="I218" s="17" t="s">
        <v>93</v>
      </c>
      <c r="J218" s="17" t="s">
        <v>93</v>
      </c>
    </row>
    <row r="219" spans="1:10" ht="18" hidden="1" x14ac:dyDescent="0.2">
      <c r="A219" s="17">
        <v>30</v>
      </c>
      <c r="B219" s="17" t="s">
        <v>281</v>
      </c>
      <c r="C219" s="17" t="s">
        <v>281</v>
      </c>
      <c r="D219" s="17" t="s">
        <v>117</v>
      </c>
      <c r="E219" s="17" t="s">
        <v>470</v>
      </c>
      <c r="F219" s="17" t="s">
        <v>93</v>
      </c>
      <c r="G219" s="17">
        <v>31</v>
      </c>
      <c r="H219" s="17" t="s">
        <v>120</v>
      </c>
      <c r="I219" s="17" t="s">
        <v>93</v>
      </c>
      <c r="J219" s="17" t="s">
        <v>93</v>
      </c>
    </row>
    <row r="220" spans="1:10" ht="18" hidden="1" x14ac:dyDescent="0.2">
      <c r="A220" s="17">
        <v>31</v>
      </c>
      <c r="B220" s="17" t="s">
        <v>1179</v>
      </c>
      <c r="C220" s="17" t="s">
        <v>1179</v>
      </c>
      <c r="D220" s="17" t="s">
        <v>157</v>
      </c>
      <c r="E220" s="17" t="s">
        <v>158</v>
      </c>
      <c r="F220" s="17" t="s">
        <v>159</v>
      </c>
      <c r="G220" s="17">
        <v>27</v>
      </c>
      <c r="H220" s="17" t="s">
        <v>253</v>
      </c>
      <c r="I220" s="17" t="s">
        <v>93</v>
      </c>
      <c r="J220" s="17" t="s">
        <v>93</v>
      </c>
    </row>
    <row r="221" spans="1:10" ht="18" hidden="1" x14ac:dyDescent="0.2">
      <c r="A221" s="17">
        <v>32</v>
      </c>
      <c r="B221" s="17" t="s">
        <v>146</v>
      </c>
      <c r="C221" s="17" t="s">
        <v>146</v>
      </c>
      <c r="D221" s="17" t="s">
        <v>147</v>
      </c>
      <c r="E221" s="17" t="s">
        <v>148</v>
      </c>
      <c r="F221" s="17" t="s">
        <v>93</v>
      </c>
      <c r="G221" s="17">
        <v>31</v>
      </c>
      <c r="H221" s="17" t="s">
        <v>149</v>
      </c>
      <c r="I221" s="17" t="s">
        <v>93</v>
      </c>
      <c r="J221" s="17" t="s">
        <v>93</v>
      </c>
    </row>
    <row r="222" spans="1:10" ht="18" hidden="1" x14ac:dyDescent="0.2">
      <c r="A222" s="17">
        <v>33</v>
      </c>
      <c r="B222" s="17" t="s">
        <v>2734</v>
      </c>
      <c r="C222" s="17" t="s">
        <v>2734</v>
      </c>
      <c r="D222" s="17" t="s">
        <v>157</v>
      </c>
      <c r="E222" s="17" t="s">
        <v>158</v>
      </c>
      <c r="F222" s="17" t="s">
        <v>159</v>
      </c>
      <c r="G222" s="17">
        <v>31</v>
      </c>
      <c r="H222" s="17" t="s">
        <v>152</v>
      </c>
      <c r="I222" s="17" t="s">
        <v>93</v>
      </c>
      <c r="J222" s="17" t="s">
        <v>93</v>
      </c>
    </row>
    <row r="223" spans="1:10" ht="18" hidden="1" x14ac:dyDescent="0.2">
      <c r="A223" s="17">
        <v>34</v>
      </c>
      <c r="B223" s="17" t="s">
        <v>142</v>
      </c>
      <c r="C223" s="17" t="s">
        <v>142</v>
      </c>
      <c r="D223" s="17" t="s">
        <v>138</v>
      </c>
      <c r="E223" s="17" t="s">
        <v>142</v>
      </c>
      <c r="F223" s="17" t="s">
        <v>93</v>
      </c>
      <c r="G223" s="17">
        <v>3</v>
      </c>
      <c r="H223" s="17" t="s">
        <v>139</v>
      </c>
      <c r="I223" s="17" t="s">
        <v>93</v>
      </c>
      <c r="J223" s="17" t="s">
        <v>93</v>
      </c>
    </row>
    <row r="224" spans="1:10" ht="18" hidden="1" x14ac:dyDescent="0.2">
      <c r="A224" s="17"/>
    </row>
    <row r="225" spans="1:10" ht="18" hidden="1" x14ac:dyDescent="0.2">
      <c r="A225" s="17">
        <v>1</v>
      </c>
      <c r="B225" s="17" t="s">
        <v>1220</v>
      </c>
      <c r="C225" s="17" t="s">
        <v>560</v>
      </c>
      <c r="D225" s="17" t="s">
        <v>91</v>
      </c>
      <c r="E225" s="17" t="s">
        <v>92</v>
      </c>
      <c r="F225" s="17" t="s">
        <v>93</v>
      </c>
      <c r="G225" s="17">
        <v>4</v>
      </c>
      <c r="H225" s="17" t="s">
        <v>94</v>
      </c>
      <c r="I225" s="17" t="s">
        <v>93</v>
      </c>
      <c r="J225" s="17" t="s">
        <v>93</v>
      </c>
    </row>
    <row r="226" spans="1:10" ht="18" hidden="1" x14ac:dyDescent="0.2">
      <c r="A226" s="17">
        <v>2</v>
      </c>
      <c r="B226" s="17" t="s">
        <v>97</v>
      </c>
      <c r="C226" s="17" t="s">
        <v>97</v>
      </c>
      <c r="D226" s="17" t="s">
        <v>98</v>
      </c>
      <c r="E226" s="17" t="s">
        <v>99</v>
      </c>
      <c r="F226" s="17" t="s">
        <v>100</v>
      </c>
      <c r="G226" s="17">
        <v>4</v>
      </c>
      <c r="H226" s="17" t="s">
        <v>101</v>
      </c>
      <c r="I226" s="17" t="s">
        <v>93</v>
      </c>
      <c r="J226" s="17" t="s">
        <v>93</v>
      </c>
    </row>
    <row r="227" spans="1:10" ht="18" hidden="1" x14ac:dyDescent="0.2">
      <c r="A227" s="17">
        <v>3</v>
      </c>
      <c r="B227" s="17" t="s">
        <v>262</v>
      </c>
      <c r="C227" s="17" t="s">
        <v>262</v>
      </c>
      <c r="D227" s="17" t="s">
        <v>157</v>
      </c>
      <c r="E227" s="17" t="s">
        <v>158</v>
      </c>
      <c r="F227" s="17" t="s">
        <v>159</v>
      </c>
      <c r="G227" s="17">
        <v>4</v>
      </c>
      <c r="H227" s="17" t="s">
        <v>160</v>
      </c>
      <c r="I227" s="17" t="s">
        <v>93</v>
      </c>
      <c r="J227" s="17" t="s">
        <v>93</v>
      </c>
    </row>
    <row r="228" spans="1:10" ht="18" hidden="1" x14ac:dyDescent="0.2">
      <c r="A228" s="17">
        <v>4</v>
      </c>
      <c r="B228" s="17" t="s">
        <v>1304</v>
      </c>
      <c r="C228" s="17" t="s">
        <v>1304</v>
      </c>
      <c r="D228" s="17" t="s">
        <v>104</v>
      </c>
      <c r="E228" s="17" t="s">
        <v>115</v>
      </c>
      <c r="F228" s="17" t="s">
        <v>112</v>
      </c>
      <c r="G228" s="17">
        <v>9</v>
      </c>
      <c r="H228" s="17" t="s">
        <v>107</v>
      </c>
      <c r="I228" s="17" t="s">
        <v>93</v>
      </c>
      <c r="J228" s="17" t="s">
        <v>93</v>
      </c>
    </row>
    <row r="229" spans="1:10" ht="18" hidden="1" x14ac:dyDescent="0.2">
      <c r="A229" s="17">
        <v>5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9</v>
      </c>
      <c r="H229" s="17" t="s">
        <v>139</v>
      </c>
      <c r="I229" s="17" t="s">
        <v>93</v>
      </c>
      <c r="J229" s="17" t="s">
        <v>93</v>
      </c>
    </row>
    <row r="230" spans="1:10" ht="18" hidden="1" x14ac:dyDescent="0.2">
      <c r="A230" s="17">
        <v>6</v>
      </c>
      <c r="B230" s="17" t="s">
        <v>612</v>
      </c>
      <c r="C230" s="17" t="s">
        <v>612</v>
      </c>
      <c r="D230" s="17" t="s">
        <v>180</v>
      </c>
      <c r="E230" s="17" t="s">
        <v>195</v>
      </c>
      <c r="F230" s="17" t="s">
        <v>613</v>
      </c>
      <c r="G230" s="17">
        <v>9</v>
      </c>
      <c r="H230" s="17" t="s">
        <v>145</v>
      </c>
      <c r="I230" s="17" t="s">
        <v>93</v>
      </c>
      <c r="J230" s="17" t="s">
        <v>93</v>
      </c>
    </row>
    <row r="231" spans="1:10" ht="18" hidden="1" x14ac:dyDescent="0.2">
      <c r="A231" s="17">
        <v>7</v>
      </c>
      <c r="B231" s="17" t="s">
        <v>729</v>
      </c>
      <c r="C231" s="17" t="s">
        <v>129</v>
      </c>
      <c r="D231" s="17" t="s">
        <v>130</v>
      </c>
      <c r="E231" s="17" t="s">
        <v>154</v>
      </c>
      <c r="F231" s="17" t="s">
        <v>730</v>
      </c>
      <c r="G231" s="17">
        <v>9</v>
      </c>
      <c r="H231" s="17" t="s">
        <v>133</v>
      </c>
      <c r="I231" s="17" t="s">
        <v>93</v>
      </c>
      <c r="J231" s="17" t="s">
        <v>93</v>
      </c>
    </row>
    <row r="232" spans="1:10" ht="18" hidden="1" x14ac:dyDescent="0.2">
      <c r="A232" s="17">
        <v>8</v>
      </c>
      <c r="B232" s="17" t="s">
        <v>2421</v>
      </c>
      <c r="C232" s="17" t="s">
        <v>2421</v>
      </c>
      <c r="D232" s="17" t="s">
        <v>117</v>
      </c>
      <c r="E232" s="17" t="s">
        <v>118</v>
      </c>
      <c r="F232" s="17" t="s">
        <v>93</v>
      </c>
      <c r="G232" s="17">
        <v>9</v>
      </c>
      <c r="H232" s="17" t="s">
        <v>120</v>
      </c>
      <c r="I232" s="17" t="s">
        <v>93</v>
      </c>
      <c r="J232" s="17" t="s">
        <v>93</v>
      </c>
    </row>
    <row r="233" spans="1:10" ht="18" hidden="1" x14ac:dyDescent="0.2">
      <c r="A233" s="17">
        <v>9</v>
      </c>
      <c r="B233" s="17" t="s">
        <v>2047</v>
      </c>
      <c r="C233" s="17" t="s">
        <v>2047</v>
      </c>
      <c r="D233" s="17" t="s">
        <v>157</v>
      </c>
      <c r="E233" s="17" t="s">
        <v>158</v>
      </c>
      <c r="F233" s="17" t="s">
        <v>159</v>
      </c>
      <c r="G233" s="17">
        <v>0</v>
      </c>
      <c r="H233" s="17" t="s">
        <v>136</v>
      </c>
      <c r="I233" s="17" t="s">
        <v>93</v>
      </c>
      <c r="J233" s="17" t="s">
        <v>93</v>
      </c>
    </row>
    <row r="234" spans="1:10" ht="18" hidden="1" x14ac:dyDescent="0.2">
      <c r="A234" s="17">
        <v>10</v>
      </c>
      <c r="B234" s="17" t="s">
        <v>142</v>
      </c>
      <c r="C234" s="17" t="s">
        <v>142</v>
      </c>
      <c r="D234" s="17" t="s">
        <v>138</v>
      </c>
      <c r="E234" s="17" t="s">
        <v>142</v>
      </c>
      <c r="F234" s="17" t="s">
        <v>93</v>
      </c>
      <c r="G234" s="17">
        <v>9</v>
      </c>
      <c r="H234" s="17" t="s">
        <v>139</v>
      </c>
      <c r="I234" s="17" t="s">
        <v>93</v>
      </c>
      <c r="J234" s="17" t="s">
        <v>93</v>
      </c>
    </row>
    <row r="235" spans="1:10" ht="18" hidden="1" x14ac:dyDescent="0.2">
      <c r="A235" s="17">
        <v>11</v>
      </c>
      <c r="B235" s="17" t="s">
        <v>234</v>
      </c>
      <c r="C235" s="17" t="s">
        <v>234</v>
      </c>
      <c r="D235" s="17" t="s">
        <v>213</v>
      </c>
      <c r="E235" s="17" t="s">
        <v>92</v>
      </c>
      <c r="F235" s="17" t="s">
        <v>93</v>
      </c>
      <c r="G235" s="17">
        <v>16</v>
      </c>
      <c r="H235" s="17" t="s">
        <v>190</v>
      </c>
      <c r="I235" s="17" t="s">
        <v>93</v>
      </c>
      <c r="J235" s="17" t="s">
        <v>93</v>
      </c>
    </row>
    <row r="236" spans="1:10" ht="18" hidden="1" x14ac:dyDescent="0.2">
      <c r="A236" s="17">
        <v>12</v>
      </c>
      <c r="B236" s="17" t="s">
        <v>285</v>
      </c>
      <c r="C236" s="17" t="s">
        <v>285</v>
      </c>
      <c r="D236" s="17" t="s">
        <v>98</v>
      </c>
      <c r="E236" s="17" t="s">
        <v>634</v>
      </c>
      <c r="F236" s="17" t="s">
        <v>93</v>
      </c>
      <c r="G236" s="17">
        <v>14</v>
      </c>
      <c r="H236" s="17" t="s">
        <v>635</v>
      </c>
      <c r="I236" s="17" t="s">
        <v>93</v>
      </c>
      <c r="J236" s="17" t="s">
        <v>93</v>
      </c>
    </row>
    <row r="237" spans="1:10" ht="18" hidden="1" x14ac:dyDescent="0.2">
      <c r="A237" s="17">
        <v>13</v>
      </c>
      <c r="B237" s="17" t="s">
        <v>186</v>
      </c>
      <c r="C237" s="17" t="s">
        <v>186</v>
      </c>
      <c r="D237" s="17" t="s">
        <v>98</v>
      </c>
      <c r="E237" s="17" t="s">
        <v>99</v>
      </c>
      <c r="F237" s="17" t="s">
        <v>187</v>
      </c>
      <c r="G237" s="17">
        <v>14</v>
      </c>
      <c r="H237" s="17" t="s">
        <v>101</v>
      </c>
      <c r="I237" s="17" t="s">
        <v>93</v>
      </c>
      <c r="J237" s="17" t="s">
        <v>93</v>
      </c>
    </row>
    <row r="238" spans="1:10" ht="18" hidden="1" x14ac:dyDescent="0.2">
      <c r="A238" s="17">
        <v>14</v>
      </c>
      <c r="B238" s="17" t="s">
        <v>429</v>
      </c>
      <c r="C238" s="17" t="s">
        <v>429</v>
      </c>
      <c r="D238" s="17" t="s">
        <v>104</v>
      </c>
      <c r="E238" s="17" t="s">
        <v>115</v>
      </c>
      <c r="F238" s="17" t="s">
        <v>112</v>
      </c>
      <c r="G238" s="17">
        <v>16</v>
      </c>
      <c r="H238" s="17" t="s">
        <v>145</v>
      </c>
      <c r="I238" s="17" t="s">
        <v>93</v>
      </c>
      <c r="J238" s="17" t="s">
        <v>93</v>
      </c>
    </row>
    <row r="239" spans="1:10" ht="18" hidden="1" x14ac:dyDescent="0.2">
      <c r="A239" s="17">
        <v>15</v>
      </c>
      <c r="B239" s="17" t="s">
        <v>205</v>
      </c>
      <c r="C239" s="17" t="s">
        <v>129</v>
      </c>
      <c r="D239" s="17" t="s">
        <v>130</v>
      </c>
      <c r="E239" s="17" t="s">
        <v>206</v>
      </c>
      <c r="F239" s="17" t="s">
        <v>207</v>
      </c>
      <c r="G239" s="17">
        <v>16</v>
      </c>
      <c r="H239" s="17" t="s">
        <v>133</v>
      </c>
      <c r="I239" s="17" t="s">
        <v>93</v>
      </c>
      <c r="J239" s="17" t="s">
        <v>93</v>
      </c>
    </row>
    <row r="240" spans="1:10" ht="18" hidden="1" x14ac:dyDescent="0.2">
      <c r="A240" s="17">
        <v>16</v>
      </c>
      <c r="B240" s="17" t="s">
        <v>348</v>
      </c>
      <c r="C240" s="17" t="s">
        <v>348</v>
      </c>
      <c r="D240" s="17" t="s">
        <v>157</v>
      </c>
      <c r="E240" s="17" t="s">
        <v>158</v>
      </c>
      <c r="F240" s="17" t="s">
        <v>159</v>
      </c>
      <c r="G240" s="17">
        <v>9</v>
      </c>
      <c r="H240" s="17" t="s">
        <v>237</v>
      </c>
      <c r="I240" s="17" t="s">
        <v>93</v>
      </c>
      <c r="J240" s="17" t="s">
        <v>93</v>
      </c>
    </row>
    <row r="241" spans="1:10" ht="18" hidden="1" x14ac:dyDescent="0.2">
      <c r="A241" s="17">
        <v>17</v>
      </c>
      <c r="B241" s="17" t="s">
        <v>142</v>
      </c>
      <c r="C241" s="17" t="s">
        <v>142</v>
      </c>
      <c r="D241" s="17" t="s">
        <v>138</v>
      </c>
      <c r="E241" s="17" t="s">
        <v>142</v>
      </c>
      <c r="F241" s="17" t="s">
        <v>93</v>
      </c>
      <c r="G241" s="17">
        <v>9</v>
      </c>
      <c r="H241" s="17" t="s">
        <v>139</v>
      </c>
      <c r="I241" s="17" t="s">
        <v>93</v>
      </c>
      <c r="J241" s="17" t="s">
        <v>93</v>
      </c>
    </row>
    <row r="242" spans="1:10" ht="18" hidden="1" x14ac:dyDescent="0.2">
      <c r="A242" s="17"/>
    </row>
    <row r="243" spans="1:10" ht="18" hidden="1" x14ac:dyDescent="0.2">
      <c r="A243" s="17">
        <v>1</v>
      </c>
      <c r="B243" s="17" t="s">
        <v>360</v>
      </c>
      <c r="C243" s="17" t="s">
        <v>95</v>
      </c>
      <c r="D243" s="17" t="s">
        <v>127</v>
      </c>
      <c r="E243" s="17" t="s">
        <v>189</v>
      </c>
      <c r="F243" s="17" t="s">
        <v>93</v>
      </c>
      <c r="G243" s="17">
        <v>2</v>
      </c>
      <c r="H243" s="17" t="s">
        <v>190</v>
      </c>
      <c r="I243" s="17" t="s">
        <v>93</v>
      </c>
      <c r="J243" s="17" t="s">
        <v>93</v>
      </c>
    </row>
    <row r="244" spans="1:10" ht="18" x14ac:dyDescent="0.2">
      <c r="A244" s="17">
        <v>2</v>
      </c>
      <c r="B244" s="17" t="s">
        <v>777</v>
      </c>
      <c r="C244" s="17" t="s">
        <v>777</v>
      </c>
      <c r="D244" s="17" t="s">
        <v>130</v>
      </c>
      <c r="E244" s="17" t="s">
        <v>131</v>
      </c>
      <c r="F244" s="17" t="s">
        <v>132</v>
      </c>
      <c r="G244" s="17">
        <v>7</v>
      </c>
      <c r="H244" s="17" t="s">
        <v>200</v>
      </c>
      <c r="I244" s="17" t="s">
        <v>93</v>
      </c>
      <c r="J244" s="17" t="s">
        <v>93</v>
      </c>
    </row>
    <row r="245" spans="1:10" ht="18" hidden="1" x14ac:dyDescent="0.2">
      <c r="A245" s="17">
        <v>3</v>
      </c>
      <c r="B245" s="17" t="s">
        <v>545</v>
      </c>
      <c r="C245" s="17" t="s">
        <v>545</v>
      </c>
      <c r="D245" s="17" t="s">
        <v>91</v>
      </c>
      <c r="E245" s="17" t="s">
        <v>92</v>
      </c>
      <c r="F245" s="17" t="s">
        <v>93</v>
      </c>
      <c r="G245" s="17">
        <v>2</v>
      </c>
      <c r="H245" s="17" t="s">
        <v>107</v>
      </c>
      <c r="I245" s="17" t="s">
        <v>93</v>
      </c>
      <c r="J245" s="17" t="s">
        <v>93</v>
      </c>
    </row>
    <row r="246" spans="1:10" ht="18" hidden="1" x14ac:dyDescent="0.2">
      <c r="A246" s="17">
        <v>4</v>
      </c>
      <c r="B246" s="17" t="s">
        <v>142</v>
      </c>
      <c r="C246" s="17" t="s">
        <v>142</v>
      </c>
      <c r="D246" s="17" t="s">
        <v>138</v>
      </c>
      <c r="E246" s="17" t="s">
        <v>142</v>
      </c>
      <c r="F246" s="17" t="s">
        <v>93</v>
      </c>
      <c r="G246" s="17">
        <v>7</v>
      </c>
      <c r="H246" s="17" t="s">
        <v>139</v>
      </c>
      <c r="I246" s="17" t="s">
        <v>93</v>
      </c>
      <c r="J246" s="17" t="s">
        <v>93</v>
      </c>
    </row>
    <row r="247" spans="1:10" ht="18" hidden="1" x14ac:dyDescent="0.2">
      <c r="A247" s="17">
        <v>5</v>
      </c>
      <c r="B247" s="17" t="s">
        <v>612</v>
      </c>
      <c r="C247" s="17" t="s">
        <v>612</v>
      </c>
      <c r="D247" s="17" t="s">
        <v>180</v>
      </c>
      <c r="E247" s="17" t="s">
        <v>195</v>
      </c>
      <c r="F247" s="17" t="s">
        <v>613</v>
      </c>
      <c r="G247" s="17">
        <v>7</v>
      </c>
      <c r="H247" s="17" t="s">
        <v>145</v>
      </c>
      <c r="I247" s="17" t="s">
        <v>93</v>
      </c>
      <c r="J247" s="17" t="s">
        <v>93</v>
      </c>
    </row>
    <row r="248" spans="1:10" ht="18" hidden="1" x14ac:dyDescent="0.2">
      <c r="A248" s="17">
        <v>6</v>
      </c>
      <c r="B248" s="17" t="s">
        <v>2735</v>
      </c>
      <c r="C248" s="17" t="s">
        <v>335</v>
      </c>
      <c r="D248" s="17" t="s">
        <v>122</v>
      </c>
      <c r="E248" s="17" t="s">
        <v>123</v>
      </c>
      <c r="F248" s="17" t="s">
        <v>124</v>
      </c>
      <c r="G248" s="17">
        <v>7</v>
      </c>
      <c r="H248" s="17" t="s">
        <v>125</v>
      </c>
      <c r="I248" s="17" t="s">
        <v>93</v>
      </c>
      <c r="J248" s="17" t="s">
        <v>93</v>
      </c>
    </row>
    <row r="249" spans="1:10" ht="18" hidden="1" x14ac:dyDescent="0.2">
      <c r="A249" s="17">
        <v>7</v>
      </c>
      <c r="B249" s="17" t="s">
        <v>743</v>
      </c>
      <c r="C249" s="17" t="s">
        <v>743</v>
      </c>
      <c r="D249" s="17" t="s">
        <v>130</v>
      </c>
      <c r="E249" s="17" t="s">
        <v>131</v>
      </c>
      <c r="F249" s="17" t="s">
        <v>132</v>
      </c>
      <c r="G249" s="17">
        <v>0</v>
      </c>
      <c r="H249" s="17" t="s">
        <v>136</v>
      </c>
      <c r="I249" s="17" t="s">
        <v>93</v>
      </c>
      <c r="J249" s="17" t="s">
        <v>93</v>
      </c>
    </row>
    <row r="250" spans="1:10" ht="18" hidden="1" x14ac:dyDescent="0.2">
      <c r="A250" s="17">
        <v>8</v>
      </c>
      <c r="B250" s="17" t="s">
        <v>95</v>
      </c>
      <c r="C250" s="17" t="s">
        <v>95</v>
      </c>
      <c r="D250" s="17" t="s">
        <v>127</v>
      </c>
      <c r="E250" s="17" t="s">
        <v>189</v>
      </c>
      <c r="F250" s="17" t="s">
        <v>93</v>
      </c>
      <c r="G250" s="17">
        <v>9</v>
      </c>
      <c r="H250" s="17" t="s">
        <v>190</v>
      </c>
      <c r="I250" s="17" t="s">
        <v>93</v>
      </c>
      <c r="J250" s="17" t="s">
        <v>93</v>
      </c>
    </row>
    <row r="251" spans="1:10" ht="18" hidden="1" x14ac:dyDescent="0.2">
      <c r="A251" s="17">
        <v>9</v>
      </c>
      <c r="B251" s="17" t="s">
        <v>1417</v>
      </c>
      <c r="C251" s="17" t="s">
        <v>1417</v>
      </c>
      <c r="D251" s="17" t="s">
        <v>130</v>
      </c>
      <c r="E251" s="17" t="s">
        <v>131</v>
      </c>
      <c r="F251" s="17" t="s">
        <v>132</v>
      </c>
      <c r="G251" s="17">
        <v>7</v>
      </c>
      <c r="H251" s="17" t="s">
        <v>253</v>
      </c>
      <c r="I251" s="17" t="s">
        <v>93</v>
      </c>
      <c r="J251" s="17" t="s">
        <v>93</v>
      </c>
    </row>
    <row r="252" spans="1:10" ht="18" hidden="1" x14ac:dyDescent="0.2">
      <c r="A252" s="17">
        <v>10</v>
      </c>
      <c r="B252" s="17" t="s">
        <v>142</v>
      </c>
      <c r="C252" s="17" t="s">
        <v>142</v>
      </c>
      <c r="D252" s="17" t="s">
        <v>138</v>
      </c>
      <c r="E252" s="17" t="s">
        <v>142</v>
      </c>
      <c r="F252" s="17" t="s">
        <v>93</v>
      </c>
      <c r="G252" s="17">
        <v>9</v>
      </c>
      <c r="H252" s="17" t="s">
        <v>139</v>
      </c>
      <c r="I252" s="17" t="s">
        <v>93</v>
      </c>
      <c r="J252" s="17" t="s">
        <v>93</v>
      </c>
    </row>
    <row r="253" spans="1:10" ht="18" hidden="1" x14ac:dyDescent="0.2">
      <c r="A253" s="17">
        <v>11</v>
      </c>
      <c r="B253" s="17" t="s">
        <v>234</v>
      </c>
      <c r="C253" s="17" t="s">
        <v>234</v>
      </c>
      <c r="D253" s="17" t="s">
        <v>98</v>
      </c>
      <c r="E253" s="17" t="s">
        <v>99</v>
      </c>
      <c r="F253" s="17" t="s">
        <v>171</v>
      </c>
      <c r="G253" s="17">
        <v>12</v>
      </c>
      <c r="H253" s="17" t="s">
        <v>101</v>
      </c>
      <c r="I253" s="17" t="s">
        <v>93</v>
      </c>
      <c r="J253" s="17" t="s">
        <v>93</v>
      </c>
    </row>
    <row r="254" spans="1:10" ht="18" hidden="1" x14ac:dyDescent="0.2">
      <c r="A254" s="17">
        <v>12</v>
      </c>
      <c r="B254" s="17" t="s">
        <v>144</v>
      </c>
      <c r="C254" s="17" t="s">
        <v>144</v>
      </c>
      <c r="D254" s="17" t="s">
        <v>104</v>
      </c>
      <c r="E254" s="17" t="s">
        <v>115</v>
      </c>
      <c r="F254" s="17" t="s">
        <v>112</v>
      </c>
      <c r="G254" s="17">
        <v>9</v>
      </c>
      <c r="H254" s="17" t="s">
        <v>162</v>
      </c>
      <c r="I254" s="17" t="s">
        <v>93</v>
      </c>
      <c r="J254" s="17" t="s">
        <v>93</v>
      </c>
    </row>
    <row r="255" spans="1:10" ht="18" hidden="1" x14ac:dyDescent="0.2">
      <c r="A255" s="17">
        <v>13</v>
      </c>
      <c r="B255" s="17" t="s">
        <v>146</v>
      </c>
      <c r="C255" s="17" t="s">
        <v>146</v>
      </c>
      <c r="D255" s="17" t="s">
        <v>147</v>
      </c>
      <c r="E255" s="17" t="s">
        <v>148</v>
      </c>
      <c r="F255" s="17" t="s">
        <v>93</v>
      </c>
      <c r="G255" s="17">
        <v>9</v>
      </c>
      <c r="H255" s="17" t="s">
        <v>149</v>
      </c>
      <c r="I255" s="17" t="s">
        <v>93</v>
      </c>
      <c r="J255" s="17" t="s">
        <v>93</v>
      </c>
    </row>
    <row r="256" spans="1:10" ht="18" hidden="1" x14ac:dyDescent="0.2">
      <c r="A256" s="17">
        <v>14</v>
      </c>
      <c r="B256" s="17" t="s">
        <v>151</v>
      </c>
      <c r="C256" s="17" t="s">
        <v>151</v>
      </c>
      <c r="D256" s="17" t="s">
        <v>104</v>
      </c>
      <c r="E256" s="17" t="s">
        <v>115</v>
      </c>
      <c r="F256" s="17" t="s">
        <v>112</v>
      </c>
      <c r="G256" s="17">
        <v>15</v>
      </c>
      <c r="H256" s="17" t="s">
        <v>145</v>
      </c>
      <c r="I256" s="17" t="s">
        <v>93</v>
      </c>
      <c r="J256" s="17" t="s">
        <v>93</v>
      </c>
    </row>
    <row r="257" spans="1:10" ht="18" hidden="1" x14ac:dyDescent="0.2">
      <c r="A257" s="17">
        <v>15</v>
      </c>
      <c r="B257" s="17" t="s">
        <v>312</v>
      </c>
      <c r="C257" s="17" t="s">
        <v>153</v>
      </c>
      <c r="D257" s="17" t="s">
        <v>130</v>
      </c>
      <c r="E257" s="17" t="s">
        <v>206</v>
      </c>
      <c r="F257" s="17" t="s">
        <v>207</v>
      </c>
      <c r="G257" s="17">
        <v>9</v>
      </c>
      <c r="H257" s="17" t="s">
        <v>152</v>
      </c>
      <c r="I257" s="17" t="s">
        <v>93</v>
      </c>
      <c r="J257" s="17" t="s">
        <v>93</v>
      </c>
    </row>
    <row r="258" spans="1:10" ht="18" hidden="1" x14ac:dyDescent="0.2">
      <c r="A258" s="17">
        <v>16</v>
      </c>
      <c r="B258" s="17" t="s">
        <v>331</v>
      </c>
      <c r="C258" s="17" t="s">
        <v>331</v>
      </c>
      <c r="D258" s="17" t="s">
        <v>157</v>
      </c>
      <c r="E258" s="17" t="s">
        <v>158</v>
      </c>
      <c r="F258" s="17" t="s">
        <v>159</v>
      </c>
      <c r="G258" s="17">
        <v>17</v>
      </c>
      <c r="H258" s="17" t="s">
        <v>160</v>
      </c>
      <c r="I258" s="17" t="s">
        <v>93</v>
      </c>
      <c r="J258" s="17" t="s">
        <v>93</v>
      </c>
    </row>
    <row r="259" spans="1:10" ht="18" hidden="1" x14ac:dyDescent="0.2">
      <c r="A259" s="17">
        <v>17</v>
      </c>
      <c r="B259" s="17" t="s">
        <v>683</v>
      </c>
      <c r="C259" s="17" t="s">
        <v>683</v>
      </c>
      <c r="D259" s="17" t="s">
        <v>104</v>
      </c>
      <c r="E259" s="17" t="s">
        <v>115</v>
      </c>
      <c r="F259" s="17" t="s">
        <v>112</v>
      </c>
      <c r="G259" s="17">
        <v>15</v>
      </c>
      <c r="H259" s="17" t="s">
        <v>162</v>
      </c>
      <c r="I259" s="17" t="s">
        <v>93</v>
      </c>
      <c r="J259" s="17" t="s">
        <v>93</v>
      </c>
    </row>
    <row r="260" spans="1:10" ht="18" hidden="1" x14ac:dyDescent="0.2">
      <c r="A260" s="17">
        <v>18</v>
      </c>
      <c r="B260" s="17" t="s">
        <v>108</v>
      </c>
      <c r="C260" s="17" t="s">
        <v>108</v>
      </c>
      <c r="D260" s="17" t="s">
        <v>91</v>
      </c>
      <c r="E260" s="17" t="s">
        <v>92</v>
      </c>
      <c r="F260" s="17" t="s">
        <v>93</v>
      </c>
      <c r="G260" s="17">
        <v>19</v>
      </c>
      <c r="H260" s="17" t="s">
        <v>94</v>
      </c>
      <c r="I260" s="17" t="s">
        <v>93</v>
      </c>
      <c r="J260" s="17" t="s">
        <v>93</v>
      </c>
    </row>
    <row r="261" spans="1:10" ht="18" hidden="1" x14ac:dyDescent="0.2">
      <c r="A261" s="17">
        <v>19</v>
      </c>
      <c r="B261" s="17" t="s">
        <v>558</v>
      </c>
      <c r="C261" s="17" t="s">
        <v>558</v>
      </c>
      <c r="D261" s="17" t="s">
        <v>104</v>
      </c>
      <c r="E261" s="17" t="s">
        <v>115</v>
      </c>
      <c r="F261" s="17" t="s">
        <v>112</v>
      </c>
      <c r="G261" s="17">
        <v>17</v>
      </c>
      <c r="H261" s="17" t="s">
        <v>107</v>
      </c>
      <c r="I261" s="17" t="s">
        <v>93</v>
      </c>
      <c r="J261" s="17" t="s">
        <v>93</v>
      </c>
    </row>
    <row r="262" spans="1:10" ht="18" hidden="1" x14ac:dyDescent="0.2">
      <c r="A262" s="17">
        <v>20</v>
      </c>
      <c r="B262" s="17" t="s">
        <v>142</v>
      </c>
      <c r="C262" s="17" t="s">
        <v>142</v>
      </c>
      <c r="D262" s="17" t="s">
        <v>138</v>
      </c>
      <c r="E262" s="17" t="s">
        <v>142</v>
      </c>
      <c r="F262" s="17" t="s">
        <v>93</v>
      </c>
      <c r="G262" s="17">
        <v>7</v>
      </c>
      <c r="H262" s="17" t="s">
        <v>139</v>
      </c>
      <c r="I262" s="17" t="s">
        <v>93</v>
      </c>
      <c r="J262" s="17" t="s">
        <v>93</v>
      </c>
    </row>
    <row r="263" spans="1:10" ht="18" hidden="1" x14ac:dyDescent="0.2">
      <c r="A263" s="17"/>
    </row>
    <row r="264" spans="1:10" ht="18" hidden="1" x14ac:dyDescent="0.2">
      <c r="A264" s="17">
        <v>1</v>
      </c>
      <c r="B264" s="17" t="s">
        <v>2736</v>
      </c>
      <c r="C264" s="17" t="s">
        <v>2737</v>
      </c>
      <c r="D264" s="17" t="s">
        <v>117</v>
      </c>
      <c r="E264" s="17" t="s">
        <v>118</v>
      </c>
      <c r="F264" s="17" t="s">
        <v>93</v>
      </c>
      <c r="G264" s="17">
        <v>8</v>
      </c>
      <c r="H264" s="17" t="s">
        <v>120</v>
      </c>
      <c r="I264" s="17" t="s">
        <v>93</v>
      </c>
      <c r="J264" s="17" t="s">
        <v>93</v>
      </c>
    </row>
    <row r="265" spans="1:10" ht="18" hidden="1" x14ac:dyDescent="0.2">
      <c r="A265" s="17">
        <v>2</v>
      </c>
      <c r="B265" s="17" t="s">
        <v>142</v>
      </c>
      <c r="C265" s="17" t="s">
        <v>142</v>
      </c>
      <c r="D265" s="17" t="s">
        <v>138</v>
      </c>
      <c r="E265" s="17" t="s">
        <v>142</v>
      </c>
      <c r="F265" s="17" t="s">
        <v>93</v>
      </c>
      <c r="G265" s="17">
        <v>8</v>
      </c>
      <c r="H265" s="17" t="s">
        <v>139</v>
      </c>
      <c r="I265" s="17" t="s">
        <v>93</v>
      </c>
      <c r="J265" s="17" t="s">
        <v>93</v>
      </c>
    </row>
    <row r="266" spans="1:10" ht="18" hidden="1" x14ac:dyDescent="0.2">
      <c r="A266" s="17">
        <v>3</v>
      </c>
      <c r="B266" s="17" t="s">
        <v>234</v>
      </c>
      <c r="C266" s="17" t="s">
        <v>234</v>
      </c>
      <c r="D266" s="17" t="s">
        <v>180</v>
      </c>
      <c r="E266" s="17" t="s">
        <v>99</v>
      </c>
      <c r="F266" s="17" t="s">
        <v>171</v>
      </c>
      <c r="G266" s="17">
        <v>8</v>
      </c>
      <c r="H266" s="17" t="s">
        <v>145</v>
      </c>
      <c r="I266" s="17" t="s">
        <v>93</v>
      </c>
      <c r="J266" s="17" t="s">
        <v>93</v>
      </c>
    </row>
    <row r="267" spans="1:10" ht="18" hidden="1" x14ac:dyDescent="0.2">
      <c r="A267" s="17">
        <v>4</v>
      </c>
      <c r="B267" s="17" t="s">
        <v>661</v>
      </c>
      <c r="C267" s="17" t="s">
        <v>129</v>
      </c>
      <c r="D267" s="17" t="s">
        <v>130</v>
      </c>
      <c r="E267" s="17" t="s">
        <v>206</v>
      </c>
      <c r="F267" s="17" t="s">
        <v>207</v>
      </c>
      <c r="G267" s="17">
        <v>8</v>
      </c>
      <c r="H267" s="17" t="s">
        <v>133</v>
      </c>
      <c r="I267" s="17" t="s">
        <v>93</v>
      </c>
      <c r="J267" s="17" t="s">
        <v>93</v>
      </c>
    </row>
    <row r="268" spans="1:10" ht="18" hidden="1" x14ac:dyDescent="0.2">
      <c r="A268" s="17">
        <v>5</v>
      </c>
      <c r="B268" s="17" t="s">
        <v>420</v>
      </c>
      <c r="C268" s="17" t="s">
        <v>420</v>
      </c>
      <c r="D268" s="17" t="s">
        <v>117</v>
      </c>
      <c r="E268" s="17" t="s">
        <v>299</v>
      </c>
      <c r="F268" s="17" t="s">
        <v>292</v>
      </c>
      <c r="G268" s="17">
        <v>8</v>
      </c>
      <c r="H268" s="17" t="s">
        <v>120</v>
      </c>
      <c r="I268" s="17" t="s">
        <v>93</v>
      </c>
      <c r="J268" s="17" t="s">
        <v>93</v>
      </c>
    </row>
    <row r="269" spans="1:10" ht="18" hidden="1" x14ac:dyDescent="0.2">
      <c r="A269" s="17">
        <v>6</v>
      </c>
      <c r="B269" s="17" t="s">
        <v>1123</v>
      </c>
      <c r="C269" s="17" t="s">
        <v>1123</v>
      </c>
      <c r="D269" s="17" t="s">
        <v>157</v>
      </c>
      <c r="E269" s="17" t="s">
        <v>158</v>
      </c>
      <c r="F269" s="17" t="s">
        <v>159</v>
      </c>
      <c r="G269" s="17">
        <v>7</v>
      </c>
      <c r="H269" s="17" t="s">
        <v>160</v>
      </c>
      <c r="I269" s="17" t="s">
        <v>93</v>
      </c>
      <c r="J269" s="17" t="s">
        <v>93</v>
      </c>
    </row>
    <row r="270" spans="1:10" ht="18" hidden="1" x14ac:dyDescent="0.2">
      <c r="A270" s="17">
        <v>7</v>
      </c>
      <c r="B270" s="17" t="s">
        <v>640</v>
      </c>
      <c r="C270" s="17" t="s">
        <v>641</v>
      </c>
      <c r="D270" s="17" t="s">
        <v>104</v>
      </c>
      <c r="E270" s="17" t="s">
        <v>105</v>
      </c>
      <c r="F270" s="17" t="s">
        <v>106</v>
      </c>
      <c r="G270" s="17">
        <v>8</v>
      </c>
      <c r="H270" s="17" t="s">
        <v>145</v>
      </c>
      <c r="I270" s="17" t="s">
        <v>93</v>
      </c>
      <c r="J270" s="17" t="s">
        <v>93</v>
      </c>
    </row>
    <row r="271" spans="1:10" ht="18" hidden="1" x14ac:dyDescent="0.2">
      <c r="A271" s="17">
        <v>8</v>
      </c>
      <c r="B271" s="17" t="s">
        <v>1726</v>
      </c>
      <c r="C271" s="17" t="s">
        <v>1726</v>
      </c>
      <c r="D271" s="17" t="s">
        <v>130</v>
      </c>
      <c r="E271" s="17" t="s">
        <v>154</v>
      </c>
      <c r="F271" s="17" t="s">
        <v>155</v>
      </c>
      <c r="G271" s="17">
        <v>0</v>
      </c>
      <c r="H271" s="17" t="s">
        <v>136</v>
      </c>
      <c r="I271" s="17" t="s">
        <v>93</v>
      </c>
      <c r="J271" s="17" t="s">
        <v>93</v>
      </c>
    </row>
    <row r="272" spans="1:10" ht="18" hidden="1" x14ac:dyDescent="0.2">
      <c r="A272" s="17">
        <v>9</v>
      </c>
      <c r="B272" s="17" t="s">
        <v>95</v>
      </c>
      <c r="C272" s="17" t="s">
        <v>95</v>
      </c>
      <c r="D272" s="17" t="s">
        <v>127</v>
      </c>
      <c r="E272" s="17" t="s">
        <v>189</v>
      </c>
      <c r="F272" s="17" t="s">
        <v>93</v>
      </c>
      <c r="G272" s="17">
        <v>10</v>
      </c>
      <c r="H272" s="17" t="s">
        <v>190</v>
      </c>
      <c r="I272" s="17" t="s">
        <v>93</v>
      </c>
      <c r="J272" s="17" t="s">
        <v>93</v>
      </c>
    </row>
    <row r="273" spans="1:10" ht="18" hidden="1" x14ac:dyDescent="0.2">
      <c r="A273" s="17">
        <v>10</v>
      </c>
      <c r="B273" s="17" t="s">
        <v>318</v>
      </c>
      <c r="C273" s="17" t="s">
        <v>318</v>
      </c>
      <c r="D273" s="17" t="s">
        <v>130</v>
      </c>
      <c r="E273" s="17" t="s">
        <v>131</v>
      </c>
      <c r="F273" s="17" t="s">
        <v>132</v>
      </c>
      <c r="G273" s="17">
        <v>8</v>
      </c>
      <c r="H273" s="17" t="s">
        <v>253</v>
      </c>
      <c r="I273" s="17" t="s">
        <v>93</v>
      </c>
      <c r="J273" s="17" t="s">
        <v>93</v>
      </c>
    </row>
    <row r="274" spans="1:10" ht="18" hidden="1" x14ac:dyDescent="0.2">
      <c r="A274" s="17">
        <v>11</v>
      </c>
      <c r="B274" s="17" t="s">
        <v>2732</v>
      </c>
      <c r="C274" s="17" t="s">
        <v>2732</v>
      </c>
      <c r="D274" s="17" t="s">
        <v>157</v>
      </c>
      <c r="E274" s="17" t="s">
        <v>158</v>
      </c>
      <c r="F274" s="17" t="s">
        <v>159</v>
      </c>
      <c r="G274" s="17">
        <v>12</v>
      </c>
      <c r="H274" s="17" t="s">
        <v>160</v>
      </c>
      <c r="I274" s="17" t="s">
        <v>93</v>
      </c>
      <c r="J274" s="17" t="s">
        <v>93</v>
      </c>
    </row>
    <row r="275" spans="1:10" ht="18" hidden="1" x14ac:dyDescent="0.2">
      <c r="A275" s="17">
        <v>12</v>
      </c>
      <c r="B275" s="17" t="s">
        <v>1527</v>
      </c>
      <c r="C275" s="17" t="s">
        <v>201</v>
      </c>
      <c r="D275" s="17" t="s">
        <v>104</v>
      </c>
      <c r="E275" s="17" t="s">
        <v>105</v>
      </c>
      <c r="F275" s="17" t="s">
        <v>106</v>
      </c>
      <c r="G275" s="17">
        <v>10</v>
      </c>
      <c r="H275" s="17" t="s">
        <v>162</v>
      </c>
      <c r="I275" s="17" t="s">
        <v>93</v>
      </c>
      <c r="J275" s="17" t="s">
        <v>93</v>
      </c>
    </row>
    <row r="276" spans="1:10" ht="18" hidden="1" x14ac:dyDescent="0.2">
      <c r="A276" s="17">
        <v>13</v>
      </c>
      <c r="B276" s="17" t="s">
        <v>146</v>
      </c>
      <c r="C276" s="17" t="s">
        <v>146</v>
      </c>
      <c r="D276" s="17" t="s">
        <v>147</v>
      </c>
      <c r="E276" s="17" t="s">
        <v>148</v>
      </c>
      <c r="F276" s="17" t="s">
        <v>93</v>
      </c>
      <c r="G276" s="17">
        <v>12</v>
      </c>
      <c r="H276" s="17" t="s">
        <v>149</v>
      </c>
      <c r="I276" s="17" t="s">
        <v>93</v>
      </c>
      <c r="J276" s="17" t="s">
        <v>93</v>
      </c>
    </row>
    <row r="277" spans="1:10" ht="18" hidden="1" x14ac:dyDescent="0.2">
      <c r="A277" s="17">
        <v>14</v>
      </c>
      <c r="B277" s="17" t="s">
        <v>623</v>
      </c>
      <c r="C277" s="17" t="s">
        <v>623</v>
      </c>
      <c r="D277" s="17" t="s">
        <v>104</v>
      </c>
      <c r="E277" s="17" t="s">
        <v>115</v>
      </c>
      <c r="F277" s="17" t="s">
        <v>112</v>
      </c>
      <c r="G277" s="17">
        <v>12</v>
      </c>
      <c r="H277" s="17" t="s">
        <v>152</v>
      </c>
      <c r="I277" s="17" t="s">
        <v>93</v>
      </c>
      <c r="J277" s="17" t="s">
        <v>93</v>
      </c>
    </row>
    <row r="278" spans="1:10" ht="18" hidden="1" x14ac:dyDescent="0.2">
      <c r="A278" s="17">
        <v>15</v>
      </c>
      <c r="B278" s="17" t="s">
        <v>142</v>
      </c>
      <c r="C278" s="17" t="s">
        <v>142</v>
      </c>
      <c r="D278" s="17" t="s">
        <v>138</v>
      </c>
      <c r="E278" s="17" t="s">
        <v>142</v>
      </c>
      <c r="F278" s="17" t="s">
        <v>93</v>
      </c>
      <c r="G278" s="17">
        <v>10</v>
      </c>
      <c r="H278" s="17" t="s">
        <v>139</v>
      </c>
      <c r="I278" s="17" t="s">
        <v>93</v>
      </c>
      <c r="J278" s="17" t="s">
        <v>93</v>
      </c>
    </row>
    <row r="279" spans="1:10" ht="18" hidden="1" x14ac:dyDescent="0.2">
      <c r="A279" s="17">
        <v>16</v>
      </c>
      <c r="B279" s="17" t="s">
        <v>1258</v>
      </c>
      <c r="C279" s="17" t="s">
        <v>1258</v>
      </c>
      <c r="D279" s="17" t="s">
        <v>213</v>
      </c>
      <c r="E279" s="17" t="s">
        <v>92</v>
      </c>
      <c r="F279" s="17" t="s">
        <v>93</v>
      </c>
      <c r="G279" s="17">
        <v>18</v>
      </c>
      <c r="H279" s="17" t="s">
        <v>190</v>
      </c>
      <c r="I279" s="17" t="s">
        <v>93</v>
      </c>
      <c r="J279" s="17" t="s">
        <v>93</v>
      </c>
    </row>
    <row r="280" spans="1:10" ht="18" hidden="1" x14ac:dyDescent="0.2">
      <c r="A280" s="17">
        <v>17</v>
      </c>
      <c r="B280" s="17" t="s">
        <v>638</v>
      </c>
      <c r="C280" s="17" t="s">
        <v>639</v>
      </c>
      <c r="D280" s="17" t="s">
        <v>104</v>
      </c>
      <c r="E280" s="17" t="s">
        <v>105</v>
      </c>
      <c r="F280" s="17" t="s">
        <v>106</v>
      </c>
      <c r="G280" s="17">
        <v>18</v>
      </c>
      <c r="H280" s="17" t="s">
        <v>113</v>
      </c>
      <c r="I280" s="17" t="s">
        <v>93</v>
      </c>
      <c r="J280" s="17" t="s">
        <v>93</v>
      </c>
    </row>
    <row r="281" spans="1:10" ht="18" x14ac:dyDescent="0.2">
      <c r="A281" s="17">
        <v>18</v>
      </c>
      <c r="B281" s="17" t="s">
        <v>2738</v>
      </c>
      <c r="C281" s="17" t="s">
        <v>2738</v>
      </c>
      <c r="D281" s="17" t="s">
        <v>104</v>
      </c>
      <c r="E281" s="17" t="s">
        <v>115</v>
      </c>
      <c r="F281" s="17" t="s">
        <v>112</v>
      </c>
      <c r="G281" s="17">
        <v>10</v>
      </c>
      <c r="H281" s="17" t="s">
        <v>200</v>
      </c>
      <c r="I281" s="17" t="s">
        <v>93</v>
      </c>
      <c r="J281" s="17" t="s">
        <v>93</v>
      </c>
    </row>
    <row r="282" spans="1:10" ht="18" hidden="1" x14ac:dyDescent="0.2">
      <c r="A282" s="17">
        <v>19</v>
      </c>
      <c r="B282" s="17" t="s">
        <v>697</v>
      </c>
      <c r="C282" s="17" t="s">
        <v>239</v>
      </c>
      <c r="D282" s="17" t="s">
        <v>130</v>
      </c>
      <c r="E282" s="17" t="s">
        <v>296</v>
      </c>
      <c r="F282" s="17" t="s">
        <v>297</v>
      </c>
      <c r="G282" s="17">
        <v>18</v>
      </c>
      <c r="H282" s="17" t="s">
        <v>191</v>
      </c>
      <c r="I282" s="17" t="s">
        <v>93</v>
      </c>
      <c r="J282" s="17" t="s">
        <v>93</v>
      </c>
    </row>
    <row r="283" spans="1:10" ht="18" hidden="1" x14ac:dyDescent="0.2">
      <c r="A283" s="17">
        <v>20</v>
      </c>
      <c r="B283" s="17" t="s">
        <v>545</v>
      </c>
      <c r="C283" s="17" t="s">
        <v>545</v>
      </c>
      <c r="D283" s="17" t="s">
        <v>91</v>
      </c>
      <c r="E283" s="17" t="s">
        <v>92</v>
      </c>
      <c r="F283" s="17" t="s">
        <v>93</v>
      </c>
      <c r="G283" s="17">
        <v>25</v>
      </c>
      <c r="H283" s="17" t="s">
        <v>94</v>
      </c>
      <c r="I283" s="17" t="s">
        <v>93</v>
      </c>
      <c r="J283" s="17" t="s">
        <v>93</v>
      </c>
    </row>
    <row r="284" spans="1:10" ht="18" hidden="1" x14ac:dyDescent="0.2">
      <c r="A284" s="17">
        <v>21</v>
      </c>
      <c r="B284" s="17" t="s">
        <v>2739</v>
      </c>
      <c r="C284" s="17" t="s">
        <v>2739</v>
      </c>
      <c r="D284" s="17" t="s">
        <v>147</v>
      </c>
      <c r="E284" s="17" t="s">
        <v>148</v>
      </c>
      <c r="F284" s="17" t="s">
        <v>93</v>
      </c>
      <c r="G284" s="17">
        <v>25</v>
      </c>
      <c r="H284" s="17" t="s">
        <v>149</v>
      </c>
      <c r="I284" s="17" t="s">
        <v>93</v>
      </c>
      <c r="J284" s="17" t="s">
        <v>93</v>
      </c>
    </row>
    <row r="285" spans="1:10" ht="18" hidden="1" x14ac:dyDescent="0.2">
      <c r="A285" s="17">
        <v>22</v>
      </c>
      <c r="B285" s="17" t="s">
        <v>238</v>
      </c>
      <c r="C285" s="17" t="s">
        <v>238</v>
      </c>
      <c r="D285" s="17" t="s">
        <v>98</v>
      </c>
      <c r="E285" s="17" t="s">
        <v>99</v>
      </c>
      <c r="F285" s="17" t="s">
        <v>93</v>
      </c>
      <c r="G285" s="17">
        <v>25</v>
      </c>
      <c r="H285" s="17" t="s">
        <v>152</v>
      </c>
      <c r="I285" s="17" t="s">
        <v>93</v>
      </c>
      <c r="J285" s="17" t="s">
        <v>93</v>
      </c>
    </row>
    <row r="286" spans="1:10" ht="18" hidden="1" x14ac:dyDescent="0.2">
      <c r="A286" s="17">
        <v>23</v>
      </c>
      <c r="B286" s="17" t="s">
        <v>126</v>
      </c>
      <c r="C286" s="17" t="s">
        <v>126</v>
      </c>
      <c r="D286" s="17" t="s">
        <v>127</v>
      </c>
      <c r="E286" s="17" t="s">
        <v>118</v>
      </c>
      <c r="F286" s="17" t="s">
        <v>93</v>
      </c>
      <c r="G286" s="17">
        <v>25</v>
      </c>
      <c r="H286" s="17" t="s">
        <v>128</v>
      </c>
      <c r="I286" s="17" t="s">
        <v>93</v>
      </c>
      <c r="J286" s="17" t="s">
        <v>93</v>
      </c>
    </row>
    <row r="287" spans="1:10" ht="18" hidden="1" x14ac:dyDescent="0.2">
      <c r="A287" s="17">
        <v>24</v>
      </c>
      <c r="B287" s="17" t="s">
        <v>2740</v>
      </c>
      <c r="C287" s="17" t="s">
        <v>2740</v>
      </c>
      <c r="D287" s="17" t="s">
        <v>157</v>
      </c>
      <c r="E287" s="17" t="s">
        <v>158</v>
      </c>
      <c r="F287" s="17" t="s">
        <v>159</v>
      </c>
      <c r="G287" s="17">
        <v>25</v>
      </c>
      <c r="H287" s="17" t="s">
        <v>160</v>
      </c>
      <c r="I287" s="17" t="s">
        <v>93</v>
      </c>
      <c r="J287" s="17" t="s">
        <v>93</v>
      </c>
    </row>
    <row r="288" spans="1:10" ht="18" hidden="1" x14ac:dyDescent="0.2">
      <c r="A288" s="17">
        <v>25</v>
      </c>
      <c r="B288" s="17" t="s">
        <v>2741</v>
      </c>
      <c r="C288" s="17" t="s">
        <v>2742</v>
      </c>
      <c r="D288" s="17" t="s">
        <v>104</v>
      </c>
      <c r="E288" s="17" t="s">
        <v>105</v>
      </c>
      <c r="F288" s="17" t="s">
        <v>106</v>
      </c>
      <c r="G288" s="17">
        <v>19</v>
      </c>
      <c r="H288" s="17" t="s">
        <v>107</v>
      </c>
      <c r="I288" s="17" t="s">
        <v>93</v>
      </c>
      <c r="J288" s="17" t="s">
        <v>93</v>
      </c>
    </row>
    <row r="289" spans="1:10" ht="18" hidden="1" x14ac:dyDescent="0.2">
      <c r="A289" s="17">
        <v>26</v>
      </c>
      <c r="B289" s="17" t="s">
        <v>142</v>
      </c>
      <c r="C289" s="17" t="s">
        <v>142</v>
      </c>
      <c r="D289" s="17" t="s">
        <v>138</v>
      </c>
      <c r="E289" s="17" t="s">
        <v>142</v>
      </c>
      <c r="F289" s="17" t="s">
        <v>93</v>
      </c>
      <c r="G289" s="17">
        <v>25</v>
      </c>
      <c r="H289" s="17" t="s">
        <v>139</v>
      </c>
      <c r="I289" s="17" t="s">
        <v>93</v>
      </c>
      <c r="J289" s="17" t="s">
        <v>93</v>
      </c>
    </row>
    <row r="290" spans="1:10" ht="18" hidden="1" x14ac:dyDescent="0.2">
      <c r="A290" s="17">
        <v>27</v>
      </c>
      <c r="B290" s="17" t="s">
        <v>285</v>
      </c>
      <c r="C290" s="17" t="s">
        <v>285</v>
      </c>
      <c r="D290" s="17" t="s">
        <v>157</v>
      </c>
      <c r="E290" s="17" t="s">
        <v>158</v>
      </c>
      <c r="F290" s="17" t="s">
        <v>159</v>
      </c>
      <c r="G290" s="17">
        <v>29</v>
      </c>
      <c r="H290" s="17" t="s">
        <v>94</v>
      </c>
      <c r="I290" s="17" t="s">
        <v>93</v>
      </c>
      <c r="J290" s="17" t="s">
        <v>93</v>
      </c>
    </row>
    <row r="291" spans="1:10" ht="18" hidden="1" x14ac:dyDescent="0.2">
      <c r="A291" s="17">
        <v>28</v>
      </c>
      <c r="B291" s="17" t="s">
        <v>286</v>
      </c>
      <c r="C291" s="17" t="s">
        <v>286</v>
      </c>
      <c r="D291" s="17" t="s">
        <v>91</v>
      </c>
      <c r="E291" s="17" t="s">
        <v>92</v>
      </c>
      <c r="F291" s="17" t="s">
        <v>93</v>
      </c>
      <c r="G291" s="17">
        <v>27</v>
      </c>
      <c r="H291" s="17" t="s">
        <v>96</v>
      </c>
      <c r="I291" s="17" t="s">
        <v>93</v>
      </c>
      <c r="J291" s="17" t="s">
        <v>93</v>
      </c>
    </row>
    <row r="292" spans="1:10" ht="18" hidden="1" x14ac:dyDescent="0.2">
      <c r="A292" s="17">
        <v>29</v>
      </c>
      <c r="B292" s="17" t="s">
        <v>1710</v>
      </c>
      <c r="C292" s="17" t="s">
        <v>1710</v>
      </c>
      <c r="D292" s="17" t="s">
        <v>104</v>
      </c>
      <c r="E292" s="17" t="s">
        <v>115</v>
      </c>
      <c r="F292" s="17" t="s">
        <v>112</v>
      </c>
      <c r="G292" s="17">
        <v>25</v>
      </c>
      <c r="H292" s="17" t="s">
        <v>107</v>
      </c>
      <c r="I292" s="17" t="s">
        <v>93</v>
      </c>
      <c r="J292" s="17" t="s">
        <v>93</v>
      </c>
    </row>
    <row r="293" spans="1:10" ht="18" hidden="1" x14ac:dyDescent="0.2">
      <c r="A293" s="17">
        <v>30</v>
      </c>
      <c r="B293" s="17" t="s">
        <v>342</v>
      </c>
      <c r="C293" s="17" t="s">
        <v>342</v>
      </c>
      <c r="D293" s="17" t="s">
        <v>147</v>
      </c>
      <c r="E293" s="17" t="s">
        <v>148</v>
      </c>
      <c r="F293" s="17" t="s">
        <v>93</v>
      </c>
      <c r="G293" s="17">
        <v>29</v>
      </c>
      <c r="H293" s="17" t="s">
        <v>149</v>
      </c>
      <c r="I293" s="17" t="s">
        <v>93</v>
      </c>
      <c r="J293" s="17" t="s">
        <v>93</v>
      </c>
    </row>
    <row r="294" spans="1:10" ht="18" hidden="1" x14ac:dyDescent="0.2">
      <c r="A294" s="17">
        <v>31</v>
      </c>
      <c r="B294" s="17" t="s">
        <v>2433</v>
      </c>
      <c r="C294" s="17" t="s">
        <v>2433</v>
      </c>
      <c r="D294" s="17" t="s">
        <v>104</v>
      </c>
      <c r="E294" s="17" t="s">
        <v>115</v>
      </c>
      <c r="F294" s="17" t="s">
        <v>112</v>
      </c>
      <c r="G294" s="17">
        <v>29</v>
      </c>
      <c r="H294" s="17" t="s">
        <v>152</v>
      </c>
      <c r="I294" s="17" t="s">
        <v>93</v>
      </c>
      <c r="J294" s="17" t="s">
        <v>93</v>
      </c>
    </row>
    <row r="295" spans="1:10" ht="18" hidden="1" x14ac:dyDescent="0.2">
      <c r="A295" s="17">
        <v>32</v>
      </c>
      <c r="B295" s="17" t="s">
        <v>142</v>
      </c>
      <c r="C295" s="17" t="s">
        <v>142</v>
      </c>
      <c r="D295" s="17" t="s">
        <v>138</v>
      </c>
      <c r="E295" s="17" t="s">
        <v>142</v>
      </c>
      <c r="F295" s="17" t="s">
        <v>93</v>
      </c>
      <c r="G295" s="17">
        <v>8</v>
      </c>
      <c r="H295" s="17" t="s">
        <v>139</v>
      </c>
      <c r="I295" s="17" t="s">
        <v>93</v>
      </c>
      <c r="J295" s="17" t="s">
        <v>93</v>
      </c>
    </row>
    <row r="296" spans="1:10" ht="18" hidden="1" x14ac:dyDescent="0.2">
      <c r="A296" s="17"/>
    </row>
    <row r="297" spans="1:10" ht="18" hidden="1" x14ac:dyDescent="0.2">
      <c r="A297" s="17">
        <v>1</v>
      </c>
      <c r="B297" s="17" t="s">
        <v>445</v>
      </c>
      <c r="C297" s="17" t="s">
        <v>173</v>
      </c>
      <c r="D297" s="17" t="s">
        <v>117</v>
      </c>
      <c r="E297" s="17" t="s">
        <v>118</v>
      </c>
      <c r="F297" s="17" t="s">
        <v>93</v>
      </c>
      <c r="G297" s="17">
        <v>6</v>
      </c>
      <c r="H297" s="17" t="s">
        <v>120</v>
      </c>
      <c r="I297" s="17" t="s">
        <v>93</v>
      </c>
      <c r="J297" s="17" t="s">
        <v>93</v>
      </c>
    </row>
    <row r="298" spans="1:10" ht="18" hidden="1" x14ac:dyDescent="0.2">
      <c r="A298" s="17">
        <v>2</v>
      </c>
      <c r="B298" s="17" t="s">
        <v>142</v>
      </c>
      <c r="C298" s="17" t="s">
        <v>142</v>
      </c>
      <c r="D298" s="17" t="s">
        <v>138</v>
      </c>
      <c r="E298" s="17" t="s">
        <v>142</v>
      </c>
      <c r="F298" s="17" t="s">
        <v>93</v>
      </c>
      <c r="G298" s="17">
        <v>6</v>
      </c>
      <c r="H298" s="17" t="s">
        <v>139</v>
      </c>
      <c r="I298" s="17" t="s">
        <v>93</v>
      </c>
      <c r="J298" s="17" t="s">
        <v>93</v>
      </c>
    </row>
    <row r="299" spans="1:10" ht="18" hidden="1" x14ac:dyDescent="0.2">
      <c r="A299" s="17">
        <v>3</v>
      </c>
      <c r="B299" s="17" t="s">
        <v>208</v>
      </c>
      <c r="C299" s="17" t="s">
        <v>208</v>
      </c>
      <c r="D299" s="17" t="s">
        <v>180</v>
      </c>
      <c r="E299" s="17" t="s">
        <v>195</v>
      </c>
      <c r="F299" s="17" t="s">
        <v>209</v>
      </c>
      <c r="G299" s="17">
        <v>6</v>
      </c>
      <c r="H299" s="17" t="s">
        <v>145</v>
      </c>
      <c r="I299" s="17" t="s">
        <v>93</v>
      </c>
      <c r="J299" s="17" t="s">
        <v>93</v>
      </c>
    </row>
    <row r="300" spans="1:10" ht="18" hidden="1" x14ac:dyDescent="0.2">
      <c r="A300" s="17">
        <v>4</v>
      </c>
      <c r="B300" s="17" t="s">
        <v>205</v>
      </c>
      <c r="C300" s="17" t="s">
        <v>129</v>
      </c>
      <c r="D300" s="17" t="s">
        <v>130</v>
      </c>
      <c r="E300" s="17" t="s">
        <v>206</v>
      </c>
      <c r="F300" s="17" t="s">
        <v>207</v>
      </c>
      <c r="G300" s="17">
        <v>6</v>
      </c>
      <c r="H300" s="17" t="s">
        <v>133</v>
      </c>
      <c r="I300" s="17" t="s">
        <v>93</v>
      </c>
      <c r="J300" s="17" t="s">
        <v>93</v>
      </c>
    </row>
    <row r="301" spans="1:10" ht="18" hidden="1" x14ac:dyDescent="0.2">
      <c r="A301" s="17">
        <v>5</v>
      </c>
      <c r="B301" s="17" t="s">
        <v>126</v>
      </c>
      <c r="C301" s="17" t="s">
        <v>126</v>
      </c>
      <c r="D301" s="17" t="s">
        <v>127</v>
      </c>
      <c r="E301" s="17" t="s">
        <v>118</v>
      </c>
      <c r="F301" s="17" t="s">
        <v>93</v>
      </c>
      <c r="G301" s="17">
        <v>6</v>
      </c>
      <c r="H301" s="17" t="s">
        <v>128</v>
      </c>
      <c r="I301" s="17" t="s">
        <v>93</v>
      </c>
      <c r="J301" s="17" t="s">
        <v>93</v>
      </c>
    </row>
    <row r="302" spans="1:10" ht="18" hidden="1" x14ac:dyDescent="0.2">
      <c r="A302" s="17">
        <v>6</v>
      </c>
      <c r="B302" s="17" t="s">
        <v>578</v>
      </c>
      <c r="C302" s="17" t="s">
        <v>578</v>
      </c>
      <c r="D302" s="17" t="s">
        <v>157</v>
      </c>
      <c r="E302" s="17" t="s">
        <v>158</v>
      </c>
      <c r="F302" s="17" t="s">
        <v>159</v>
      </c>
      <c r="G302" s="17">
        <v>0</v>
      </c>
      <c r="H302" s="17" t="s">
        <v>136</v>
      </c>
      <c r="I302" s="17" t="s">
        <v>93</v>
      </c>
      <c r="J302" s="17" t="s">
        <v>93</v>
      </c>
    </row>
    <row r="303" spans="1:10" ht="18" hidden="1" x14ac:dyDescent="0.2">
      <c r="A303" s="17">
        <v>7</v>
      </c>
      <c r="B303" s="17" t="s">
        <v>749</v>
      </c>
      <c r="C303" s="17" t="s">
        <v>749</v>
      </c>
      <c r="D303" s="17" t="s">
        <v>117</v>
      </c>
      <c r="E303" s="17" t="s">
        <v>118</v>
      </c>
      <c r="F303" s="17" t="s">
        <v>93</v>
      </c>
      <c r="G303" s="17">
        <v>8</v>
      </c>
      <c r="H303" s="17" t="s">
        <v>94</v>
      </c>
      <c r="I303" s="17" t="s">
        <v>93</v>
      </c>
      <c r="J303" s="17" t="s">
        <v>93</v>
      </c>
    </row>
    <row r="304" spans="1:10" ht="18" hidden="1" x14ac:dyDescent="0.2">
      <c r="A304" s="17">
        <v>8</v>
      </c>
      <c r="B304" s="17" t="s">
        <v>165</v>
      </c>
      <c r="C304" s="17" t="s">
        <v>165</v>
      </c>
      <c r="D304" s="17" t="s">
        <v>117</v>
      </c>
      <c r="E304" s="17" t="s">
        <v>118</v>
      </c>
      <c r="F304" s="17" t="s">
        <v>93</v>
      </c>
      <c r="G304" s="17">
        <v>6</v>
      </c>
      <c r="H304" s="17" t="s">
        <v>107</v>
      </c>
      <c r="I304" s="17" t="s">
        <v>93</v>
      </c>
      <c r="J304" s="17" t="s">
        <v>93</v>
      </c>
    </row>
    <row r="305" spans="1:10" ht="18" hidden="1" x14ac:dyDescent="0.2">
      <c r="A305" s="17">
        <v>9</v>
      </c>
      <c r="B305" s="17" t="s">
        <v>142</v>
      </c>
      <c r="C305" s="17" t="s">
        <v>142</v>
      </c>
      <c r="D305" s="17" t="s">
        <v>138</v>
      </c>
      <c r="E305" s="17" t="s">
        <v>142</v>
      </c>
      <c r="F305" s="17" t="s">
        <v>93</v>
      </c>
      <c r="G305" s="17">
        <v>6</v>
      </c>
      <c r="H305" s="17" t="s">
        <v>139</v>
      </c>
      <c r="I305" s="17" t="s">
        <v>93</v>
      </c>
      <c r="J305" s="17" t="s">
        <v>93</v>
      </c>
    </row>
    <row r="306" spans="1:10" ht="18" hidden="1" x14ac:dyDescent="0.2">
      <c r="A306" s="17"/>
    </row>
    <row r="307" spans="1:10" ht="18" hidden="1" x14ac:dyDescent="0.2">
      <c r="A307" s="17">
        <v>1</v>
      </c>
      <c r="B307" s="17" t="s">
        <v>2743</v>
      </c>
      <c r="C307" s="17" t="s">
        <v>420</v>
      </c>
      <c r="D307" s="17" t="s">
        <v>117</v>
      </c>
      <c r="E307" s="17" t="s">
        <v>299</v>
      </c>
      <c r="F307" s="17" t="s">
        <v>292</v>
      </c>
      <c r="G307" s="17">
        <v>4</v>
      </c>
      <c r="H307" s="17" t="s">
        <v>120</v>
      </c>
      <c r="I307" s="17" t="s">
        <v>93</v>
      </c>
      <c r="J307" s="17" t="s">
        <v>93</v>
      </c>
    </row>
    <row r="308" spans="1:10" ht="18" hidden="1" x14ac:dyDescent="0.2">
      <c r="A308" s="17">
        <v>2</v>
      </c>
      <c r="B308" s="17" t="s">
        <v>231</v>
      </c>
      <c r="C308" s="17" t="s">
        <v>231</v>
      </c>
      <c r="D308" s="17" t="s">
        <v>122</v>
      </c>
      <c r="E308" s="17" t="s">
        <v>123</v>
      </c>
      <c r="F308" s="17" t="s">
        <v>124</v>
      </c>
      <c r="G308" s="17">
        <v>4</v>
      </c>
      <c r="H308" s="17" t="s">
        <v>125</v>
      </c>
      <c r="I308" s="17" t="s">
        <v>93</v>
      </c>
      <c r="J308" s="17" t="s">
        <v>93</v>
      </c>
    </row>
    <row r="309" spans="1:10" ht="18" hidden="1" x14ac:dyDescent="0.2">
      <c r="A309" s="17">
        <v>3</v>
      </c>
      <c r="B309" s="17" t="s">
        <v>223</v>
      </c>
      <c r="C309" s="17" t="s">
        <v>223</v>
      </c>
      <c r="D309" s="17" t="s">
        <v>180</v>
      </c>
      <c r="E309" s="17" t="s">
        <v>195</v>
      </c>
      <c r="F309" s="17" t="s">
        <v>224</v>
      </c>
      <c r="G309" s="17">
        <v>4</v>
      </c>
      <c r="H309" s="17" t="s">
        <v>145</v>
      </c>
      <c r="I309" s="17" t="s">
        <v>93</v>
      </c>
      <c r="J309" s="17" t="s">
        <v>93</v>
      </c>
    </row>
    <row r="310" spans="1:10" ht="18" hidden="1" x14ac:dyDescent="0.2">
      <c r="A310" s="17">
        <v>4</v>
      </c>
      <c r="B310" s="17" t="s">
        <v>2007</v>
      </c>
      <c r="C310" s="17" t="s">
        <v>2007</v>
      </c>
      <c r="D310" s="17" t="s">
        <v>130</v>
      </c>
      <c r="E310" s="17" t="s">
        <v>131</v>
      </c>
      <c r="F310" s="17" t="s">
        <v>132</v>
      </c>
      <c r="G310" s="17">
        <v>0</v>
      </c>
      <c r="H310" s="17" t="s">
        <v>136</v>
      </c>
      <c r="I310" s="17" t="s">
        <v>93</v>
      </c>
      <c r="J310" s="17" t="s">
        <v>93</v>
      </c>
    </row>
    <row r="311" spans="1:10" ht="18" hidden="1" x14ac:dyDescent="0.2">
      <c r="A311" s="17">
        <v>5</v>
      </c>
      <c r="B311" s="17" t="s">
        <v>238</v>
      </c>
      <c r="C311" s="17" t="s">
        <v>238</v>
      </c>
      <c r="D311" s="17" t="s">
        <v>98</v>
      </c>
      <c r="E311" s="17" t="s">
        <v>99</v>
      </c>
      <c r="F311" s="17" t="s">
        <v>93</v>
      </c>
      <c r="G311" s="17">
        <v>6</v>
      </c>
      <c r="H311" s="17" t="s">
        <v>101</v>
      </c>
      <c r="I311" s="17" t="s">
        <v>93</v>
      </c>
      <c r="J311" s="17" t="s">
        <v>93</v>
      </c>
    </row>
    <row r="312" spans="1:10" ht="18" hidden="1" x14ac:dyDescent="0.2">
      <c r="A312" s="17">
        <v>6</v>
      </c>
      <c r="B312" s="17" t="s">
        <v>640</v>
      </c>
      <c r="C312" s="17" t="s">
        <v>641</v>
      </c>
      <c r="D312" s="17" t="s">
        <v>104</v>
      </c>
      <c r="E312" s="17" t="s">
        <v>105</v>
      </c>
      <c r="F312" s="17" t="s">
        <v>106</v>
      </c>
      <c r="G312" s="17">
        <v>4</v>
      </c>
      <c r="H312" s="17" t="s">
        <v>162</v>
      </c>
      <c r="I312" s="17" t="s">
        <v>93</v>
      </c>
      <c r="J312" s="17" t="s">
        <v>93</v>
      </c>
    </row>
    <row r="313" spans="1:10" ht="18" hidden="1" x14ac:dyDescent="0.2">
      <c r="A313" s="17">
        <v>7</v>
      </c>
      <c r="B313" s="17" t="s">
        <v>342</v>
      </c>
      <c r="C313" s="17" t="s">
        <v>342</v>
      </c>
      <c r="D313" s="17" t="s">
        <v>147</v>
      </c>
      <c r="E313" s="17" t="s">
        <v>148</v>
      </c>
      <c r="F313" s="17" t="s">
        <v>93</v>
      </c>
      <c r="G313" s="17">
        <v>6</v>
      </c>
      <c r="H313" s="17" t="s">
        <v>149</v>
      </c>
      <c r="I313" s="17" t="s">
        <v>93</v>
      </c>
      <c r="J313" s="17" t="s">
        <v>93</v>
      </c>
    </row>
    <row r="314" spans="1:10" ht="18" hidden="1" x14ac:dyDescent="0.2">
      <c r="A314" s="17">
        <v>8</v>
      </c>
      <c r="B314" s="17" t="s">
        <v>638</v>
      </c>
      <c r="C314" s="17" t="s">
        <v>639</v>
      </c>
      <c r="D314" s="17" t="s">
        <v>104</v>
      </c>
      <c r="E314" s="17" t="s">
        <v>105</v>
      </c>
      <c r="F314" s="17" t="s">
        <v>106</v>
      </c>
      <c r="G314" s="17">
        <v>6</v>
      </c>
      <c r="H314" s="17" t="s">
        <v>152</v>
      </c>
      <c r="I314" s="17" t="s">
        <v>93</v>
      </c>
      <c r="J314" s="17" t="s">
        <v>93</v>
      </c>
    </row>
    <row r="315" spans="1:10" ht="18" hidden="1" x14ac:dyDescent="0.2">
      <c r="A315" s="17">
        <v>9</v>
      </c>
      <c r="B315" s="17" t="s">
        <v>164</v>
      </c>
      <c r="C315" s="17" t="s">
        <v>164</v>
      </c>
      <c r="D315" s="17" t="s">
        <v>91</v>
      </c>
      <c r="E315" s="17" t="s">
        <v>92</v>
      </c>
      <c r="F315" s="17" t="s">
        <v>93</v>
      </c>
      <c r="G315" s="17">
        <v>12</v>
      </c>
      <c r="H315" s="17" t="s">
        <v>190</v>
      </c>
      <c r="I315" s="17" t="s">
        <v>93</v>
      </c>
      <c r="J315" s="17" t="s">
        <v>93</v>
      </c>
    </row>
    <row r="316" spans="1:10" ht="18" hidden="1" x14ac:dyDescent="0.2">
      <c r="A316" s="17">
        <v>10</v>
      </c>
      <c r="B316" s="17" t="s">
        <v>1013</v>
      </c>
      <c r="C316" s="17" t="s">
        <v>1013</v>
      </c>
      <c r="D316" s="17" t="s">
        <v>104</v>
      </c>
      <c r="E316" s="17" t="s">
        <v>115</v>
      </c>
      <c r="F316" s="17" t="s">
        <v>112</v>
      </c>
      <c r="G316" s="17">
        <v>9</v>
      </c>
      <c r="H316" s="17" t="s">
        <v>96</v>
      </c>
      <c r="I316" s="17" t="s">
        <v>93</v>
      </c>
      <c r="J316" s="17" t="s">
        <v>93</v>
      </c>
    </row>
    <row r="317" spans="1:10" ht="18" hidden="1" x14ac:dyDescent="0.2">
      <c r="A317" s="17">
        <v>11</v>
      </c>
      <c r="B317" s="17" t="s">
        <v>95</v>
      </c>
      <c r="C317" s="17" t="s">
        <v>95</v>
      </c>
      <c r="D317" s="17" t="s">
        <v>127</v>
      </c>
      <c r="E317" s="17" t="s">
        <v>189</v>
      </c>
      <c r="F317" s="17" t="s">
        <v>93</v>
      </c>
      <c r="G317" s="17">
        <v>12</v>
      </c>
      <c r="H317" s="17" t="s">
        <v>190</v>
      </c>
      <c r="I317" s="17" t="s">
        <v>93</v>
      </c>
      <c r="J317" s="17" t="s">
        <v>93</v>
      </c>
    </row>
    <row r="318" spans="1:10" ht="18" x14ac:dyDescent="0.2">
      <c r="A318" s="17">
        <v>12</v>
      </c>
      <c r="B318" s="17" t="s">
        <v>232</v>
      </c>
      <c r="C318" s="17" t="s">
        <v>232</v>
      </c>
      <c r="D318" s="17" t="s">
        <v>130</v>
      </c>
      <c r="E318" s="17" t="s">
        <v>131</v>
      </c>
      <c r="F318" s="17" t="s">
        <v>132</v>
      </c>
      <c r="G318" s="17">
        <v>4</v>
      </c>
      <c r="H318" s="17" t="s">
        <v>200</v>
      </c>
      <c r="I318" s="17" t="s">
        <v>93</v>
      </c>
      <c r="J318" s="17" t="s">
        <v>93</v>
      </c>
    </row>
    <row r="319" spans="1:10" ht="18" hidden="1" x14ac:dyDescent="0.2">
      <c r="A319" s="17">
        <v>13</v>
      </c>
      <c r="B319" s="17" t="s">
        <v>97</v>
      </c>
      <c r="C319" s="17" t="s">
        <v>97</v>
      </c>
      <c r="D319" s="17" t="s">
        <v>98</v>
      </c>
      <c r="E319" s="17" t="s">
        <v>99</v>
      </c>
      <c r="F319" s="17" t="s">
        <v>100</v>
      </c>
      <c r="G319" s="17">
        <v>14</v>
      </c>
      <c r="H319" s="17" t="s">
        <v>101</v>
      </c>
      <c r="I319" s="17" t="s">
        <v>93</v>
      </c>
      <c r="J319" s="17" t="s">
        <v>93</v>
      </c>
    </row>
    <row r="320" spans="1:10" ht="18" hidden="1" x14ac:dyDescent="0.2">
      <c r="A320" s="17">
        <v>14</v>
      </c>
      <c r="B320" s="17" t="s">
        <v>429</v>
      </c>
      <c r="C320" s="17" t="s">
        <v>429</v>
      </c>
      <c r="D320" s="17" t="s">
        <v>104</v>
      </c>
      <c r="E320" s="17" t="s">
        <v>115</v>
      </c>
      <c r="F320" s="17" t="s">
        <v>112</v>
      </c>
      <c r="G320" s="17">
        <v>12</v>
      </c>
      <c r="H320" s="17" t="s">
        <v>162</v>
      </c>
      <c r="I320" s="17" t="s">
        <v>93</v>
      </c>
      <c r="J320" s="17" t="s">
        <v>93</v>
      </c>
    </row>
    <row r="321" spans="1:10" ht="18" hidden="1" x14ac:dyDescent="0.2">
      <c r="A321" s="17">
        <v>15</v>
      </c>
      <c r="B321" s="17" t="s">
        <v>164</v>
      </c>
      <c r="C321" s="17" t="s">
        <v>164</v>
      </c>
      <c r="D321" s="17" t="s">
        <v>91</v>
      </c>
      <c r="E321" s="17" t="s">
        <v>92</v>
      </c>
      <c r="F321" s="17" t="s">
        <v>93</v>
      </c>
      <c r="G321" s="17">
        <v>17</v>
      </c>
      <c r="H321" s="17" t="s">
        <v>94</v>
      </c>
      <c r="I321" s="17" t="s">
        <v>93</v>
      </c>
      <c r="J321" s="17" t="s">
        <v>93</v>
      </c>
    </row>
    <row r="322" spans="1:10" ht="18" hidden="1" x14ac:dyDescent="0.2">
      <c r="A322" s="17">
        <v>16</v>
      </c>
      <c r="B322" s="17" t="s">
        <v>97</v>
      </c>
      <c r="C322" s="17" t="s">
        <v>97</v>
      </c>
      <c r="D322" s="17" t="s">
        <v>98</v>
      </c>
      <c r="E322" s="17" t="s">
        <v>99</v>
      </c>
      <c r="F322" s="17" t="s">
        <v>100</v>
      </c>
      <c r="G322" s="17">
        <v>17</v>
      </c>
      <c r="H322" s="17" t="s">
        <v>101</v>
      </c>
      <c r="I322" s="17" t="s">
        <v>93</v>
      </c>
      <c r="J322" s="17" t="s">
        <v>93</v>
      </c>
    </row>
    <row r="323" spans="1:10" ht="18" hidden="1" x14ac:dyDescent="0.2">
      <c r="A323" s="17">
        <v>17</v>
      </c>
      <c r="B323" s="17" t="s">
        <v>300</v>
      </c>
      <c r="C323" s="17" t="s">
        <v>300</v>
      </c>
      <c r="D323" s="17" t="s">
        <v>104</v>
      </c>
      <c r="E323" s="17" t="s">
        <v>115</v>
      </c>
      <c r="F323" s="17" t="s">
        <v>112</v>
      </c>
      <c r="G323" s="17">
        <v>12</v>
      </c>
      <c r="H323" s="17" t="s">
        <v>107</v>
      </c>
      <c r="I323" s="17" t="s">
        <v>93</v>
      </c>
      <c r="J323" s="17" t="s">
        <v>93</v>
      </c>
    </row>
    <row r="324" spans="1:10" ht="18" hidden="1" x14ac:dyDescent="0.2">
      <c r="A324" s="17">
        <v>18</v>
      </c>
      <c r="B324" s="17" t="s">
        <v>2744</v>
      </c>
      <c r="C324" s="17" t="s">
        <v>2744</v>
      </c>
      <c r="D324" s="17" t="s">
        <v>117</v>
      </c>
      <c r="E324" s="17" t="s">
        <v>118</v>
      </c>
      <c r="F324" s="17" t="s">
        <v>93</v>
      </c>
      <c r="G324" s="17">
        <v>19</v>
      </c>
      <c r="H324" s="17" t="s">
        <v>120</v>
      </c>
      <c r="I324" s="17" t="s">
        <v>93</v>
      </c>
      <c r="J324" s="17" t="s">
        <v>93</v>
      </c>
    </row>
    <row r="325" spans="1:10" ht="18" hidden="1" x14ac:dyDescent="0.2">
      <c r="A325" s="17">
        <v>19</v>
      </c>
      <c r="B325" s="17" t="s">
        <v>156</v>
      </c>
      <c r="C325" s="17" t="s">
        <v>156</v>
      </c>
      <c r="D325" s="17" t="s">
        <v>157</v>
      </c>
      <c r="E325" s="17" t="s">
        <v>158</v>
      </c>
      <c r="F325" s="17" t="s">
        <v>159</v>
      </c>
      <c r="G325" s="17">
        <v>12</v>
      </c>
      <c r="H325" s="17" t="s">
        <v>253</v>
      </c>
      <c r="I325" s="17" t="s">
        <v>93</v>
      </c>
      <c r="J325" s="17" t="s">
        <v>93</v>
      </c>
    </row>
    <row r="326" spans="1:10" ht="18" hidden="1" x14ac:dyDescent="0.2">
      <c r="A326" s="17">
        <v>20</v>
      </c>
      <c r="B326" s="17" t="s">
        <v>219</v>
      </c>
      <c r="C326" s="17" t="s">
        <v>219</v>
      </c>
      <c r="D326" s="17" t="s">
        <v>138</v>
      </c>
      <c r="E326" s="17" t="s">
        <v>142</v>
      </c>
      <c r="F326" s="17" t="s">
        <v>93</v>
      </c>
      <c r="G326" s="17">
        <v>4</v>
      </c>
      <c r="H326" s="17" t="s">
        <v>139</v>
      </c>
      <c r="I326" s="17" t="s">
        <v>93</v>
      </c>
      <c r="J326" s="17" t="s">
        <v>93</v>
      </c>
    </row>
    <row r="327" spans="1:10" ht="18" hidden="1" x14ac:dyDescent="0.2">
      <c r="A327" s="17"/>
    </row>
    <row r="328" spans="1:10" ht="18" hidden="1" x14ac:dyDescent="0.2">
      <c r="A328" s="17">
        <v>1</v>
      </c>
      <c r="B328" s="17" t="s">
        <v>378</v>
      </c>
      <c r="C328" s="17" t="s">
        <v>97</v>
      </c>
      <c r="D328" s="17" t="s">
        <v>98</v>
      </c>
      <c r="E328" s="17" t="s">
        <v>99</v>
      </c>
      <c r="F328" s="17" t="s">
        <v>100</v>
      </c>
      <c r="G328" s="17">
        <v>2</v>
      </c>
      <c r="H328" s="17" t="s">
        <v>101</v>
      </c>
      <c r="I328" s="17" t="s">
        <v>93</v>
      </c>
      <c r="J328" s="17" t="s">
        <v>93</v>
      </c>
    </row>
    <row r="329" spans="1:10" ht="18" hidden="1" x14ac:dyDescent="0.2">
      <c r="A329" s="17">
        <v>2</v>
      </c>
      <c r="B329" s="17" t="s">
        <v>713</v>
      </c>
      <c r="C329" s="17" t="s">
        <v>713</v>
      </c>
      <c r="D329" s="17" t="s">
        <v>104</v>
      </c>
      <c r="E329" s="17" t="s">
        <v>115</v>
      </c>
      <c r="F329" s="17" t="s">
        <v>112</v>
      </c>
      <c r="G329" s="17">
        <v>3</v>
      </c>
      <c r="H329" s="17" t="s">
        <v>145</v>
      </c>
      <c r="I329" s="17" t="s">
        <v>93</v>
      </c>
      <c r="J329" s="17" t="s">
        <v>93</v>
      </c>
    </row>
    <row r="330" spans="1:10" ht="18" hidden="1" x14ac:dyDescent="0.2">
      <c r="A330" s="17">
        <v>3</v>
      </c>
      <c r="B330" s="17" t="s">
        <v>231</v>
      </c>
      <c r="C330" s="17" t="s">
        <v>231</v>
      </c>
      <c r="D330" s="17" t="s">
        <v>122</v>
      </c>
      <c r="E330" s="17" t="s">
        <v>123</v>
      </c>
      <c r="F330" s="17" t="s">
        <v>124</v>
      </c>
      <c r="G330" s="17">
        <v>0</v>
      </c>
      <c r="H330" s="17" t="s">
        <v>136</v>
      </c>
      <c r="I330" s="17" t="s">
        <v>93</v>
      </c>
      <c r="J330" s="17" t="s">
        <v>93</v>
      </c>
    </row>
    <row r="331" spans="1:10" ht="18" hidden="1" x14ac:dyDescent="0.2">
      <c r="A331" s="17">
        <v>4</v>
      </c>
      <c r="B331" s="17" t="s">
        <v>142</v>
      </c>
      <c r="C331" s="17" t="s">
        <v>142</v>
      </c>
      <c r="D331" s="17" t="s">
        <v>138</v>
      </c>
      <c r="E331" s="17" t="s">
        <v>142</v>
      </c>
      <c r="F331" s="17" t="s">
        <v>93</v>
      </c>
      <c r="G331" s="17">
        <v>3</v>
      </c>
      <c r="H331" s="17" t="s">
        <v>139</v>
      </c>
      <c r="I331" s="17" t="s">
        <v>93</v>
      </c>
      <c r="J331" s="17" t="s">
        <v>93</v>
      </c>
    </row>
    <row r="332" spans="1:10" ht="18" hidden="1" x14ac:dyDescent="0.2">
      <c r="A332" s="17">
        <v>5</v>
      </c>
      <c r="B332" s="17" t="s">
        <v>146</v>
      </c>
      <c r="C332" s="17" t="s">
        <v>146</v>
      </c>
      <c r="D332" s="17" t="s">
        <v>147</v>
      </c>
      <c r="E332" s="17" t="s">
        <v>148</v>
      </c>
      <c r="F332" s="17" t="s">
        <v>93</v>
      </c>
      <c r="G332" s="17">
        <v>3</v>
      </c>
      <c r="H332" s="17" t="s">
        <v>149</v>
      </c>
      <c r="I332" s="17" t="s">
        <v>93</v>
      </c>
      <c r="J332" s="17" t="s">
        <v>93</v>
      </c>
    </row>
    <row r="333" spans="1:10" ht="18" hidden="1" x14ac:dyDescent="0.2">
      <c r="A333" s="17">
        <v>6</v>
      </c>
      <c r="B333" s="17" t="s">
        <v>490</v>
      </c>
      <c r="C333" s="17" t="s">
        <v>490</v>
      </c>
      <c r="D333" s="17" t="s">
        <v>117</v>
      </c>
      <c r="E333" s="17" t="s">
        <v>118</v>
      </c>
      <c r="F333" s="17" t="s">
        <v>93</v>
      </c>
      <c r="G333" s="17">
        <v>7</v>
      </c>
      <c r="H333" s="17" t="s">
        <v>120</v>
      </c>
      <c r="I333" s="17" t="s">
        <v>93</v>
      </c>
      <c r="J333" s="17" t="s">
        <v>93</v>
      </c>
    </row>
    <row r="334" spans="1:10" ht="18" hidden="1" x14ac:dyDescent="0.2">
      <c r="A334" s="17">
        <v>7</v>
      </c>
      <c r="B334" s="17" t="s">
        <v>2745</v>
      </c>
      <c r="C334" s="17" t="s">
        <v>2745</v>
      </c>
      <c r="D334" s="17" t="s">
        <v>157</v>
      </c>
      <c r="E334" s="17" t="s">
        <v>786</v>
      </c>
      <c r="F334" s="17" t="s">
        <v>787</v>
      </c>
      <c r="G334" s="17">
        <v>8</v>
      </c>
      <c r="H334" s="17" t="s">
        <v>160</v>
      </c>
      <c r="I334" s="17" t="s">
        <v>93</v>
      </c>
      <c r="J334" s="17" t="s">
        <v>93</v>
      </c>
    </row>
    <row r="335" spans="1:10" ht="18" hidden="1" x14ac:dyDescent="0.2">
      <c r="A335" s="17">
        <v>8</v>
      </c>
      <c r="B335" s="17" t="s">
        <v>1585</v>
      </c>
      <c r="C335" s="17" t="s">
        <v>533</v>
      </c>
      <c r="D335" s="17" t="s">
        <v>104</v>
      </c>
      <c r="E335" s="17" t="s">
        <v>105</v>
      </c>
      <c r="F335" s="17" t="s">
        <v>106</v>
      </c>
      <c r="G335" s="17">
        <v>11</v>
      </c>
      <c r="H335" s="17" t="s">
        <v>145</v>
      </c>
      <c r="I335" s="17" t="s">
        <v>93</v>
      </c>
      <c r="J335" s="17" t="s">
        <v>93</v>
      </c>
    </row>
    <row r="336" spans="1:10" ht="18" hidden="1" x14ac:dyDescent="0.2">
      <c r="A336" s="17">
        <v>9</v>
      </c>
      <c r="B336" s="17" t="s">
        <v>231</v>
      </c>
      <c r="C336" s="17" t="s">
        <v>231</v>
      </c>
      <c r="D336" s="17" t="s">
        <v>122</v>
      </c>
      <c r="E336" s="17" t="s">
        <v>123</v>
      </c>
      <c r="F336" s="17" t="s">
        <v>124</v>
      </c>
      <c r="G336" s="17">
        <v>11</v>
      </c>
      <c r="H336" s="17" t="s">
        <v>125</v>
      </c>
      <c r="I336" s="17" t="s">
        <v>93</v>
      </c>
      <c r="J336" s="17" t="s">
        <v>93</v>
      </c>
    </row>
    <row r="337" spans="1:10" ht="18" hidden="1" x14ac:dyDescent="0.2">
      <c r="A337" s="17">
        <v>10</v>
      </c>
      <c r="B337" s="17" t="s">
        <v>129</v>
      </c>
      <c r="C337" s="17" t="s">
        <v>129</v>
      </c>
      <c r="D337" s="17" t="s">
        <v>130</v>
      </c>
      <c r="E337" s="17" t="s">
        <v>131</v>
      </c>
      <c r="F337" s="17" t="s">
        <v>132</v>
      </c>
      <c r="G337" s="17">
        <v>11</v>
      </c>
      <c r="H337" s="17" t="s">
        <v>133</v>
      </c>
      <c r="I337" s="17" t="s">
        <v>93</v>
      </c>
      <c r="J337" s="17" t="s">
        <v>93</v>
      </c>
    </row>
    <row r="338" spans="1:10" ht="18" hidden="1" x14ac:dyDescent="0.2">
      <c r="A338" s="17">
        <v>11</v>
      </c>
      <c r="B338" s="17" t="s">
        <v>473</v>
      </c>
      <c r="C338" s="17" t="s">
        <v>473</v>
      </c>
      <c r="D338" s="17" t="s">
        <v>157</v>
      </c>
      <c r="E338" s="17" t="s">
        <v>158</v>
      </c>
      <c r="F338" s="17" t="s">
        <v>159</v>
      </c>
      <c r="G338" s="17">
        <v>3</v>
      </c>
      <c r="H338" s="17" t="s">
        <v>152</v>
      </c>
      <c r="I338" s="17" t="s">
        <v>93</v>
      </c>
      <c r="J338" s="17" t="s">
        <v>93</v>
      </c>
    </row>
    <row r="339" spans="1:10" ht="18" hidden="1" x14ac:dyDescent="0.2">
      <c r="A339" s="17">
        <v>12</v>
      </c>
      <c r="B339" s="17" t="s">
        <v>95</v>
      </c>
      <c r="C339" s="17" t="s">
        <v>95</v>
      </c>
      <c r="D339" s="17" t="s">
        <v>127</v>
      </c>
      <c r="E339" s="17" t="s">
        <v>189</v>
      </c>
      <c r="F339" s="17" t="s">
        <v>93</v>
      </c>
      <c r="G339" s="17">
        <v>13</v>
      </c>
      <c r="H339" s="17" t="s">
        <v>190</v>
      </c>
      <c r="I339" s="17" t="s">
        <v>93</v>
      </c>
      <c r="J339" s="17" t="s">
        <v>93</v>
      </c>
    </row>
    <row r="340" spans="1:10" ht="18" hidden="1" x14ac:dyDescent="0.2">
      <c r="A340" s="17">
        <v>13</v>
      </c>
      <c r="B340" s="17" t="s">
        <v>314</v>
      </c>
      <c r="C340" s="17" t="s">
        <v>314</v>
      </c>
      <c r="D340" s="17" t="s">
        <v>130</v>
      </c>
      <c r="E340" s="17" t="s">
        <v>131</v>
      </c>
      <c r="F340" s="17" t="s">
        <v>132</v>
      </c>
      <c r="G340" s="17">
        <v>11</v>
      </c>
      <c r="H340" s="17" t="s">
        <v>253</v>
      </c>
      <c r="I340" s="17" t="s">
        <v>93</v>
      </c>
      <c r="J340" s="17" t="s">
        <v>93</v>
      </c>
    </row>
    <row r="341" spans="1:10" ht="18" hidden="1" x14ac:dyDescent="0.2">
      <c r="A341" s="17">
        <v>14</v>
      </c>
      <c r="B341" s="17" t="s">
        <v>164</v>
      </c>
      <c r="C341" s="17" t="s">
        <v>164</v>
      </c>
      <c r="D341" s="17" t="s">
        <v>91</v>
      </c>
      <c r="E341" s="17" t="s">
        <v>92</v>
      </c>
      <c r="F341" s="17" t="s">
        <v>93</v>
      </c>
      <c r="G341" s="17">
        <v>16</v>
      </c>
      <c r="H341" s="17" t="s">
        <v>94</v>
      </c>
      <c r="I341" s="17" t="s">
        <v>93</v>
      </c>
      <c r="J341" s="17" t="s">
        <v>93</v>
      </c>
    </row>
    <row r="342" spans="1:10" ht="18" hidden="1" x14ac:dyDescent="0.2">
      <c r="A342" s="17">
        <v>15</v>
      </c>
      <c r="B342" s="17" t="s">
        <v>97</v>
      </c>
      <c r="C342" s="17" t="s">
        <v>97</v>
      </c>
      <c r="D342" s="17" t="s">
        <v>98</v>
      </c>
      <c r="E342" s="17" t="s">
        <v>99</v>
      </c>
      <c r="F342" s="17" t="s">
        <v>100</v>
      </c>
      <c r="G342" s="17">
        <v>16</v>
      </c>
      <c r="H342" s="17" t="s">
        <v>101</v>
      </c>
      <c r="I342" s="17" t="s">
        <v>93</v>
      </c>
      <c r="J342" s="17" t="s">
        <v>93</v>
      </c>
    </row>
    <row r="343" spans="1:10" ht="18" hidden="1" x14ac:dyDescent="0.2">
      <c r="A343" s="17">
        <v>16</v>
      </c>
      <c r="B343" s="17" t="s">
        <v>300</v>
      </c>
      <c r="C343" s="17" t="s">
        <v>300</v>
      </c>
      <c r="D343" s="17" t="s">
        <v>104</v>
      </c>
      <c r="E343" s="17" t="s">
        <v>115</v>
      </c>
      <c r="F343" s="17" t="s">
        <v>112</v>
      </c>
      <c r="G343" s="17">
        <v>13</v>
      </c>
      <c r="H343" s="17" t="s">
        <v>107</v>
      </c>
      <c r="I343" s="17" t="s">
        <v>93</v>
      </c>
      <c r="J343" s="17" t="s">
        <v>93</v>
      </c>
    </row>
    <row r="344" spans="1:10" ht="18" hidden="1" x14ac:dyDescent="0.2">
      <c r="A344" s="17">
        <v>17</v>
      </c>
      <c r="B344" s="17" t="s">
        <v>142</v>
      </c>
      <c r="C344" s="17" t="s">
        <v>142</v>
      </c>
      <c r="D344" s="17" t="s">
        <v>138</v>
      </c>
      <c r="E344" s="17" t="s">
        <v>142</v>
      </c>
      <c r="F344" s="17" t="s">
        <v>93</v>
      </c>
      <c r="G344" s="17">
        <v>11</v>
      </c>
      <c r="H344" s="17" t="s">
        <v>139</v>
      </c>
      <c r="I344" s="17" t="s">
        <v>93</v>
      </c>
      <c r="J344" s="17" t="s">
        <v>93</v>
      </c>
    </row>
    <row r="345" spans="1:10" ht="18" hidden="1" x14ac:dyDescent="0.2">
      <c r="A345" s="17">
        <v>18</v>
      </c>
      <c r="B345" s="17" t="s">
        <v>146</v>
      </c>
      <c r="C345" s="17" t="s">
        <v>146</v>
      </c>
      <c r="D345" s="17" t="s">
        <v>147</v>
      </c>
      <c r="E345" s="17" t="s">
        <v>148</v>
      </c>
      <c r="F345" s="17" t="s">
        <v>93</v>
      </c>
      <c r="G345" s="17">
        <v>11</v>
      </c>
      <c r="H345" s="17" t="s">
        <v>149</v>
      </c>
      <c r="I345" s="17" t="s">
        <v>93</v>
      </c>
      <c r="J345" s="17" t="s">
        <v>93</v>
      </c>
    </row>
    <row r="346" spans="1:10" ht="18" hidden="1" x14ac:dyDescent="0.2">
      <c r="A346" s="17">
        <v>19</v>
      </c>
      <c r="B346" s="17" t="s">
        <v>208</v>
      </c>
      <c r="C346" s="17" t="s">
        <v>208</v>
      </c>
      <c r="D346" s="17" t="s">
        <v>180</v>
      </c>
      <c r="E346" s="17" t="s">
        <v>195</v>
      </c>
      <c r="F346" s="17" t="s">
        <v>209</v>
      </c>
      <c r="G346" s="17">
        <v>22</v>
      </c>
      <c r="H346" s="17" t="s">
        <v>145</v>
      </c>
      <c r="I346" s="17" t="s">
        <v>93</v>
      </c>
      <c r="J346" s="17" t="s">
        <v>93</v>
      </c>
    </row>
    <row r="347" spans="1:10" ht="18" hidden="1" x14ac:dyDescent="0.2">
      <c r="A347" s="17">
        <v>20</v>
      </c>
      <c r="B347" s="17" t="s">
        <v>205</v>
      </c>
      <c r="C347" s="17" t="s">
        <v>129</v>
      </c>
      <c r="D347" s="17" t="s">
        <v>130</v>
      </c>
      <c r="E347" s="17" t="s">
        <v>206</v>
      </c>
      <c r="F347" s="17" t="s">
        <v>207</v>
      </c>
      <c r="G347" s="17">
        <v>22</v>
      </c>
      <c r="H347" s="17" t="s">
        <v>133</v>
      </c>
      <c r="I347" s="17" t="s">
        <v>93</v>
      </c>
      <c r="J347" s="17" t="s">
        <v>93</v>
      </c>
    </row>
    <row r="348" spans="1:10" ht="18" hidden="1" x14ac:dyDescent="0.2">
      <c r="A348" s="17">
        <v>21</v>
      </c>
      <c r="B348" s="17" t="s">
        <v>627</v>
      </c>
      <c r="C348" s="17" t="s">
        <v>126</v>
      </c>
      <c r="D348" s="17" t="s">
        <v>127</v>
      </c>
      <c r="E348" s="17" t="s">
        <v>118</v>
      </c>
      <c r="F348" s="17" t="s">
        <v>93</v>
      </c>
      <c r="G348" s="17">
        <v>22</v>
      </c>
      <c r="H348" s="17" t="s">
        <v>128</v>
      </c>
      <c r="I348" s="17" t="s">
        <v>93</v>
      </c>
      <c r="J348" s="17" t="s">
        <v>93</v>
      </c>
    </row>
    <row r="349" spans="1:10" ht="18" hidden="1" x14ac:dyDescent="0.2">
      <c r="A349" s="17">
        <v>22</v>
      </c>
      <c r="B349" s="17" t="s">
        <v>2746</v>
      </c>
      <c r="C349" s="17" t="s">
        <v>2746</v>
      </c>
      <c r="D349" s="17" t="s">
        <v>104</v>
      </c>
      <c r="E349" s="17" t="s">
        <v>115</v>
      </c>
      <c r="F349" s="17" t="s">
        <v>112</v>
      </c>
      <c r="G349" s="17">
        <v>11</v>
      </c>
      <c r="H349" s="17" t="s">
        <v>152</v>
      </c>
      <c r="I349" s="17" t="s">
        <v>93</v>
      </c>
      <c r="J349" s="17" t="s">
        <v>93</v>
      </c>
    </row>
    <row r="350" spans="1:10" ht="18" hidden="1" x14ac:dyDescent="0.2">
      <c r="A350" s="17">
        <v>23</v>
      </c>
      <c r="B350" s="17" t="s">
        <v>205</v>
      </c>
      <c r="C350" s="17" t="s">
        <v>129</v>
      </c>
      <c r="D350" s="17" t="s">
        <v>130</v>
      </c>
      <c r="E350" s="17" t="s">
        <v>206</v>
      </c>
      <c r="F350" s="17" t="s">
        <v>207</v>
      </c>
      <c r="G350" s="17">
        <v>26</v>
      </c>
      <c r="H350" s="17" t="s">
        <v>133</v>
      </c>
      <c r="I350" s="17" t="s">
        <v>93</v>
      </c>
      <c r="J350" s="17" t="s">
        <v>93</v>
      </c>
    </row>
    <row r="351" spans="1:10" ht="18" hidden="1" x14ac:dyDescent="0.2">
      <c r="A351" s="17">
        <v>24</v>
      </c>
      <c r="B351" s="17" t="s">
        <v>208</v>
      </c>
      <c r="C351" s="17" t="s">
        <v>208</v>
      </c>
      <c r="D351" s="17" t="s">
        <v>180</v>
      </c>
      <c r="E351" s="17" t="s">
        <v>195</v>
      </c>
      <c r="F351" s="17" t="s">
        <v>209</v>
      </c>
      <c r="G351" s="17">
        <v>26</v>
      </c>
      <c r="H351" s="17" t="s">
        <v>145</v>
      </c>
      <c r="I351" s="17" t="s">
        <v>93</v>
      </c>
      <c r="J351" s="17" t="s">
        <v>93</v>
      </c>
    </row>
    <row r="352" spans="1:10" ht="18" hidden="1" x14ac:dyDescent="0.2">
      <c r="A352" s="17">
        <v>25</v>
      </c>
      <c r="B352" s="17" t="s">
        <v>186</v>
      </c>
      <c r="C352" s="17" t="s">
        <v>186</v>
      </c>
      <c r="D352" s="17" t="s">
        <v>98</v>
      </c>
      <c r="E352" s="17" t="s">
        <v>99</v>
      </c>
      <c r="F352" s="17" t="s">
        <v>187</v>
      </c>
      <c r="G352" s="17">
        <v>26</v>
      </c>
      <c r="H352" s="17" t="s">
        <v>101</v>
      </c>
      <c r="I352" s="17" t="s">
        <v>93</v>
      </c>
      <c r="J352" s="17" t="s">
        <v>93</v>
      </c>
    </row>
    <row r="353" spans="1:10" ht="18" hidden="1" x14ac:dyDescent="0.2">
      <c r="A353" s="17">
        <v>26</v>
      </c>
      <c r="B353" s="17" t="s">
        <v>228</v>
      </c>
      <c r="C353" s="17" t="s">
        <v>228</v>
      </c>
      <c r="D353" s="17" t="s">
        <v>104</v>
      </c>
      <c r="E353" s="17" t="s">
        <v>115</v>
      </c>
      <c r="F353" s="17" t="s">
        <v>112</v>
      </c>
      <c r="G353" s="17">
        <v>22</v>
      </c>
      <c r="H353" s="17" t="s">
        <v>346</v>
      </c>
      <c r="I353" s="17" t="s">
        <v>93</v>
      </c>
      <c r="J353" s="17" t="s">
        <v>93</v>
      </c>
    </row>
    <row r="354" spans="1:10" ht="18" hidden="1" x14ac:dyDescent="0.2">
      <c r="A354" s="17">
        <v>27</v>
      </c>
      <c r="B354" s="17" t="s">
        <v>342</v>
      </c>
      <c r="C354" s="17" t="s">
        <v>342</v>
      </c>
      <c r="D354" s="17" t="s">
        <v>147</v>
      </c>
      <c r="E354" s="17" t="s">
        <v>148</v>
      </c>
      <c r="F354" s="17" t="s">
        <v>93</v>
      </c>
      <c r="G354" s="17">
        <v>26</v>
      </c>
      <c r="H354" s="17" t="s">
        <v>149</v>
      </c>
      <c r="I354" s="17" t="s">
        <v>93</v>
      </c>
      <c r="J354" s="17" t="s">
        <v>93</v>
      </c>
    </row>
    <row r="355" spans="1:10" ht="18" hidden="1" x14ac:dyDescent="0.2">
      <c r="A355" s="17">
        <v>28</v>
      </c>
      <c r="B355" s="17" t="s">
        <v>230</v>
      </c>
      <c r="C355" s="17" t="s">
        <v>230</v>
      </c>
      <c r="D355" s="17" t="s">
        <v>104</v>
      </c>
      <c r="E355" s="17" t="s">
        <v>115</v>
      </c>
      <c r="F355" s="17" t="s">
        <v>112</v>
      </c>
      <c r="G355" s="17">
        <v>26</v>
      </c>
      <c r="H355" s="17" t="s">
        <v>152</v>
      </c>
      <c r="I355" s="17" t="s">
        <v>93</v>
      </c>
      <c r="J355" s="17" t="s">
        <v>93</v>
      </c>
    </row>
    <row r="356" spans="1:10" ht="18" hidden="1" x14ac:dyDescent="0.2">
      <c r="A356" s="17">
        <v>29</v>
      </c>
      <c r="B356" s="17" t="s">
        <v>142</v>
      </c>
      <c r="C356" s="17" t="s">
        <v>142</v>
      </c>
      <c r="D356" s="17" t="s">
        <v>138</v>
      </c>
      <c r="E356" s="17" t="s">
        <v>142</v>
      </c>
      <c r="F356" s="17" t="s">
        <v>93</v>
      </c>
      <c r="G356" s="17">
        <v>3</v>
      </c>
      <c r="H356" s="17" t="s">
        <v>139</v>
      </c>
      <c r="I356" s="17" t="s">
        <v>93</v>
      </c>
      <c r="J356" s="17" t="s">
        <v>93</v>
      </c>
    </row>
    <row r="357" spans="1:10" ht="18" hidden="1" x14ac:dyDescent="0.2">
      <c r="A357" s="17"/>
    </row>
    <row r="358" spans="1:10" ht="18" hidden="1" x14ac:dyDescent="0.2">
      <c r="A358" s="17">
        <v>1</v>
      </c>
      <c r="B358" s="17" t="s">
        <v>876</v>
      </c>
      <c r="C358" s="17" t="s">
        <v>165</v>
      </c>
      <c r="D358" s="17" t="s">
        <v>98</v>
      </c>
      <c r="E358" s="17" t="s">
        <v>99</v>
      </c>
      <c r="F358" s="17" t="s">
        <v>93</v>
      </c>
      <c r="G358" s="17">
        <v>0</v>
      </c>
      <c r="H358" s="17" t="s">
        <v>136</v>
      </c>
      <c r="I358" s="17" t="s">
        <v>93</v>
      </c>
      <c r="J358" s="17" t="s">
        <v>93</v>
      </c>
    </row>
    <row r="359" spans="1:10" ht="18" hidden="1" x14ac:dyDescent="0.2">
      <c r="A359" s="17">
        <v>2</v>
      </c>
      <c r="B359" s="17" t="s">
        <v>164</v>
      </c>
      <c r="C359" s="17" t="s">
        <v>164</v>
      </c>
      <c r="D359" s="17" t="s">
        <v>91</v>
      </c>
      <c r="E359" s="17" t="s">
        <v>92</v>
      </c>
      <c r="F359" s="17" t="s">
        <v>93</v>
      </c>
      <c r="G359" s="17">
        <v>3</v>
      </c>
      <c r="H359" s="17" t="s">
        <v>94</v>
      </c>
      <c r="I359" s="17" t="s">
        <v>93</v>
      </c>
      <c r="J359" s="17" t="s">
        <v>93</v>
      </c>
    </row>
    <row r="360" spans="1:10" ht="18" hidden="1" x14ac:dyDescent="0.2">
      <c r="A360" s="17">
        <v>3</v>
      </c>
      <c r="B360" s="17" t="s">
        <v>165</v>
      </c>
      <c r="C360" s="17" t="s">
        <v>165</v>
      </c>
      <c r="D360" s="17" t="s">
        <v>98</v>
      </c>
      <c r="E360" s="17" t="s">
        <v>99</v>
      </c>
      <c r="F360" s="17" t="s">
        <v>93</v>
      </c>
      <c r="G360" s="17">
        <v>1</v>
      </c>
      <c r="H360" s="17" t="s">
        <v>107</v>
      </c>
      <c r="I360" s="17" t="s">
        <v>93</v>
      </c>
      <c r="J360" s="17" t="s">
        <v>93</v>
      </c>
    </row>
    <row r="361" spans="1:10" ht="18" hidden="1" x14ac:dyDescent="0.2">
      <c r="A361" s="17">
        <v>4</v>
      </c>
      <c r="B361" s="17" t="s">
        <v>142</v>
      </c>
      <c r="C361" s="17" t="s">
        <v>142</v>
      </c>
      <c r="D361" s="17" t="s">
        <v>138</v>
      </c>
      <c r="E361" s="17" t="s">
        <v>142</v>
      </c>
      <c r="F361" s="17" t="s">
        <v>93</v>
      </c>
      <c r="G361" s="17">
        <v>1</v>
      </c>
      <c r="H361" s="17" t="s">
        <v>139</v>
      </c>
      <c r="I361" s="17" t="s">
        <v>93</v>
      </c>
      <c r="J361" s="17" t="s">
        <v>93</v>
      </c>
    </row>
    <row r="362" spans="1:10" ht="18" hidden="1" x14ac:dyDescent="0.2">
      <c r="A362" s="17">
        <v>5</v>
      </c>
      <c r="B362" s="17" t="s">
        <v>612</v>
      </c>
      <c r="C362" s="17" t="s">
        <v>612</v>
      </c>
      <c r="D362" s="17" t="s">
        <v>180</v>
      </c>
      <c r="E362" s="17" t="s">
        <v>195</v>
      </c>
      <c r="F362" s="17" t="s">
        <v>613</v>
      </c>
      <c r="G362" s="17">
        <v>7</v>
      </c>
      <c r="H362" s="17" t="s">
        <v>145</v>
      </c>
      <c r="I362" s="17" t="s">
        <v>93</v>
      </c>
      <c r="J362" s="17" t="s">
        <v>93</v>
      </c>
    </row>
    <row r="363" spans="1:10" ht="18" hidden="1" x14ac:dyDescent="0.2">
      <c r="A363" s="17">
        <v>6</v>
      </c>
      <c r="B363" s="17" t="s">
        <v>1007</v>
      </c>
      <c r="C363" s="17" t="s">
        <v>1007</v>
      </c>
      <c r="D363" s="17" t="s">
        <v>122</v>
      </c>
      <c r="E363" s="17" t="s">
        <v>123</v>
      </c>
      <c r="F363" s="17" t="s">
        <v>124</v>
      </c>
      <c r="G363" s="17">
        <v>7</v>
      </c>
      <c r="H363" s="17" t="s">
        <v>125</v>
      </c>
      <c r="I363" s="17" t="s">
        <v>93</v>
      </c>
      <c r="J363" s="17" t="s">
        <v>93</v>
      </c>
    </row>
    <row r="364" spans="1:10" ht="18" hidden="1" x14ac:dyDescent="0.2">
      <c r="A364" s="17">
        <v>7</v>
      </c>
      <c r="B364" s="17" t="s">
        <v>2747</v>
      </c>
      <c r="C364" s="17" t="s">
        <v>2747</v>
      </c>
      <c r="D364" s="17" t="s">
        <v>130</v>
      </c>
      <c r="E364" s="17" t="s">
        <v>131</v>
      </c>
      <c r="F364" s="17" t="s">
        <v>132</v>
      </c>
      <c r="G364" s="17">
        <v>1</v>
      </c>
      <c r="H364" s="17" t="s">
        <v>346</v>
      </c>
      <c r="I364" s="17" t="s">
        <v>93</v>
      </c>
      <c r="J364" s="17" t="s">
        <v>93</v>
      </c>
    </row>
    <row r="365" spans="1:10" ht="18" hidden="1" x14ac:dyDescent="0.2">
      <c r="A365" s="17">
        <v>8</v>
      </c>
      <c r="B365" s="17" t="s">
        <v>142</v>
      </c>
      <c r="C365" s="17" t="s">
        <v>142</v>
      </c>
      <c r="D365" s="17" t="s">
        <v>138</v>
      </c>
      <c r="E365" s="17" t="s">
        <v>142</v>
      </c>
      <c r="F365" s="17" t="s">
        <v>93</v>
      </c>
      <c r="G365" s="17">
        <v>7</v>
      </c>
      <c r="H365" s="17" t="s">
        <v>139</v>
      </c>
      <c r="I365" s="17" t="s">
        <v>93</v>
      </c>
      <c r="J365" s="17" t="s">
        <v>93</v>
      </c>
    </row>
    <row r="366" spans="1:10" ht="18" hidden="1" x14ac:dyDescent="0.2">
      <c r="A366" s="17">
        <v>9</v>
      </c>
      <c r="B366" s="17" t="s">
        <v>234</v>
      </c>
      <c r="C366" s="17" t="s">
        <v>234</v>
      </c>
      <c r="D366" s="17" t="s">
        <v>213</v>
      </c>
      <c r="E366" s="17" t="s">
        <v>92</v>
      </c>
      <c r="F366" s="17" t="s">
        <v>93</v>
      </c>
      <c r="G366" s="17">
        <v>15</v>
      </c>
      <c r="H366" s="17" t="s">
        <v>190</v>
      </c>
      <c r="I366" s="17" t="s">
        <v>93</v>
      </c>
      <c r="J366" s="17" t="s">
        <v>93</v>
      </c>
    </row>
    <row r="367" spans="1:10" ht="18" hidden="1" x14ac:dyDescent="0.2">
      <c r="A367" s="17">
        <v>10</v>
      </c>
      <c r="B367" s="17" t="s">
        <v>208</v>
      </c>
      <c r="C367" s="17" t="s">
        <v>208</v>
      </c>
      <c r="D367" s="17" t="s">
        <v>180</v>
      </c>
      <c r="E367" s="17" t="s">
        <v>195</v>
      </c>
      <c r="F367" s="17" t="s">
        <v>209</v>
      </c>
      <c r="G367" s="17">
        <v>15</v>
      </c>
      <c r="H367" s="17" t="s">
        <v>145</v>
      </c>
      <c r="I367" s="17" t="s">
        <v>93</v>
      </c>
      <c r="J367" s="17" t="s">
        <v>93</v>
      </c>
    </row>
    <row r="368" spans="1:10" ht="18" hidden="1" x14ac:dyDescent="0.2">
      <c r="A368" s="17">
        <v>11</v>
      </c>
      <c r="B368" s="17" t="s">
        <v>205</v>
      </c>
      <c r="C368" s="17" t="s">
        <v>129</v>
      </c>
      <c r="D368" s="17" t="s">
        <v>130</v>
      </c>
      <c r="E368" s="17" t="s">
        <v>206</v>
      </c>
      <c r="F368" s="17" t="s">
        <v>207</v>
      </c>
      <c r="G368" s="17">
        <v>15</v>
      </c>
      <c r="H368" s="17" t="s">
        <v>133</v>
      </c>
      <c r="I368" s="17" t="s">
        <v>93</v>
      </c>
      <c r="J368" s="17" t="s">
        <v>93</v>
      </c>
    </row>
    <row r="369" spans="1:10" ht="18" hidden="1" x14ac:dyDescent="0.2">
      <c r="A369" s="17">
        <v>12</v>
      </c>
      <c r="B369" s="17" t="s">
        <v>186</v>
      </c>
      <c r="C369" s="17" t="s">
        <v>186</v>
      </c>
      <c r="D369" s="17" t="s">
        <v>98</v>
      </c>
      <c r="E369" s="17" t="s">
        <v>99</v>
      </c>
      <c r="F369" s="17" t="s">
        <v>187</v>
      </c>
      <c r="G369" s="17">
        <v>15</v>
      </c>
      <c r="H369" s="17" t="s">
        <v>101</v>
      </c>
      <c r="I369" s="17" t="s">
        <v>93</v>
      </c>
      <c r="J369" s="17" t="s">
        <v>93</v>
      </c>
    </row>
    <row r="370" spans="1:10" ht="18" hidden="1" x14ac:dyDescent="0.2">
      <c r="A370" s="17">
        <v>13</v>
      </c>
      <c r="B370" s="17" t="s">
        <v>1126</v>
      </c>
      <c r="C370" s="17" t="s">
        <v>1126</v>
      </c>
      <c r="D370" s="17" t="s">
        <v>117</v>
      </c>
      <c r="E370" s="17" t="s">
        <v>118</v>
      </c>
      <c r="F370" s="17" t="s">
        <v>93</v>
      </c>
      <c r="G370" s="17">
        <v>14</v>
      </c>
      <c r="H370" s="17" t="s">
        <v>120</v>
      </c>
      <c r="I370" s="17" t="s">
        <v>93</v>
      </c>
      <c r="J370" s="17" t="s">
        <v>93</v>
      </c>
    </row>
    <row r="371" spans="1:10" ht="18" hidden="1" x14ac:dyDescent="0.2">
      <c r="A371" s="17">
        <v>14</v>
      </c>
      <c r="B371" s="17" t="s">
        <v>2748</v>
      </c>
      <c r="C371" s="17" t="s">
        <v>2748</v>
      </c>
      <c r="D371" s="17" t="s">
        <v>157</v>
      </c>
      <c r="E371" s="17" t="s">
        <v>158</v>
      </c>
      <c r="F371" s="17" t="s">
        <v>159</v>
      </c>
      <c r="G371" s="17">
        <v>15</v>
      </c>
      <c r="H371" s="17" t="s">
        <v>160</v>
      </c>
      <c r="I371" s="17" t="s">
        <v>93</v>
      </c>
      <c r="J371" s="17" t="s">
        <v>93</v>
      </c>
    </row>
    <row r="372" spans="1:10" ht="18" hidden="1" x14ac:dyDescent="0.2">
      <c r="A372" s="17">
        <v>15</v>
      </c>
      <c r="B372" s="17" t="s">
        <v>2305</v>
      </c>
      <c r="C372" s="17" t="s">
        <v>2305</v>
      </c>
      <c r="D372" s="17" t="s">
        <v>104</v>
      </c>
      <c r="E372" s="17" t="s">
        <v>115</v>
      </c>
      <c r="F372" s="17" t="s">
        <v>112</v>
      </c>
      <c r="G372" s="17">
        <v>7</v>
      </c>
      <c r="H372" s="17" t="s">
        <v>237</v>
      </c>
      <c r="I372" s="17" t="s">
        <v>93</v>
      </c>
      <c r="J372" s="17" t="s">
        <v>93</v>
      </c>
    </row>
    <row r="373" spans="1:10" ht="18" hidden="1" x14ac:dyDescent="0.2">
      <c r="A373" s="17">
        <v>16</v>
      </c>
      <c r="B373" s="17" t="s">
        <v>142</v>
      </c>
      <c r="C373" s="17" t="s">
        <v>142</v>
      </c>
      <c r="D373" s="17" t="s">
        <v>138</v>
      </c>
      <c r="E373" s="17" t="s">
        <v>142</v>
      </c>
      <c r="F373" s="17" t="s">
        <v>93</v>
      </c>
      <c r="G373" s="17">
        <v>1</v>
      </c>
      <c r="H373" s="17" t="s">
        <v>139</v>
      </c>
      <c r="I373" s="17" t="s">
        <v>93</v>
      </c>
      <c r="J373" s="17" t="s">
        <v>93</v>
      </c>
    </row>
    <row r="374" spans="1:10" ht="18" hidden="1" x14ac:dyDescent="0.2">
      <c r="A374" s="17"/>
    </row>
    <row r="375" spans="1:10" ht="18" hidden="1" x14ac:dyDescent="0.2">
      <c r="A375" s="17">
        <v>1</v>
      </c>
      <c r="B375" s="17" t="s">
        <v>405</v>
      </c>
      <c r="C375" s="17" t="s">
        <v>406</v>
      </c>
      <c r="D375" s="17" t="s">
        <v>147</v>
      </c>
      <c r="E375" s="17" t="s">
        <v>148</v>
      </c>
      <c r="F375" s="17" t="s">
        <v>93</v>
      </c>
      <c r="G375" s="17">
        <v>5</v>
      </c>
      <c r="H375" s="17" t="s">
        <v>149</v>
      </c>
      <c r="I375" s="17" t="s">
        <v>93</v>
      </c>
      <c r="J375" s="17" t="s">
        <v>93</v>
      </c>
    </row>
    <row r="376" spans="1:10" ht="18" hidden="1" x14ac:dyDescent="0.2">
      <c r="A376" s="17">
        <v>2</v>
      </c>
      <c r="B376" s="17" t="s">
        <v>142</v>
      </c>
      <c r="C376" s="17" t="s">
        <v>142</v>
      </c>
      <c r="D376" s="17" t="s">
        <v>138</v>
      </c>
      <c r="E376" s="17" t="s">
        <v>142</v>
      </c>
      <c r="F376" s="17" t="s">
        <v>93</v>
      </c>
      <c r="G376" s="17">
        <v>5</v>
      </c>
      <c r="H376" s="17" t="s">
        <v>139</v>
      </c>
      <c r="I376" s="17" t="s">
        <v>93</v>
      </c>
      <c r="J376" s="17" t="s">
        <v>93</v>
      </c>
    </row>
    <row r="377" spans="1:10" ht="18" hidden="1" x14ac:dyDescent="0.2">
      <c r="A377" s="17">
        <v>3</v>
      </c>
      <c r="B377" s="17" t="s">
        <v>612</v>
      </c>
      <c r="C377" s="17" t="s">
        <v>612</v>
      </c>
      <c r="D377" s="17" t="s">
        <v>180</v>
      </c>
      <c r="E377" s="17" t="s">
        <v>195</v>
      </c>
      <c r="F377" s="17" t="s">
        <v>613</v>
      </c>
      <c r="G377" s="17">
        <v>5</v>
      </c>
      <c r="H377" s="17" t="s">
        <v>145</v>
      </c>
      <c r="I377" s="17" t="s">
        <v>93</v>
      </c>
      <c r="J377" s="17" t="s">
        <v>93</v>
      </c>
    </row>
    <row r="378" spans="1:10" ht="18" hidden="1" x14ac:dyDescent="0.2">
      <c r="A378" s="17">
        <v>4</v>
      </c>
      <c r="B378" s="17" t="s">
        <v>173</v>
      </c>
      <c r="C378" s="17" t="s">
        <v>173</v>
      </c>
      <c r="D378" s="17" t="s">
        <v>117</v>
      </c>
      <c r="E378" s="17" t="s">
        <v>118</v>
      </c>
      <c r="F378" s="17" t="s">
        <v>93</v>
      </c>
      <c r="G378" s="17">
        <v>5</v>
      </c>
      <c r="H378" s="17" t="s">
        <v>120</v>
      </c>
      <c r="I378" s="17" t="s">
        <v>93</v>
      </c>
      <c r="J378" s="17" t="s">
        <v>93</v>
      </c>
    </row>
    <row r="379" spans="1:10" ht="18" hidden="1" x14ac:dyDescent="0.2">
      <c r="A379" s="17">
        <v>5</v>
      </c>
      <c r="B379" s="17" t="s">
        <v>277</v>
      </c>
      <c r="C379" s="17" t="s">
        <v>277</v>
      </c>
      <c r="D379" s="17" t="s">
        <v>130</v>
      </c>
      <c r="E379" s="17" t="s">
        <v>154</v>
      </c>
      <c r="F379" s="17" t="s">
        <v>155</v>
      </c>
      <c r="G379" s="17">
        <v>0</v>
      </c>
      <c r="H379" s="17" t="s">
        <v>136</v>
      </c>
      <c r="I379" s="17" t="s">
        <v>93</v>
      </c>
      <c r="J379" s="17" t="s">
        <v>93</v>
      </c>
    </row>
    <row r="380" spans="1:10" ht="18" hidden="1" x14ac:dyDescent="0.2">
      <c r="A380" s="17">
        <v>6</v>
      </c>
      <c r="B380" s="17" t="s">
        <v>142</v>
      </c>
      <c r="C380" s="17" t="s">
        <v>142</v>
      </c>
      <c r="D380" s="17" t="s">
        <v>138</v>
      </c>
      <c r="E380" s="17" t="s">
        <v>142</v>
      </c>
      <c r="F380" s="17" t="s">
        <v>93</v>
      </c>
      <c r="G380" s="17">
        <v>5</v>
      </c>
      <c r="H380" s="17" t="s">
        <v>139</v>
      </c>
      <c r="I380" s="17" t="s">
        <v>93</v>
      </c>
      <c r="J380" s="17" t="s">
        <v>93</v>
      </c>
    </row>
    <row r="381" spans="1:10" ht="18" hidden="1" x14ac:dyDescent="0.2">
      <c r="A381" s="17">
        <v>7</v>
      </c>
      <c r="B381" s="17" t="s">
        <v>234</v>
      </c>
      <c r="C381" s="17" t="s">
        <v>234</v>
      </c>
      <c r="D381" s="17" t="s">
        <v>213</v>
      </c>
      <c r="E381" s="17" t="s">
        <v>92</v>
      </c>
      <c r="F381" s="17" t="s">
        <v>93</v>
      </c>
      <c r="G381" s="17">
        <v>12</v>
      </c>
      <c r="H381" s="17" t="s">
        <v>190</v>
      </c>
      <c r="I381" s="17" t="s">
        <v>93</v>
      </c>
      <c r="J381" s="17" t="s">
        <v>93</v>
      </c>
    </row>
    <row r="382" spans="1:10" ht="18" hidden="1" x14ac:dyDescent="0.2">
      <c r="A382" s="17">
        <v>8</v>
      </c>
      <c r="B382" s="17" t="s">
        <v>170</v>
      </c>
      <c r="C382" s="17" t="s">
        <v>170</v>
      </c>
      <c r="D382" s="17" t="s">
        <v>98</v>
      </c>
      <c r="E382" s="17" t="s">
        <v>99</v>
      </c>
      <c r="F382" s="17" t="s">
        <v>171</v>
      </c>
      <c r="G382" s="17">
        <v>9</v>
      </c>
      <c r="H382" s="17" t="s">
        <v>101</v>
      </c>
      <c r="I382" s="17" t="s">
        <v>93</v>
      </c>
      <c r="J382" s="17" t="s">
        <v>93</v>
      </c>
    </row>
    <row r="383" spans="1:10" ht="18" hidden="1" x14ac:dyDescent="0.2">
      <c r="A383" s="17">
        <v>9</v>
      </c>
      <c r="B383" s="17" t="s">
        <v>755</v>
      </c>
      <c r="C383" s="17" t="s">
        <v>755</v>
      </c>
      <c r="D383" s="17" t="s">
        <v>104</v>
      </c>
      <c r="E383" s="17" t="s">
        <v>115</v>
      </c>
      <c r="F383" s="17" t="s">
        <v>112</v>
      </c>
      <c r="G383" s="17">
        <v>12</v>
      </c>
      <c r="H383" s="17" t="s">
        <v>145</v>
      </c>
      <c r="I383" s="17" t="s">
        <v>93</v>
      </c>
      <c r="J383" s="17" t="s">
        <v>93</v>
      </c>
    </row>
    <row r="384" spans="1:10" ht="18" hidden="1" x14ac:dyDescent="0.2">
      <c r="A384" s="17">
        <v>10</v>
      </c>
      <c r="B384" s="17" t="s">
        <v>205</v>
      </c>
      <c r="C384" s="17" t="s">
        <v>129</v>
      </c>
      <c r="D384" s="17" t="s">
        <v>130</v>
      </c>
      <c r="E384" s="17" t="s">
        <v>206</v>
      </c>
      <c r="F384" s="17" t="s">
        <v>207</v>
      </c>
      <c r="G384" s="17">
        <v>12</v>
      </c>
      <c r="H384" s="17" t="s">
        <v>133</v>
      </c>
      <c r="I384" s="17" t="s">
        <v>93</v>
      </c>
      <c r="J384" s="17" t="s">
        <v>93</v>
      </c>
    </row>
    <row r="385" spans="1:10" ht="18" hidden="1" x14ac:dyDescent="0.2">
      <c r="A385" s="17">
        <v>11</v>
      </c>
      <c r="B385" s="17" t="s">
        <v>306</v>
      </c>
      <c r="C385" s="17" t="s">
        <v>306</v>
      </c>
      <c r="D385" s="17" t="s">
        <v>117</v>
      </c>
      <c r="E385" s="17" t="s">
        <v>118</v>
      </c>
      <c r="F385" s="17" t="s">
        <v>93</v>
      </c>
      <c r="G385" s="17">
        <v>12</v>
      </c>
      <c r="H385" s="17" t="s">
        <v>120</v>
      </c>
      <c r="I385" s="17" t="s">
        <v>93</v>
      </c>
      <c r="J385" s="17" t="s">
        <v>93</v>
      </c>
    </row>
    <row r="386" spans="1:10" ht="18" hidden="1" x14ac:dyDescent="0.2">
      <c r="A386" s="17">
        <v>12</v>
      </c>
      <c r="B386" s="17" t="s">
        <v>1083</v>
      </c>
      <c r="C386" s="17" t="s">
        <v>1083</v>
      </c>
      <c r="D386" s="17" t="s">
        <v>157</v>
      </c>
      <c r="E386" s="17" t="s">
        <v>158</v>
      </c>
      <c r="F386" s="17" t="s">
        <v>159</v>
      </c>
      <c r="G386" s="17">
        <v>5</v>
      </c>
      <c r="H386" s="17" t="s">
        <v>237</v>
      </c>
      <c r="I386" s="17" t="s">
        <v>93</v>
      </c>
      <c r="J386" s="17" t="s">
        <v>93</v>
      </c>
    </row>
    <row r="387" spans="1:10" ht="18" hidden="1" x14ac:dyDescent="0.2">
      <c r="A387" s="17">
        <v>13</v>
      </c>
      <c r="B387" s="17" t="s">
        <v>142</v>
      </c>
      <c r="C387" s="17" t="s">
        <v>142</v>
      </c>
      <c r="D387" s="17" t="s">
        <v>138</v>
      </c>
      <c r="E387" s="17" t="s">
        <v>142</v>
      </c>
      <c r="F387" s="17" t="s">
        <v>93</v>
      </c>
      <c r="G387" s="17">
        <v>5</v>
      </c>
      <c r="H387" s="17" t="s">
        <v>139</v>
      </c>
      <c r="I387" s="17" t="s">
        <v>93</v>
      </c>
      <c r="J387" s="17" t="s">
        <v>93</v>
      </c>
    </row>
    <row r="388" spans="1:10" ht="18" hidden="1" x14ac:dyDescent="0.2">
      <c r="A388" s="17"/>
    </row>
    <row r="389" spans="1:10" ht="18" hidden="1" x14ac:dyDescent="0.2">
      <c r="A389" s="17">
        <v>1</v>
      </c>
      <c r="B389" s="17" t="s">
        <v>261</v>
      </c>
      <c r="C389" s="17" t="s">
        <v>164</v>
      </c>
      <c r="D389" s="17" t="s">
        <v>91</v>
      </c>
      <c r="E389" s="17" t="s">
        <v>92</v>
      </c>
      <c r="F389" s="17" t="s">
        <v>93</v>
      </c>
      <c r="G389" s="17">
        <v>3</v>
      </c>
      <c r="H389" s="17" t="s">
        <v>94</v>
      </c>
      <c r="I389" s="17" t="s">
        <v>93</v>
      </c>
      <c r="J389" s="17" t="s">
        <v>93</v>
      </c>
    </row>
    <row r="390" spans="1:10" ht="18" hidden="1" x14ac:dyDescent="0.2">
      <c r="A390" s="17">
        <v>2</v>
      </c>
      <c r="B390" s="17" t="s">
        <v>97</v>
      </c>
      <c r="C390" s="17" t="s">
        <v>97</v>
      </c>
      <c r="D390" s="17" t="s">
        <v>98</v>
      </c>
      <c r="E390" s="17" t="s">
        <v>99</v>
      </c>
      <c r="F390" s="17" t="s">
        <v>100</v>
      </c>
      <c r="G390" s="17">
        <v>3</v>
      </c>
      <c r="H390" s="17" t="s">
        <v>101</v>
      </c>
      <c r="I390" s="17" t="s">
        <v>93</v>
      </c>
      <c r="J390" s="17" t="s">
        <v>93</v>
      </c>
    </row>
    <row r="391" spans="1:10" ht="18" hidden="1" x14ac:dyDescent="0.2">
      <c r="A391" s="17">
        <v>3</v>
      </c>
      <c r="B391" s="17" t="s">
        <v>2749</v>
      </c>
      <c r="C391" s="17" t="s">
        <v>2749</v>
      </c>
      <c r="D391" s="17" t="s">
        <v>104</v>
      </c>
      <c r="E391" s="17" t="s">
        <v>105</v>
      </c>
      <c r="F391" s="17" t="s">
        <v>106</v>
      </c>
      <c r="G391" s="17">
        <v>11</v>
      </c>
      <c r="H391" s="17" t="s">
        <v>107</v>
      </c>
      <c r="I391" s="17" t="s">
        <v>93</v>
      </c>
      <c r="J391" s="17" t="s">
        <v>93</v>
      </c>
    </row>
    <row r="392" spans="1:10" ht="18" hidden="1" x14ac:dyDescent="0.2">
      <c r="A392" s="17">
        <v>4</v>
      </c>
      <c r="B392" s="17" t="s">
        <v>95</v>
      </c>
      <c r="C392" s="17" t="s">
        <v>95</v>
      </c>
      <c r="D392" s="17" t="s">
        <v>127</v>
      </c>
      <c r="E392" s="17" t="s">
        <v>189</v>
      </c>
      <c r="F392" s="17" t="s">
        <v>93</v>
      </c>
      <c r="G392" s="17">
        <v>5</v>
      </c>
      <c r="H392" s="17" t="s">
        <v>190</v>
      </c>
      <c r="I392" s="17" t="s">
        <v>93</v>
      </c>
      <c r="J392" s="17" t="s">
        <v>93</v>
      </c>
    </row>
    <row r="393" spans="1:10" ht="18" hidden="1" x14ac:dyDescent="0.2">
      <c r="A393" s="17">
        <v>5</v>
      </c>
      <c r="B393" s="17" t="s">
        <v>711</v>
      </c>
      <c r="C393" s="17" t="s">
        <v>711</v>
      </c>
      <c r="D393" s="17" t="s">
        <v>130</v>
      </c>
      <c r="E393" s="17" t="s">
        <v>131</v>
      </c>
      <c r="F393" s="17" t="s">
        <v>132</v>
      </c>
      <c r="G393" s="17">
        <v>3</v>
      </c>
      <c r="H393" s="17" t="s">
        <v>191</v>
      </c>
      <c r="I393" s="17" t="s">
        <v>93</v>
      </c>
      <c r="J393" s="17" t="s">
        <v>93</v>
      </c>
    </row>
    <row r="394" spans="1:10" ht="18" hidden="1" x14ac:dyDescent="0.2">
      <c r="A394" s="17">
        <v>6</v>
      </c>
      <c r="B394" s="17" t="s">
        <v>97</v>
      </c>
      <c r="C394" s="17" t="s">
        <v>97</v>
      </c>
      <c r="D394" s="17" t="s">
        <v>98</v>
      </c>
      <c r="E394" s="17" t="s">
        <v>99</v>
      </c>
      <c r="F394" s="17" t="s">
        <v>100</v>
      </c>
      <c r="G394" s="17">
        <v>8</v>
      </c>
      <c r="H394" s="17" t="s">
        <v>101</v>
      </c>
      <c r="I394" s="17" t="s">
        <v>93</v>
      </c>
      <c r="J394" s="17" t="s">
        <v>93</v>
      </c>
    </row>
    <row r="395" spans="1:10" ht="18" hidden="1" x14ac:dyDescent="0.2">
      <c r="A395" s="17">
        <v>7</v>
      </c>
      <c r="B395" s="17" t="s">
        <v>521</v>
      </c>
      <c r="C395" s="17" t="s">
        <v>521</v>
      </c>
      <c r="D395" s="17" t="s">
        <v>104</v>
      </c>
      <c r="E395" s="17" t="s">
        <v>115</v>
      </c>
      <c r="F395" s="17" t="s">
        <v>112</v>
      </c>
      <c r="G395" s="17">
        <v>8</v>
      </c>
      <c r="H395" s="17" t="s">
        <v>113</v>
      </c>
      <c r="I395" s="17" t="s">
        <v>93</v>
      </c>
      <c r="J395" s="17" t="s">
        <v>93</v>
      </c>
    </row>
    <row r="396" spans="1:10" ht="18" hidden="1" x14ac:dyDescent="0.2">
      <c r="A396" s="17">
        <v>8</v>
      </c>
      <c r="B396" s="17" t="s">
        <v>2750</v>
      </c>
      <c r="C396" s="17" t="s">
        <v>2751</v>
      </c>
      <c r="D396" s="17" t="s">
        <v>104</v>
      </c>
      <c r="E396" s="17" t="s">
        <v>105</v>
      </c>
      <c r="F396" s="17" t="s">
        <v>106</v>
      </c>
      <c r="G396" s="17">
        <v>5</v>
      </c>
      <c r="H396" s="17" t="s">
        <v>162</v>
      </c>
      <c r="I396" s="17" t="s">
        <v>93</v>
      </c>
      <c r="J396" s="17" t="s">
        <v>93</v>
      </c>
    </row>
    <row r="397" spans="1:10" ht="18" hidden="1" x14ac:dyDescent="0.2">
      <c r="A397" s="17">
        <v>9</v>
      </c>
      <c r="B397" s="17" t="s">
        <v>142</v>
      </c>
      <c r="C397" s="17" t="s">
        <v>142</v>
      </c>
      <c r="D397" s="17" t="s">
        <v>138</v>
      </c>
      <c r="E397" s="17" t="s">
        <v>142</v>
      </c>
      <c r="F397" s="17" t="s">
        <v>93</v>
      </c>
      <c r="G397" s="17">
        <v>11</v>
      </c>
      <c r="H397" s="17" t="s">
        <v>139</v>
      </c>
      <c r="I397" s="17" t="s">
        <v>93</v>
      </c>
      <c r="J397" s="17" t="s">
        <v>93</v>
      </c>
    </row>
    <row r="398" spans="1:10" ht="18" hidden="1" x14ac:dyDescent="0.2">
      <c r="A398" s="17">
        <v>10</v>
      </c>
      <c r="B398" s="17" t="s">
        <v>95</v>
      </c>
      <c r="C398" s="17" t="s">
        <v>95</v>
      </c>
      <c r="D398" s="17" t="s">
        <v>127</v>
      </c>
      <c r="E398" s="17" t="s">
        <v>189</v>
      </c>
      <c r="F398" s="17" t="s">
        <v>93</v>
      </c>
      <c r="G398" s="17">
        <v>11</v>
      </c>
      <c r="H398" s="17" t="s">
        <v>190</v>
      </c>
      <c r="I398" s="17" t="s">
        <v>93</v>
      </c>
      <c r="J398" s="17" t="s">
        <v>93</v>
      </c>
    </row>
    <row r="399" spans="1:10" ht="18" hidden="1" x14ac:dyDescent="0.2">
      <c r="A399" s="17">
        <v>11</v>
      </c>
      <c r="B399" s="17" t="s">
        <v>232</v>
      </c>
      <c r="C399" s="17" t="s">
        <v>232</v>
      </c>
      <c r="D399" s="17" t="s">
        <v>130</v>
      </c>
      <c r="E399" s="17" t="s">
        <v>131</v>
      </c>
      <c r="F399" s="17" t="s">
        <v>132</v>
      </c>
      <c r="G399" s="17">
        <v>0</v>
      </c>
      <c r="H399" s="17" t="s">
        <v>136</v>
      </c>
      <c r="I399" s="17" t="s">
        <v>93</v>
      </c>
      <c r="J399" s="17" t="s">
        <v>93</v>
      </c>
    </row>
    <row r="400" spans="1:10" ht="18" hidden="1" x14ac:dyDescent="0.2">
      <c r="A400" s="17">
        <v>12</v>
      </c>
      <c r="B400" s="17" t="s">
        <v>739</v>
      </c>
      <c r="C400" s="17" t="s">
        <v>739</v>
      </c>
      <c r="D400" s="17" t="s">
        <v>104</v>
      </c>
      <c r="E400" s="17" t="s">
        <v>115</v>
      </c>
      <c r="F400" s="17" t="s">
        <v>112</v>
      </c>
      <c r="G400" s="17">
        <v>11</v>
      </c>
      <c r="H400" s="17" t="s">
        <v>162</v>
      </c>
      <c r="I400" s="17" t="s">
        <v>93</v>
      </c>
      <c r="J400" s="17" t="s">
        <v>93</v>
      </c>
    </row>
    <row r="401" spans="1:10" ht="18" hidden="1" x14ac:dyDescent="0.2">
      <c r="A401" s="17">
        <v>13</v>
      </c>
      <c r="B401" s="17" t="s">
        <v>156</v>
      </c>
      <c r="C401" s="17" t="s">
        <v>156</v>
      </c>
      <c r="D401" s="17" t="s">
        <v>157</v>
      </c>
      <c r="E401" s="17" t="s">
        <v>158</v>
      </c>
      <c r="F401" s="17" t="s">
        <v>159</v>
      </c>
      <c r="G401" s="17">
        <v>12</v>
      </c>
      <c r="H401" s="17" t="s">
        <v>160</v>
      </c>
      <c r="I401" s="17" t="s">
        <v>93</v>
      </c>
      <c r="J401" s="17" t="s">
        <v>93</v>
      </c>
    </row>
    <row r="402" spans="1:10" ht="18" hidden="1" x14ac:dyDescent="0.2">
      <c r="A402" s="17">
        <v>14</v>
      </c>
      <c r="B402" s="17" t="s">
        <v>142</v>
      </c>
      <c r="C402" s="17" t="s">
        <v>142</v>
      </c>
      <c r="D402" s="17" t="s">
        <v>138</v>
      </c>
      <c r="E402" s="17" t="s">
        <v>142</v>
      </c>
      <c r="F402" s="17" t="s">
        <v>93</v>
      </c>
      <c r="G402" s="17">
        <v>11</v>
      </c>
      <c r="H402" s="17" t="s">
        <v>139</v>
      </c>
      <c r="I402" s="17" t="s">
        <v>93</v>
      </c>
      <c r="J402" s="17" t="s">
        <v>93</v>
      </c>
    </row>
    <row r="403" spans="1:10" ht="18" hidden="1" x14ac:dyDescent="0.2">
      <c r="A403" s="17">
        <v>15</v>
      </c>
      <c r="B403" s="17" t="s">
        <v>95</v>
      </c>
      <c r="C403" s="17" t="s">
        <v>95</v>
      </c>
      <c r="D403" s="17" t="s">
        <v>127</v>
      </c>
      <c r="E403" s="17" t="s">
        <v>189</v>
      </c>
      <c r="F403" s="17" t="s">
        <v>93</v>
      </c>
      <c r="G403" s="17">
        <v>16</v>
      </c>
      <c r="H403" s="17" t="s">
        <v>190</v>
      </c>
      <c r="I403" s="17" t="s">
        <v>93</v>
      </c>
      <c r="J403" s="17" t="s">
        <v>93</v>
      </c>
    </row>
    <row r="404" spans="1:10" ht="18" x14ac:dyDescent="0.2">
      <c r="A404" s="17">
        <v>16</v>
      </c>
      <c r="B404" s="17" t="s">
        <v>232</v>
      </c>
      <c r="C404" s="17" t="s">
        <v>232</v>
      </c>
      <c r="D404" s="17" t="s">
        <v>130</v>
      </c>
      <c r="E404" s="17" t="s">
        <v>131</v>
      </c>
      <c r="F404" s="17" t="s">
        <v>132</v>
      </c>
      <c r="G404" s="17">
        <v>11</v>
      </c>
      <c r="H404" s="17" t="s">
        <v>200</v>
      </c>
      <c r="I404" s="17" t="s">
        <v>93</v>
      </c>
      <c r="J404" s="17" t="s">
        <v>93</v>
      </c>
    </row>
    <row r="405" spans="1:10" ht="18" hidden="1" x14ac:dyDescent="0.2">
      <c r="A405" s="17">
        <v>17</v>
      </c>
      <c r="B405" s="17" t="s">
        <v>1298</v>
      </c>
      <c r="C405" s="17" t="s">
        <v>223</v>
      </c>
      <c r="D405" s="17" t="s">
        <v>180</v>
      </c>
      <c r="E405" s="17" t="s">
        <v>181</v>
      </c>
      <c r="F405" s="17" t="s">
        <v>1299</v>
      </c>
      <c r="G405" s="17">
        <v>18</v>
      </c>
      <c r="H405" s="17" t="s">
        <v>183</v>
      </c>
      <c r="I405" s="17" t="s">
        <v>93</v>
      </c>
      <c r="J405" s="17" t="s">
        <v>93</v>
      </c>
    </row>
    <row r="406" spans="1:10" ht="18" hidden="1" x14ac:dyDescent="0.2">
      <c r="A406" s="17">
        <v>18</v>
      </c>
      <c r="B406" s="17" t="s">
        <v>544</v>
      </c>
      <c r="C406" s="17" t="s">
        <v>544</v>
      </c>
      <c r="D406" s="17" t="s">
        <v>104</v>
      </c>
      <c r="E406" s="17" t="s">
        <v>115</v>
      </c>
      <c r="F406" s="17" t="s">
        <v>112</v>
      </c>
      <c r="G406" s="17">
        <v>16</v>
      </c>
      <c r="H406" s="17" t="s">
        <v>162</v>
      </c>
      <c r="I406" s="17" t="s">
        <v>93</v>
      </c>
      <c r="J406" s="17" t="s">
        <v>93</v>
      </c>
    </row>
    <row r="407" spans="1:10" ht="18" hidden="1" x14ac:dyDescent="0.2">
      <c r="A407" s="17">
        <v>19</v>
      </c>
      <c r="B407" s="17" t="s">
        <v>1027</v>
      </c>
      <c r="C407" s="17" t="s">
        <v>1027</v>
      </c>
      <c r="D407" s="17" t="s">
        <v>117</v>
      </c>
      <c r="E407" s="17" t="s">
        <v>118</v>
      </c>
      <c r="F407" s="17" t="s">
        <v>93</v>
      </c>
      <c r="G407" s="17">
        <v>20</v>
      </c>
      <c r="H407" s="17" t="s">
        <v>120</v>
      </c>
      <c r="I407" s="17" t="s">
        <v>93</v>
      </c>
      <c r="J407" s="17" t="s">
        <v>93</v>
      </c>
    </row>
    <row r="408" spans="1:10" ht="18" hidden="1" x14ac:dyDescent="0.2">
      <c r="A408" s="17">
        <v>20</v>
      </c>
      <c r="B408" s="17" t="s">
        <v>2752</v>
      </c>
      <c r="C408" s="17" t="s">
        <v>2752</v>
      </c>
      <c r="D408" s="17" t="s">
        <v>157</v>
      </c>
      <c r="E408" s="17" t="s">
        <v>158</v>
      </c>
      <c r="F408" s="17" t="s">
        <v>159</v>
      </c>
      <c r="G408" s="17">
        <v>16</v>
      </c>
      <c r="H408" s="17" t="s">
        <v>253</v>
      </c>
      <c r="I408" s="17" t="s">
        <v>93</v>
      </c>
      <c r="J408" s="17" t="s">
        <v>93</v>
      </c>
    </row>
    <row r="409" spans="1:10" ht="18" hidden="1" x14ac:dyDescent="0.2">
      <c r="A409" s="17">
        <v>21</v>
      </c>
      <c r="B409" s="17" t="s">
        <v>142</v>
      </c>
      <c r="C409" s="17" t="s">
        <v>142</v>
      </c>
      <c r="D409" s="17" t="s">
        <v>138</v>
      </c>
      <c r="E409" s="17" t="s">
        <v>142</v>
      </c>
      <c r="F409" s="17" t="s">
        <v>93</v>
      </c>
      <c r="G409" s="17">
        <v>11</v>
      </c>
      <c r="H409" s="17" t="s">
        <v>139</v>
      </c>
      <c r="I409" s="17" t="s">
        <v>93</v>
      </c>
      <c r="J409" s="17" t="s">
        <v>93</v>
      </c>
    </row>
    <row r="410" spans="1:10" ht="18" hidden="1" x14ac:dyDescent="0.2">
      <c r="A410" s="17">
        <v>22</v>
      </c>
      <c r="B410" s="17" t="s">
        <v>184</v>
      </c>
      <c r="C410" s="17" t="s">
        <v>184</v>
      </c>
      <c r="D410" s="17" t="s">
        <v>104</v>
      </c>
      <c r="E410" s="17" t="s">
        <v>105</v>
      </c>
      <c r="F410" s="17" t="s">
        <v>106</v>
      </c>
      <c r="G410" s="17">
        <v>25</v>
      </c>
      <c r="H410" s="17" t="s">
        <v>145</v>
      </c>
      <c r="I410" s="17" t="s">
        <v>93</v>
      </c>
      <c r="J410" s="17" t="s">
        <v>93</v>
      </c>
    </row>
    <row r="411" spans="1:10" ht="18" hidden="1" x14ac:dyDescent="0.2">
      <c r="A411" s="17">
        <v>23</v>
      </c>
      <c r="B411" s="17" t="s">
        <v>585</v>
      </c>
      <c r="C411" s="17" t="s">
        <v>585</v>
      </c>
      <c r="D411" s="17" t="s">
        <v>117</v>
      </c>
      <c r="E411" s="17" t="s">
        <v>118</v>
      </c>
      <c r="F411" s="17" t="s">
        <v>93</v>
      </c>
      <c r="G411" s="17">
        <v>24</v>
      </c>
      <c r="H411" s="17" t="s">
        <v>128</v>
      </c>
      <c r="I411" s="17" t="s">
        <v>93</v>
      </c>
      <c r="J411" s="17" t="s">
        <v>93</v>
      </c>
    </row>
    <row r="412" spans="1:10" ht="18" hidden="1" x14ac:dyDescent="0.2">
      <c r="A412" s="17">
        <v>24</v>
      </c>
      <c r="B412" s="17" t="s">
        <v>2512</v>
      </c>
      <c r="C412" s="17" t="s">
        <v>2512</v>
      </c>
      <c r="D412" s="17" t="s">
        <v>117</v>
      </c>
      <c r="E412" s="17" t="s">
        <v>470</v>
      </c>
      <c r="F412" s="17" t="s">
        <v>283</v>
      </c>
      <c r="G412" s="17">
        <v>25</v>
      </c>
      <c r="H412" s="17" t="s">
        <v>120</v>
      </c>
      <c r="I412" s="17" t="s">
        <v>93</v>
      </c>
      <c r="J412" s="17" t="s">
        <v>93</v>
      </c>
    </row>
    <row r="413" spans="1:10" ht="18" hidden="1" x14ac:dyDescent="0.2">
      <c r="A413" s="17">
        <v>25</v>
      </c>
      <c r="B413" s="17" t="s">
        <v>2753</v>
      </c>
      <c r="C413" s="17" t="s">
        <v>2753</v>
      </c>
      <c r="D413" s="17" t="s">
        <v>130</v>
      </c>
      <c r="E413" s="17" t="s">
        <v>131</v>
      </c>
      <c r="F413" s="17" t="s">
        <v>132</v>
      </c>
      <c r="G413" s="17">
        <v>11</v>
      </c>
      <c r="H413" s="17" t="s">
        <v>237</v>
      </c>
      <c r="I413" s="17" t="s">
        <v>93</v>
      </c>
      <c r="J413" s="17" t="s">
        <v>93</v>
      </c>
    </row>
    <row r="414" spans="1:10" ht="18" hidden="1" x14ac:dyDescent="0.2">
      <c r="A414" s="17">
        <v>26</v>
      </c>
      <c r="B414" s="17" t="s">
        <v>97</v>
      </c>
      <c r="C414" s="17" t="s">
        <v>97</v>
      </c>
      <c r="D414" s="17" t="s">
        <v>98</v>
      </c>
      <c r="E414" s="17" t="s">
        <v>99</v>
      </c>
      <c r="F414" s="17" t="s">
        <v>100</v>
      </c>
      <c r="G414" s="17">
        <v>28</v>
      </c>
      <c r="H414" s="17" t="s">
        <v>101</v>
      </c>
      <c r="I414" s="17" t="s">
        <v>93</v>
      </c>
      <c r="J414" s="17" t="s">
        <v>93</v>
      </c>
    </row>
    <row r="415" spans="1:10" ht="18" hidden="1" x14ac:dyDescent="0.2">
      <c r="A415" s="17">
        <v>27</v>
      </c>
      <c r="B415" s="17" t="s">
        <v>919</v>
      </c>
      <c r="C415" s="17" t="s">
        <v>919</v>
      </c>
      <c r="D415" s="17" t="s">
        <v>157</v>
      </c>
      <c r="E415" s="17" t="s">
        <v>158</v>
      </c>
      <c r="F415" s="17" t="s">
        <v>159</v>
      </c>
      <c r="G415" s="17">
        <v>28</v>
      </c>
      <c r="H415" s="17" t="s">
        <v>160</v>
      </c>
      <c r="I415" s="17" t="s">
        <v>93</v>
      </c>
      <c r="J415" s="17" t="s">
        <v>93</v>
      </c>
    </row>
    <row r="416" spans="1:10" ht="18" hidden="1" x14ac:dyDescent="0.2">
      <c r="A416" s="17">
        <v>28</v>
      </c>
      <c r="B416" s="17" t="s">
        <v>2754</v>
      </c>
      <c r="C416" s="17" t="s">
        <v>2754</v>
      </c>
      <c r="D416" s="17" t="s">
        <v>104</v>
      </c>
      <c r="E416" s="17" t="s">
        <v>115</v>
      </c>
      <c r="F416" s="17" t="s">
        <v>112</v>
      </c>
      <c r="G416" s="17">
        <v>25</v>
      </c>
      <c r="H416" s="17" t="s">
        <v>162</v>
      </c>
      <c r="I416" s="17" t="s">
        <v>93</v>
      </c>
      <c r="J416" s="17" t="s">
        <v>93</v>
      </c>
    </row>
    <row r="417" spans="1:10" ht="18" hidden="1" x14ac:dyDescent="0.2">
      <c r="A417" s="17">
        <v>29</v>
      </c>
      <c r="B417" s="17" t="s">
        <v>142</v>
      </c>
      <c r="C417" s="17" t="s">
        <v>142</v>
      </c>
      <c r="D417" s="17" t="s">
        <v>138</v>
      </c>
      <c r="E417" s="17" t="s">
        <v>142</v>
      </c>
      <c r="F417" s="17" t="s">
        <v>93</v>
      </c>
      <c r="G417" s="17">
        <v>11</v>
      </c>
      <c r="H417" s="17" t="s">
        <v>139</v>
      </c>
      <c r="I417" s="17" t="s">
        <v>93</v>
      </c>
      <c r="J417" s="17" t="s">
        <v>93</v>
      </c>
    </row>
    <row r="418" spans="1:10" ht="18" hidden="1" x14ac:dyDescent="0.2">
      <c r="A418" s="17"/>
    </row>
    <row r="419" spans="1:10" ht="18" hidden="1" x14ac:dyDescent="0.2">
      <c r="A419" s="17">
        <v>1</v>
      </c>
      <c r="B419" s="17" t="s">
        <v>261</v>
      </c>
      <c r="C419" s="17" t="s">
        <v>164</v>
      </c>
      <c r="D419" s="17" t="s">
        <v>91</v>
      </c>
      <c r="E419" s="17" t="s">
        <v>92</v>
      </c>
      <c r="F419" s="17" t="s">
        <v>93</v>
      </c>
      <c r="G419" s="17">
        <v>4</v>
      </c>
      <c r="H419" s="17" t="s">
        <v>94</v>
      </c>
      <c r="I419" s="17" t="s">
        <v>93</v>
      </c>
      <c r="J419" s="17" t="s">
        <v>93</v>
      </c>
    </row>
    <row r="420" spans="1:10" ht="18" hidden="1" x14ac:dyDescent="0.2">
      <c r="A420" s="17">
        <v>2</v>
      </c>
      <c r="B420" s="17" t="s">
        <v>1285</v>
      </c>
      <c r="C420" s="17" t="s">
        <v>1285</v>
      </c>
      <c r="D420" s="17" t="s">
        <v>180</v>
      </c>
      <c r="E420" s="17" t="s">
        <v>181</v>
      </c>
      <c r="F420" s="17" t="s">
        <v>1286</v>
      </c>
      <c r="G420" s="17">
        <v>4</v>
      </c>
      <c r="H420" s="17" t="s">
        <v>183</v>
      </c>
      <c r="I420" s="17" t="s">
        <v>93</v>
      </c>
      <c r="J420" s="17" t="s">
        <v>93</v>
      </c>
    </row>
    <row r="421" spans="1:10" ht="18" hidden="1" x14ac:dyDescent="0.2">
      <c r="A421" s="17">
        <v>3</v>
      </c>
      <c r="B421" s="17" t="s">
        <v>2755</v>
      </c>
      <c r="C421" s="17" t="s">
        <v>2755</v>
      </c>
      <c r="D421" s="17" t="s">
        <v>104</v>
      </c>
      <c r="E421" s="17" t="s">
        <v>115</v>
      </c>
      <c r="F421" s="17" t="s">
        <v>112</v>
      </c>
      <c r="G421" s="17">
        <v>4</v>
      </c>
      <c r="H421" s="17" t="s">
        <v>113</v>
      </c>
      <c r="I421" s="17" t="s">
        <v>93</v>
      </c>
      <c r="J421" s="17" t="s">
        <v>93</v>
      </c>
    </row>
    <row r="422" spans="1:10" ht="18" hidden="1" x14ac:dyDescent="0.2">
      <c r="A422" s="17">
        <v>4</v>
      </c>
      <c r="B422" s="17" t="s">
        <v>1288</v>
      </c>
      <c r="C422" s="17" t="s">
        <v>1288</v>
      </c>
      <c r="D422" s="17" t="s">
        <v>104</v>
      </c>
      <c r="E422" s="17" t="s">
        <v>115</v>
      </c>
      <c r="F422" s="17" t="s">
        <v>112</v>
      </c>
      <c r="G422" s="17">
        <v>8</v>
      </c>
      <c r="H422" s="17" t="s">
        <v>107</v>
      </c>
      <c r="I422" s="17" t="s">
        <v>93</v>
      </c>
      <c r="J422" s="17" t="s">
        <v>93</v>
      </c>
    </row>
    <row r="423" spans="1:10" ht="18" hidden="1" x14ac:dyDescent="0.2">
      <c r="A423" s="17">
        <v>5</v>
      </c>
      <c r="B423" s="17" t="s">
        <v>142</v>
      </c>
      <c r="C423" s="17" t="s">
        <v>142</v>
      </c>
      <c r="D423" s="17" t="s">
        <v>138</v>
      </c>
      <c r="E423" s="17" t="s">
        <v>142</v>
      </c>
      <c r="F423" s="17" t="s">
        <v>93</v>
      </c>
      <c r="G423" s="17">
        <v>8</v>
      </c>
      <c r="H423" s="17" t="s">
        <v>139</v>
      </c>
      <c r="I423" s="17" t="s">
        <v>93</v>
      </c>
      <c r="J423" s="17" t="s">
        <v>93</v>
      </c>
    </row>
    <row r="424" spans="1:10" ht="18" hidden="1" x14ac:dyDescent="0.2">
      <c r="A424" s="17">
        <v>6</v>
      </c>
      <c r="B424" s="17" t="s">
        <v>223</v>
      </c>
      <c r="C424" s="17" t="s">
        <v>223</v>
      </c>
      <c r="D424" s="17" t="s">
        <v>180</v>
      </c>
      <c r="E424" s="17" t="s">
        <v>195</v>
      </c>
      <c r="F424" s="17" t="s">
        <v>224</v>
      </c>
      <c r="G424" s="17">
        <v>8</v>
      </c>
      <c r="H424" s="17" t="s">
        <v>145</v>
      </c>
      <c r="I424" s="17" t="s">
        <v>93</v>
      </c>
      <c r="J424" s="17" t="s">
        <v>93</v>
      </c>
    </row>
    <row r="425" spans="1:10" ht="18" hidden="1" x14ac:dyDescent="0.2">
      <c r="A425" s="17">
        <v>7</v>
      </c>
      <c r="B425" s="17" t="s">
        <v>1007</v>
      </c>
      <c r="C425" s="17" t="s">
        <v>1007</v>
      </c>
      <c r="D425" s="17" t="s">
        <v>122</v>
      </c>
      <c r="E425" s="17" t="s">
        <v>123</v>
      </c>
      <c r="F425" s="17" t="s">
        <v>124</v>
      </c>
      <c r="G425" s="17">
        <v>8</v>
      </c>
      <c r="H425" s="17" t="s">
        <v>125</v>
      </c>
      <c r="I425" s="17" t="s">
        <v>93</v>
      </c>
      <c r="J425" s="17" t="s">
        <v>93</v>
      </c>
    </row>
    <row r="426" spans="1:10" ht="18" hidden="1" x14ac:dyDescent="0.2">
      <c r="A426" s="17">
        <v>8</v>
      </c>
      <c r="B426" s="17" t="s">
        <v>892</v>
      </c>
      <c r="C426" s="17" t="s">
        <v>892</v>
      </c>
      <c r="D426" s="17" t="s">
        <v>130</v>
      </c>
      <c r="E426" s="17" t="s">
        <v>131</v>
      </c>
      <c r="F426" s="17" t="s">
        <v>132</v>
      </c>
      <c r="G426" s="17">
        <v>0</v>
      </c>
      <c r="H426" s="17" t="s">
        <v>136</v>
      </c>
      <c r="I426" s="17" t="s">
        <v>93</v>
      </c>
      <c r="J426" s="17" t="s">
        <v>93</v>
      </c>
    </row>
    <row r="427" spans="1:10" ht="18" hidden="1" x14ac:dyDescent="0.2">
      <c r="A427" s="17">
        <v>9</v>
      </c>
      <c r="B427" s="17" t="s">
        <v>208</v>
      </c>
      <c r="C427" s="17" t="s">
        <v>208</v>
      </c>
      <c r="D427" s="17" t="s">
        <v>180</v>
      </c>
      <c r="E427" s="17" t="s">
        <v>195</v>
      </c>
      <c r="F427" s="17" t="s">
        <v>986</v>
      </c>
      <c r="G427" s="17">
        <v>8</v>
      </c>
      <c r="H427" s="17" t="s">
        <v>162</v>
      </c>
      <c r="I427" s="17" t="s">
        <v>93</v>
      </c>
      <c r="J427" s="17" t="s">
        <v>93</v>
      </c>
    </row>
    <row r="428" spans="1:10" ht="18" hidden="1" x14ac:dyDescent="0.2">
      <c r="A428" s="17">
        <v>10</v>
      </c>
      <c r="B428" s="17" t="s">
        <v>679</v>
      </c>
      <c r="C428" s="17" t="s">
        <v>679</v>
      </c>
      <c r="D428" s="17" t="s">
        <v>213</v>
      </c>
      <c r="E428" s="17" t="s">
        <v>92</v>
      </c>
      <c r="F428" s="17" t="s">
        <v>93</v>
      </c>
      <c r="G428" s="17">
        <v>14</v>
      </c>
      <c r="H428" s="17" t="s">
        <v>190</v>
      </c>
      <c r="I428" s="17" t="s">
        <v>93</v>
      </c>
      <c r="J428" s="17" t="s">
        <v>93</v>
      </c>
    </row>
    <row r="429" spans="1:10" ht="18" hidden="1" x14ac:dyDescent="0.2">
      <c r="A429" s="17">
        <v>11</v>
      </c>
      <c r="B429" s="17" t="s">
        <v>208</v>
      </c>
      <c r="C429" s="17" t="s">
        <v>208</v>
      </c>
      <c r="D429" s="17" t="s">
        <v>180</v>
      </c>
      <c r="E429" s="17" t="s">
        <v>195</v>
      </c>
      <c r="F429" s="17" t="s">
        <v>209</v>
      </c>
      <c r="G429" s="17">
        <v>14</v>
      </c>
      <c r="H429" s="17" t="s">
        <v>145</v>
      </c>
      <c r="I429" s="17" t="s">
        <v>93</v>
      </c>
      <c r="J429" s="17" t="s">
        <v>93</v>
      </c>
    </row>
    <row r="430" spans="1:10" ht="18" hidden="1" x14ac:dyDescent="0.2">
      <c r="A430" s="17">
        <v>12</v>
      </c>
      <c r="B430" s="17" t="s">
        <v>205</v>
      </c>
      <c r="C430" s="17" t="s">
        <v>129</v>
      </c>
      <c r="D430" s="17" t="s">
        <v>130</v>
      </c>
      <c r="E430" s="17" t="s">
        <v>206</v>
      </c>
      <c r="F430" s="17" t="s">
        <v>207</v>
      </c>
      <c r="G430" s="17">
        <v>14</v>
      </c>
      <c r="H430" s="17" t="s">
        <v>133</v>
      </c>
      <c r="I430" s="17" t="s">
        <v>93</v>
      </c>
      <c r="J430" s="17" t="s">
        <v>93</v>
      </c>
    </row>
    <row r="431" spans="1:10" ht="18" hidden="1" x14ac:dyDescent="0.2">
      <c r="A431" s="17">
        <v>13</v>
      </c>
      <c r="B431" s="17" t="s">
        <v>782</v>
      </c>
      <c r="C431" s="17" t="s">
        <v>782</v>
      </c>
      <c r="D431" s="17" t="s">
        <v>117</v>
      </c>
      <c r="E431" s="17" t="s">
        <v>118</v>
      </c>
      <c r="F431" s="17" t="s">
        <v>93</v>
      </c>
      <c r="G431" s="17">
        <v>14</v>
      </c>
      <c r="H431" s="17" t="s">
        <v>120</v>
      </c>
      <c r="I431" s="17" t="s">
        <v>93</v>
      </c>
      <c r="J431" s="17" t="s">
        <v>93</v>
      </c>
    </row>
    <row r="432" spans="1:10" ht="18" x14ac:dyDescent="0.2">
      <c r="A432" s="17">
        <v>14</v>
      </c>
      <c r="B432" s="17" t="s">
        <v>2756</v>
      </c>
      <c r="C432" s="17" t="s">
        <v>2756</v>
      </c>
      <c r="D432" s="17" t="s">
        <v>157</v>
      </c>
      <c r="E432" s="17" t="s">
        <v>158</v>
      </c>
      <c r="F432" s="17" t="s">
        <v>159</v>
      </c>
      <c r="G432" s="17">
        <v>8</v>
      </c>
      <c r="H432" s="17" t="s">
        <v>200</v>
      </c>
      <c r="I432" s="17" t="s">
        <v>93</v>
      </c>
      <c r="J432" s="17" t="s">
        <v>93</v>
      </c>
    </row>
    <row r="433" spans="1:10" ht="18" hidden="1" x14ac:dyDescent="0.2">
      <c r="A433" s="17">
        <v>15</v>
      </c>
      <c r="B433" s="17" t="s">
        <v>142</v>
      </c>
      <c r="C433" s="17" t="s">
        <v>142</v>
      </c>
      <c r="D433" s="17" t="s">
        <v>138</v>
      </c>
      <c r="E433" s="17" t="s">
        <v>142</v>
      </c>
      <c r="F433" s="17" t="s">
        <v>93</v>
      </c>
      <c r="G433" s="17">
        <v>8</v>
      </c>
      <c r="H433" s="17" t="s">
        <v>139</v>
      </c>
      <c r="I433" s="17" t="s">
        <v>93</v>
      </c>
      <c r="J433" s="17" t="s">
        <v>93</v>
      </c>
    </row>
  </sheetData>
  <autoFilter ref="H1:H433">
    <filterColumn colId="0">
      <filters>
        <filter val="advcl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31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261</v>
      </c>
      <c r="C2" s="17" t="s">
        <v>164</v>
      </c>
      <c r="D2" s="17" t="s">
        <v>91</v>
      </c>
      <c r="E2" s="17" t="s">
        <v>92</v>
      </c>
      <c r="F2" s="17" t="s">
        <v>93</v>
      </c>
      <c r="G2" s="17">
        <v>3</v>
      </c>
      <c r="H2" s="17" t="s">
        <v>94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170</v>
      </c>
      <c r="C3" s="17" t="s">
        <v>170</v>
      </c>
      <c r="D3" s="17" t="s">
        <v>98</v>
      </c>
      <c r="E3" s="17" t="s">
        <v>99</v>
      </c>
      <c r="F3" s="17" t="s">
        <v>171</v>
      </c>
      <c r="G3" s="17">
        <v>3</v>
      </c>
      <c r="H3" s="17" t="s">
        <v>101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2757</v>
      </c>
      <c r="C4" s="17" t="s">
        <v>2757</v>
      </c>
      <c r="D4" s="17" t="s">
        <v>104</v>
      </c>
      <c r="E4" s="17" t="s">
        <v>115</v>
      </c>
      <c r="F4" s="17" t="s">
        <v>112</v>
      </c>
      <c r="G4" s="17">
        <v>6</v>
      </c>
      <c r="H4" s="17" t="s">
        <v>107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223</v>
      </c>
      <c r="C5" s="17" t="s">
        <v>223</v>
      </c>
      <c r="D5" s="17" t="s">
        <v>180</v>
      </c>
      <c r="E5" s="17" t="s">
        <v>195</v>
      </c>
      <c r="F5" s="17" t="s">
        <v>224</v>
      </c>
      <c r="G5" s="17">
        <v>6</v>
      </c>
      <c r="H5" s="17" t="s">
        <v>145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271</v>
      </c>
      <c r="C6" s="17" t="s">
        <v>271</v>
      </c>
      <c r="D6" s="17" t="s">
        <v>122</v>
      </c>
      <c r="E6" s="17" t="s">
        <v>123</v>
      </c>
      <c r="F6" s="17" t="s">
        <v>124</v>
      </c>
      <c r="G6" s="17">
        <v>6</v>
      </c>
      <c r="H6" s="17" t="s">
        <v>125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917</v>
      </c>
      <c r="C7" s="17" t="s">
        <v>917</v>
      </c>
      <c r="D7" s="17" t="s">
        <v>130</v>
      </c>
      <c r="E7" s="17" t="s">
        <v>131</v>
      </c>
      <c r="F7" s="17" t="s">
        <v>132</v>
      </c>
      <c r="G7" s="17">
        <v>0</v>
      </c>
      <c r="H7" s="17" t="s">
        <v>136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97</v>
      </c>
      <c r="C8" s="17" t="s">
        <v>97</v>
      </c>
      <c r="D8" s="17" t="s">
        <v>98</v>
      </c>
      <c r="E8" s="17" t="s">
        <v>99</v>
      </c>
      <c r="F8" s="17" t="s">
        <v>100</v>
      </c>
      <c r="G8" s="17">
        <v>8</v>
      </c>
      <c r="H8" s="17" t="s">
        <v>101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483</v>
      </c>
      <c r="C9" s="17" t="s">
        <v>483</v>
      </c>
      <c r="D9" s="17" t="s">
        <v>104</v>
      </c>
      <c r="E9" s="17" t="s">
        <v>115</v>
      </c>
      <c r="F9" s="17" t="s">
        <v>112</v>
      </c>
      <c r="G9" s="17">
        <v>6</v>
      </c>
      <c r="H9" s="17" t="s">
        <v>162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2758</v>
      </c>
      <c r="C10" s="17" t="s">
        <v>2759</v>
      </c>
      <c r="D10" s="17" t="s">
        <v>130</v>
      </c>
      <c r="E10" s="17" t="s">
        <v>269</v>
      </c>
      <c r="F10" s="17" t="s">
        <v>380</v>
      </c>
      <c r="G10" s="17">
        <v>8</v>
      </c>
      <c r="H10" s="17" t="s">
        <v>191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108</v>
      </c>
      <c r="C11" s="17" t="s">
        <v>108</v>
      </c>
      <c r="D11" s="17" t="s">
        <v>91</v>
      </c>
      <c r="E11" s="17" t="s">
        <v>92</v>
      </c>
      <c r="F11" s="17" t="s">
        <v>93</v>
      </c>
      <c r="G11" s="17">
        <v>11</v>
      </c>
      <c r="H11" s="17" t="s">
        <v>94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184</v>
      </c>
      <c r="C12" s="17" t="s">
        <v>184</v>
      </c>
      <c r="D12" s="17" t="s">
        <v>104</v>
      </c>
      <c r="E12" s="17" t="s">
        <v>105</v>
      </c>
      <c r="F12" s="17" t="s">
        <v>106</v>
      </c>
      <c r="G12" s="17">
        <v>9</v>
      </c>
      <c r="H12" s="17" t="s">
        <v>107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240</v>
      </c>
      <c r="C13" s="17" t="s">
        <v>240</v>
      </c>
      <c r="D13" s="17" t="s">
        <v>98</v>
      </c>
      <c r="E13" s="17" t="s">
        <v>241</v>
      </c>
      <c r="F13" s="17" t="s">
        <v>242</v>
      </c>
      <c r="G13" s="17">
        <v>14</v>
      </c>
      <c r="H13" s="17" t="s">
        <v>145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197</v>
      </c>
      <c r="C14" s="17" t="s">
        <v>129</v>
      </c>
      <c r="D14" s="17" t="s">
        <v>130</v>
      </c>
      <c r="E14" s="17" t="s">
        <v>154</v>
      </c>
      <c r="F14" s="17" t="s">
        <v>155</v>
      </c>
      <c r="G14" s="17">
        <v>14</v>
      </c>
      <c r="H14" s="17" t="s">
        <v>133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2342</v>
      </c>
      <c r="C15" s="17" t="s">
        <v>2342</v>
      </c>
      <c r="D15" s="17" t="s">
        <v>157</v>
      </c>
      <c r="E15" s="17" t="s">
        <v>282</v>
      </c>
      <c r="F15" s="17" t="s">
        <v>283</v>
      </c>
      <c r="G15" s="17">
        <v>11</v>
      </c>
      <c r="H15" s="17" t="s">
        <v>185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341</v>
      </c>
      <c r="C16" s="17" t="s">
        <v>341</v>
      </c>
      <c r="D16" s="17" t="s">
        <v>91</v>
      </c>
      <c r="E16" s="17" t="s">
        <v>92</v>
      </c>
      <c r="F16" s="17" t="s">
        <v>93</v>
      </c>
      <c r="G16" s="17">
        <v>16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>
        <v>65</v>
      </c>
      <c r="C17" s="17">
        <v>65</v>
      </c>
      <c r="D17" s="17" t="s">
        <v>246</v>
      </c>
      <c r="E17" s="17" t="s">
        <v>247</v>
      </c>
      <c r="F17" s="17" t="s">
        <v>248</v>
      </c>
      <c r="G17" s="17">
        <v>14</v>
      </c>
      <c r="H17" s="17" t="s">
        <v>107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761</v>
      </c>
      <c r="C18" s="17" t="s">
        <v>761</v>
      </c>
      <c r="D18" s="17" t="s">
        <v>91</v>
      </c>
      <c r="E18" s="17" t="s">
        <v>92</v>
      </c>
      <c r="F18" s="17" t="s">
        <v>93</v>
      </c>
      <c r="G18" s="17">
        <v>18</v>
      </c>
      <c r="H18" s="17" t="s">
        <v>94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>
        <v>1940</v>
      </c>
      <c r="C19" s="17">
        <v>1940</v>
      </c>
      <c r="D19" s="17" t="s">
        <v>246</v>
      </c>
      <c r="E19" s="17" t="s">
        <v>247</v>
      </c>
      <c r="F19" s="17" t="s">
        <v>248</v>
      </c>
      <c r="G19" s="17">
        <v>16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95</v>
      </c>
      <c r="C20" s="17" t="s">
        <v>95</v>
      </c>
      <c r="D20" s="17" t="s">
        <v>91</v>
      </c>
      <c r="E20" s="17" t="s">
        <v>92</v>
      </c>
      <c r="F20" s="17" t="s">
        <v>93</v>
      </c>
      <c r="G20" s="17">
        <v>20</v>
      </c>
      <c r="H20" s="17" t="s">
        <v>94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>
        <v>2040</v>
      </c>
      <c r="C21" s="17">
        <v>2040</v>
      </c>
      <c r="D21" s="17" t="s">
        <v>246</v>
      </c>
      <c r="E21" s="17" t="s">
        <v>247</v>
      </c>
      <c r="F21" s="17" t="s">
        <v>248</v>
      </c>
      <c r="G21" s="17">
        <v>14</v>
      </c>
      <c r="H21" s="17" t="s">
        <v>107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164</v>
      </c>
      <c r="C22" s="17" t="s">
        <v>164</v>
      </c>
      <c r="D22" s="17" t="s">
        <v>91</v>
      </c>
      <c r="E22" s="17" t="s">
        <v>92</v>
      </c>
      <c r="F22" s="17" t="s">
        <v>93</v>
      </c>
      <c r="G22" s="17">
        <v>24</v>
      </c>
      <c r="H22" s="17" t="s">
        <v>94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392</v>
      </c>
      <c r="C23" s="17" t="s">
        <v>392</v>
      </c>
      <c r="D23" s="17" t="s">
        <v>246</v>
      </c>
      <c r="E23" s="17" t="s">
        <v>247</v>
      </c>
      <c r="F23" s="17" t="s">
        <v>248</v>
      </c>
      <c r="G23" s="17">
        <v>24</v>
      </c>
      <c r="H23" s="17" t="s">
        <v>249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331</v>
      </c>
      <c r="C24" s="17" t="s">
        <v>331</v>
      </c>
      <c r="D24" s="17" t="s">
        <v>157</v>
      </c>
      <c r="E24" s="17" t="s">
        <v>158</v>
      </c>
      <c r="F24" s="17" t="s">
        <v>159</v>
      </c>
      <c r="G24" s="17">
        <v>24</v>
      </c>
      <c r="H24" s="17" t="s">
        <v>160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393</v>
      </c>
      <c r="C25" s="17" t="s">
        <v>334</v>
      </c>
      <c r="D25" s="17" t="s">
        <v>104</v>
      </c>
      <c r="E25" s="17" t="s">
        <v>105</v>
      </c>
      <c r="F25" s="17" t="s">
        <v>106</v>
      </c>
      <c r="G25" s="17">
        <v>14</v>
      </c>
      <c r="H25" s="17" t="s">
        <v>107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142</v>
      </c>
      <c r="C26" s="17" t="s">
        <v>142</v>
      </c>
      <c r="D26" s="17" t="s">
        <v>138</v>
      </c>
      <c r="E26" s="17" t="s">
        <v>142</v>
      </c>
      <c r="F26" s="17" t="s">
        <v>93</v>
      </c>
      <c r="G26" s="17">
        <v>8</v>
      </c>
      <c r="H26" s="17" t="s">
        <v>139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240</v>
      </c>
      <c r="C27" s="17" t="s">
        <v>240</v>
      </c>
      <c r="D27" s="17" t="s">
        <v>98</v>
      </c>
      <c r="E27" s="17" t="s">
        <v>241</v>
      </c>
      <c r="F27" s="17" t="s">
        <v>242</v>
      </c>
      <c r="G27" s="17">
        <v>28</v>
      </c>
      <c r="H27" s="17" t="s">
        <v>145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197</v>
      </c>
      <c r="C28" s="17" t="s">
        <v>129</v>
      </c>
      <c r="D28" s="17" t="s">
        <v>130</v>
      </c>
      <c r="E28" s="17" t="s">
        <v>154</v>
      </c>
      <c r="F28" s="17" t="s">
        <v>155</v>
      </c>
      <c r="G28" s="17">
        <v>28</v>
      </c>
      <c r="H28" s="17" t="s">
        <v>133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398</v>
      </c>
      <c r="C29" s="17" t="s">
        <v>398</v>
      </c>
      <c r="D29" s="17" t="s">
        <v>110</v>
      </c>
      <c r="E29" s="17" t="s">
        <v>111</v>
      </c>
      <c r="F29" s="17" t="s">
        <v>112</v>
      </c>
      <c r="G29" s="17">
        <v>8</v>
      </c>
      <c r="H29" s="17" t="s">
        <v>185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142</v>
      </c>
      <c r="C30" s="17" t="s">
        <v>142</v>
      </c>
      <c r="D30" s="17" t="s">
        <v>138</v>
      </c>
      <c r="E30" s="17" t="s">
        <v>142</v>
      </c>
      <c r="F30" s="17" t="s">
        <v>93</v>
      </c>
      <c r="G30" s="17">
        <v>28</v>
      </c>
      <c r="H30" s="17" t="s">
        <v>139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396</v>
      </c>
      <c r="C31" s="17" t="s">
        <v>396</v>
      </c>
      <c r="D31" s="17" t="s">
        <v>110</v>
      </c>
      <c r="E31" s="17" t="s">
        <v>111</v>
      </c>
      <c r="F31" s="17" t="s">
        <v>112</v>
      </c>
      <c r="G31" s="17">
        <v>28</v>
      </c>
      <c r="H31" s="17" t="s">
        <v>152</v>
      </c>
      <c r="I31" s="17" t="s">
        <v>93</v>
      </c>
      <c r="J31" s="17" t="s">
        <v>93</v>
      </c>
    </row>
    <row r="32" spans="1:10" ht="18" hidden="1" x14ac:dyDescent="0.2">
      <c r="A32" s="17">
        <v>31</v>
      </c>
      <c r="B32" s="17" t="s">
        <v>146</v>
      </c>
      <c r="C32" s="17" t="s">
        <v>146</v>
      </c>
      <c r="D32" s="17" t="s">
        <v>147</v>
      </c>
      <c r="E32" s="17" t="s">
        <v>148</v>
      </c>
      <c r="F32" s="17" t="s">
        <v>93</v>
      </c>
      <c r="G32" s="17">
        <v>28</v>
      </c>
      <c r="H32" s="17" t="s">
        <v>149</v>
      </c>
      <c r="I32" s="17" t="s">
        <v>93</v>
      </c>
      <c r="J32" s="17" t="s">
        <v>93</v>
      </c>
    </row>
    <row r="33" spans="1:10" ht="18" hidden="1" x14ac:dyDescent="0.2">
      <c r="A33" s="17">
        <v>32</v>
      </c>
      <c r="B33" s="17" t="s">
        <v>397</v>
      </c>
      <c r="C33" s="17" t="s">
        <v>397</v>
      </c>
      <c r="D33" s="17" t="s">
        <v>110</v>
      </c>
      <c r="E33" s="17" t="s">
        <v>111</v>
      </c>
      <c r="F33" s="17" t="s">
        <v>112</v>
      </c>
      <c r="G33" s="17">
        <v>28</v>
      </c>
      <c r="H33" s="17" t="s">
        <v>152</v>
      </c>
      <c r="I33" s="17" t="s">
        <v>93</v>
      </c>
      <c r="J33" s="17" t="s">
        <v>93</v>
      </c>
    </row>
    <row r="34" spans="1:10" ht="18" hidden="1" x14ac:dyDescent="0.2">
      <c r="A34" s="17">
        <v>33</v>
      </c>
      <c r="B34" s="17" t="s">
        <v>142</v>
      </c>
      <c r="C34" s="17" t="s">
        <v>142</v>
      </c>
      <c r="D34" s="17" t="s">
        <v>138</v>
      </c>
      <c r="E34" s="17" t="s">
        <v>142</v>
      </c>
      <c r="F34" s="17" t="s">
        <v>93</v>
      </c>
      <c r="G34" s="17">
        <v>6</v>
      </c>
      <c r="H34" s="17" t="s">
        <v>139</v>
      </c>
      <c r="I34" s="17" t="s">
        <v>93</v>
      </c>
      <c r="J34" s="17" t="s">
        <v>93</v>
      </c>
    </row>
    <row r="35" spans="1:10" ht="18" hidden="1" x14ac:dyDescent="0.2">
      <c r="A35" s="17"/>
    </row>
    <row r="36" spans="1:10" ht="18" hidden="1" x14ac:dyDescent="0.2">
      <c r="A36" s="17">
        <v>1</v>
      </c>
      <c r="B36" s="17" t="s">
        <v>800</v>
      </c>
      <c r="C36" s="17" t="s">
        <v>801</v>
      </c>
      <c r="D36" s="17" t="s">
        <v>117</v>
      </c>
      <c r="E36" s="17" t="s">
        <v>118</v>
      </c>
      <c r="F36" s="17" t="s">
        <v>93</v>
      </c>
      <c r="G36" s="17">
        <v>5</v>
      </c>
      <c r="H36" s="17" t="s">
        <v>120</v>
      </c>
      <c r="I36" s="17" t="s">
        <v>93</v>
      </c>
      <c r="J36" s="17" t="s">
        <v>93</v>
      </c>
    </row>
    <row r="37" spans="1:10" ht="18" hidden="1" x14ac:dyDescent="0.2">
      <c r="A37" s="17">
        <v>2</v>
      </c>
      <c r="B37" s="17" t="s">
        <v>142</v>
      </c>
      <c r="C37" s="17" t="s">
        <v>142</v>
      </c>
      <c r="D37" s="17" t="s">
        <v>138</v>
      </c>
      <c r="E37" s="17" t="s">
        <v>142</v>
      </c>
      <c r="F37" s="17" t="s">
        <v>93</v>
      </c>
      <c r="G37" s="17">
        <v>5</v>
      </c>
      <c r="H37" s="17" t="s">
        <v>139</v>
      </c>
      <c r="I37" s="17" t="s">
        <v>93</v>
      </c>
      <c r="J37" s="17" t="s">
        <v>93</v>
      </c>
    </row>
    <row r="38" spans="1:10" ht="18" hidden="1" x14ac:dyDescent="0.2">
      <c r="A38" s="17">
        <v>3</v>
      </c>
      <c r="B38" s="17" t="s">
        <v>208</v>
      </c>
      <c r="C38" s="17" t="s">
        <v>208</v>
      </c>
      <c r="D38" s="17" t="s">
        <v>180</v>
      </c>
      <c r="E38" s="17" t="s">
        <v>195</v>
      </c>
      <c r="F38" s="17" t="s">
        <v>209</v>
      </c>
      <c r="G38" s="17">
        <v>5</v>
      </c>
      <c r="H38" s="17" t="s">
        <v>210</v>
      </c>
      <c r="I38" s="17" t="s">
        <v>93</v>
      </c>
      <c r="J38" s="17" t="s">
        <v>93</v>
      </c>
    </row>
    <row r="39" spans="1:10" ht="18" hidden="1" x14ac:dyDescent="0.2">
      <c r="A39" s="17">
        <v>4</v>
      </c>
      <c r="B39" s="17" t="s">
        <v>205</v>
      </c>
      <c r="C39" s="17" t="s">
        <v>129</v>
      </c>
      <c r="D39" s="17" t="s">
        <v>130</v>
      </c>
      <c r="E39" s="17" t="s">
        <v>206</v>
      </c>
      <c r="F39" s="17" t="s">
        <v>207</v>
      </c>
      <c r="G39" s="17">
        <v>5</v>
      </c>
      <c r="H39" s="17" t="s">
        <v>133</v>
      </c>
      <c r="I39" s="17" t="s">
        <v>93</v>
      </c>
      <c r="J39" s="17" t="s">
        <v>93</v>
      </c>
    </row>
    <row r="40" spans="1:10" ht="18" hidden="1" x14ac:dyDescent="0.2">
      <c r="A40" s="17">
        <v>5</v>
      </c>
      <c r="B40" s="17" t="s">
        <v>1014</v>
      </c>
      <c r="C40" s="17" t="s">
        <v>1014</v>
      </c>
      <c r="D40" s="17" t="s">
        <v>157</v>
      </c>
      <c r="E40" s="17" t="s">
        <v>158</v>
      </c>
      <c r="F40" s="17" t="s">
        <v>159</v>
      </c>
      <c r="G40" s="17">
        <v>0</v>
      </c>
      <c r="H40" s="17" t="s">
        <v>136</v>
      </c>
      <c r="I40" s="17" t="s">
        <v>93</v>
      </c>
      <c r="J40" s="17" t="s">
        <v>93</v>
      </c>
    </row>
    <row r="41" spans="1:10" ht="18" hidden="1" x14ac:dyDescent="0.2">
      <c r="A41" s="17">
        <v>6</v>
      </c>
      <c r="B41" s="17" t="s">
        <v>95</v>
      </c>
      <c r="C41" s="17" t="s">
        <v>95</v>
      </c>
      <c r="D41" s="17" t="s">
        <v>127</v>
      </c>
      <c r="E41" s="17" t="s">
        <v>189</v>
      </c>
      <c r="F41" s="17" t="s">
        <v>93</v>
      </c>
      <c r="G41" s="17">
        <v>7</v>
      </c>
      <c r="H41" s="17" t="s">
        <v>190</v>
      </c>
      <c r="I41" s="17" t="s">
        <v>93</v>
      </c>
      <c r="J41" s="17" t="s">
        <v>93</v>
      </c>
    </row>
    <row r="42" spans="1:10" ht="18" hidden="1" x14ac:dyDescent="0.2">
      <c r="A42" s="17">
        <v>7</v>
      </c>
      <c r="B42" s="17" t="s">
        <v>2448</v>
      </c>
      <c r="C42" s="17" t="s">
        <v>2448</v>
      </c>
      <c r="D42" s="17" t="s">
        <v>130</v>
      </c>
      <c r="E42" s="17" t="s">
        <v>131</v>
      </c>
      <c r="F42" s="17" t="s">
        <v>132</v>
      </c>
      <c r="G42" s="17">
        <v>5</v>
      </c>
      <c r="H42" s="17" t="s">
        <v>338</v>
      </c>
      <c r="I42" s="17" t="s">
        <v>93</v>
      </c>
      <c r="J42" s="17" t="s">
        <v>93</v>
      </c>
    </row>
    <row r="43" spans="1:10" ht="18" hidden="1" x14ac:dyDescent="0.2">
      <c r="A43" s="17">
        <v>8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9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9</v>
      </c>
      <c r="B44" s="17" t="s">
        <v>2760</v>
      </c>
      <c r="C44" s="17" t="s">
        <v>2760</v>
      </c>
      <c r="D44" s="17" t="s">
        <v>104</v>
      </c>
      <c r="E44" s="17" t="s">
        <v>115</v>
      </c>
      <c r="F44" s="17" t="s">
        <v>112</v>
      </c>
      <c r="G44" s="17">
        <v>7</v>
      </c>
      <c r="H44" s="17" t="s">
        <v>162</v>
      </c>
      <c r="I44" s="17" t="s">
        <v>93</v>
      </c>
      <c r="J44" s="17" t="s">
        <v>93</v>
      </c>
    </row>
    <row r="45" spans="1:10" ht="18" hidden="1" x14ac:dyDescent="0.2">
      <c r="A45" s="17">
        <v>10</v>
      </c>
      <c r="B45" s="17" t="s">
        <v>2154</v>
      </c>
      <c r="C45" s="17" t="s">
        <v>444</v>
      </c>
      <c r="D45" s="17" t="s">
        <v>130</v>
      </c>
      <c r="E45" s="17" t="s">
        <v>296</v>
      </c>
      <c r="F45" s="17" t="s">
        <v>297</v>
      </c>
      <c r="G45" s="17">
        <v>9</v>
      </c>
      <c r="H45" s="17" t="s">
        <v>191</v>
      </c>
      <c r="I45" s="17" t="s">
        <v>93</v>
      </c>
      <c r="J45" s="17" t="s">
        <v>93</v>
      </c>
    </row>
    <row r="46" spans="1:10" ht="18" hidden="1" x14ac:dyDescent="0.2">
      <c r="A46" s="17">
        <v>11</v>
      </c>
      <c r="B46" s="17" t="s">
        <v>108</v>
      </c>
      <c r="C46" s="17" t="s">
        <v>108</v>
      </c>
      <c r="D46" s="17" t="s">
        <v>91</v>
      </c>
      <c r="E46" s="17" t="s">
        <v>92</v>
      </c>
      <c r="F46" s="17" t="s">
        <v>93</v>
      </c>
      <c r="G46" s="17">
        <v>13</v>
      </c>
      <c r="H46" s="17" t="s">
        <v>94</v>
      </c>
      <c r="I46" s="17" t="s">
        <v>93</v>
      </c>
      <c r="J46" s="17" t="s">
        <v>93</v>
      </c>
    </row>
    <row r="47" spans="1:10" ht="18" hidden="1" x14ac:dyDescent="0.2">
      <c r="A47" s="17">
        <v>12</v>
      </c>
      <c r="B47" s="17" t="s">
        <v>483</v>
      </c>
      <c r="C47" s="17" t="s">
        <v>483</v>
      </c>
      <c r="D47" s="17" t="s">
        <v>104</v>
      </c>
      <c r="E47" s="17" t="s">
        <v>115</v>
      </c>
      <c r="F47" s="17" t="s">
        <v>112</v>
      </c>
      <c r="G47" s="17">
        <v>13</v>
      </c>
      <c r="H47" s="17" t="s">
        <v>113</v>
      </c>
      <c r="I47" s="17" t="s">
        <v>93</v>
      </c>
      <c r="J47" s="17" t="s">
        <v>93</v>
      </c>
    </row>
    <row r="48" spans="1:10" ht="18" hidden="1" x14ac:dyDescent="0.2">
      <c r="A48" s="17">
        <v>13</v>
      </c>
      <c r="B48" s="17" t="s">
        <v>2474</v>
      </c>
      <c r="C48" s="17" t="s">
        <v>2474</v>
      </c>
      <c r="D48" s="17" t="s">
        <v>104</v>
      </c>
      <c r="E48" s="17" t="s">
        <v>115</v>
      </c>
      <c r="F48" s="17" t="s">
        <v>112</v>
      </c>
      <c r="G48" s="17">
        <v>10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14</v>
      </c>
      <c r="B49" s="17" t="s">
        <v>108</v>
      </c>
      <c r="C49" s="17" t="s">
        <v>108</v>
      </c>
      <c r="D49" s="17" t="s">
        <v>91</v>
      </c>
      <c r="E49" s="17" t="s">
        <v>92</v>
      </c>
      <c r="F49" s="17" t="s">
        <v>93</v>
      </c>
      <c r="G49" s="17">
        <v>16</v>
      </c>
      <c r="H49" s="17" t="s">
        <v>94</v>
      </c>
      <c r="I49" s="17" t="s">
        <v>93</v>
      </c>
      <c r="J49" s="17" t="s">
        <v>93</v>
      </c>
    </row>
    <row r="50" spans="1:10" ht="18" hidden="1" x14ac:dyDescent="0.2">
      <c r="A50" s="17">
        <v>15</v>
      </c>
      <c r="B50" s="17" t="s">
        <v>502</v>
      </c>
      <c r="C50" s="17" t="s">
        <v>502</v>
      </c>
      <c r="D50" s="17" t="s">
        <v>157</v>
      </c>
      <c r="E50" s="17" t="s">
        <v>158</v>
      </c>
      <c r="F50" s="17" t="s">
        <v>159</v>
      </c>
      <c r="G50" s="17">
        <v>16</v>
      </c>
      <c r="H50" s="17" t="s">
        <v>160</v>
      </c>
      <c r="I50" s="17" t="s">
        <v>93</v>
      </c>
      <c r="J50" s="17" t="s">
        <v>93</v>
      </c>
    </row>
    <row r="51" spans="1:10" ht="18" hidden="1" x14ac:dyDescent="0.2">
      <c r="A51" s="17">
        <v>16</v>
      </c>
      <c r="B51" s="17" t="s">
        <v>184</v>
      </c>
      <c r="C51" s="17" t="s">
        <v>184</v>
      </c>
      <c r="D51" s="17" t="s">
        <v>104</v>
      </c>
      <c r="E51" s="17" t="s">
        <v>105</v>
      </c>
      <c r="F51" s="17" t="s">
        <v>106</v>
      </c>
      <c r="G51" s="17">
        <v>13</v>
      </c>
      <c r="H51" s="17" t="s">
        <v>107</v>
      </c>
      <c r="I51" s="17" t="s">
        <v>93</v>
      </c>
      <c r="J51" s="17" t="s">
        <v>93</v>
      </c>
    </row>
    <row r="52" spans="1:10" ht="18" hidden="1" x14ac:dyDescent="0.2">
      <c r="A52" s="17">
        <v>17</v>
      </c>
      <c r="B52" s="17" t="s">
        <v>761</v>
      </c>
      <c r="C52" s="17" t="s">
        <v>761</v>
      </c>
      <c r="D52" s="17" t="s">
        <v>91</v>
      </c>
      <c r="E52" s="17" t="s">
        <v>92</v>
      </c>
      <c r="F52" s="17" t="s">
        <v>93</v>
      </c>
      <c r="G52" s="17">
        <v>21</v>
      </c>
      <c r="H52" s="17" t="s">
        <v>94</v>
      </c>
      <c r="I52" s="17" t="s">
        <v>93</v>
      </c>
      <c r="J52" s="17" t="s">
        <v>93</v>
      </c>
    </row>
    <row r="53" spans="1:10" ht="18" hidden="1" x14ac:dyDescent="0.2">
      <c r="A53" s="17">
        <v>18</v>
      </c>
      <c r="B53" s="17">
        <v>5</v>
      </c>
      <c r="C53" s="17">
        <v>5</v>
      </c>
      <c r="D53" s="17" t="s">
        <v>246</v>
      </c>
      <c r="E53" s="17" t="s">
        <v>247</v>
      </c>
      <c r="F53" s="17" t="s">
        <v>248</v>
      </c>
      <c r="G53" s="17">
        <v>21</v>
      </c>
      <c r="H53" s="17" t="s">
        <v>249</v>
      </c>
      <c r="I53" s="17" t="s">
        <v>93</v>
      </c>
      <c r="J53" s="17" t="s">
        <v>250</v>
      </c>
    </row>
    <row r="54" spans="1:10" ht="18" hidden="1" x14ac:dyDescent="0.2">
      <c r="A54" s="17">
        <v>19</v>
      </c>
      <c r="B54" s="17" t="s">
        <v>251</v>
      </c>
      <c r="C54" s="17" t="s">
        <v>251</v>
      </c>
      <c r="D54" s="17" t="s">
        <v>258</v>
      </c>
      <c r="E54" s="17" t="s">
        <v>258</v>
      </c>
      <c r="F54" s="17" t="s">
        <v>93</v>
      </c>
      <c r="G54" s="17">
        <v>20</v>
      </c>
      <c r="H54" s="17" t="s">
        <v>94</v>
      </c>
      <c r="I54" s="17" t="s">
        <v>93</v>
      </c>
      <c r="J54" s="17" t="s">
        <v>250</v>
      </c>
    </row>
    <row r="55" spans="1:10" ht="18" hidden="1" x14ac:dyDescent="0.2">
      <c r="A55" s="17">
        <v>20</v>
      </c>
      <c r="B55" s="17">
        <v>10</v>
      </c>
      <c r="C55" s="17">
        <v>10</v>
      </c>
      <c r="D55" s="17" t="s">
        <v>246</v>
      </c>
      <c r="E55" s="17" t="s">
        <v>247</v>
      </c>
      <c r="F55" s="17" t="s">
        <v>248</v>
      </c>
      <c r="G55" s="17">
        <v>18</v>
      </c>
      <c r="H55" s="17" t="s">
        <v>107</v>
      </c>
      <c r="I55" s="17" t="s">
        <v>93</v>
      </c>
      <c r="J55" s="17" t="s">
        <v>93</v>
      </c>
    </row>
    <row r="56" spans="1:10" ht="18" hidden="1" x14ac:dyDescent="0.2">
      <c r="A56" s="17">
        <v>21</v>
      </c>
      <c r="B56" s="17" t="s">
        <v>425</v>
      </c>
      <c r="C56" s="17" t="s">
        <v>425</v>
      </c>
      <c r="D56" s="17" t="s">
        <v>258</v>
      </c>
      <c r="E56" s="17" t="s">
        <v>115</v>
      </c>
      <c r="F56" s="17" t="s">
        <v>112</v>
      </c>
      <c r="G56" s="17">
        <v>7</v>
      </c>
      <c r="H56" s="17" t="s">
        <v>107</v>
      </c>
      <c r="I56" s="17" t="s">
        <v>93</v>
      </c>
      <c r="J56" s="17" t="s">
        <v>93</v>
      </c>
    </row>
    <row r="57" spans="1:10" ht="18" hidden="1" x14ac:dyDescent="0.2">
      <c r="A57" s="17">
        <v>22</v>
      </c>
      <c r="B57" s="17" t="s">
        <v>164</v>
      </c>
      <c r="C57" s="17" t="s">
        <v>164</v>
      </c>
      <c r="D57" s="17" t="s">
        <v>91</v>
      </c>
      <c r="E57" s="17" t="s">
        <v>92</v>
      </c>
      <c r="F57" s="17" t="s">
        <v>93</v>
      </c>
      <c r="G57" s="17">
        <v>29</v>
      </c>
      <c r="H57" s="17" t="s">
        <v>94</v>
      </c>
      <c r="I57" s="17" t="s">
        <v>93</v>
      </c>
      <c r="J57" s="17" t="s">
        <v>93</v>
      </c>
    </row>
    <row r="58" spans="1:10" ht="18" hidden="1" x14ac:dyDescent="0.2">
      <c r="A58" s="17">
        <v>23</v>
      </c>
      <c r="B58" s="17" t="s">
        <v>97</v>
      </c>
      <c r="C58" s="17" t="s">
        <v>97</v>
      </c>
      <c r="D58" s="17" t="s">
        <v>98</v>
      </c>
      <c r="E58" s="17" t="s">
        <v>99</v>
      </c>
      <c r="F58" s="17" t="s">
        <v>100</v>
      </c>
      <c r="G58" s="17">
        <v>29</v>
      </c>
      <c r="H58" s="17" t="s">
        <v>101</v>
      </c>
      <c r="I58" s="17" t="s">
        <v>93</v>
      </c>
      <c r="J58" s="17" t="s">
        <v>93</v>
      </c>
    </row>
    <row r="59" spans="1:10" ht="18" hidden="1" x14ac:dyDescent="0.2">
      <c r="A59" s="17">
        <v>24</v>
      </c>
      <c r="B59" s="17">
        <v>1940</v>
      </c>
      <c r="C59" s="17">
        <v>1940</v>
      </c>
      <c r="D59" s="17" t="s">
        <v>246</v>
      </c>
      <c r="E59" s="17" t="s">
        <v>247</v>
      </c>
      <c r="F59" s="17" t="s">
        <v>248</v>
      </c>
      <c r="G59" s="17">
        <v>29</v>
      </c>
      <c r="H59" s="17" t="s">
        <v>249</v>
      </c>
      <c r="I59" s="17" t="s">
        <v>93</v>
      </c>
      <c r="J59" s="17" t="s">
        <v>93</v>
      </c>
    </row>
    <row r="60" spans="1:10" ht="18" hidden="1" x14ac:dyDescent="0.2">
      <c r="A60" s="17">
        <v>25</v>
      </c>
      <c r="B60" s="17" t="s">
        <v>146</v>
      </c>
      <c r="C60" s="17" t="s">
        <v>146</v>
      </c>
      <c r="D60" s="17" t="s">
        <v>147</v>
      </c>
      <c r="E60" s="17" t="s">
        <v>148</v>
      </c>
      <c r="F60" s="17" t="s">
        <v>93</v>
      </c>
      <c r="G60" s="17">
        <v>24</v>
      </c>
      <c r="H60" s="17" t="s">
        <v>149</v>
      </c>
      <c r="I60" s="17" t="s">
        <v>93</v>
      </c>
      <c r="J60" s="17" t="s">
        <v>93</v>
      </c>
    </row>
    <row r="61" spans="1:10" ht="18" hidden="1" x14ac:dyDescent="0.2">
      <c r="A61" s="17">
        <v>26</v>
      </c>
      <c r="B61" s="17">
        <v>23</v>
      </c>
      <c r="C61" s="17">
        <v>23</v>
      </c>
      <c r="D61" s="17" t="s">
        <v>246</v>
      </c>
      <c r="E61" s="17" t="s">
        <v>247</v>
      </c>
      <c r="F61" s="17" t="s">
        <v>248</v>
      </c>
      <c r="G61" s="17">
        <v>24</v>
      </c>
      <c r="H61" s="17" t="s">
        <v>152</v>
      </c>
      <c r="I61" s="17" t="s">
        <v>93</v>
      </c>
      <c r="J61" s="17" t="s">
        <v>250</v>
      </c>
    </row>
    <row r="62" spans="1:10" ht="18" hidden="1" x14ac:dyDescent="0.2">
      <c r="A62" s="17">
        <v>27</v>
      </c>
      <c r="B62" s="17" t="s">
        <v>251</v>
      </c>
      <c r="C62" s="17" t="s">
        <v>251</v>
      </c>
      <c r="D62" s="17" t="s">
        <v>258</v>
      </c>
      <c r="E62" s="17" t="s">
        <v>258</v>
      </c>
      <c r="F62" s="17" t="s">
        <v>93</v>
      </c>
      <c r="G62" s="17">
        <v>28</v>
      </c>
      <c r="H62" s="17" t="s">
        <v>94</v>
      </c>
      <c r="I62" s="17" t="s">
        <v>93</v>
      </c>
      <c r="J62" s="17" t="s">
        <v>250</v>
      </c>
    </row>
    <row r="63" spans="1:10" ht="18" hidden="1" x14ac:dyDescent="0.2">
      <c r="A63" s="17">
        <v>28</v>
      </c>
      <c r="B63" s="17">
        <v>27</v>
      </c>
      <c r="C63" s="17">
        <v>27</v>
      </c>
      <c r="D63" s="17" t="s">
        <v>246</v>
      </c>
      <c r="E63" s="17" t="s">
        <v>247</v>
      </c>
      <c r="F63" s="17" t="s">
        <v>248</v>
      </c>
      <c r="G63" s="17">
        <v>24</v>
      </c>
      <c r="H63" s="17" t="s">
        <v>107</v>
      </c>
      <c r="I63" s="17" t="s">
        <v>93</v>
      </c>
      <c r="J63" s="17" t="s">
        <v>93</v>
      </c>
    </row>
    <row r="64" spans="1:10" ht="18" hidden="1" x14ac:dyDescent="0.2">
      <c r="A64" s="17">
        <v>29</v>
      </c>
      <c r="B64" s="17" t="s">
        <v>425</v>
      </c>
      <c r="C64" s="17" t="s">
        <v>425</v>
      </c>
      <c r="D64" s="17" t="s">
        <v>258</v>
      </c>
      <c r="E64" s="17" t="s">
        <v>115</v>
      </c>
      <c r="F64" s="17" t="s">
        <v>112</v>
      </c>
      <c r="G64" s="17">
        <v>7</v>
      </c>
      <c r="H64" s="17" t="s">
        <v>107</v>
      </c>
      <c r="I64" s="17" t="s">
        <v>93</v>
      </c>
      <c r="J64" s="17" t="s">
        <v>93</v>
      </c>
    </row>
    <row r="65" spans="1:10" ht="18" hidden="1" x14ac:dyDescent="0.2">
      <c r="A65" s="17">
        <v>30</v>
      </c>
      <c r="B65" s="17" t="s">
        <v>164</v>
      </c>
      <c r="C65" s="17" t="s">
        <v>164</v>
      </c>
      <c r="D65" s="17" t="s">
        <v>91</v>
      </c>
      <c r="E65" s="17" t="s">
        <v>92</v>
      </c>
      <c r="F65" s="17" t="s">
        <v>93</v>
      </c>
      <c r="G65" s="17">
        <v>32</v>
      </c>
      <c r="H65" s="17" t="s">
        <v>94</v>
      </c>
      <c r="I65" s="17" t="s">
        <v>93</v>
      </c>
      <c r="J65" s="17" t="s">
        <v>93</v>
      </c>
    </row>
    <row r="66" spans="1:10" ht="18" hidden="1" x14ac:dyDescent="0.2">
      <c r="A66" s="17">
        <v>31</v>
      </c>
      <c r="B66" s="17">
        <v>2040</v>
      </c>
      <c r="C66" s="17">
        <v>2040</v>
      </c>
      <c r="D66" s="17" t="s">
        <v>246</v>
      </c>
      <c r="E66" s="17" t="s">
        <v>247</v>
      </c>
      <c r="F66" s="17" t="s">
        <v>248</v>
      </c>
      <c r="G66" s="17">
        <v>32</v>
      </c>
      <c r="H66" s="17" t="s">
        <v>249</v>
      </c>
      <c r="I66" s="17" t="s">
        <v>93</v>
      </c>
      <c r="J66" s="17" t="s">
        <v>93</v>
      </c>
    </row>
    <row r="67" spans="1:10" ht="18" hidden="1" x14ac:dyDescent="0.2">
      <c r="A67" s="17">
        <v>32</v>
      </c>
      <c r="B67" s="17" t="s">
        <v>2761</v>
      </c>
      <c r="C67" s="17" t="s">
        <v>2761</v>
      </c>
      <c r="D67" s="17" t="s">
        <v>104</v>
      </c>
      <c r="E67" s="17" t="s">
        <v>115</v>
      </c>
      <c r="F67" s="17" t="s">
        <v>112</v>
      </c>
      <c r="G67" s="17">
        <v>7</v>
      </c>
      <c r="H67" s="17" t="s">
        <v>107</v>
      </c>
      <c r="I67" s="17" t="s">
        <v>93</v>
      </c>
      <c r="J67" s="17" t="s">
        <v>93</v>
      </c>
    </row>
    <row r="68" spans="1:10" ht="18" hidden="1" x14ac:dyDescent="0.2">
      <c r="A68" s="17">
        <v>33</v>
      </c>
      <c r="B68" s="17" t="s">
        <v>142</v>
      </c>
      <c r="C68" s="17" t="s">
        <v>142</v>
      </c>
      <c r="D68" s="17" t="s">
        <v>138</v>
      </c>
      <c r="E68" s="17" t="s">
        <v>142</v>
      </c>
      <c r="F68" s="17" t="s">
        <v>93</v>
      </c>
      <c r="G68" s="17">
        <v>5</v>
      </c>
      <c r="H68" s="17" t="s">
        <v>139</v>
      </c>
      <c r="I68" s="17" t="s">
        <v>93</v>
      </c>
      <c r="J68" s="17" t="s">
        <v>93</v>
      </c>
    </row>
    <row r="69" spans="1:10" ht="18" hidden="1" x14ac:dyDescent="0.2">
      <c r="A69" s="17"/>
    </row>
    <row r="70" spans="1:10" ht="18" hidden="1" x14ac:dyDescent="0.2">
      <c r="A70" s="17">
        <v>1</v>
      </c>
      <c r="B70" s="17" t="s">
        <v>724</v>
      </c>
      <c r="C70" s="17" t="s">
        <v>146</v>
      </c>
      <c r="D70" s="17" t="s">
        <v>147</v>
      </c>
      <c r="E70" s="17" t="s">
        <v>148</v>
      </c>
      <c r="F70" s="17" t="s">
        <v>93</v>
      </c>
      <c r="G70" s="17">
        <v>4</v>
      </c>
      <c r="H70" s="17" t="s">
        <v>149</v>
      </c>
      <c r="I70" s="17" t="s">
        <v>93</v>
      </c>
      <c r="J70" s="17" t="s">
        <v>93</v>
      </c>
    </row>
    <row r="71" spans="1:10" ht="18" hidden="1" x14ac:dyDescent="0.2">
      <c r="A71" s="17">
        <v>2</v>
      </c>
      <c r="B71" s="17" t="s">
        <v>97</v>
      </c>
      <c r="C71" s="17" t="s">
        <v>97</v>
      </c>
      <c r="D71" s="17" t="s">
        <v>98</v>
      </c>
      <c r="E71" s="17" t="s">
        <v>99</v>
      </c>
      <c r="F71" s="17" t="s">
        <v>100</v>
      </c>
      <c r="G71" s="17">
        <v>4</v>
      </c>
      <c r="H71" s="17" t="s">
        <v>101</v>
      </c>
      <c r="I71" s="17" t="s">
        <v>93</v>
      </c>
      <c r="J71" s="17" t="s">
        <v>93</v>
      </c>
    </row>
    <row r="72" spans="1:10" ht="18" hidden="1" x14ac:dyDescent="0.2">
      <c r="A72" s="17">
        <v>3</v>
      </c>
      <c r="B72" s="17" t="s">
        <v>534</v>
      </c>
      <c r="C72" s="17" t="s">
        <v>534</v>
      </c>
      <c r="D72" s="17" t="s">
        <v>117</v>
      </c>
      <c r="E72" s="17" t="s">
        <v>535</v>
      </c>
      <c r="F72" s="17" t="s">
        <v>93</v>
      </c>
      <c r="G72" s="17">
        <v>4</v>
      </c>
      <c r="H72" s="17" t="s">
        <v>120</v>
      </c>
      <c r="I72" s="17" t="s">
        <v>93</v>
      </c>
      <c r="J72" s="17" t="s">
        <v>93</v>
      </c>
    </row>
    <row r="73" spans="1:10" ht="18" hidden="1" x14ac:dyDescent="0.2">
      <c r="A73" s="17">
        <v>4</v>
      </c>
      <c r="B73" s="17" t="s">
        <v>1370</v>
      </c>
      <c r="C73" s="17" t="s">
        <v>1370</v>
      </c>
      <c r="D73" s="17" t="s">
        <v>157</v>
      </c>
      <c r="E73" s="17" t="s">
        <v>158</v>
      </c>
      <c r="F73" s="17" t="s">
        <v>159</v>
      </c>
      <c r="G73" s="17">
        <v>0</v>
      </c>
      <c r="H73" s="17" t="s">
        <v>136</v>
      </c>
      <c r="I73" s="17" t="s">
        <v>93</v>
      </c>
      <c r="J73" s="17" t="s">
        <v>93</v>
      </c>
    </row>
    <row r="74" spans="1:10" ht="18" x14ac:dyDescent="0.2">
      <c r="A74" s="17">
        <v>5</v>
      </c>
      <c r="B74" s="17" t="s">
        <v>767</v>
      </c>
      <c r="C74" s="17" t="s">
        <v>1114</v>
      </c>
      <c r="D74" s="17" t="s">
        <v>130</v>
      </c>
      <c r="E74" s="17" t="s">
        <v>296</v>
      </c>
      <c r="F74" s="17" t="s">
        <v>297</v>
      </c>
      <c r="G74" s="17">
        <v>9</v>
      </c>
      <c r="H74" s="17" t="s">
        <v>200</v>
      </c>
      <c r="I74" s="17" t="s">
        <v>93</v>
      </c>
      <c r="J74" s="17" t="s">
        <v>93</v>
      </c>
    </row>
    <row r="75" spans="1:10" ht="18" hidden="1" x14ac:dyDescent="0.2">
      <c r="A75" s="17">
        <v>6</v>
      </c>
      <c r="B75" s="17" t="s">
        <v>362</v>
      </c>
      <c r="C75" s="17" t="s">
        <v>362</v>
      </c>
      <c r="D75" s="17" t="s">
        <v>91</v>
      </c>
      <c r="E75" s="17" t="s">
        <v>363</v>
      </c>
      <c r="F75" s="17" t="s">
        <v>93</v>
      </c>
      <c r="G75" s="17">
        <v>5</v>
      </c>
      <c r="H75" s="17" t="s">
        <v>364</v>
      </c>
      <c r="I75" s="17" t="s">
        <v>93</v>
      </c>
      <c r="J75" s="17" t="s">
        <v>93</v>
      </c>
    </row>
    <row r="76" spans="1:10" ht="18" hidden="1" x14ac:dyDescent="0.2">
      <c r="A76" s="17">
        <v>7</v>
      </c>
      <c r="B76" s="17" t="s">
        <v>223</v>
      </c>
      <c r="C76" s="17" t="s">
        <v>223</v>
      </c>
      <c r="D76" s="17" t="s">
        <v>180</v>
      </c>
      <c r="E76" s="17" t="s">
        <v>195</v>
      </c>
      <c r="F76" s="17" t="s">
        <v>224</v>
      </c>
      <c r="G76" s="17">
        <v>9</v>
      </c>
      <c r="H76" s="17" t="s">
        <v>145</v>
      </c>
      <c r="I76" s="17" t="s">
        <v>93</v>
      </c>
      <c r="J76" s="17" t="s">
        <v>93</v>
      </c>
    </row>
    <row r="77" spans="1:10" ht="18" hidden="1" x14ac:dyDescent="0.2">
      <c r="A77" s="17">
        <v>8</v>
      </c>
      <c r="B77" s="17" t="s">
        <v>271</v>
      </c>
      <c r="C77" s="17" t="s">
        <v>271</v>
      </c>
      <c r="D77" s="17" t="s">
        <v>122</v>
      </c>
      <c r="E77" s="17" t="s">
        <v>123</v>
      </c>
      <c r="F77" s="17" t="s">
        <v>124</v>
      </c>
      <c r="G77" s="17">
        <v>9</v>
      </c>
      <c r="H77" s="17" t="s">
        <v>125</v>
      </c>
      <c r="I77" s="17" t="s">
        <v>93</v>
      </c>
      <c r="J77" s="17" t="s">
        <v>93</v>
      </c>
    </row>
    <row r="78" spans="1:10" ht="18" hidden="1" x14ac:dyDescent="0.2">
      <c r="A78" s="17">
        <v>9</v>
      </c>
      <c r="B78" s="17" t="s">
        <v>2448</v>
      </c>
      <c r="C78" s="17" t="s">
        <v>2448</v>
      </c>
      <c r="D78" s="17" t="s">
        <v>130</v>
      </c>
      <c r="E78" s="17" t="s">
        <v>131</v>
      </c>
      <c r="F78" s="17" t="s">
        <v>132</v>
      </c>
      <c r="G78" s="17">
        <v>4</v>
      </c>
      <c r="H78" s="17" t="s">
        <v>136</v>
      </c>
      <c r="I78" s="17" t="s">
        <v>93</v>
      </c>
      <c r="J78" s="17" t="s">
        <v>93</v>
      </c>
    </row>
    <row r="79" spans="1:10" ht="18" hidden="1" x14ac:dyDescent="0.2">
      <c r="A79" s="17">
        <v>10</v>
      </c>
      <c r="B79" s="17" t="s">
        <v>749</v>
      </c>
      <c r="C79" s="17" t="s">
        <v>749</v>
      </c>
      <c r="D79" s="17" t="s">
        <v>91</v>
      </c>
      <c r="E79" s="17" t="s">
        <v>92</v>
      </c>
      <c r="F79" s="17" t="s">
        <v>93</v>
      </c>
      <c r="G79" s="17">
        <v>11</v>
      </c>
      <c r="H79" s="17" t="s">
        <v>94</v>
      </c>
      <c r="I79" s="17" t="s">
        <v>93</v>
      </c>
      <c r="J79" s="17" t="s">
        <v>93</v>
      </c>
    </row>
    <row r="80" spans="1:10" ht="18" hidden="1" x14ac:dyDescent="0.2">
      <c r="A80" s="17">
        <v>11</v>
      </c>
      <c r="B80" s="17" t="s">
        <v>398</v>
      </c>
      <c r="C80" s="17" t="s">
        <v>398</v>
      </c>
      <c r="D80" s="17" t="s">
        <v>110</v>
      </c>
      <c r="E80" s="17" t="s">
        <v>111</v>
      </c>
      <c r="F80" s="17" t="s">
        <v>112</v>
      </c>
      <c r="G80" s="17">
        <v>9</v>
      </c>
      <c r="H80" s="17" t="s">
        <v>107</v>
      </c>
      <c r="I80" s="17" t="s">
        <v>93</v>
      </c>
      <c r="J80" s="17" t="s">
        <v>93</v>
      </c>
    </row>
    <row r="81" spans="1:10" ht="18" hidden="1" x14ac:dyDescent="0.2">
      <c r="A81" s="17">
        <v>12</v>
      </c>
      <c r="B81" s="17" t="s">
        <v>240</v>
      </c>
      <c r="C81" s="17" t="s">
        <v>240</v>
      </c>
      <c r="D81" s="17" t="s">
        <v>98</v>
      </c>
      <c r="E81" s="17" t="s">
        <v>241</v>
      </c>
      <c r="F81" s="17" t="s">
        <v>242</v>
      </c>
      <c r="G81" s="17">
        <v>13</v>
      </c>
      <c r="H81" s="17" t="s">
        <v>145</v>
      </c>
      <c r="I81" s="17" t="s">
        <v>93</v>
      </c>
      <c r="J81" s="17" t="s">
        <v>93</v>
      </c>
    </row>
    <row r="82" spans="1:10" ht="18" hidden="1" x14ac:dyDescent="0.2">
      <c r="A82" s="17">
        <v>13</v>
      </c>
      <c r="B82" s="17" t="s">
        <v>2671</v>
      </c>
      <c r="C82" s="17" t="s">
        <v>487</v>
      </c>
      <c r="D82" s="17" t="s">
        <v>130</v>
      </c>
      <c r="E82" s="17" t="s">
        <v>206</v>
      </c>
      <c r="F82" s="17" t="s">
        <v>207</v>
      </c>
      <c r="G82" s="17">
        <v>11</v>
      </c>
      <c r="H82" s="17" t="s">
        <v>185</v>
      </c>
      <c r="I82" s="17" t="s">
        <v>93</v>
      </c>
      <c r="J82" s="17" t="s">
        <v>93</v>
      </c>
    </row>
    <row r="83" spans="1:10" ht="18" hidden="1" x14ac:dyDescent="0.2">
      <c r="A83" s="17">
        <v>14</v>
      </c>
      <c r="B83" s="17" t="s">
        <v>761</v>
      </c>
      <c r="C83" s="17" t="s">
        <v>761</v>
      </c>
      <c r="D83" s="17" t="s">
        <v>91</v>
      </c>
      <c r="E83" s="17" t="s">
        <v>92</v>
      </c>
      <c r="F83" s="17" t="s">
        <v>93</v>
      </c>
      <c r="G83" s="17">
        <v>16</v>
      </c>
      <c r="H83" s="17" t="s">
        <v>94</v>
      </c>
      <c r="I83" s="17" t="s">
        <v>93</v>
      </c>
      <c r="J83" s="17" t="s">
        <v>93</v>
      </c>
    </row>
    <row r="84" spans="1:10" ht="18" hidden="1" x14ac:dyDescent="0.2">
      <c r="A84" s="17">
        <v>15</v>
      </c>
      <c r="B84" s="17">
        <v>5</v>
      </c>
      <c r="C84" s="17">
        <v>5</v>
      </c>
      <c r="D84" s="17" t="s">
        <v>246</v>
      </c>
      <c r="E84" s="17" t="s">
        <v>247</v>
      </c>
      <c r="F84" s="17" t="s">
        <v>248</v>
      </c>
      <c r="G84" s="17">
        <v>16</v>
      </c>
      <c r="H84" s="17" t="s">
        <v>249</v>
      </c>
      <c r="I84" s="17" t="s">
        <v>93</v>
      </c>
      <c r="J84" s="17" t="s">
        <v>93</v>
      </c>
    </row>
    <row r="85" spans="1:10" ht="18" hidden="1" x14ac:dyDescent="0.2">
      <c r="A85" s="17">
        <v>16</v>
      </c>
      <c r="B85" s="17" t="s">
        <v>2762</v>
      </c>
      <c r="C85" s="17" t="s">
        <v>2762</v>
      </c>
      <c r="D85" s="17" t="s">
        <v>104</v>
      </c>
      <c r="E85" s="17" t="s">
        <v>115</v>
      </c>
      <c r="F85" s="17" t="s">
        <v>112</v>
      </c>
      <c r="G85" s="17">
        <v>13</v>
      </c>
      <c r="H85" s="17" t="s">
        <v>107</v>
      </c>
      <c r="I85" s="17" t="s">
        <v>93</v>
      </c>
      <c r="J85" s="17" t="s">
        <v>93</v>
      </c>
    </row>
    <row r="86" spans="1:10" ht="18" hidden="1" x14ac:dyDescent="0.2">
      <c r="A86" s="17">
        <v>17</v>
      </c>
      <c r="B86" s="17" t="s">
        <v>146</v>
      </c>
      <c r="C86" s="17" t="s">
        <v>146</v>
      </c>
      <c r="D86" s="17" t="s">
        <v>147</v>
      </c>
      <c r="E86" s="17" t="s">
        <v>148</v>
      </c>
      <c r="F86" s="17" t="s">
        <v>93</v>
      </c>
      <c r="G86" s="17">
        <v>16</v>
      </c>
      <c r="H86" s="17" t="s">
        <v>149</v>
      </c>
      <c r="I86" s="17" t="s">
        <v>93</v>
      </c>
      <c r="J86" s="17" t="s">
        <v>93</v>
      </c>
    </row>
    <row r="87" spans="1:10" ht="18" hidden="1" x14ac:dyDescent="0.2">
      <c r="A87" s="17">
        <v>18</v>
      </c>
      <c r="B87" s="17" t="s">
        <v>2666</v>
      </c>
      <c r="C87" s="17" t="s">
        <v>2666</v>
      </c>
      <c r="D87" s="17" t="s">
        <v>104</v>
      </c>
      <c r="E87" s="17" t="s">
        <v>115</v>
      </c>
      <c r="F87" s="17" t="s">
        <v>112</v>
      </c>
      <c r="G87" s="17">
        <v>16</v>
      </c>
      <c r="H87" s="17" t="s">
        <v>152</v>
      </c>
      <c r="I87" s="17" t="s">
        <v>93</v>
      </c>
      <c r="J87" s="17" t="s">
        <v>93</v>
      </c>
    </row>
    <row r="88" spans="1:10" ht="18" hidden="1" x14ac:dyDescent="0.2">
      <c r="A88" s="17">
        <v>19</v>
      </c>
      <c r="B88" s="17" t="s">
        <v>545</v>
      </c>
      <c r="C88" s="17" t="s">
        <v>545</v>
      </c>
      <c r="D88" s="17" t="s">
        <v>91</v>
      </c>
      <c r="E88" s="17" t="s">
        <v>92</v>
      </c>
      <c r="F88" s="17" t="s">
        <v>93</v>
      </c>
      <c r="G88" s="17">
        <v>22</v>
      </c>
      <c r="H88" s="17" t="s">
        <v>94</v>
      </c>
      <c r="I88" s="17" t="s">
        <v>93</v>
      </c>
      <c r="J88" s="17" t="s">
        <v>93</v>
      </c>
    </row>
    <row r="89" spans="1:10" ht="18" hidden="1" x14ac:dyDescent="0.2">
      <c r="A89" s="17">
        <v>20</v>
      </c>
      <c r="B89" s="17" t="s">
        <v>1105</v>
      </c>
      <c r="C89" s="17" t="s">
        <v>1105</v>
      </c>
      <c r="D89" s="17" t="s">
        <v>117</v>
      </c>
      <c r="E89" s="17" t="s">
        <v>118</v>
      </c>
      <c r="F89" s="17" t="s">
        <v>93</v>
      </c>
      <c r="G89" s="17">
        <v>21</v>
      </c>
      <c r="H89" s="17" t="s">
        <v>120</v>
      </c>
      <c r="I89" s="17" t="s">
        <v>93</v>
      </c>
      <c r="J89" s="17" t="s">
        <v>93</v>
      </c>
    </row>
    <row r="90" spans="1:10" ht="18" hidden="1" x14ac:dyDescent="0.2">
      <c r="A90" s="17">
        <v>21</v>
      </c>
      <c r="B90" s="17">
        <v>27</v>
      </c>
      <c r="C90" s="17">
        <v>27</v>
      </c>
      <c r="D90" s="17" t="s">
        <v>246</v>
      </c>
      <c r="E90" s="17" t="s">
        <v>247</v>
      </c>
      <c r="F90" s="17" t="s">
        <v>248</v>
      </c>
      <c r="G90" s="17">
        <v>22</v>
      </c>
      <c r="H90" s="17" t="s">
        <v>249</v>
      </c>
      <c r="I90" s="17" t="s">
        <v>93</v>
      </c>
      <c r="J90" s="17" t="s">
        <v>93</v>
      </c>
    </row>
    <row r="91" spans="1:10" ht="18" hidden="1" x14ac:dyDescent="0.2">
      <c r="A91" s="17">
        <v>22</v>
      </c>
      <c r="B91" s="17" t="s">
        <v>1244</v>
      </c>
      <c r="C91" s="17" t="s">
        <v>1244</v>
      </c>
      <c r="D91" s="17" t="s">
        <v>104</v>
      </c>
      <c r="E91" s="17" t="s">
        <v>115</v>
      </c>
      <c r="F91" s="17" t="s">
        <v>112</v>
      </c>
      <c r="G91" s="17">
        <v>18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23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9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/>
    </row>
    <row r="94" spans="1:10" ht="18" hidden="1" x14ac:dyDescent="0.2">
      <c r="A94" s="17">
        <v>1</v>
      </c>
      <c r="B94" s="17" t="s">
        <v>261</v>
      </c>
      <c r="C94" s="17" t="s">
        <v>164</v>
      </c>
      <c r="D94" s="17" t="s">
        <v>91</v>
      </c>
      <c r="E94" s="17" t="s">
        <v>92</v>
      </c>
      <c r="F94" s="17" t="s">
        <v>93</v>
      </c>
      <c r="G94" s="17">
        <v>2</v>
      </c>
      <c r="H94" s="17" t="s">
        <v>94</v>
      </c>
      <c r="I94" s="17" t="s">
        <v>93</v>
      </c>
      <c r="J94" s="17" t="s">
        <v>93</v>
      </c>
    </row>
    <row r="95" spans="1:10" ht="18" hidden="1" x14ac:dyDescent="0.2">
      <c r="A95" s="17">
        <v>2</v>
      </c>
      <c r="B95" s="17" t="s">
        <v>398</v>
      </c>
      <c r="C95" s="17" t="s">
        <v>398</v>
      </c>
      <c r="D95" s="17" t="s">
        <v>110</v>
      </c>
      <c r="E95" s="17" t="s">
        <v>111</v>
      </c>
      <c r="F95" s="17" t="s">
        <v>112</v>
      </c>
      <c r="G95" s="17">
        <v>7</v>
      </c>
      <c r="H95" s="17" t="s">
        <v>107</v>
      </c>
      <c r="I95" s="17" t="s">
        <v>93</v>
      </c>
      <c r="J95" s="17" t="s">
        <v>93</v>
      </c>
    </row>
    <row r="96" spans="1:10" ht="18" hidden="1" x14ac:dyDescent="0.2">
      <c r="A96" s="17">
        <v>3</v>
      </c>
      <c r="B96" s="17" t="s">
        <v>142</v>
      </c>
      <c r="C96" s="17" t="s">
        <v>142</v>
      </c>
      <c r="D96" s="17" t="s">
        <v>138</v>
      </c>
      <c r="E96" s="17" t="s">
        <v>142</v>
      </c>
      <c r="F96" s="17" t="s">
        <v>93</v>
      </c>
      <c r="G96" s="17">
        <v>7</v>
      </c>
      <c r="H96" s="17" t="s">
        <v>139</v>
      </c>
      <c r="I96" s="17" t="s">
        <v>93</v>
      </c>
      <c r="J96" s="17" t="s">
        <v>93</v>
      </c>
    </row>
    <row r="97" spans="1:10" ht="18" hidden="1" x14ac:dyDescent="0.2">
      <c r="A97" s="17">
        <v>4</v>
      </c>
      <c r="B97" s="17" t="s">
        <v>801</v>
      </c>
      <c r="C97" s="17" t="s">
        <v>801</v>
      </c>
      <c r="D97" s="17" t="s">
        <v>117</v>
      </c>
      <c r="E97" s="17" t="s">
        <v>118</v>
      </c>
      <c r="F97" s="17" t="s">
        <v>93</v>
      </c>
      <c r="G97" s="17">
        <v>7</v>
      </c>
      <c r="H97" s="17" t="s">
        <v>120</v>
      </c>
      <c r="I97" s="17" t="s">
        <v>93</v>
      </c>
      <c r="J97" s="17" t="s">
        <v>93</v>
      </c>
    </row>
    <row r="98" spans="1:10" ht="18" hidden="1" x14ac:dyDescent="0.2">
      <c r="A98" s="17">
        <v>5</v>
      </c>
      <c r="B98" s="17" t="s">
        <v>142</v>
      </c>
      <c r="C98" s="17" t="s">
        <v>142</v>
      </c>
      <c r="D98" s="17" t="s">
        <v>138</v>
      </c>
      <c r="E98" s="17" t="s">
        <v>142</v>
      </c>
      <c r="F98" s="17" t="s">
        <v>93</v>
      </c>
      <c r="G98" s="17">
        <v>7</v>
      </c>
      <c r="H98" s="17" t="s">
        <v>139</v>
      </c>
      <c r="I98" s="17" t="s">
        <v>93</v>
      </c>
      <c r="J98" s="17" t="s">
        <v>93</v>
      </c>
    </row>
    <row r="99" spans="1:10" ht="18" hidden="1" x14ac:dyDescent="0.2">
      <c r="A99" s="17">
        <v>6</v>
      </c>
      <c r="B99" s="17" t="s">
        <v>1092</v>
      </c>
      <c r="C99" s="17" t="s">
        <v>1092</v>
      </c>
      <c r="D99" s="17" t="s">
        <v>104</v>
      </c>
      <c r="E99" s="17" t="s">
        <v>115</v>
      </c>
      <c r="F99" s="17" t="s">
        <v>112</v>
      </c>
      <c r="G99" s="17">
        <v>7</v>
      </c>
      <c r="H99" s="17" t="s">
        <v>145</v>
      </c>
      <c r="I99" s="17" t="s">
        <v>93</v>
      </c>
      <c r="J99" s="17" t="s">
        <v>93</v>
      </c>
    </row>
    <row r="100" spans="1:10" ht="18" hidden="1" x14ac:dyDescent="0.2">
      <c r="A100" s="17">
        <v>7</v>
      </c>
      <c r="B100" s="17" t="s">
        <v>2152</v>
      </c>
      <c r="C100" s="17" t="s">
        <v>908</v>
      </c>
      <c r="D100" s="17" t="s">
        <v>130</v>
      </c>
      <c r="E100" s="17" t="s">
        <v>206</v>
      </c>
      <c r="F100" s="17" t="s">
        <v>207</v>
      </c>
      <c r="G100" s="17">
        <v>0</v>
      </c>
      <c r="H100" s="17" t="s">
        <v>136</v>
      </c>
      <c r="I100" s="17" t="s">
        <v>93</v>
      </c>
      <c r="J100" s="17" t="s">
        <v>93</v>
      </c>
    </row>
    <row r="101" spans="1:10" ht="18" hidden="1" x14ac:dyDescent="0.2">
      <c r="A101" s="17">
        <v>8</v>
      </c>
      <c r="B101" s="17" t="s">
        <v>1099</v>
      </c>
      <c r="C101" s="17" t="s">
        <v>1099</v>
      </c>
      <c r="D101" s="17" t="s">
        <v>117</v>
      </c>
      <c r="E101" s="17" t="s">
        <v>118</v>
      </c>
      <c r="F101" s="17" t="s">
        <v>93</v>
      </c>
      <c r="G101" s="17">
        <v>7</v>
      </c>
      <c r="H101" s="17" t="s">
        <v>120</v>
      </c>
      <c r="I101" s="17" t="s">
        <v>93</v>
      </c>
      <c r="J101" s="17" t="s">
        <v>93</v>
      </c>
    </row>
    <row r="102" spans="1:10" ht="18" hidden="1" x14ac:dyDescent="0.2">
      <c r="A102" s="17">
        <v>9</v>
      </c>
      <c r="B102" s="17" t="s">
        <v>761</v>
      </c>
      <c r="C102" s="17" t="s">
        <v>761</v>
      </c>
      <c r="D102" s="17" t="s">
        <v>91</v>
      </c>
      <c r="E102" s="17" t="s">
        <v>92</v>
      </c>
      <c r="F102" s="17" t="s">
        <v>93</v>
      </c>
      <c r="G102" s="17">
        <v>10</v>
      </c>
      <c r="H102" s="17" t="s">
        <v>94</v>
      </c>
      <c r="I102" s="17" t="s">
        <v>93</v>
      </c>
      <c r="J102" s="17" t="s">
        <v>93</v>
      </c>
    </row>
    <row r="103" spans="1:10" ht="18" hidden="1" x14ac:dyDescent="0.2">
      <c r="A103" s="17">
        <v>10</v>
      </c>
      <c r="B103" s="17">
        <v>1940</v>
      </c>
      <c r="C103" s="17">
        <v>1940</v>
      </c>
      <c r="D103" s="17" t="s">
        <v>246</v>
      </c>
      <c r="E103" s="17" t="s">
        <v>247</v>
      </c>
      <c r="F103" s="17" t="s">
        <v>248</v>
      </c>
      <c r="G103" s="17">
        <v>7</v>
      </c>
      <c r="H103" s="17" t="s">
        <v>107</v>
      </c>
      <c r="I103" s="17" t="s">
        <v>93</v>
      </c>
      <c r="J103" s="17" t="s">
        <v>93</v>
      </c>
    </row>
    <row r="104" spans="1:10" ht="18" hidden="1" x14ac:dyDescent="0.2">
      <c r="A104" s="17">
        <v>11</v>
      </c>
      <c r="B104" s="17" t="s">
        <v>95</v>
      </c>
      <c r="C104" s="17" t="s">
        <v>95</v>
      </c>
      <c r="D104" s="17" t="s">
        <v>91</v>
      </c>
      <c r="E104" s="17" t="s">
        <v>92</v>
      </c>
      <c r="F104" s="17" t="s">
        <v>93</v>
      </c>
      <c r="G104" s="17">
        <v>12</v>
      </c>
      <c r="H104" s="17" t="s">
        <v>94</v>
      </c>
      <c r="I104" s="17" t="s">
        <v>93</v>
      </c>
      <c r="J104" s="17" t="s">
        <v>93</v>
      </c>
    </row>
    <row r="105" spans="1:10" ht="18" hidden="1" x14ac:dyDescent="0.2">
      <c r="A105" s="17">
        <v>12</v>
      </c>
      <c r="B105" s="17">
        <v>1960</v>
      </c>
      <c r="C105" s="17">
        <v>1960</v>
      </c>
      <c r="D105" s="17" t="s">
        <v>246</v>
      </c>
      <c r="E105" s="17" t="s">
        <v>247</v>
      </c>
      <c r="F105" s="17" t="s">
        <v>248</v>
      </c>
      <c r="G105" s="17">
        <v>10</v>
      </c>
      <c r="H105" s="17" t="s">
        <v>107</v>
      </c>
      <c r="I105" s="17" t="s">
        <v>93</v>
      </c>
      <c r="J105" s="17" t="s">
        <v>93</v>
      </c>
    </row>
    <row r="106" spans="1:10" ht="18" hidden="1" x14ac:dyDescent="0.2">
      <c r="A106" s="17">
        <v>13</v>
      </c>
      <c r="B106" s="17" t="s">
        <v>1016</v>
      </c>
      <c r="C106" s="17" t="s">
        <v>1016</v>
      </c>
      <c r="D106" s="17" t="s">
        <v>117</v>
      </c>
      <c r="E106" s="17" t="s">
        <v>299</v>
      </c>
      <c r="F106" s="17" t="s">
        <v>292</v>
      </c>
      <c r="G106" s="17">
        <v>15</v>
      </c>
      <c r="H106" s="17" t="s">
        <v>190</v>
      </c>
      <c r="I106" s="17" t="s">
        <v>93</v>
      </c>
      <c r="J106" s="17" t="s">
        <v>93</v>
      </c>
    </row>
    <row r="107" spans="1:10" ht="18" hidden="1" x14ac:dyDescent="0.2">
      <c r="A107" s="17">
        <v>14</v>
      </c>
      <c r="B107" s="17" t="s">
        <v>208</v>
      </c>
      <c r="C107" s="17" t="s">
        <v>208</v>
      </c>
      <c r="D107" s="17" t="s">
        <v>180</v>
      </c>
      <c r="E107" s="17" t="s">
        <v>195</v>
      </c>
      <c r="F107" s="17" t="s">
        <v>209</v>
      </c>
      <c r="G107" s="17">
        <v>15</v>
      </c>
      <c r="H107" s="17" t="s">
        <v>145</v>
      </c>
      <c r="I107" s="17" t="s">
        <v>93</v>
      </c>
      <c r="J107" s="17" t="s">
        <v>93</v>
      </c>
    </row>
    <row r="108" spans="1:10" ht="18" x14ac:dyDescent="0.2">
      <c r="A108" s="17">
        <v>15</v>
      </c>
      <c r="B108" s="17" t="s">
        <v>2085</v>
      </c>
      <c r="C108" s="17" t="s">
        <v>2085</v>
      </c>
      <c r="D108" s="17" t="s">
        <v>130</v>
      </c>
      <c r="E108" s="17" t="s">
        <v>154</v>
      </c>
      <c r="F108" s="17" t="s">
        <v>155</v>
      </c>
      <c r="G108" s="17">
        <v>7</v>
      </c>
      <c r="H108" s="17" t="s">
        <v>200</v>
      </c>
      <c r="I108" s="17" t="s">
        <v>93</v>
      </c>
      <c r="J108" s="17" t="s">
        <v>93</v>
      </c>
    </row>
    <row r="109" spans="1:10" ht="18" hidden="1" x14ac:dyDescent="0.2">
      <c r="A109" s="17">
        <v>16</v>
      </c>
      <c r="B109" s="17" t="s">
        <v>749</v>
      </c>
      <c r="C109" s="17" t="s">
        <v>749</v>
      </c>
      <c r="D109" s="17" t="s">
        <v>91</v>
      </c>
      <c r="E109" s="17" t="s">
        <v>92</v>
      </c>
      <c r="F109" s="17" t="s">
        <v>93</v>
      </c>
      <c r="G109" s="17">
        <v>18</v>
      </c>
      <c r="H109" s="17" t="s">
        <v>94</v>
      </c>
      <c r="I109" s="17" t="s">
        <v>93</v>
      </c>
      <c r="J109" s="17" t="s">
        <v>93</v>
      </c>
    </row>
    <row r="110" spans="1:10" ht="18" hidden="1" x14ac:dyDescent="0.2">
      <c r="A110" s="17">
        <v>17</v>
      </c>
      <c r="B110" s="17" t="s">
        <v>170</v>
      </c>
      <c r="C110" s="17" t="s">
        <v>170</v>
      </c>
      <c r="D110" s="17" t="s">
        <v>98</v>
      </c>
      <c r="E110" s="17" t="s">
        <v>99</v>
      </c>
      <c r="F110" s="17" t="s">
        <v>171</v>
      </c>
      <c r="G110" s="17">
        <v>18</v>
      </c>
      <c r="H110" s="17" t="s">
        <v>101</v>
      </c>
      <c r="I110" s="17" t="s">
        <v>93</v>
      </c>
      <c r="J110" s="17" t="s">
        <v>93</v>
      </c>
    </row>
    <row r="111" spans="1:10" ht="18" hidden="1" x14ac:dyDescent="0.2">
      <c r="A111" s="17">
        <v>18</v>
      </c>
      <c r="B111" s="17" t="s">
        <v>1132</v>
      </c>
      <c r="C111" s="17" t="s">
        <v>1132</v>
      </c>
      <c r="D111" s="17" t="s">
        <v>104</v>
      </c>
      <c r="E111" s="17" t="s">
        <v>115</v>
      </c>
      <c r="F111" s="17" t="s">
        <v>112</v>
      </c>
      <c r="G111" s="17">
        <v>15</v>
      </c>
      <c r="H111" s="17" t="s">
        <v>107</v>
      </c>
      <c r="I111" s="17" t="s">
        <v>93</v>
      </c>
      <c r="J111" s="17" t="s">
        <v>93</v>
      </c>
    </row>
    <row r="112" spans="1:10" ht="18" hidden="1" x14ac:dyDescent="0.2">
      <c r="A112" s="17">
        <v>19</v>
      </c>
      <c r="B112" s="17" t="s">
        <v>2644</v>
      </c>
      <c r="C112" s="17" t="s">
        <v>2644</v>
      </c>
      <c r="D112" s="17" t="s">
        <v>91</v>
      </c>
      <c r="E112" s="17" t="s">
        <v>92</v>
      </c>
      <c r="F112" s="17" t="s">
        <v>93</v>
      </c>
      <c r="G112" s="17">
        <v>20</v>
      </c>
      <c r="H112" s="17" t="s">
        <v>94</v>
      </c>
      <c r="I112" s="17" t="s">
        <v>93</v>
      </c>
      <c r="J112" s="17" t="s">
        <v>93</v>
      </c>
    </row>
    <row r="113" spans="1:10" ht="18" hidden="1" x14ac:dyDescent="0.2">
      <c r="A113" s="17">
        <v>20</v>
      </c>
      <c r="B113" s="17">
        <v>1987</v>
      </c>
      <c r="C113" s="17">
        <v>1987</v>
      </c>
      <c r="D113" s="17" t="s">
        <v>246</v>
      </c>
      <c r="E113" s="17" t="s">
        <v>247</v>
      </c>
      <c r="F113" s="17" t="s">
        <v>248</v>
      </c>
      <c r="G113" s="17">
        <v>15</v>
      </c>
      <c r="H113" s="17" t="s">
        <v>107</v>
      </c>
      <c r="I113" s="17" t="s">
        <v>93</v>
      </c>
      <c r="J113" s="17" t="s">
        <v>93</v>
      </c>
    </row>
    <row r="114" spans="1:10" ht="18" hidden="1" x14ac:dyDescent="0.2">
      <c r="A114" s="17">
        <v>21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7</v>
      </c>
      <c r="H114" s="17" t="s">
        <v>139</v>
      </c>
      <c r="I114" s="17" t="s">
        <v>93</v>
      </c>
      <c r="J114" s="17" t="s">
        <v>93</v>
      </c>
    </row>
    <row r="115" spans="1:10" ht="18" hidden="1" x14ac:dyDescent="0.2">
      <c r="A115" s="17">
        <v>22</v>
      </c>
      <c r="B115" s="17" t="s">
        <v>1016</v>
      </c>
      <c r="C115" s="17" t="s">
        <v>1016</v>
      </c>
      <c r="D115" s="17" t="s">
        <v>117</v>
      </c>
      <c r="E115" s="17" t="s">
        <v>299</v>
      </c>
      <c r="F115" s="17" t="s">
        <v>242</v>
      </c>
      <c r="G115" s="17">
        <v>24</v>
      </c>
      <c r="H115" s="17" t="s">
        <v>120</v>
      </c>
      <c r="I115" s="17" t="s">
        <v>93</v>
      </c>
      <c r="J115" s="17" t="s">
        <v>93</v>
      </c>
    </row>
    <row r="116" spans="1:10" ht="18" hidden="1" x14ac:dyDescent="0.2">
      <c r="A116" s="17">
        <v>23</v>
      </c>
      <c r="B116" s="17" t="s">
        <v>208</v>
      </c>
      <c r="C116" s="17" t="s">
        <v>208</v>
      </c>
      <c r="D116" s="17" t="s">
        <v>180</v>
      </c>
      <c r="E116" s="17" t="s">
        <v>195</v>
      </c>
      <c r="F116" s="17" t="s">
        <v>209</v>
      </c>
      <c r="G116" s="17">
        <v>24</v>
      </c>
      <c r="H116" s="17" t="s">
        <v>145</v>
      </c>
      <c r="I116" s="17" t="s">
        <v>93</v>
      </c>
      <c r="J116" s="17" t="s">
        <v>93</v>
      </c>
    </row>
    <row r="117" spans="1:10" ht="18" hidden="1" x14ac:dyDescent="0.2">
      <c r="A117" s="17">
        <v>24</v>
      </c>
      <c r="B117" s="17" t="s">
        <v>2152</v>
      </c>
      <c r="C117" s="17" t="s">
        <v>908</v>
      </c>
      <c r="D117" s="17" t="s">
        <v>130</v>
      </c>
      <c r="E117" s="17" t="s">
        <v>206</v>
      </c>
      <c r="F117" s="17" t="s">
        <v>207</v>
      </c>
      <c r="G117" s="17">
        <v>7</v>
      </c>
      <c r="H117" s="17" t="s">
        <v>237</v>
      </c>
      <c r="I117" s="17" t="s">
        <v>93</v>
      </c>
      <c r="J117" s="17" t="s">
        <v>93</v>
      </c>
    </row>
    <row r="118" spans="1:10" ht="18" hidden="1" x14ac:dyDescent="0.2">
      <c r="A118" s="17">
        <v>25</v>
      </c>
      <c r="B118" s="17" t="s">
        <v>362</v>
      </c>
      <c r="C118" s="17" t="s">
        <v>362</v>
      </c>
      <c r="D118" s="17" t="s">
        <v>91</v>
      </c>
      <c r="E118" s="17" t="s">
        <v>363</v>
      </c>
      <c r="F118" s="17" t="s">
        <v>93</v>
      </c>
      <c r="G118" s="17">
        <v>24</v>
      </c>
      <c r="H118" s="17" t="s">
        <v>364</v>
      </c>
      <c r="I118" s="17" t="s">
        <v>93</v>
      </c>
      <c r="J118" s="17" t="s">
        <v>93</v>
      </c>
    </row>
    <row r="119" spans="1:10" ht="18" hidden="1" x14ac:dyDescent="0.2">
      <c r="A119" s="17">
        <v>26</v>
      </c>
      <c r="B119" s="17" t="s">
        <v>142</v>
      </c>
      <c r="C119" s="17" t="s">
        <v>142</v>
      </c>
      <c r="D119" s="17" t="s">
        <v>138</v>
      </c>
      <c r="E119" s="17" t="s">
        <v>142</v>
      </c>
      <c r="F119" s="17" t="s">
        <v>93</v>
      </c>
      <c r="G119" s="17">
        <v>7</v>
      </c>
      <c r="H119" s="17" t="s">
        <v>139</v>
      </c>
      <c r="I119" s="17" t="s">
        <v>93</v>
      </c>
      <c r="J119" s="17" t="s">
        <v>93</v>
      </c>
    </row>
    <row r="120" spans="1:10" ht="18" hidden="1" x14ac:dyDescent="0.2">
      <c r="A120" s="17"/>
    </row>
    <row r="121" spans="1:10" ht="18" hidden="1" x14ac:dyDescent="0.2">
      <c r="A121" s="17">
        <v>1</v>
      </c>
      <c r="B121" s="17" t="s">
        <v>378</v>
      </c>
      <c r="C121" s="17" t="s">
        <v>97</v>
      </c>
      <c r="D121" s="17" t="s">
        <v>98</v>
      </c>
      <c r="E121" s="17" t="s">
        <v>99</v>
      </c>
      <c r="F121" s="17" t="s">
        <v>100</v>
      </c>
      <c r="G121" s="17">
        <v>4</v>
      </c>
      <c r="H121" s="17" t="s">
        <v>101</v>
      </c>
      <c r="I121" s="17" t="s">
        <v>93</v>
      </c>
      <c r="J121" s="17" t="s">
        <v>93</v>
      </c>
    </row>
    <row r="122" spans="1:10" ht="18" hidden="1" x14ac:dyDescent="0.2">
      <c r="A122" s="17">
        <v>2</v>
      </c>
      <c r="B122" s="17" t="s">
        <v>534</v>
      </c>
      <c r="C122" s="17" t="s">
        <v>534</v>
      </c>
      <c r="D122" s="17" t="s">
        <v>117</v>
      </c>
      <c r="E122" s="17" t="s">
        <v>535</v>
      </c>
      <c r="F122" s="17" t="s">
        <v>93</v>
      </c>
      <c r="G122" s="17">
        <v>3</v>
      </c>
      <c r="H122" s="17" t="s">
        <v>120</v>
      </c>
      <c r="I122" s="17" t="s">
        <v>93</v>
      </c>
      <c r="J122" s="17" t="s">
        <v>93</v>
      </c>
    </row>
    <row r="123" spans="1:10" ht="18" hidden="1" x14ac:dyDescent="0.2">
      <c r="A123" s="17">
        <v>3</v>
      </c>
      <c r="B123" s="17" t="s">
        <v>2763</v>
      </c>
      <c r="C123" s="17" t="s">
        <v>2763</v>
      </c>
      <c r="D123" s="17" t="s">
        <v>157</v>
      </c>
      <c r="E123" s="17" t="s">
        <v>158</v>
      </c>
      <c r="F123" s="17" t="s">
        <v>159</v>
      </c>
      <c r="G123" s="17">
        <v>4</v>
      </c>
      <c r="H123" s="17" t="s">
        <v>160</v>
      </c>
      <c r="I123" s="17" t="s">
        <v>93</v>
      </c>
      <c r="J123" s="17" t="s">
        <v>93</v>
      </c>
    </row>
    <row r="124" spans="1:10" ht="18" hidden="1" x14ac:dyDescent="0.2">
      <c r="A124" s="17">
        <v>4</v>
      </c>
      <c r="B124" s="17" t="s">
        <v>2154</v>
      </c>
      <c r="C124" s="17" t="s">
        <v>2154</v>
      </c>
      <c r="D124" s="17" t="s">
        <v>104</v>
      </c>
      <c r="E124" s="17" t="s">
        <v>115</v>
      </c>
      <c r="F124" s="17" t="s">
        <v>112</v>
      </c>
      <c r="G124" s="17">
        <v>0</v>
      </c>
      <c r="H124" s="17" t="s">
        <v>136</v>
      </c>
      <c r="I124" s="17" t="s">
        <v>93</v>
      </c>
      <c r="J124" s="17" t="s">
        <v>93</v>
      </c>
    </row>
    <row r="125" spans="1:10" ht="18" hidden="1" x14ac:dyDescent="0.2">
      <c r="A125" s="17">
        <v>5</v>
      </c>
      <c r="B125" s="17" t="s">
        <v>223</v>
      </c>
      <c r="C125" s="17" t="s">
        <v>223</v>
      </c>
      <c r="D125" s="17" t="s">
        <v>180</v>
      </c>
      <c r="E125" s="17" t="s">
        <v>195</v>
      </c>
      <c r="F125" s="17" t="s">
        <v>224</v>
      </c>
      <c r="G125" s="17">
        <v>7</v>
      </c>
      <c r="H125" s="17" t="s">
        <v>145</v>
      </c>
      <c r="I125" s="17" t="s">
        <v>93</v>
      </c>
      <c r="J125" s="17" t="s">
        <v>93</v>
      </c>
    </row>
    <row r="126" spans="1:10" ht="18" hidden="1" x14ac:dyDescent="0.2">
      <c r="A126" s="17">
        <v>6</v>
      </c>
      <c r="B126" s="17" t="s">
        <v>271</v>
      </c>
      <c r="C126" s="17" t="s">
        <v>271</v>
      </c>
      <c r="D126" s="17" t="s">
        <v>122</v>
      </c>
      <c r="E126" s="17" t="s">
        <v>123</v>
      </c>
      <c r="F126" s="17" t="s">
        <v>124</v>
      </c>
      <c r="G126" s="17">
        <v>7</v>
      </c>
      <c r="H126" s="17" t="s">
        <v>125</v>
      </c>
      <c r="I126" s="17" t="s">
        <v>93</v>
      </c>
      <c r="J126" s="17" t="s">
        <v>93</v>
      </c>
    </row>
    <row r="127" spans="1:10" ht="18" hidden="1" x14ac:dyDescent="0.2">
      <c r="A127" s="17">
        <v>7</v>
      </c>
      <c r="B127" s="17" t="s">
        <v>917</v>
      </c>
      <c r="C127" s="17" t="s">
        <v>917</v>
      </c>
      <c r="D127" s="17" t="s">
        <v>130</v>
      </c>
      <c r="E127" s="17" t="s">
        <v>131</v>
      </c>
      <c r="F127" s="17" t="s">
        <v>132</v>
      </c>
      <c r="G127" s="17">
        <v>4</v>
      </c>
      <c r="H127" s="17" t="s">
        <v>185</v>
      </c>
      <c r="I127" s="17" t="s">
        <v>93</v>
      </c>
      <c r="J127" s="17" t="s">
        <v>93</v>
      </c>
    </row>
    <row r="128" spans="1:10" ht="18" hidden="1" x14ac:dyDescent="0.2">
      <c r="A128" s="17">
        <v>8</v>
      </c>
      <c r="B128" s="17" t="s">
        <v>164</v>
      </c>
      <c r="C128" s="17" t="s">
        <v>164</v>
      </c>
      <c r="D128" s="17" t="s">
        <v>91</v>
      </c>
      <c r="E128" s="17" t="s">
        <v>92</v>
      </c>
      <c r="F128" s="17" t="s">
        <v>93</v>
      </c>
      <c r="G128" s="17">
        <v>9</v>
      </c>
      <c r="H128" s="17" t="s">
        <v>94</v>
      </c>
      <c r="I128" s="17" t="s">
        <v>93</v>
      </c>
      <c r="J128" s="17" t="s">
        <v>93</v>
      </c>
    </row>
    <row r="129" spans="1:10" ht="18" hidden="1" x14ac:dyDescent="0.2">
      <c r="A129" s="17">
        <v>9</v>
      </c>
      <c r="B129" s="17">
        <v>2030</v>
      </c>
      <c r="C129" s="17">
        <v>2030</v>
      </c>
      <c r="D129" s="17" t="s">
        <v>246</v>
      </c>
      <c r="E129" s="17" t="s">
        <v>247</v>
      </c>
      <c r="F129" s="17" t="s">
        <v>248</v>
      </c>
      <c r="G129" s="17">
        <v>7</v>
      </c>
      <c r="H129" s="17" t="s">
        <v>107</v>
      </c>
      <c r="I129" s="17" t="s">
        <v>93</v>
      </c>
      <c r="J129" s="17" t="s">
        <v>93</v>
      </c>
    </row>
    <row r="130" spans="1:10" ht="18" hidden="1" x14ac:dyDescent="0.2">
      <c r="A130" s="17">
        <v>10</v>
      </c>
      <c r="B130" s="17" t="s">
        <v>1016</v>
      </c>
      <c r="C130" s="17" t="s">
        <v>1016</v>
      </c>
      <c r="D130" s="17" t="s">
        <v>117</v>
      </c>
      <c r="E130" s="17" t="s">
        <v>299</v>
      </c>
      <c r="F130" s="17" t="s">
        <v>292</v>
      </c>
      <c r="G130" s="17">
        <v>14</v>
      </c>
      <c r="H130" s="17" t="s">
        <v>190</v>
      </c>
      <c r="I130" s="17" t="s">
        <v>93</v>
      </c>
      <c r="J130" s="17" t="s">
        <v>93</v>
      </c>
    </row>
    <row r="131" spans="1:10" ht="18" hidden="1" x14ac:dyDescent="0.2">
      <c r="A131" s="17">
        <v>11</v>
      </c>
      <c r="B131" s="17" t="s">
        <v>97</v>
      </c>
      <c r="C131" s="17" t="s">
        <v>97</v>
      </c>
      <c r="D131" s="17" t="s">
        <v>98</v>
      </c>
      <c r="E131" s="17" t="s">
        <v>99</v>
      </c>
      <c r="F131" s="17" t="s">
        <v>100</v>
      </c>
      <c r="G131" s="17">
        <v>12</v>
      </c>
      <c r="H131" s="17" t="s">
        <v>101</v>
      </c>
      <c r="I131" s="17" t="s">
        <v>93</v>
      </c>
      <c r="J131" s="17" t="s">
        <v>93</v>
      </c>
    </row>
    <row r="132" spans="1:10" ht="18" hidden="1" x14ac:dyDescent="0.2">
      <c r="A132" s="17">
        <v>12</v>
      </c>
      <c r="B132" s="17" t="s">
        <v>1092</v>
      </c>
      <c r="C132" s="17" t="s">
        <v>1092</v>
      </c>
      <c r="D132" s="17" t="s">
        <v>104</v>
      </c>
      <c r="E132" s="17" t="s">
        <v>115</v>
      </c>
      <c r="F132" s="17" t="s">
        <v>112</v>
      </c>
      <c r="G132" s="17">
        <v>14</v>
      </c>
      <c r="H132" s="17" t="s">
        <v>145</v>
      </c>
      <c r="I132" s="17" t="s">
        <v>93</v>
      </c>
      <c r="J132" s="17" t="s">
        <v>93</v>
      </c>
    </row>
    <row r="133" spans="1:10" ht="18" hidden="1" x14ac:dyDescent="0.2">
      <c r="A133" s="17">
        <v>13</v>
      </c>
      <c r="B133" s="17" t="s">
        <v>1337</v>
      </c>
      <c r="C133" s="17" t="s">
        <v>1337</v>
      </c>
      <c r="D133" s="17" t="s">
        <v>117</v>
      </c>
      <c r="E133" s="17" t="s">
        <v>118</v>
      </c>
      <c r="F133" s="17" t="s">
        <v>93</v>
      </c>
      <c r="G133" s="17">
        <v>14</v>
      </c>
      <c r="H133" s="17" t="s">
        <v>120</v>
      </c>
      <c r="I133" s="17" t="s">
        <v>93</v>
      </c>
      <c r="J133" s="17" t="s">
        <v>93</v>
      </c>
    </row>
    <row r="134" spans="1:10" ht="18" x14ac:dyDescent="0.2">
      <c r="A134" s="17">
        <v>14</v>
      </c>
      <c r="B134" s="17" t="s">
        <v>2152</v>
      </c>
      <c r="C134" s="17" t="s">
        <v>908</v>
      </c>
      <c r="D134" s="17" t="s">
        <v>130</v>
      </c>
      <c r="E134" s="17" t="s">
        <v>206</v>
      </c>
      <c r="F134" s="17" t="s">
        <v>207</v>
      </c>
      <c r="G134" s="17">
        <v>7</v>
      </c>
      <c r="H134" s="17" t="s">
        <v>200</v>
      </c>
      <c r="I134" s="17" t="s">
        <v>93</v>
      </c>
      <c r="J134" s="17" t="s">
        <v>93</v>
      </c>
    </row>
    <row r="135" spans="1:10" ht="18" hidden="1" x14ac:dyDescent="0.2">
      <c r="A135" s="17">
        <v>15</v>
      </c>
      <c r="B135" s="17" t="s">
        <v>362</v>
      </c>
      <c r="C135" s="17" t="s">
        <v>362</v>
      </c>
      <c r="D135" s="17" t="s">
        <v>117</v>
      </c>
      <c r="E135" s="17" t="s">
        <v>118</v>
      </c>
      <c r="F135" s="17" t="s">
        <v>93</v>
      </c>
      <c r="G135" s="17">
        <v>14</v>
      </c>
      <c r="H135" s="17" t="s">
        <v>120</v>
      </c>
      <c r="I135" s="17" t="s">
        <v>93</v>
      </c>
      <c r="J135" s="17" t="s">
        <v>93</v>
      </c>
    </row>
    <row r="136" spans="1:10" ht="18" hidden="1" x14ac:dyDescent="0.2">
      <c r="A136" s="17">
        <v>16</v>
      </c>
      <c r="B136" s="17" t="s">
        <v>95</v>
      </c>
      <c r="C136" s="17" t="s">
        <v>95</v>
      </c>
      <c r="D136" s="17" t="s">
        <v>91</v>
      </c>
      <c r="E136" s="17" t="s">
        <v>92</v>
      </c>
      <c r="F136" s="17" t="s">
        <v>93</v>
      </c>
      <c r="G136" s="17">
        <v>19</v>
      </c>
      <c r="H136" s="17" t="s">
        <v>94</v>
      </c>
      <c r="I136" s="17" t="s">
        <v>93</v>
      </c>
      <c r="J136" s="17" t="s">
        <v>93</v>
      </c>
    </row>
    <row r="137" spans="1:10" ht="18" hidden="1" x14ac:dyDescent="0.2">
      <c r="A137" s="17">
        <v>17</v>
      </c>
      <c r="B137" s="17">
        <v>25</v>
      </c>
      <c r="C137" s="17">
        <v>25</v>
      </c>
      <c r="D137" s="17" t="s">
        <v>246</v>
      </c>
      <c r="E137" s="17" t="s">
        <v>247</v>
      </c>
      <c r="F137" s="17" t="s">
        <v>248</v>
      </c>
      <c r="G137" s="17">
        <v>19</v>
      </c>
      <c r="H137" s="17" t="s">
        <v>249</v>
      </c>
      <c r="I137" s="17" t="s">
        <v>93</v>
      </c>
      <c r="J137" s="17" t="s">
        <v>93</v>
      </c>
    </row>
    <row r="138" spans="1:10" ht="18" hidden="1" x14ac:dyDescent="0.2">
      <c r="A138" s="17">
        <v>18</v>
      </c>
      <c r="B138" s="17" t="s">
        <v>483</v>
      </c>
      <c r="C138" s="17" t="s">
        <v>483</v>
      </c>
      <c r="D138" s="17" t="s">
        <v>104</v>
      </c>
      <c r="E138" s="17" t="s">
        <v>115</v>
      </c>
      <c r="F138" s="17" t="s">
        <v>112</v>
      </c>
      <c r="G138" s="17">
        <v>19</v>
      </c>
      <c r="H138" s="17" t="s">
        <v>113</v>
      </c>
      <c r="I138" s="17" t="s">
        <v>93</v>
      </c>
      <c r="J138" s="17" t="s">
        <v>93</v>
      </c>
    </row>
    <row r="139" spans="1:10" ht="18" hidden="1" x14ac:dyDescent="0.2">
      <c r="A139" s="17">
        <v>19</v>
      </c>
      <c r="B139" s="17" t="s">
        <v>2474</v>
      </c>
      <c r="C139" s="17" t="s">
        <v>2474</v>
      </c>
      <c r="D139" s="17" t="s">
        <v>104</v>
      </c>
      <c r="E139" s="17" t="s">
        <v>115</v>
      </c>
      <c r="F139" s="17" t="s">
        <v>112</v>
      </c>
      <c r="G139" s="17">
        <v>14</v>
      </c>
      <c r="H139" s="17" t="s">
        <v>107</v>
      </c>
      <c r="I139" s="17" t="s">
        <v>93</v>
      </c>
      <c r="J139" s="17" t="s">
        <v>93</v>
      </c>
    </row>
    <row r="140" spans="1:10" ht="18" hidden="1" x14ac:dyDescent="0.2">
      <c r="A140" s="17">
        <v>20</v>
      </c>
      <c r="B140" s="17" t="s">
        <v>761</v>
      </c>
      <c r="C140" s="17" t="s">
        <v>761</v>
      </c>
      <c r="D140" s="17" t="s">
        <v>91</v>
      </c>
      <c r="E140" s="17" t="s">
        <v>92</v>
      </c>
      <c r="F140" s="17" t="s">
        <v>93</v>
      </c>
      <c r="G140" s="17">
        <v>21</v>
      </c>
      <c r="H140" s="17" t="s">
        <v>94</v>
      </c>
      <c r="I140" s="17" t="s">
        <v>93</v>
      </c>
      <c r="J140" s="17" t="s">
        <v>93</v>
      </c>
    </row>
    <row r="141" spans="1:10" ht="18" hidden="1" x14ac:dyDescent="0.2">
      <c r="A141" s="17">
        <v>21</v>
      </c>
      <c r="B141" s="17">
        <v>10</v>
      </c>
      <c r="C141" s="17">
        <v>10</v>
      </c>
      <c r="D141" s="17" t="s">
        <v>246</v>
      </c>
      <c r="E141" s="17" t="s">
        <v>247</v>
      </c>
      <c r="F141" s="17" t="s">
        <v>248</v>
      </c>
      <c r="G141" s="17">
        <v>14</v>
      </c>
      <c r="H141" s="17" t="s">
        <v>107</v>
      </c>
      <c r="I141" s="17" t="s">
        <v>93</v>
      </c>
      <c r="J141" s="17" t="s">
        <v>93</v>
      </c>
    </row>
    <row r="142" spans="1:10" ht="18" hidden="1" x14ac:dyDescent="0.2">
      <c r="A142" s="17">
        <v>22</v>
      </c>
      <c r="B142" s="17" t="s">
        <v>1016</v>
      </c>
      <c r="C142" s="17" t="s">
        <v>1016</v>
      </c>
      <c r="D142" s="17" t="s">
        <v>117</v>
      </c>
      <c r="E142" s="17" t="s">
        <v>299</v>
      </c>
      <c r="F142" s="17" t="s">
        <v>292</v>
      </c>
      <c r="G142" s="17">
        <v>24</v>
      </c>
      <c r="H142" s="17" t="s">
        <v>190</v>
      </c>
      <c r="I142" s="17" t="s">
        <v>93</v>
      </c>
      <c r="J142" s="17" t="s">
        <v>93</v>
      </c>
    </row>
    <row r="143" spans="1:10" ht="18" hidden="1" x14ac:dyDescent="0.2">
      <c r="A143" s="17">
        <v>23</v>
      </c>
      <c r="B143" s="17" t="s">
        <v>208</v>
      </c>
      <c r="C143" s="17" t="s">
        <v>208</v>
      </c>
      <c r="D143" s="17" t="s">
        <v>180</v>
      </c>
      <c r="E143" s="17" t="s">
        <v>195</v>
      </c>
      <c r="F143" s="17" t="s">
        <v>209</v>
      </c>
      <c r="G143" s="17">
        <v>24</v>
      </c>
      <c r="H143" s="17" t="s">
        <v>145</v>
      </c>
      <c r="I143" s="17" t="s">
        <v>93</v>
      </c>
      <c r="J143" s="17" t="s">
        <v>93</v>
      </c>
    </row>
    <row r="144" spans="1:10" ht="18" x14ac:dyDescent="0.2">
      <c r="A144" s="17">
        <v>24</v>
      </c>
      <c r="B144" s="17" t="s">
        <v>433</v>
      </c>
      <c r="C144" s="17" t="s">
        <v>129</v>
      </c>
      <c r="D144" s="17" t="s">
        <v>130</v>
      </c>
      <c r="E144" s="17" t="s">
        <v>323</v>
      </c>
      <c r="F144" s="17" t="s">
        <v>434</v>
      </c>
      <c r="G144" s="17">
        <v>7</v>
      </c>
      <c r="H144" s="17" t="s">
        <v>200</v>
      </c>
      <c r="I144" s="17" t="s">
        <v>93</v>
      </c>
      <c r="J144" s="17" t="s">
        <v>93</v>
      </c>
    </row>
    <row r="145" spans="1:10" ht="18" hidden="1" x14ac:dyDescent="0.2">
      <c r="A145" s="17">
        <v>25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4</v>
      </c>
      <c r="H145" s="17" t="s">
        <v>139</v>
      </c>
      <c r="I145" s="17" t="s">
        <v>93</v>
      </c>
      <c r="J145" s="17" t="s">
        <v>93</v>
      </c>
    </row>
    <row r="146" spans="1:10" ht="18" hidden="1" x14ac:dyDescent="0.2">
      <c r="A146" s="17"/>
    </row>
    <row r="147" spans="1:10" ht="18" hidden="1" x14ac:dyDescent="0.2">
      <c r="A147" s="17">
        <v>1</v>
      </c>
      <c r="B147" s="17" t="s">
        <v>445</v>
      </c>
      <c r="C147" s="17" t="s">
        <v>173</v>
      </c>
      <c r="D147" s="17" t="s">
        <v>117</v>
      </c>
      <c r="E147" s="17" t="s">
        <v>118</v>
      </c>
      <c r="F147" s="17" t="s">
        <v>93</v>
      </c>
      <c r="G147" s="17">
        <v>5</v>
      </c>
      <c r="H147" s="17" t="s">
        <v>120</v>
      </c>
      <c r="I147" s="17" t="s">
        <v>93</v>
      </c>
      <c r="J147" s="17" t="s">
        <v>93</v>
      </c>
    </row>
    <row r="148" spans="1:10" ht="18" hidden="1" x14ac:dyDescent="0.2">
      <c r="A148" s="17">
        <v>2</v>
      </c>
      <c r="B148" s="17" t="s">
        <v>223</v>
      </c>
      <c r="C148" s="17" t="s">
        <v>223</v>
      </c>
      <c r="D148" s="17" t="s">
        <v>180</v>
      </c>
      <c r="E148" s="17" t="s">
        <v>195</v>
      </c>
      <c r="F148" s="17" t="s">
        <v>224</v>
      </c>
      <c r="G148" s="17">
        <v>5</v>
      </c>
      <c r="H148" s="17" t="s">
        <v>145</v>
      </c>
      <c r="I148" s="17" t="s">
        <v>93</v>
      </c>
      <c r="J148" s="17" t="s">
        <v>93</v>
      </c>
    </row>
    <row r="149" spans="1:10" ht="18" hidden="1" x14ac:dyDescent="0.2">
      <c r="A149" s="17">
        <v>3</v>
      </c>
      <c r="B149" s="17" t="s">
        <v>271</v>
      </c>
      <c r="C149" s="17" t="s">
        <v>271</v>
      </c>
      <c r="D149" s="17" t="s">
        <v>122</v>
      </c>
      <c r="E149" s="17" t="s">
        <v>123</v>
      </c>
      <c r="F149" s="17" t="s">
        <v>124</v>
      </c>
      <c r="G149" s="17">
        <v>5</v>
      </c>
      <c r="H149" s="17" t="s">
        <v>125</v>
      </c>
      <c r="I149" s="17" t="s">
        <v>93</v>
      </c>
      <c r="J149" s="17" t="s">
        <v>93</v>
      </c>
    </row>
    <row r="150" spans="1:10" ht="18" hidden="1" x14ac:dyDescent="0.2">
      <c r="A150" s="17">
        <v>4</v>
      </c>
      <c r="B150" s="17" t="s">
        <v>126</v>
      </c>
      <c r="C150" s="17" t="s">
        <v>126</v>
      </c>
      <c r="D150" s="17" t="s">
        <v>127</v>
      </c>
      <c r="E150" s="17" t="s">
        <v>118</v>
      </c>
      <c r="F150" s="17" t="s">
        <v>93</v>
      </c>
      <c r="G150" s="17">
        <v>5</v>
      </c>
      <c r="H150" s="17" t="s">
        <v>128</v>
      </c>
      <c r="I150" s="17" t="s">
        <v>93</v>
      </c>
      <c r="J150" s="17" t="s">
        <v>93</v>
      </c>
    </row>
    <row r="151" spans="1:10" ht="18" hidden="1" x14ac:dyDescent="0.2">
      <c r="A151" s="17">
        <v>5</v>
      </c>
      <c r="B151" s="17" t="s">
        <v>917</v>
      </c>
      <c r="C151" s="17" t="s">
        <v>917</v>
      </c>
      <c r="D151" s="17" t="s">
        <v>130</v>
      </c>
      <c r="E151" s="17" t="s">
        <v>131</v>
      </c>
      <c r="F151" s="17" t="s">
        <v>132</v>
      </c>
      <c r="G151" s="17">
        <v>0</v>
      </c>
      <c r="H151" s="17" t="s">
        <v>136</v>
      </c>
      <c r="I151" s="17" t="s">
        <v>93</v>
      </c>
      <c r="J151" s="17" t="s">
        <v>93</v>
      </c>
    </row>
    <row r="152" spans="1:10" ht="18" hidden="1" x14ac:dyDescent="0.2">
      <c r="A152" s="17">
        <v>6</v>
      </c>
      <c r="B152" s="17" t="s">
        <v>668</v>
      </c>
      <c r="C152" s="17" t="s">
        <v>668</v>
      </c>
      <c r="D152" s="17" t="s">
        <v>157</v>
      </c>
      <c r="E152" s="17" t="s">
        <v>158</v>
      </c>
      <c r="F152" s="17" t="s">
        <v>159</v>
      </c>
      <c r="G152" s="17">
        <v>7</v>
      </c>
      <c r="H152" s="17" t="s">
        <v>160</v>
      </c>
      <c r="I152" s="17" t="s">
        <v>93</v>
      </c>
      <c r="J152" s="17" t="s">
        <v>93</v>
      </c>
    </row>
    <row r="153" spans="1:10" ht="18" hidden="1" x14ac:dyDescent="0.2">
      <c r="A153" s="17">
        <v>7</v>
      </c>
      <c r="B153" s="17" t="s">
        <v>2154</v>
      </c>
      <c r="C153" s="17" t="s">
        <v>2154</v>
      </c>
      <c r="D153" s="17" t="s">
        <v>104</v>
      </c>
      <c r="E153" s="17" t="s">
        <v>115</v>
      </c>
      <c r="F153" s="17" t="s">
        <v>112</v>
      </c>
      <c r="G153" s="17">
        <v>5</v>
      </c>
      <c r="H153" s="17" t="s">
        <v>162</v>
      </c>
      <c r="I153" s="17" t="s">
        <v>93</v>
      </c>
      <c r="J153" s="17" t="s">
        <v>93</v>
      </c>
    </row>
    <row r="154" spans="1:10" ht="18" hidden="1" x14ac:dyDescent="0.2">
      <c r="A154" s="17">
        <v>8</v>
      </c>
      <c r="B154" s="17" t="s">
        <v>108</v>
      </c>
      <c r="C154" s="17" t="s">
        <v>108</v>
      </c>
      <c r="D154" s="17" t="s">
        <v>91</v>
      </c>
      <c r="E154" s="17" t="s">
        <v>92</v>
      </c>
      <c r="F154" s="17" t="s">
        <v>93</v>
      </c>
      <c r="G154" s="17">
        <v>9</v>
      </c>
      <c r="H154" s="17" t="s">
        <v>94</v>
      </c>
      <c r="I154" s="17" t="s">
        <v>93</v>
      </c>
      <c r="J154" s="17" t="s">
        <v>93</v>
      </c>
    </row>
    <row r="155" spans="1:10" ht="18" hidden="1" x14ac:dyDescent="0.2">
      <c r="A155" s="17">
        <v>9</v>
      </c>
      <c r="B155" s="17" t="s">
        <v>1193</v>
      </c>
      <c r="C155" s="17" t="s">
        <v>1092</v>
      </c>
      <c r="D155" s="17" t="s">
        <v>104</v>
      </c>
      <c r="E155" s="17" t="s">
        <v>105</v>
      </c>
      <c r="F155" s="17" t="s">
        <v>106</v>
      </c>
      <c r="G155" s="17">
        <v>7</v>
      </c>
      <c r="H155" s="17" t="s">
        <v>107</v>
      </c>
      <c r="I155" s="17" t="s">
        <v>93</v>
      </c>
      <c r="J155" s="17" t="s">
        <v>93</v>
      </c>
    </row>
    <row r="156" spans="1:10" ht="18" hidden="1" x14ac:dyDescent="0.2">
      <c r="A156" s="17">
        <v>10</v>
      </c>
      <c r="B156" s="17" t="s">
        <v>108</v>
      </c>
      <c r="C156" s="17" t="s">
        <v>108</v>
      </c>
      <c r="D156" s="17" t="s">
        <v>91</v>
      </c>
      <c r="E156" s="17" t="s">
        <v>92</v>
      </c>
      <c r="F156" s="17" t="s">
        <v>93</v>
      </c>
      <c r="G156" s="17">
        <v>13</v>
      </c>
      <c r="H156" s="17" t="s">
        <v>94</v>
      </c>
      <c r="I156" s="17" t="s">
        <v>93</v>
      </c>
      <c r="J156" s="17" t="s">
        <v>93</v>
      </c>
    </row>
    <row r="157" spans="1:10" ht="18" hidden="1" x14ac:dyDescent="0.2">
      <c r="A157" s="17">
        <v>11</v>
      </c>
      <c r="B157" s="17" t="s">
        <v>262</v>
      </c>
      <c r="C157" s="17" t="s">
        <v>262</v>
      </c>
      <c r="D157" s="17" t="s">
        <v>157</v>
      </c>
      <c r="E157" s="17" t="s">
        <v>158</v>
      </c>
      <c r="F157" s="17" t="s">
        <v>159</v>
      </c>
      <c r="G157" s="17">
        <v>13</v>
      </c>
      <c r="H157" s="17" t="s">
        <v>160</v>
      </c>
      <c r="I157" s="17" t="s">
        <v>93</v>
      </c>
      <c r="J157" s="17" t="s">
        <v>93</v>
      </c>
    </row>
    <row r="158" spans="1:10" ht="18" hidden="1" x14ac:dyDescent="0.2">
      <c r="A158" s="17">
        <v>12</v>
      </c>
      <c r="B158" s="17" t="s">
        <v>965</v>
      </c>
      <c r="C158" s="17" t="s">
        <v>965</v>
      </c>
      <c r="D158" s="17" t="s">
        <v>246</v>
      </c>
      <c r="E158" s="17" t="s">
        <v>247</v>
      </c>
      <c r="F158" s="17" t="s">
        <v>248</v>
      </c>
      <c r="G158" s="17">
        <v>13</v>
      </c>
      <c r="H158" s="17" t="s">
        <v>249</v>
      </c>
      <c r="I158" s="17" t="s">
        <v>93</v>
      </c>
      <c r="J158" s="17" t="s">
        <v>93</v>
      </c>
    </row>
    <row r="159" spans="1:10" ht="18" hidden="1" x14ac:dyDescent="0.2">
      <c r="A159" s="17">
        <v>13</v>
      </c>
      <c r="B159" s="17" t="s">
        <v>393</v>
      </c>
      <c r="C159" s="17" t="s">
        <v>334</v>
      </c>
      <c r="D159" s="17" t="s">
        <v>104</v>
      </c>
      <c r="E159" s="17" t="s">
        <v>105</v>
      </c>
      <c r="F159" s="17" t="s">
        <v>106</v>
      </c>
      <c r="G159" s="17">
        <v>9</v>
      </c>
      <c r="H159" s="17" t="s">
        <v>107</v>
      </c>
      <c r="I159" s="17" t="s">
        <v>93</v>
      </c>
      <c r="J159" s="17" t="s">
        <v>93</v>
      </c>
    </row>
    <row r="160" spans="1:10" ht="18" hidden="1" x14ac:dyDescent="0.2">
      <c r="A160" s="17">
        <v>14</v>
      </c>
      <c r="B160" s="17" t="s">
        <v>240</v>
      </c>
      <c r="C160" s="17" t="s">
        <v>240</v>
      </c>
      <c r="D160" s="17" t="s">
        <v>98</v>
      </c>
      <c r="E160" s="17" t="s">
        <v>241</v>
      </c>
      <c r="F160" s="17" t="s">
        <v>242</v>
      </c>
      <c r="G160" s="17">
        <v>16</v>
      </c>
      <c r="H160" s="17" t="s">
        <v>145</v>
      </c>
      <c r="I160" s="17" t="s">
        <v>93</v>
      </c>
      <c r="J160" s="17" t="s">
        <v>93</v>
      </c>
    </row>
    <row r="161" spans="1:10" ht="18" hidden="1" x14ac:dyDescent="0.2">
      <c r="A161" s="17">
        <v>15</v>
      </c>
      <c r="B161" s="17" t="s">
        <v>197</v>
      </c>
      <c r="C161" s="17" t="s">
        <v>129</v>
      </c>
      <c r="D161" s="17" t="s">
        <v>130</v>
      </c>
      <c r="E161" s="17" t="s">
        <v>154</v>
      </c>
      <c r="F161" s="17" t="s">
        <v>155</v>
      </c>
      <c r="G161" s="17">
        <v>16</v>
      </c>
      <c r="H161" s="17" t="s">
        <v>133</v>
      </c>
      <c r="I161" s="17" t="s">
        <v>93</v>
      </c>
      <c r="J161" s="17" t="s">
        <v>93</v>
      </c>
    </row>
    <row r="162" spans="1:10" ht="18" hidden="1" x14ac:dyDescent="0.2">
      <c r="A162" s="17">
        <v>16</v>
      </c>
      <c r="B162" s="17" t="s">
        <v>397</v>
      </c>
      <c r="C162" s="17" t="s">
        <v>397</v>
      </c>
      <c r="D162" s="17" t="s">
        <v>110</v>
      </c>
      <c r="E162" s="17" t="s">
        <v>111</v>
      </c>
      <c r="F162" s="17" t="s">
        <v>112</v>
      </c>
      <c r="G162" s="17">
        <v>13</v>
      </c>
      <c r="H162" s="17" t="s">
        <v>185</v>
      </c>
      <c r="I162" s="17" t="s">
        <v>93</v>
      </c>
      <c r="J162" s="17" t="s">
        <v>93</v>
      </c>
    </row>
    <row r="163" spans="1:10" ht="18" hidden="1" x14ac:dyDescent="0.2">
      <c r="A163" s="17">
        <v>17</v>
      </c>
      <c r="B163" s="17" t="s">
        <v>146</v>
      </c>
      <c r="C163" s="17" t="s">
        <v>146</v>
      </c>
      <c r="D163" s="17" t="s">
        <v>147</v>
      </c>
      <c r="E163" s="17" t="s">
        <v>148</v>
      </c>
      <c r="F163" s="17" t="s">
        <v>93</v>
      </c>
      <c r="G163" s="17">
        <v>16</v>
      </c>
      <c r="H163" s="17" t="s">
        <v>149</v>
      </c>
      <c r="I163" s="17" t="s">
        <v>93</v>
      </c>
      <c r="J163" s="17" t="s">
        <v>93</v>
      </c>
    </row>
    <row r="164" spans="1:10" ht="18" hidden="1" x14ac:dyDescent="0.2">
      <c r="A164" s="17">
        <v>18</v>
      </c>
      <c r="B164" s="17" t="s">
        <v>396</v>
      </c>
      <c r="C164" s="17" t="s">
        <v>396</v>
      </c>
      <c r="D164" s="17" t="s">
        <v>110</v>
      </c>
      <c r="E164" s="17" t="s">
        <v>111</v>
      </c>
      <c r="F164" s="17" t="s">
        <v>112</v>
      </c>
      <c r="G164" s="17">
        <v>16</v>
      </c>
      <c r="H164" s="17" t="s">
        <v>152</v>
      </c>
      <c r="I164" s="17" t="s">
        <v>93</v>
      </c>
      <c r="J164" s="17" t="s">
        <v>93</v>
      </c>
    </row>
    <row r="165" spans="1:10" ht="18" hidden="1" x14ac:dyDescent="0.2">
      <c r="A165" s="17">
        <v>19</v>
      </c>
      <c r="B165" s="17" t="s">
        <v>142</v>
      </c>
      <c r="C165" s="17" t="s">
        <v>142</v>
      </c>
      <c r="D165" s="17" t="s">
        <v>138</v>
      </c>
      <c r="E165" s="17" t="s">
        <v>142</v>
      </c>
      <c r="F165" s="17" t="s">
        <v>93</v>
      </c>
      <c r="G165" s="17">
        <v>5</v>
      </c>
      <c r="H165" s="17" t="s">
        <v>139</v>
      </c>
      <c r="I165" s="17" t="s">
        <v>93</v>
      </c>
      <c r="J165" s="17" t="s">
        <v>93</v>
      </c>
    </row>
    <row r="166" spans="1:10" ht="18" hidden="1" x14ac:dyDescent="0.2">
      <c r="A166" s="17"/>
    </row>
    <row r="167" spans="1:10" ht="18" hidden="1" x14ac:dyDescent="0.2">
      <c r="A167" s="17">
        <v>1</v>
      </c>
      <c r="B167" s="17" t="s">
        <v>883</v>
      </c>
      <c r="C167" s="17" t="s">
        <v>223</v>
      </c>
      <c r="D167" s="17" t="s">
        <v>180</v>
      </c>
      <c r="E167" s="17" t="s">
        <v>195</v>
      </c>
      <c r="F167" s="17" t="s">
        <v>224</v>
      </c>
      <c r="G167" s="17">
        <v>3</v>
      </c>
      <c r="H167" s="17" t="s">
        <v>145</v>
      </c>
      <c r="I167" s="17" t="s">
        <v>93</v>
      </c>
      <c r="J167" s="17" t="s">
        <v>93</v>
      </c>
    </row>
    <row r="168" spans="1:10" ht="18" hidden="1" x14ac:dyDescent="0.2">
      <c r="A168" s="17">
        <v>2</v>
      </c>
      <c r="B168" s="17" t="s">
        <v>271</v>
      </c>
      <c r="C168" s="17" t="s">
        <v>271</v>
      </c>
      <c r="D168" s="17" t="s">
        <v>122</v>
      </c>
      <c r="E168" s="17" t="s">
        <v>123</v>
      </c>
      <c r="F168" s="17" t="s">
        <v>124</v>
      </c>
      <c r="G168" s="17">
        <v>3</v>
      </c>
      <c r="H168" s="17" t="s">
        <v>125</v>
      </c>
      <c r="I168" s="17" t="s">
        <v>93</v>
      </c>
      <c r="J168" s="17" t="s">
        <v>93</v>
      </c>
    </row>
    <row r="169" spans="1:10" ht="18" hidden="1" x14ac:dyDescent="0.2">
      <c r="A169" s="17">
        <v>3</v>
      </c>
      <c r="B169" s="17" t="s">
        <v>917</v>
      </c>
      <c r="C169" s="17" t="s">
        <v>917</v>
      </c>
      <c r="D169" s="17" t="s">
        <v>130</v>
      </c>
      <c r="E169" s="17" t="s">
        <v>131</v>
      </c>
      <c r="F169" s="17" t="s">
        <v>132</v>
      </c>
      <c r="G169" s="17">
        <v>0</v>
      </c>
      <c r="H169" s="17" t="s">
        <v>136</v>
      </c>
      <c r="I169" s="17" t="s">
        <v>93</v>
      </c>
      <c r="J169" s="17" t="s">
        <v>93</v>
      </c>
    </row>
    <row r="170" spans="1:10" ht="18" hidden="1" x14ac:dyDescent="0.2">
      <c r="A170" s="17">
        <v>4</v>
      </c>
      <c r="B170" s="17" t="s">
        <v>234</v>
      </c>
      <c r="C170" s="17" t="s">
        <v>234</v>
      </c>
      <c r="D170" s="17" t="s">
        <v>98</v>
      </c>
      <c r="E170" s="17" t="s">
        <v>99</v>
      </c>
      <c r="F170" s="17" t="s">
        <v>171</v>
      </c>
      <c r="G170" s="17">
        <v>5</v>
      </c>
      <c r="H170" s="17" t="s">
        <v>101</v>
      </c>
      <c r="I170" s="17" t="s">
        <v>93</v>
      </c>
      <c r="J170" s="17" t="s">
        <v>93</v>
      </c>
    </row>
    <row r="171" spans="1:10" ht="18" hidden="1" x14ac:dyDescent="0.2">
      <c r="A171" s="17">
        <v>5</v>
      </c>
      <c r="B171" s="17" t="s">
        <v>302</v>
      </c>
      <c r="C171" s="17" t="s">
        <v>302</v>
      </c>
      <c r="D171" s="17" t="s">
        <v>104</v>
      </c>
      <c r="E171" s="17" t="s">
        <v>115</v>
      </c>
      <c r="F171" s="17" t="s">
        <v>112</v>
      </c>
      <c r="G171" s="17">
        <v>3</v>
      </c>
      <c r="H171" s="17" t="s">
        <v>162</v>
      </c>
      <c r="I171" s="17" t="s">
        <v>93</v>
      </c>
      <c r="J171" s="17" t="s">
        <v>93</v>
      </c>
    </row>
    <row r="172" spans="1:10" ht="18" hidden="1" x14ac:dyDescent="0.2">
      <c r="A172" s="17">
        <v>6</v>
      </c>
      <c r="B172" s="17" t="s">
        <v>108</v>
      </c>
      <c r="C172" s="17" t="s">
        <v>108</v>
      </c>
      <c r="D172" s="17" t="s">
        <v>91</v>
      </c>
      <c r="E172" s="17" t="s">
        <v>92</v>
      </c>
      <c r="F172" s="17" t="s">
        <v>93</v>
      </c>
      <c r="G172" s="17">
        <v>7</v>
      </c>
      <c r="H172" s="17" t="s">
        <v>94</v>
      </c>
      <c r="I172" s="17" t="s">
        <v>93</v>
      </c>
      <c r="J172" s="17" t="s">
        <v>93</v>
      </c>
    </row>
    <row r="173" spans="1:10" ht="18" hidden="1" x14ac:dyDescent="0.2">
      <c r="A173" s="17">
        <v>7</v>
      </c>
      <c r="B173" s="17" t="s">
        <v>184</v>
      </c>
      <c r="C173" s="17" t="s">
        <v>184</v>
      </c>
      <c r="D173" s="17" t="s">
        <v>104</v>
      </c>
      <c r="E173" s="17" t="s">
        <v>105</v>
      </c>
      <c r="F173" s="17" t="s">
        <v>106</v>
      </c>
      <c r="G173" s="17">
        <v>5</v>
      </c>
      <c r="H173" s="17" t="s">
        <v>107</v>
      </c>
      <c r="I173" s="17" t="s">
        <v>93</v>
      </c>
      <c r="J173" s="17" t="s">
        <v>93</v>
      </c>
    </row>
    <row r="174" spans="1:10" ht="18" hidden="1" x14ac:dyDescent="0.2">
      <c r="A174" s="17">
        <v>8</v>
      </c>
      <c r="B174" s="17" t="s">
        <v>464</v>
      </c>
      <c r="C174" s="17" t="s">
        <v>464</v>
      </c>
      <c r="D174" s="17" t="s">
        <v>91</v>
      </c>
      <c r="E174" s="17" t="s">
        <v>92</v>
      </c>
      <c r="F174" s="17" t="s">
        <v>93</v>
      </c>
      <c r="G174" s="17">
        <v>9</v>
      </c>
      <c r="H174" s="17" t="s">
        <v>94</v>
      </c>
      <c r="I174" s="17" t="s">
        <v>93</v>
      </c>
      <c r="J174" s="17" t="s">
        <v>93</v>
      </c>
    </row>
    <row r="175" spans="1:10" ht="18" hidden="1" x14ac:dyDescent="0.2">
      <c r="A175" s="17">
        <v>9</v>
      </c>
      <c r="B175" s="17">
        <v>65</v>
      </c>
      <c r="C175" s="17">
        <v>65</v>
      </c>
      <c r="D175" s="17" t="s">
        <v>246</v>
      </c>
      <c r="E175" s="17" t="s">
        <v>247</v>
      </c>
      <c r="F175" s="17" t="s">
        <v>248</v>
      </c>
      <c r="G175" s="17">
        <v>3</v>
      </c>
      <c r="H175" s="17" t="s">
        <v>107</v>
      </c>
      <c r="I175" s="17" t="s">
        <v>93</v>
      </c>
      <c r="J175" s="17" t="s">
        <v>93</v>
      </c>
    </row>
    <row r="176" spans="1:10" ht="18" hidden="1" x14ac:dyDescent="0.2">
      <c r="A176" s="17">
        <v>10</v>
      </c>
      <c r="B176" s="17" t="s">
        <v>146</v>
      </c>
      <c r="C176" s="17" t="s">
        <v>146</v>
      </c>
      <c r="D176" s="17" t="s">
        <v>147</v>
      </c>
      <c r="E176" s="17" t="s">
        <v>148</v>
      </c>
      <c r="F176" s="17" t="s">
        <v>93</v>
      </c>
      <c r="G176" s="17">
        <v>3</v>
      </c>
      <c r="H176" s="17" t="s">
        <v>149</v>
      </c>
      <c r="I176" s="17" t="s">
        <v>93</v>
      </c>
      <c r="J176" s="17" t="s">
        <v>93</v>
      </c>
    </row>
    <row r="177" spans="1:10" ht="18" hidden="1" x14ac:dyDescent="0.2">
      <c r="A177" s="17">
        <v>11</v>
      </c>
      <c r="B177" s="17" t="s">
        <v>391</v>
      </c>
      <c r="C177" s="17" t="s">
        <v>391</v>
      </c>
      <c r="D177" s="17" t="s">
        <v>91</v>
      </c>
      <c r="E177" s="17" t="s">
        <v>92</v>
      </c>
      <c r="F177" s="17" t="s">
        <v>93</v>
      </c>
      <c r="G177" s="17">
        <v>13</v>
      </c>
      <c r="H177" s="17" t="s">
        <v>94</v>
      </c>
      <c r="I177" s="17" t="s">
        <v>93</v>
      </c>
      <c r="J177" s="17" t="s">
        <v>93</v>
      </c>
    </row>
    <row r="178" spans="1:10" ht="18" hidden="1" x14ac:dyDescent="0.2">
      <c r="A178" s="17">
        <v>12</v>
      </c>
      <c r="B178" s="17" t="s">
        <v>499</v>
      </c>
      <c r="C178" s="17" t="s">
        <v>500</v>
      </c>
      <c r="D178" s="17" t="s">
        <v>104</v>
      </c>
      <c r="E178" s="17" t="s">
        <v>105</v>
      </c>
      <c r="F178" s="17" t="s">
        <v>106</v>
      </c>
      <c r="G178" s="17">
        <v>13</v>
      </c>
      <c r="H178" s="17" t="s">
        <v>113</v>
      </c>
      <c r="I178" s="17" t="s">
        <v>93</v>
      </c>
      <c r="J178" s="17" t="s">
        <v>93</v>
      </c>
    </row>
    <row r="179" spans="1:10" ht="18" hidden="1" x14ac:dyDescent="0.2">
      <c r="A179" s="17">
        <v>13</v>
      </c>
      <c r="B179" s="17" t="s">
        <v>502</v>
      </c>
      <c r="C179" s="17" t="s">
        <v>502</v>
      </c>
      <c r="D179" s="17" t="s">
        <v>157</v>
      </c>
      <c r="E179" s="17" t="s">
        <v>158</v>
      </c>
      <c r="F179" s="17" t="s">
        <v>159</v>
      </c>
      <c r="G179" s="17">
        <v>15</v>
      </c>
      <c r="H179" s="17" t="s">
        <v>107</v>
      </c>
      <c r="I179" s="17" t="s">
        <v>93</v>
      </c>
      <c r="J179" s="17" t="s">
        <v>93</v>
      </c>
    </row>
    <row r="180" spans="1:10" ht="18" hidden="1" x14ac:dyDescent="0.2">
      <c r="A180" s="17">
        <v>14</v>
      </c>
      <c r="B180" s="17" t="s">
        <v>205</v>
      </c>
      <c r="C180" s="17" t="s">
        <v>129</v>
      </c>
      <c r="D180" s="17" t="s">
        <v>130</v>
      </c>
      <c r="E180" s="17" t="s">
        <v>206</v>
      </c>
      <c r="F180" s="17" t="s">
        <v>207</v>
      </c>
      <c r="G180" s="17">
        <v>15</v>
      </c>
      <c r="H180" s="17" t="s">
        <v>133</v>
      </c>
      <c r="I180" s="17" t="s">
        <v>93</v>
      </c>
      <c r="J180" s="17" t="s">
        <v>93</v>
      </c>
    </row>
    <row r="181" spans="1:10" ht="18" hidden="1" x14ac:dyDescent="0.2">
      <c r="A181" s="17">
        <v>15</v>
      </c>
      <c r="B181" s="17" t="s">
        <v>1234</v>
      </c>
      <c r="C181" s="17" t="s">
        <v>1234</v>
      </c>
      <c r="D181" s="17" t="s">
        <v>157</v>
      </c>
      <c r="E181" s="17" t="s">
        <v>282</v>
      </c>
      <c r="F181" s="17" t="s">
        <v>283</v>
      </c>
      <c r="G181" s="17">
        <v>3</v>
      </c>
      <c r="H181" s="17" t="s">
        <v>152</v>
      </c>
      <c r="I181" s="17" t="s">
        <v>93</v>
      </c>
      <c r="J181" s="17" t="s">
        <v>93</v>
      </c>
    </row>
    <row r="182" spans="1:10" ht="18" hidden="1" x14ac:dyDescent="0.2">
      <c r="A182" s="17">
        <v>16</v>
      </c>
      <c r="B182" s="17" t="s">
        <v>341</v>
      </c>
      <c r="C182" s="17" t="s">
        <v>341</v>
      </c>
      <c r="D182" s="17" t="s">
        <v>91</v>
      </c>
      <c r="E182" s="17" t="s">
        <v>92</v>
      </c>
      <c r="F182" s="17" t="s">
        <v>93</v>
      </c>
      <c r="G182" s="17">
        <v>18</v>
      </c>
      <c r="H182" s="17" t="s">
        <v>94</v>
      </c>
      <c r="I182" s="17" t="s">
        <v>93</v>
      </c>
      <c r="J182" s="17" t="s">
        <v>93</v>
      </c>
    </row>
    <row r="183" spans="1:10" ht="18" hidden="1" x14ac:dyDescent="0.2">
      <c r="A183" s="17">
        <v>17</v>
      </c>
      <c r="B183" s="17" t="s">
        <v>164</v>
      </c>
      <c r="C183" s="17" t="s">
        <v>164</v>
      </c>
      <c r="D183" s="17" t="s">
        <v>91</v>
      </c>
      <c r="E183" s="17" t="s">
        <v>92</v>
      </c>
      <c r="F183" s="17" t="s">
        <v>93</v>
      </c>
      <c r="G183" s="17">
        <v>18</v>
      </c>
      <c r="H183" s="17" t="s">
        <v>94</v>
      </c>
      <c r="I183" s="17" t="s">
        <v>93</v>
      </c>
      <c r="J183" s="17" t="s">
        <v>93</v>
      </c>
    </row>
    <row r="184" spans="1:10" ht="18" hidden="1" x14ac:dyDescent="0.2">
      <c r="A184" s="17">
        <v>18</v>
      </c>
      <c r="B184" s="17" t="s">
        <v>398</v>
      </c>
      <c r="C184" s="17" t="s">
        <v>398</v>
      </c>
      <c r="D184" s="17" t="s">
        <v>110</v>
      </c>
      <c r="E184" s="17" t="s">
        <v>111</v>
      </c>
      <c r="F184" s="17" t="s">
        <v>112</v>
      </c>
      <c r="G184" s="17">
        <v>15</v>
      </c>
      <c r="H184" s="17" t="s">
        <v>107</v>
      </c>
      <c r="I184" s="17" t="s">
        <v>93</v>
      </c>
      <c r="J184" s="17" t="s">
        <v>93</v>
      </c>
    </row>
    <row r="185" spans="1:10" ht="18" hidden="1" x14ac:dyDescent="0.2">
      <c r="A185" s="17">
        <v>19</v>
      </c>
      <c r="B185" s="17" t="s">
        <v>164</v>
      </c>
      <c r="C185" s="17" t="s">
        <v>164</v>
      </c>
      <c r="D185" s="17" t="s">
        <v>91</v>
      </c>
      <c r="E185" s="17" t="s">
        <v>92</v>
      </c>
      <c r="F185" s="17" t="s">
        <v>93</v>
      </c>
      <c r="G185" s="17">
        <v>20</v>
      </c>
      <c r="H185" s="17" t="s">
        <v>94</v>
      </c>
      <c r="I185" s="17" t="s">
        <v>93</v>
      </c>
      <c r="J185" s="17" t="s">
        <v>93</v>
      </c>
    </row>
    <row r="186" spans="1:10" ht="18" hidden="1" x14ac:dyDescent="0.2">
      <c r="A186" s="17">
        <v>20</v>
      </c>
      <c r="B186" s="17">
        <v>1940</v>
      </c>
      <c r="C186" s="17">
        <v>1940</v>
      </c>
      <c r="D186" s="17" t="s">
        <v>246</v>
      </c>
      <c r="E186" s="17" t="s">
        <v>247</v>
      </c>
      <c r="F186" s="17" t="s">
        <v>248</v>
      </c>
      <c r="G186" s="17">
        <v>18</v>
      </c>
      <c r="H186" s="17" t="s">
        <v>107</v>
      </c>
      <c r="I186" s="17" t="s">
        <v>93</v>
      </c>
      <c r="J186" s="17" t="s">
        <v>93</v>
      </c>
    </row>
    <row r="187" spans="1:10" ht="18" hidden="1" x14ac:dyDescent="0.2">
      <c r="A187" s="17">
        <v>21</v>
      </c>
      <c r="B187" s="17" t="s">
        <v>142</v>
      </c>
      <c r="C187" s="17" t="s">
        <v>142</v>
      </c>
      <c r="D187" s="17" t="s">
        <v>138</v>
      </c>
      <c r="E187" s="17" t="s">
        <v>142</v>
      </c>
      <c r="F187" s="17" t="s">
        <v>93</v>
      </c>
      <c r="G187" s="17">
        <v>3</v>
      </c>
      <c r="H187" s="17" t="s">
        <v>139</v>
      </c>
      <c r="I187" s="17" t="s">
        <v>93</v>
      </c>
      <c r="J187" s="17" t="s">
        <v>93</v>
      </c>
    </row>
    <row r="188" spans="1:10" ht="18" hidden="1" x14ac:dyDescent="0.2">
      <c r="A188" s="17"/>
    </row>
    <row r="189" spans="1:10" ht="18" hidden="1" x14ac:dyDescent="0.2">
      <c r="A189" s="17">
        <v>1</v>
      </c>
      <c r="B189" s="17" t="s">
        <v>1535</v>
      </c>
      <c r="C189" s="17" t="s">
        <v>1536</v>
      </c>
      <c r="D189" s="17" t="s">
        <v>117</v>
      </c>
      <c r="E189" s="17" t="s">
        <v>118</v>
      </c>
      <c r="F189" s="17" t="s">
        <v>93</v>
      </c>
      <c r="G189" s="17">
        <v>4</v>
      </c>
      <c r="H189" s="17" t="s">
        <v>120</v>
      </c>
      <c r="I189" s="17" t="s">
        <v>93</v>
      </c>
      <c r="J189" s="17" t="s">
        <v>93</v>
      </c>
    </row>
    <row r="190" spans="1:10" ht="18" hidden="1" x14ac:dyDescent="0.2">
      <c r="A190" s="17">
        <v>2</v>
      </c>
      <c r="B190" s="17" t="s">
        <v>464</v>
      </c>
      <c r="C190" s="17" t="s">
        <v>464</v>
      </c>
      <c r="D190" s="17" t="s">
        <v>91</v>
      </c>
      <c r="E190" s="17" t="s">
        <v>92</v>
      </c>
      <c r="F190" s="17" t="s">
        <v>93</v>
      </c>
      <c r="G190" s="17">
        <v>4</v>
      </c>
      <c r="H190" s="17" t="s">
        <v>94</v>
      </c>
      <c r="I190" s="17" t="s">
        <v>93</v>
      </c>
      <c r="J190" s="17" t="s">
        <v>93</v>
      </c>
    </row>
    <row r="191" spans="1:10" ht="18" hidden="1" x14ac:dyDescent="0.2">
      <c r="A191" s="17">
        <v>3</v>
      </c>
      <c r="B191" s="17">
        <v>100</v>
      </c>
      <c r="C191" s="17">
        <v>100</v>
      </c>
      <c r="D191" s="17" t="s">
        <v>246</v>
      </c>
      <c r="E191" s="17" t="s">
        <v>247</v>
      </c>
      <c r="F191" s="17" t="s">
        <v>248</v>
      </c>
      <c r="G191" s="17">
        <v>4</v>
      </c>
      <c r="H191" s="17" t="s">
        <v>249</v>
      </c>
      <c r="I191" s="17" t="s">
        <v>93</v>
      </c>
      <c r="J191" s="17" t="s">
        <v>93</v>
      </c>
    </row>
    <row r="192" spans="1:10" ht="18" hidden="1" x14ac:dyDescent="0.2">
      <c r="A192" s="17">
        <v>4</v>
      </c>
      <c r="B192" s="17" t="s">
        <v>499</v>
      </c>
      <c r="C192" s="17" t="s">
        <v>500</v>
      </c>
      <c r="D192" s="17" t="s">
        <v>104</v>
      </c>
      <c r="E192" s="17" t="s">
        <v>105</v>
      </c>
      <c r="F192" s="17" t="s">
        <v>106</v>
      </c>
      <c r="G192" s="17">
        <v>21</v>
      </c>
      <c r="H192" s="17" t="s">
        <v>145</v>
      </c>
      <c r="I192" s="17" t="s">
        <v>93</v>
      </c>
      <c r="J192" s="17" t="s">
        <v>93</v>
      </c>
    </row>
    <row r="193" spans="1:10" ht="18" hidden="1" x14ac:dyDescent="0.2">
      <c r="A193" s="17">
        <v>5</v>
      </c>
      <c r="B193" s="17" t="s">
        <v>142</v>
      </c>
      <c r="C193" s="17" t="s">
        <v>142</v>
      </c>
      <c r="D193" s="17" t="s">
        <v>138</v>
      </c>
      <c r="E193" s="17" t="s">
        <v>142</v>
      </c>
      <c r="F193" s="17" t="s">
        <v>93</v>
      </c>
      <c r="G193" s="17">
        <v>4</v>
      </c>
      <c r="H193" s="17" t="s">
        <v>139</v>
      </c>
      <c r="I193" s="17" t="s">
        <v>93</v>
      </c>
      <c r="J193" s="17" t="s">
        <v>93</v>
      </c>
    </row>
    <row r="194" spans="1:10" ht="18" hidden="1" x14ac:dyDescent="0.2">
      <c r="A194" s="17">
        <v>6</v>
      </c>
      <c r="B194" s="17" t="s">
        <v>164</v>
      </c>
      <c r="C194" s="17" t="s">
        <v>164</v>
      </c>
      <c r="D194" s="17" t="s">
        <v>91</v>
      </c>
      <c r="E194" s="17" t="s">
        <v>92</v>
      </c>
      <c r="F194" s="17" t="s">
        <v>93</v>
      </c>
      <c r="G194" s="17">
        <v>8</v>
      </c>
      <c r="H194" s="17" t="s">
        <v>94</v>
      </c>
      <c r="I194" s="17" t="s">
        <v>93</v>
      </c>
      <c r="J194" s="17" t="s">
        <v>93</v>
      </c>
    </row>
    <row r="195" spans="1:10" ht="18" hidden="1" x14ac:dyDescent="0.2">
      <c r="A195" s="17">
        <v>7</v>
      </c>
      <c r="B195" s="17" t="s">
        <v>97</v>
      </c>
      <c r="C195" s="17" t="s">
        <v>97</v>
      </c>
      <c r="D195" s="17" t="s">
        <v>98</v>
      </c>
      <c r="E195" s="17" t="s">
        <v>99</v>
      </c>
      <c r="F195" s="17" t="s">
        <v>100</v>
      </c>
      <c r="G195" s="17">
        <v>8</v>
      </c>
      <c r="H195" s="17" t="s">
        <v>101</v>
      </c>
      <c r="I195" s="17" t="s">
        <v>93</v>
      </c>
      <c r="J195" s="17" t="s">
        <v>93</v>
      </c>
    </row>
    <row r="196" spans="1:10" ht="18" hidden="1" x14ac:dyDescent="0.2">
      <c r="A196" s="17">
        <v>8</v>
      </c>
      <c r="B196" s="17" t="s">
        <v>1133</v>
      </c>
      <c r="C196" s="17" t="s">
        <v>1133</v>
      </c>
      <c r="D196" s="17" t="s">
        <v>104</v>
      </c>
      <c r="E196" s="17" t="s">
        <v>115</v>
      </c>
      <c r="F196" s="17" t="s">
        <v>112</v>
      </c>
      <c r="G196" s="17">
        <v>4</v>
      </c>
      <c r="H196" s="17" t="s">
        <v>107</v>
      </c>
      <c r="I196" s="17" t="s">
        <v>93</v>
      </c>
      <c r="J196" s="17" t="s">
        <v>93</v>
      </c>
    </row>
    <row r="197" spans="1:10" ht="18" hidden="1" x14ac:dyDescent="0.2">
      <c r="A197" s="17">
        <v>9</v>
      </c>
      <c r="B197" s="17" t="s">
        <v>108</v>
      </c>
      <c r="C197" s="17" t="s">
        <v>108</v>
      </c>
      <c r="D197" s="17" t="s">
        <v>91</v>
      </c>
      <c r="E197" s="17" t="s">
        <v>92</v>
      </c>
      <c r="F197" s="17" t="s">
        <v>93</v>
      </c>
      <c r="G197" s="17">
        <v>12</v>
      </c>
      <c r="H197" s="17" t="s">
        <v>94</v>
      </c>
      <c r="I197" s="17" t="s">
        <v>93</v>
      </c>
      <c r="J197" s="17" t="s">
        <v>93</v>
      </c>
    </row>
    <row r="198" spans="1:10" ht="18" hidden="1" x14ac:dyDescent="0.2">
      <c r="A198" s="17">
        <v>10</v>
      </c>
      <c r="B198" s="17" t="s">
        <v>97</v>
      </c>
      <c r="C198" s="17" t="s">
        <v>97</v>
      </c>
      <c r="D198" s="17" t="s">
        <v>98</v>
      </c>
      <c r="E198" s="17" t="s">
        <v>99</v>
      </c>
      <c r="F198" s="17" t="s">
        <v>100</v>
      </c>
      <c r="G198" s="17">
        <v>12</v>
      </c>
      <c r="H198" s="17" t="s">
        <v>101</v>
      </c>
      <c r="I198" s="17" t="s">
        <v>93</v>
      </c>
      <c r="J198" s="17" t="s">
        <v>93</v>
      </c>
    </row>
    <row r="199" spans="1:10" ht="18" hidden="1" x14ac:dyDescent="0.2">
      <c r="A199" s="17">
        <v>11</v>
      </c>
      <c r="B199" s="17" t="s">
        <v>757</v>
      </c>
      <c r="C199" s="17" t="s">
        <v>757</v>
      </c>
      <c r="D199" s="17" t="s">
        <v>157</v>
      </c>
      <c r="E199" s="17" t="s">
        <v>158</v>
      </c>
      <c r="F199" s="17" t="s">
        <v>401</v>
      </c>
      <c r="G199" s="17">
        <v>12</v>
      </c>
      <c r="H199" s="17" t="s">
        <v>160</v>
      </c>
      <c r="I199" s="17" t="s">
        <v>93</v>
      </c>
      <c r="J199" s="17" t="s">
        <v>93</v>
      </c>
    </row>
    <row r="200" spans="1:10" ht="18" hidden="1" x14ac:dyDescent="0.2">
      <c r="A200" s="17">
        <v>12</v>
      </c>
      <c r="B200" s="17" t="s">
        <v>1124</v>
      </c>
      <c r="C200" s="17" t="s">
        <v>1124</v>
      </c>
      <c r="D200" s="17" t="s">
        <v>104</v>
      </c>
      <c r="E200" s="17" t="s">
        <v>115</v>
      </c>
      <c r="F200" s="17" t="s">
        <v>112</v>
      </c>
      <c r="G200" s="17">
        <v>8</v>
      </c>
      <c r="H200" s="17" t="s">
        <v>107</v>
      </c>
      <c r="I200" s="17" t="s">
        <v>93</v>
      </c>
      <c r="J200" s="17" t="s">
        <v>93</v>
      </c>
    </row>
    <row r="201" spans="1:10" ht="18" hidden="1" x14ac:dyDescent="0.2">
      <c r="A201" s="17">
        <v>13</v>
      </c>
      <c r="B201" s="17" t="s">
        <v>108</v>
      </c>
      <c r="C201" s="17" t="s">
        <v>108</v>
      </c>
      <c r="D201" s="17" t="s">
        <v>91</v>
      </c>
      <c r="E201" s="17" t="s">
        <v>92</v>
      </c>
      <c r="F201" s="17" t="s">
        <v>93</v>
      </c>
      <c r="G201" s="17">
        <v>15</v>
      </c>
      <c r="H201" s="17" t="s">
        <v>94</v>
      </c>
      <c r="I201" s="17" t="s">
        <v>93</v>
      </c>
      <c r="J201" s="17" t="s">
        <v>93</v>
      </c>
    </row>
    <row r="202" spans="1:10" ht="18" hidden="1" x14ac:dyDescent="0.2">
      <c r="A202" s="17">
        <v>14</v>
      </c>
      <c r="B202" s="17" t="s">
        <v>502</v>
      </c>
      <c r="C202" s="17" t="s">
        <v>502</v>
      </c>
      <c r="D202" s="17" t="s">
        <v>157</v>
      </c>
      <c r="E202" s="17" t="s">
        <v>158</v>
      </c>
      <c r="F202" s="17" t="s">
        <v>159</v>
      </c>
      <c r="G202" s="17">
        <v>15</v>
      </c>
      <c r="H202" s="17" t="s">
        <v>160</v>
      </c>
      <c r="I202" s="17" t="s">
        <v>93</v>
      </c>
      <c r="J202" s="17" t="s">
        <v>93</v>
      </c>
    </row>
    <row r="203" spans="1:10" ht="18" hidden="1" x14ac:dyDescent="0.2">
      <c r="A203" s="17">
        <v>15</v>
      </c>
      <c r="B203" s="17" t="s">
        <v>184</v>
      </c>
      <c r="C203" s="17" t="s">
        <v>184</v>
      </c>
      <c r="D203" s="17" t="s">
        <v>104</v>
      </c>
      <c r="E203" s="17" t="s">
        <v>105</v>
      </c>
      <c r="F203" s="17" t="s">
        <v>106</v>
      </c>
      <c r="G203" s="17">
        <v>12</v>
      </c>
      <c r="H203" s="17" t="s">
        <v>107</v>
      </c>
      <c r="I203" s="17" t="s">
        <v>93</v>
      </c>
      <c r="J203" s="17" t="s">
        <v>93</v>
      </c>
    </row>
    <row r="204" spans="1:10" ht="18" hidden="1" x14ac:dyDescent="0.2">
      <c r="A204" s="17">
        <v>16</v>
      </c>
      <c r="B204" s="17" t="s">
        <v>164</v>
      </c>
      <c r="C204" s="17" t="s">
        <v>164</v>
      </c>
      <c r="D204" s="17" t="s">
        <v>91</v>
      </c>
      <c r="E204" s="17" t="s">
        <v>92</v>
      </c>
      <c r="F204" s="17" t="s">
        <v>93</v>
      </c>
      <c r="G204" s="17">
        <v>19</v>
      </c>
      <c r="H204" s="17" t="s">
        <v>94</v>
      </c>
      <c r="I204" s="17" t="s">
        <v>93</v>
      </c>
      <c r="J204" s="17" t="s">
        <v>93</v>
      </c>
    </row>
    <row r="205" spans="1:10" ht="18" hidden="1" x14ac:dyDescent="0.2">
      <c r="A205" s="17">
        <v>17</v>
      </c>
      <c r="B205" s="17" t="s">
        <v>170</v>
      </c>
      <c r="C205" s="17" t="s">
        <v>170</v>
      </c>
      <c r="D205" s="17" t="s">
        <v>98</v>
      </c>
      <c r="E205" s="17" t="s">
        <v>99</v>
      </c>
      <c r="F205" s="17" t="s">
        <v>171</v>
      </c>
      <c r="G205" s="17">
        <v>19</v>
      </c>
      <c r="H205" s="17" t="s">
        <v>101</v>
      </c>
      <c r="I205" s="17" t="s">
        <v>93</v>
      </c>
      <c r="J205" s="17" t="s">
        <v>93</v>
      </c>
    </row>
    <row r="206" spans="1:10" ht="18" hidden="1" x14ac:dyDescent="0.2">
      <c r="A206" s="17">
        <v>18</v>
      </c>
      <c r="B206" s="17" t="s">
        <v>965</v>
      </c>
      <c r="C206" s="17" t="s">
        <v>965</v>
      </c>
      <c r="D206" s="17" t="s">
        <v>246</v>
      </c>
      <c r="E206" s="17" t="s">
        <v>247</v>
      </c>
      <c r="F206" s="17" t="s">
        <v>248</v>
      </c>
      <c r="G206" s="17">
        <v>19</v>
      </c>
      <c r="H206" s="17" t="s">
        <v>249</v>
      </c>
      <c r="I206" s="17" t="s">
        <v>93</v>
      </c>
      <c r="J206" s="17" t="s">
        <v>93</v>
      </c>
    </row>
    <row r="207" spans="1:10" ht="18" hidden="1" x14ac:dyDescent="0.2">
      <c r="A207" s="17">
        <v>19</v>
      </c>
      <c r="B207" s="17" t="s">
        <v>393</v>
      </c>
      <c r="C207" s="17" t="s">
        <v>334</v>
      </c>
      <c r="D207" s="17" t="s">
        <v>104</v>
      </c>
      <c r="E207" s="17" t="s">
        <v>105</v>
      </c>
      <c r="F207" s="17" t="s">
        <v>106</v>
      </c>
      <c r="G207" s="17">
        <v>15</v>
      </c>
      <c r="H207" s="17" t="s">
        <v>107</v>
      </c>
      <c r="I207" s="17" t="s">
        <v>93</v>
      </c>
      <c r="J207" s="17" t="s">
        <v>93</v>
      </c>
    </row>
    <row r="208" spans="1:10" ht="18" hidden="1" x14ac:dyDescent="0.2">
      <c r="A208" s="17">
        <v>20</v>
      </c>
      <c r="B208" s="17" t="s">
        <v>205</v>
      </c>
      <c r="C208" s="17" t="s">
        <v>129</v>
      </c>
      <c r="D208" s="17" t="s">
        <v>130</v>
      </c>
      <c r="E208" s="17" t="s">
        <v>206</v>
      </c>
      <c r="F208" s="17" t="s">
        <v>207</v>
      </c>
      <c r="G208" s="17">
        <v>21</v>
      </c>
      <c r="H208" s="17" t="s">
        <v>133</v>
      </c>
      <c r="I208" s="17" t="s">
        <v>93</v>
      </c>
      <c r="J208" s="17" t="s">
        <v>93</v>
      </c>
    </row>
    <row r="209" spans="1:10" ht="18" hidden="1" x14ac:dyDescent="0.2">
      <c r="A209" s="17">
        <v>21</v>
      </c>
      <c r="B209" s="17" t="s">
        <v>1128</v>
      </c>
      <c r="C209" s="17" t="s">
        <v>1128</v>
      </c>
      <c r="D209" s="17" t="s">
        <v>157</v>
      </c>
      <c r="E209" s="17" t="s">
        <v>282</v>
      </c>
      <c r="F209" s="17" t="s">
        <v>283</v>
      </c>
      <c r="G209" s="17">
        <v>0</v>
      </c>
      <c r="H209" s="17" t="s">
        <v>136</v>
      </c>
      <c r="I209" s="17" t="s">
        <v>93</v>
      </c>
      <c r="J209" s="17" t="s">
        <v>93</v>
      </c>
    </row>
    <row r="210" spans="1:10" ht="18" hidden="1" x14ac:dyDescent="0.2">
      <c r="A210" s="17">
        <v>22</v>
      </c>
      <c r="B210" s="17" t="s">
        <v>341</v>
      </c>
      <c r="C210" s="17" t="s">
        <v>341</v>
      </c>
      <c r="D210" s="17" t="s">
        <v>91</v>
      </c>
      <c r="E210" s="17" t="s">
        <v>92</v>
      </c>
      <c r="F210" s="17" t="s">
        <v>93</v>
      </c>
      <c r="G210" s="17">
        <v>25</v>
      </c>
      <c r="H210" s="17" t="s">
        <v>94</v>
      </c>
      <c r="I210" s="17" t="s">
        <v>93</v>
      </c>
      <c r="J210" s="17" t="s">
        <v>93</v>
      </c>
    </row>
    <row r="211" spans="1:10" ht="18" hidden="1" x14ac:dyDescent="0.2">
      <c r="A211" s="17">
        <v>23</v>
      </c>
      <c r="B211" s="17" t="s">
        <v>164</v>
      </c>
      <c r="C211" s="17" t="s">
        <v>164</v>
      </c>
      <c r="D211" s="17" t="s">
        <v>91</v>
      </c>
      <c r="E211" s="17" t="s">
        <v>92</v>
      </c>
      <c r="F211" s="17" t="s">
        <v>93</v>
      </c>
      <c r="G211" s="17">
        <v>25</v>
      </c>
      <c r="H211" s="17" t="s">
        <v>94</v>
      </c>
      <c r="I211" s="17" t="s">
        <v>93</v>
      </c>
      <c r="J211" s="17" t="s">
        <v>93</v>
      </c>
    </row>
    <row r="212" spans="1:10" ht="18" hidden="1" x14ac:dyDescent="0.2">
      <c r="A212" s="17">
        <v>24</v>
      </c>
      <c r="B212" s="17" t="s">
        <v>2027</v>
      </c>
      <c r="C212" s="17" t="s">
        <v>2027</v>
      </c>
      <c r="D212" s="17" t="s">
        <v>157</v>
      </c>
      <c r="E212" s="17" t="s">
        <v>158</v>
      </c>
      <c r="F212" s="17" t="s">
        <v>401</v>
      </c>
      <c r="G212" s="17">
        <v>25</v>
      </c>
      <c r="H212" s="17" t="s">
        <v>160</v>
      </c>
      <c r="I212" s="17" t="s">
        <v>93</v>
      </c>
      <c r="J212" s="17" t="s">
        <v>93</v>
      </c>
    </row>
    <row r="213" spans="1:10" ht="18" hidden="1" x14ac:dyDescent="0.2">
      <c r="A213" s="17">
        <v>25</v>
      </c>
      <c r="B213" s="17" t="s">
        <v>533</v>
      </c>
      <c r="C213" s="17" t="s">
        <v>533</v>
      </c>
      <c r="D213" s="17" t="s">
        <v>104</v>
      </c>
      <c r="E213" s="17" t="s">
        <v>115</v>
      </c>
      <c r="F213" s="17" t="s">
        <v>112</v>
      </c>
      <c r="G213" s="17">
        <v>21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26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21</v>
      </c>
      <c r="H214" s="17" t="s">
        <v>139</v>
      </c>
      <c r="I214" s="17" t="s">
        <v>93</v>
      </c>
      <c r="J214" s="17" t="s">
        <v>93</v>
      </c>
    </row>
    <row r="215" spans="1:10" ht="18" hidden="1" x14ac:dyDescent="0.2">
      <c r="A215" s="17"/>
    </row>
    <row r="216" spans="1:10" ht="18" hidden="1" x14ac:dyDescent="0.2">
      <c r="A216" s="17">
        <v>1</v>
      </c>
      <c r="B216" s="17" t="s">
        <v>2764</v>
      </c>
      <c r="C216" s="17" t="s">
        <v>1092</v>
      </c>
      <c r="D216" s="17" t="s">
        <v>104</v>
      </c>
      <c r="E216" s="17" t="s">
        <v>105</v>
      </c>
      <c r="F216" s="17" t="s">
        <v>106</v>
      </c>
      <c r="G216" s="17">
        <v>5</v>
      </c>
      <c r="H216" s="17" t="s">
        <v>145</v>
      </c>
      <c r="I216" s="17" t="s">
        <v>93</v>
      </c>
      <c r="J216" s="17" t="s">
        <v>93</v>
      </c>
    </row>
    <row r="217" spans="1:10" ht="18" hidden="1" x14ac:dyDescent="0.2">
      <c r="A217" s="17">
        <v>2</v>
      </c>
      <c r="B217" s="17" t="s">
        <v>1117</v>
      </c>
      <c r="C217" s="17" t="s">
        <v>1117</v>
      </c>
      <c r="D217" s="17" t="s">
        <v>117</v>
      </c>
      <c r="E217" s="17" t="s">
        <v>118</v>
      </c>
      <c r="F217" s="17" t="s">
        <v>119</v>
      </c>
      <c r="G217" s="17">
        <v>1</v>
      </c>
      <c r="H217" s="17" t="s">
        <v>120</v>
      </c>
      <c r="I217" s="17" t="s">
        <v>93</v>
      </c>
      <c r="J217" s="17" t="s">
        <v>93</v>
      </c>
    </row>
    <row r="218" spans="1:10" ht="18" hidden="1" x14ac:dyDescent="0.2">
      <c r="A218" s="17">
        <v>3</v>
      </c>
      <c r="B218" s="17" t="s">
        <v>888</v>
      </c>
      <c r="C218" s="17" t="s">
        <v>236</v>
      </c>
      <c r="D218" s="17" t="s">
        <v>122</v>
      </c>
      <c r="E218" s="17" t="s">
        <v>206</v>
      </c>
      <c r="F218" s="17" t="s">
        <v>207</v>
      </c>
      <c r="G218" s="17">
        <v>5</v>
      </c>
      <c r="H218" s="17" t="s">
        <v>125</v>
      </c>
      <c r="I218" s="17" t="s">
        <v>93</v>
      </c>
      <c r="J218" s="17" t="s">
        <v>93</v>
      </c>
    </row>
    <row r="219" spans="1:10" ht="18" hidden="1" x14ac:dyDescent="0.2">
      <c r="A219" s="17">
        <v>4</v>
      </c>
      <c r="B219" s="17" t="s">
        <v>627</v>
      </c>
      <c r="C219" s="17" t="s">
        <v>126</v>
      </c>
      <c r="D219" s="17" t="s">
        <v>127</v>
      </c>
      <c r="E219" s="17" t="s">
        <v>118</v>
      </c>
      <c r="F219" s="17" t="s">
        <v>93</v>
      </c>
      <c r="G219" s="17">
        <v>5</v>
      </c>
      <c r="H219" s="17" t="s">
        <v>128</v>
      </c>
      <c r="I219" s="17" t="s">
        <v>93</v>
      </c>
      <c r="J219" s="17" t="s">
        <v>93</v>
      </c>
    </row>
    <row r="220" spans="1:10" ht="18" hidden="1" x14ac:dyDescent="0.2">
      <c r="A220" s="17">
        <v>5</v>
      </c>
      <c r="B220" s="17" t="s">
        <v>153</v>
      </c>
      <c r="C220" s="17" t="s">
        <v>153</v>
      </c>
      <c r="D220" s="17" t="s">
        <v>130</v>
      </c>
      <c r="E220" s="17" t="s">
        <v>131</v>
      </c>
      <c r="F220" s="17" t="s">
        <v>132</v>
      </c>
      <c r="G220" s="17">
        <v>0</v>
      </c>
      <c r="H220" s="17" t="s">
        <v>136</v>
      </c>
      <c r="I220" s="17" t="s">
        <v>93</v>
      </c>
      <c r="J220" s="17" t="s">
        <v>93</v>
      </c>
    </row>
    <row r="221" spans="1:10" ht="18" hidden="1" x14ac:dyDescent="0.2">
      <c r="A221" s="17">
        <v>6</v>
      </c>
      <c r="B221" s="17" t="s">
        <v>134</v>
      </c>
      <c r="C221" s="17" t="s">
        <v>134</v>
      </c>
      <c r="D221" s="17" t="s">
        <v>98</v>
      </c>
      <c r="E221" s="17" t="s">
        <v>99</v>
      </c>
      <c r="F221" s="17" t="s">
        <v>93</v>
      </c>
      <c r="G221" s="17">
        <v>10</v>
      </c>
      <c r="H221" s="17" t="s">
        <v>101</v>
      </c>
      <c r="I221" s="17" t="s">
        <v>93</v>
      </c>
      <c r="J221" s="17" t="s">
        <v>93</v>
      </c>
    </row>
    <row r="222" spans="1:10" ht="18" hidden="1" x14ac:dyDescent="0.2">
      <c r="A222" s="17">
        <v>7</v>
      </c>
      <c r="B222" s="17" t="s">
        <v>668</v>
      </c>
      <c r="C222" s="17" t="s">
        <v>668</v>
      </c>
      <c r="D222" s="17" t="s">
        <v>157</v>
      </c>
      <c r="E222" s="17" t="s">
        <v>158</v>
      </c>
      <c r="F222" s="17" t="s">
        <v>159</v>
      </c>
      <c r="G222" s="17">
        <v>10</v>
      </c>
      <c r="H222" s="17" t="s">
        <v>160</v>
      </c>
      <c r="I222" s="17" t="s">
        <v>93</v>
      </c>
      <c r="J222" s="17" t="s">
        <v>93</v>
      </c>
    </row>
    <row r="223" spans="1:10" ht="18" hidden="1" x14ac:dyDescent="0.2">
      <c r="A223" s="17">
        <v>8</v>
      </c>
      <c r="B223" s="17" t="s">
        <v>342</v>
      </c>
      <c r="C223" s="17" t="s">
        <v>342</v>
      </c>
      <c r="D223" s="17" t="s">
        <v>147</v>
      </c>
      <c r="E223" s="17" t="s">
        <v>148</v>
      </c>
      <c r="F223" s="17" t="s">
        <v>93</v>
      </c>
      <c r="G223" s="17">
        <v>7</v>
      </c>
      <c r="H223" s="17" t="s">
        <v>149</v>
      </c>
      <c r="I223" s="17" t="s">
        <v>93</v>
      </c>
      <c r="J223" s="17" t="s">
        <v>93</v>
      </c>
    </row>
    <row r="224" spans="1:10" ht="18" hidden="1" x14ac:dyDescent="0.2">
      <c r="A224" s="17">
        <v>9</v>
      </c>
      <c r="B224" s="17" t="s">
        <v>1370</v>
      </c>
      <c r="C224" s="17" t="s">
        <v>1370</v>
      </c>
      <c r="D224" s="17" t="s">
        <v>157</v>
      </c>
      <c r="E224" s="17" t="s">
        <v>158</v>
      </c>
      <c r="F224" s="17" t="s">
        <v>159</v>
      </c>
      <c r="G224" s="17">
        <v>7</v>
      </c>
      <c r="H224" s="17" t="s">
        <v>152</v>
      </c>
      <c r="I224" s="17" t="s">
        <v>93</v>
      </c>
      <c r="J224" s="17" t="s">
        <v>93</v>
      </c>
    </row>
    <row r="225" spans="1:10" ht="18" hidden="1" x14ac:dyDescent="0.2">
      <c r="A225" s="17">
        <v>10</v>
      </c>
      <c r="B225" s="17" t="s">
        <v>2170</v>
      </c>
      <c r="C225" s="17" t="s">
        <v>444</v>
      </c>
      <c r="D225" s="17" t="s">
        <v>104</v>
      </c>
      <c r="E225" s="17" t="s">
        <v>105</v>
      </c>
      <c r="F225" s="17" t="s">
        <v>106</v>
      </c>
      <c r="G225" s="17">
        <v>5</v>
      </c>
      <c r="H225" s="17" t="s">
        <v>162</v>
      </c>
      <c r="I225" s="17" t="s">
        <v>93</v>
      </c>
      <c r="J225" s="17" t="s">
        <v>93</v>
      </c>
    </row>
    <row r="226" spans="1:10" ht="18" hidden="1" x14ac:dyDescent="0.2">
      <c r="A226" s="17">
        <v>11</v>
      </c>
      <c r="B226" s="17" t="s">
        <v>286</v>
      </c>
      <c r="C226" s="17" t="s">
        <v>286</v>
      </c>
      <c r="D226" s="17" t="s">
        <v>213</v>
      </c>
      <c r="E226" s="17" t="s">
        <v>92</v>
      </c>
      <c r="F226" s="17" t="s">
        <v>93</v>
      </c>
      <c r="G226" s="17">
        <v>15</v>
      </c>
      <c r="H226" s="17" t="s">
        <v>190</v>
      </c>
      <c r="I226" s="17" t="s">
        <v>93</v>
      </c>
      <c r="J226" s="17" t="s">
        <v>93</v>
      </c>
    </row>
    <row r="227" spans="1:10" ht="18" hidden="1" x14ac:dyDescent="0.2">
      <c r="A227" s="17">
        <v>12</v>
      </c>
      <c r="B227" s="17" t="s">
        <v>208</v>
      </c>
      <c r="C227" s="17" t="s">
        <v>208</v>
      </c>
      <c r="D227" s="17" t="s">
        <v>180</v>
      </c>
      <c r="E227" s="17" t="s">
        <v>195</v>
      </c>
      <c r="F227" s="17" t="s">
        <v>209</v>
      </c>
      <c r="G227" s="17">
        <v>15</v>
      </c>
      <c r="H227" s="17" t="s">
        <v>145</v>
      </c>
      <c r="I227" s="17" t="s">
        <v>93</v>
      </c>
      <c r="J227" s="17" t="s">
        <v>93</v>
      </c>
    </row>
    <row r="228" spans="1:10" ht="18" hidden="1" x14ac:dyDescent="0.2">
      <c r="A228" s="17">
        <v>13</v>
      </c>
      <c r="B228" s="17" t="s">
        <v>433</v>
      </c>
      <c r="C228" s="17" t="s">
        <v>129</v>
      </c>
      <c r="D228" s="17" t="s">
        <v>130</v>
      </c>
      <c r="E228" s="17" t="s">
        <v>323</v>
      </c>
      <c r="F228" s="17" t="s">
        <v>434</v>
      </c>
      <c r="G228" s="17">
        <v>15</v>
      </c>
      <c r="H228" s="17" t="s">
        <v>133</v>
      </c>
      <c r="I228" s="17" t="s">
        <v>93</v>
      </c>
      <c r="J228" s="17" t="s">
        <v>93</v>
      </c>
    </row>
    <row r="229" spans="1:10" ht="18" hidden="1" x14ac:dyDescent="0.2">
      <c r="A229" s="17">
        <v>14</v>
      </c>
      <c r="B229" s="17" t="s">
        <v>164</v>
      </c>
      <c r="C229" s="17" t="s">
        <v>164</v>
      </c>
      <c r="D229" s="17" t="s">
        <v>91</v>
      </c>
      <c r="E229" s="17" t="s">
        <v>92</v>
      </c>
      <c r="F229" s="17" t="s">
        <v>93</v>
      </c>
      <c r="G229" s="17">
        <v>15</v>
      </c>
      <c r="H229" s="17" t="s">
        <v>94</v>
      </c>
      <c r="I229" s="17" t="s">
        <v>93</v>
      </c>
      <c r="J229" s="17" t="s">
        <v>93</v>
      </c>
    </row>
    <row r="230" spans="1:10" ht="18" x14ac:dyDescent="0.2">
      <c r="A230" s="17">
        <v>15</v>
      </c>
      <c r="B230" s="17" t="s">
        <v>398</v>
      </c>
      <c r="C230" s="17" t="s">
        <v>398</v>
      </c>
      <c r="D230" s="17" t="s">
        <v>110</v>
      </c>
      <c r="E230" s="17" t="s">
        <v>111</v>
      </c>
      <c r="F230" s="17" t="s">
        <v>112</v>
      </c>
      <c r="G230" s="17">
        <v>5</v>
      </c>
      <c r="H230" s="17" t="s">
        <v>200</v>
      </c>
      <c r="I230" s="17" t="s">
        <v>93</v>
      </c>
      <c r="J230" s="17" t="s">
        <v>93</v>
      </c>
    </row>
    <row r="231" spans="1:10" ht="18" hidden="1" x14ac:dyDescent="0.2">
      <c r="A231" s="17">
        <v>16</v>
      </c>
      <c r="B231" s="17" t="s">
        <v>142</v>
      </c>
      <c r="C231" s="17" t="s">
        <v>142</v>
      </c>
      <c r="D231" s="17" t="s">
        <v>138</v>
      </c>
      <c r="E231" s="17" t="s">
        <v>142</v>
      </c>
      <c r="F231" s="17" t="s">
        <v>93</v>
      </c>
      <c r="G231" s="17">
        <v>5</v>
      </c>
      <c r="H231" s="17" t="s">
        <v>139</v>
      </c>
      <c r="I231" s="17" t="s">
        <v>93</v>
      </c>
      <c r="J231" s="17" t="s">
        <v>93</v>
      </c>
    </row>
  </sheetData>
  <autoFilter ref="H1:H231">
    <filterColumn colId="0">
      <filters>
        <filter val="advcl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61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1379</v>
      </c>
      <c r="C2" s="17" t="s">
        <v>163</v>
      </c>
      <c r="D2" s="17" t="s">
        <v>117</v>
      </c>
      <c r="E2" s="17" t="s">
        <v>118</v>
      </c>
      <c r="F2" s="17" t="s">
        <v>93</v>
      </c>
      <c r="G2" s="17">
        <v>3</v>
      </c>
      <c r="H2" s="17" t="s">
        <v>120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97</v>
      </c>
      <c r="C3" s="17" t="s">
        <v>97</v>
      </c>
      <c r="D3" s="17" t="s">
        <v>98</v>
      </c>
      <c r="E3" s="17" t="s">
        <v>99</v>
      </c>
      <c r="F3" s="17" t="s">
        <v>100</v>
      </c>
      <c r="G3" s="17">
        <v>3</v>
      </c>
      <c r="H3" s="17" t="s">
        <v>101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421</v>
      </c>
      <c r="C4" s="17" t="s">
        <v>421</v>
      </c>
      <c r="D4" s="17" t="s">
        <v>104</v>
      </c>
      <c r="E4" s="17" t="s">
        <v>115</v>
      </c>
      <c r="F4" s="17" t="s">
        <v>112</v>
      </c>
      <c r="G4" s="17">
        <v>10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108</v>
      </c>
      <c r="C5" s="17" t="s">
        <v>108</v>
      </c>
      <c r="D5" s="17" t="s">
        <v>91</v>
      </c>
      <c r="E5" s="17" t="s">
        <v>92</v>
      </c>
      <c r="F5" s="17" t="s">
        <v>93</v>
      </c>
      <c r="G5" s="17">
        <v>5</v>
      </c>
      <c r="H5" s="17" t="s">
        <v>94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143</v>
      </c>
      <c r="C6" s="17" t="s">
        <v>144</v>
      </c>
      <c r="D6" s="17" t="s">
        <v>104</v>
      </c>
      <c r="E6" s="17" t="s">
        <v>105</v>
      </c>
      <c r="F6" s="17" t="s">
        <v>106</v>
      </c>
      <c r="G6" s="17">
        <v>3</v>
      </c>
      <c r="H6" s="17" t="s">
        <v>107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146</v>
      </c>
      <c r="C7" s="17" t="s">
        <v>146</v>
      </c>
      <c r="D7" s="17" t="s">
        <v>147</v>
      </c>
      <c r="E7" s="17" t="s">
        <v>148</v>
      </c>
      <c r="F7" s="17" t="s">
        <v>93</v>
      </c>
      <c r="G7" s="17">
        <v>5</v>
      </c>
      <c r="H7" s="17" t="s">
        <v>149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150</v>
      </c>
      <c r="C8" s="17" t="s">
        <v>151</v>
      </c>
      <c r="D8" s="17" t="s">
        <v>104</v>
      </c>
      <c r="E8" s="17" t="s">
        <v>105</v>
      </c>
      <c r="F8" s="17" t="s">
        <v>106</v>
      </c>
      <c r="G8" s="17">
        <v>5</v>
      </c>
      <c r="H8" s="17" t="s">
        <v>152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1198</v>
      </c>
      <c r="C9" s="17" t="s">
        <v>1198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303</v>
      </c>
      <c r="C10" s="17" t="s">
        <v>304</v>
      </c>
      <c r="D10" s="17" t="s">
        <v>104</v>
      </c>
      <c r="E10" s="17" t="s">
        <v>105</v>
      </c>
      <c r="F10" s="17" t="s">
        <v>106</v>
      </c>
      <c r="G10" s="17">
        <v>3</v>
      </c>
      <c r="H10" s="17" t="s">
        <v>107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834</v>
      </c>
      <c r="C11" s="17" t="s">
        <v>803</v>
      </c>
      <c r="D11" s="17" t="s">
        <v>130</v>
      </c>
      <c r="E11" s="17" t="s">
        <v>206</v>
      </c>
      <c r="F11" s="17" t="s">
        <v>207</v>
      </c>
      <c r="G11" s="17">
        <v>0</v>
      </c>
      <c r="H11" s="17" t="s">
        <v>136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560</v>
      </c>
      <c r="C12" s="17" t="s">
        <v>560</v>
      </c>
      <c r="D12" s="17" t="s">
        <v>91</v>
      </c>
      <c r="E12" s="17" t="s">
        <v>92</v>
      </c>
      <c r="F12" s="17" t="s">
        <v>93</v>
      </c>
      <c r="G12" s="17">
        <v>13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331</v>
      </c>
      <c r="C13" s="17" t="s">
        <v>331</v>
      </c>
      <c r="D13" s="17" t="s">
        <v>157</v>
      </c>
      <c r="E13" s="17" t="s">
        <v>158</v>
      </c>
      <c r="F13" s="17" t="s">
        <v>159</v>
      </c>
      <c r="G13" s="17">
        <v>13</v>
      </c>
      <c r="H13" s="17" t="s">
        <v>160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537</v>
      </c>
      <c r="C14" s="17" t="s">
        <v>328</v>
      </c>
      <c r="D14" s="17" t="s">
        <v>104</v>
      </c>
      <c r="E14" s="17" t="s">
        <v>105</v>
      </c>
      <c r="F14" s="17" t="s">
        <v>106</v>
      </c>
      <c r="G14" s="17">
        <v>10</v>
      </c>
      <c r="H14" s="17" t="s">
        <v>107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142</v>
      </c>
      <c r="C15" s="17" t="s">
        <v>142</v>
      </c>
      <c r="D15" s="17" t="s">
        <v>138</v>
      </c>
      <c r="E15" s="17" t="s">
        <v>142</v>
      </c>
      <c r="F15" s="17" t="s">
        <v>93</v>
      </c>
      <c r="G15" s="17">
        <v>10</v>
      </c>
      <c r="H15" s="17" t="s">
        <v>139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285</v>
      </c>
      <c r="C16" s="17" t="s">
        <v>285</v>
      </c>
      <c r="D16" s="17" t="s">
        <v>157</v>
      </c>
      <c r="E16" s="17" t="s">
        <v>158</v>
      </c>
      <c r="F16" s="17" t="s">
        <v>159</v>
      </c>
      <c r="G16" s="17">
        <v>18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286</v>
      </c>
      <c r="C17" s="17" t="s">
        <v>286</v>
      </c>
      <c r="D17" s="17" t="s">
        <v>91</v>
      </c>
      <c r="E17" s="17" t="s">
        <v>92</v>
      </c>
      <c r="F17" s="17" t="s">
        <v>93</v>
      </c>
      <c r="G17" s="17">
        <v>15</v>
      </c>
      <c r="H17" s="17" t="s">
        <v>96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97</v>
      </c>
      <c r="C18" s="17" t="s">
        <v>97</v>
      </c>
      <c r="D18" s="17" t="s">
        <v>98</v>
      </c>
      <c r="E18" s="17" t="s">
        <v>99</v>
      </c>
      <c r="F18" s="17" t="s">
        <v>100</v>
      </c>
      <c r="G18" s="17">
        <v>18</v>
      </c>
      <c r="H18" s="17" t="s">
        <v>101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2104</v>
      </c>
      <c r="C19" s="17" t="s">
        <v>2104</v>
      </c>
      <c r="D19" s="17" t="s">
        <v>104</v>
      </c>
      <c r="E19" s="17" t="s">
        <v>115</v>
      </c>
      <c r="F19" s="17" t="s">
        <v>112</v>
      </c>
      <c r="G19" s="17">
        <v>10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142</v>
      </c>
      <c r="C20" s="17" t="s">
        <v>142</v>
      </c>
      <c r="D20" s="17" t="s">
        <v>138</v>
      </c>
      <c r="E20" s="17" t="s">
        <v>142</v>
      </c>
      <c r="F20" s="17" t="s">
        <v>93</v>
      </c>
      <c r="G20" s="17">
        <v>18</v>
      </c>
      <c r="H20" s="17" t="s">
        <v>139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97</v>
      </c>
      <c r="C21" s="17" t="s">
        <v>97</v>
      </c>
      <c r="D21" s="17" t="s">
        <v>98</v>
      </c>
      <c r="E21" s="17" t="s">
        <v>99</v>
      </c>
      <c r="F21" s="17" t="s">
        <v>100</v>
      </c>
      <c r="G21" s="17">
        <v>21</v>
      </c>
      <c r="H21" s="17" t="s">
        <v>101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2765</v>
      </c>
      <c r="C22" s="17" t="s">
        <v>2765</v>
      </c>
      <c r="D22" s="17" t="s">
        <v>104</v>
      </c>
      <c r="E22" s="17" t="s">
        <v>115</v>
      </c>
      <c r="F22" s="17" t="s">
        <v>112</v>
      </c>
      <c r="G22" s="17">
        <v>18</v>
      </c>
      <c r="H22" s="17" t="s">
        <v>152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142</v>
      </c>
      <c r="C23" s="17" t="s">
        <v>142</v>
      </c>
      <c r="D23" s="17" t="s">
        <v>138</v>
      </c>
      <c r="E23" s="17" t="s">
        <v>142</v>
      </c>
      <c r="F23" s="17" t="s">
        <v>93</v>
      </c>
      <c r="G23" s="17">
        <v>18</v>
      </c>
      <c r="H23" s="17" t="s">
        <v>139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97</v>
      </c>
      <c r="C24" s="17" t="s">
        <v>97</v>
      </c>
      <c r="D24" s="17" t="s">
        <v>98</v>
      </c>
      <c r="E24" s="17" t="s">
        <v>99</v>
      </c>
      <c r="F24" s="17" t="s">
        <v>100</v>
      </c>
      <c r="G24" s="17">
        <v>24</v>
      </c>
      <c r="H24" s="17" t="s">
        <v>101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2766</v>
      </c>
      <c r="C25" s="17" t="s">
        <v>2766</v>
      </c>
      <c r="D25" s="17" t="s">
        <v>104</v>
      </c>
      <c r="E25" s="17" t="s">
        <v>115</v>
      </c>
      <c r="F25" s="17" t="s">
        <v>112</v>
      </c>
      <c r="G25" s="17">
        <v>18</v>
      </c>
      <c r="H25" s="17" t="s">
        <v>152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108</v>
      </c>
      <c r="C26" s="17" t="s">
        <v>108</v>
      </c>
      <c r="D26" s="17" t="s">
        <v>91</v>
      </c>
      <c r="E26" s="17" t="s">
        <v>92</v>
      </c>
      <c r="F26" s="17" t="s">
        <v>93</v>
      </c>
      <c r="G26" s="17">
        <v>27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97</v>
      </c>
      <c r="C27" s="17" t="s">
        <v>97</v>
      </c>
      <c r="D27" s="17" t="s">
        <v>98</v>
      </c>
      <c r="E27" s="17" t="s">
        <v>99</v>
      </c>
      <c r="F27" s="17" t="s">
        <v>100</v>
      </c>
      <c r="G27" s="17">
        <v>27</v>
      </c>
      <c r="H27" s="17" t="s">
        <v>101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300</v>
      </c>
      <c r="C28" s="17" t="s">
        <v>300</v>
      </c>
      <c r="D28" s="17" t="s">
        <v>104</v>
      </c>
      <c r="E28" s="17" t="s">
        <v>115</v>
      </c>
      <c r="F28" s="17" t="s">
        <v>112</v>
      </c>
      <c r="G28" s="17">
        <v>24</v>
      </c>
      <c r="H28" s="17" t="s">
        <v>107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18</v>
      </c>
      <c r="H29" s="17" t="s">
        <v>139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2613</v>
      </c>
      <c r="C30" s="17" t="s">
        <v>2613</v>
      </c>
      <c r="D30" s="17" t="s">
        <v>1088</v>
      </c>
      <c r="E30" s="17" t="s">
        <v>1660</v>
      </c>
      <c r="F30" s="17" t="s">
        <v>93</v>
      </c>
      <c r="G30" s="17">
        <v>18</v>
      </c>
      <c r="H30" s="17" t="s">
        <v>152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142</v>
      </c>
      <c r="C31" s="17" t="s">
        <v>142</v>
      </c>
      <c r="D31" s="17" t="s">
        <v>138</v>
      </c>
      <c r="E31" s="17" t="s">
        <v>142</v>
      </c>
      <c r="F31" s="17" t="s">
        <v>93</v>
      </c>
      <c r="G31" s="17">
        <v>10</v>
      </c>
      <c r="H31" s="17" t="s">
        <v>139</v>
      </c>
      <c r="I31" s="17" t="s">
        <v>93</v>
      </c>
      <c r="J31" s="17" t="s">
        <v>93</v>
      </c>
    </row>
    <row r="32" spans="1:10" ht="18" hidden="1" x14ac:dyDescent="0.2">
      <c r="A32" s="17"/>
    </row>
    <row r="33" spans="1:10" ht="18" hidden="1" x14ac:dyDescent="0.2">
      <c r="A33" s="17">
        <v>1</v>
      </c>
      <c r="B33" s="17" t="s">
        <v>2641</v>
      </c>
      <c r="C33" s="17" t="s">
        <v>339</v>
      </c>
      <c r="D33" s="17" t="s">
        <v>91</v>
      </c>
      <c r="E33" s="17" t="s">
        <v>92</v>
      </c>
      <c r="F33" s="17" t="s">
        <v>93</v>
      </c>
      <c r="G33" s="17">
        <v>3</v>
      </c>
      <c r="H33" s="17" t="s">
        <v>94</v>
      </c>
      <c r="I33" s="17" t="s">
        <v>93</v>
      </c>
      <c r="J33" s="17" t="s">
        <v>93</v>
      </c>
    </row>
    <row r="34" spans="1:10" ht="18" hidden="1" x14ac:dyDescent="0.2">
      <c r="A34" s="17">
        <v>2</v>
      </c>
      <c r="B34" s="17" t="s">
        <v>108</v>
      </c>
      <c r="C34" s="17" t="s">
        <v>108</v>
      </c>
      <c r="D34" s="17" t="s">
        <v>91</v>
      </c>
      <c r="E34" s="17" t="s">
        <v>92</v>
      </c>
      <c r="F34" s="17" t="s">
        <v>93</v>
      </c>
      <c r="G34" s="17">
        <v>1</v>
      </c>
      <c r="H34" s="17" t="s">
        <v>96</v>
      </c>
      <c r="I34" s="17" t="s">
        <v>93</v>
      </c>
      <c r="J34" s="17" t="s">
        <v>93</v>
      </c>
    </row>
    <row r="35" spans="1:10" ht="18" hidden="1" x14ac:dyDescent="0.2">
      <c r="A35" s="17">
        <v>3</v>
      </c>
      <c r="B35" s="17" t="s">
        <v>170</v>
      </c>
      <c r="C35" s="17" t="s">
        <v>170</v>
      </c>
      <c r="D35" s="17" t="s">
        <v>180</v>
      </c>
      <c r="E35" s="17" t="s">
        <v>99</v>
      </c>
      <c r="F35" s="17" t="s">
        <v>171</v>
      </c>
      <c r="G35" s="17">
        <v>7</v>
      </c>
      <c r="H35" s="17" t="s">
        <v>107</v>
      </c>
      <c r="I35" s="17" t="s">
        <v>93</v>
      </c>
      <c r="J35" s="17" t="s">
        <v>93</v>
      </c>
    </row>
    <row r="36" spans="1:10" ht="18" hidden="1" x14ac:dyDescent="0.2">
      <c r="A36" s="17">
        <v>4</v>
      </c>
      <c r="B36" s="17" t="s">
        <v>238</v>
      </c>
      <c r="C36" s="17" t="s">
        <v>238</v>
      </c>
      <c r="D36" s="17" t="s">
        <v>98</v>
      </c>
      <c r="E36" s="17" t="s">
        <v>99</v>
      </c>
      <c r="F36" s="17" t="s">
        <v>93</v>
      </c>
      <c r="G36" s="17">
        <v>5</v>
      </c>
      <c r="H36" s="17" t="s">
        <v>101</v>
      </c>
      <c r="I36" s="17" t="s">
        <v>93</v>
      </c>
      <c r="J36" s="17" t="s">
        <v>93</v>
      </c>
    </row>
    <row r="37" spans="1:10" ht="18" hidden="1" x14ac:dyDescent="0.2">
      <c r="A37" s="17">
        <v>5</v>
      </c>
      <c r="B37" s="17" t="s">
        <v>184</v>
      </c>
      <c r="C37" s="17" t="s">
        <v>184</v>
      </c>
      <c r="D37" s="17" t="s">
        <v>104</v>
      </c>
      <c r="E37" s="17" t="s">
        <v>105</v>
      </c>
      <c r="F37" s="17" t="s">
        <v>106</v>
      </c>
      <c r="G37" s="17">
        <v>7</v>
      </c>
      <c r="H37" s="17" t="s">
        <v>145</v>
      </c>
      <c r="I37" s="17" t="s">
        <v>93</v>
      </c>
      <c r="J37" s="17" t="s">
        <v>93</v>
      </c>
    </row>
    <row r="38" spans="1:10" ht="18" hidden="1" x14ac:dyDescent="0.2">
      <c r="A38" s="17">
        <v>6</v>
      </c>
      <c r="B38" s="17" t="s">
        <v>197</v>
      </c>
      <c r="C38" s="17" t="s">
        <v>129</v>
      </c>
      <c r="D38" s="17" t="s">
        <v>130</v>
      </c>
      <c r="E38" s="17" t="s">
        <v>154</v>
      </c>
      <c r="F38" s="17" t="s">
        <v>155</v>
      </c>
      <c r="G38" s="17">
        <v>7</v>
      </c>
      <c r="H38" s="17" t="s">
        <v>133</v>
      </c>
      <c r="I38" s="17" t="s">
        <v>93</v>
      </c>
      <c r="J38" s="17" t="s">
        <v>93</v>
      </c>
    </row>
    <row r="39" spans="1:10" ht="18" hidden="1" x14ac:dyDescent="0.2">
      <c r="A39" s="17">
        <v>7</v>
      </c>
      <c r="B39" s="17" t="s">
        <v>973</v>
      </c>
      <c r="C39" s="17" t="s">
        <v>973</v>
      </c>
      <c r="D39" s="17" t="s">
        <v>157</v>
      </c>
      <c r="E39" s="17" t="s">
        <v>158</v>
      </c>
      <c r="F39" s="17" t="s">
        <v>159</v>
      </c>
      <c r="G39" s="17">
        <v>0</v>
      </c>
      <c r="H39" s="17" t="s">
        <v>136</v>
      </c>
      <c r="I39" s="17" t="s">
        <v>93</v>
      </c>
      <c r="J39" s="17" t="s">
        <v>93</v>
      </c>
    </row>
    <row r="40" spans="1:10" ht="18" hidden="1" x14ac:dyDescent="0.2">
      <c r="A40" s="17">
        <v>8</v>
      </c>
      <c r="B40" s="17" t="s">
        <v>234</v>
      </c>
      <c r="C40" s="17" t="s">
        <v>234</v>
      </c>
      <c r="D40" s="17" t="s">
        <v>213</v>
      </c>
      <c r="E40" s="17" t="s">
        <v>92</v>
      </c>
      <c r="F40" s="17" t="s">
        <v>93</v>
      </c>
      <c r="G40" s="17">
        <v>11</v>
      </c>
      <c r="H40" s="17" t="s">
        <v>190</v>
      </c>
      <c r="I40" s="17" t="s">
        <v>93</v>
      </c>
      <c r="J40" s="17" t="s">
        <v>93</v>
      </c>
    </row>
    <row r="41" spans="1:10" ht="18" hidden="1" x14ac:dyDescent="0.2">
      <c r="A41" s="17">
        <v>9</v>
      </c>
      <c r="B41" s="17" t="s">
        <v>300</v>
      </c>
      <c r="C41" s="17" t="s">
        <v>300</v>
      </c>
      <c r="D41" s="17" t="s">
        <v>104</v>
      </c>
      <c r="E41" s="17" t="s">
        <v>115</v>
      </c>
      <c r="F41" s="17" t="s">
        <v>112</v>
      </c>
      <c r="G41" s="17">
        <v>11</v>
      </c>
      <c r="H41" s="17" t="s">
        <v>145</v>
      </c>
      <c r="I41" s="17" t="s">
        <v>93</v>
      </c>
      <c r="J41" s="17" t="s">
        <v>93</v>
      </c>
    </row>
    <row r="42" spans="1:10" ht="18" hidden="1" x14ac:dyDescent="0.2">
      <c r="A42" s="17">
        <v>10</v>
      </c>
      <c r="B42" s="17" t="s">
        <v>231</v>
      </c>
      <c r="C42" s="17" t="s">
        <v>231</v>
      </c>
      <c r="D42" s="17" t="s">
        <v>122</v>
      </c>
      <c r="E42" s="17" t="s">
        <v>123</v>
      </c>
      <c r="F42" s="17" t="s">
        <v>124</v>
      </c>
      <c r="G42" s="17">
        <v>11</v>
      </c>
      <c r="H42" s="17" t="s">
        <v>125</v>
      </c>
      <c r="I42" s="17" t="s">
        <v>93</v>
      </c>
      <c r="J42" s="17" t="s">
        <v>93</v>
      </c>
    </row>
    <row r="43" spans="1:10" ht="18" hidden="1" x14ac:dyDescent="0.2">
      <c r="A43" s="17">
        <v>11</v>
      </c>
      <c r="B43" s="17" t="s">
        <v>216</v>
      </c>
      <c r="C43" s="17" t="s">
        <v>216</v>
      </c>
      <c r="D43" s="17" t="s">
        <v>130</v>
      </c>
      <c r="E43" s="17" t="s">
        <v>131</v>
      </c>
      <c r="F43" s="17" t="s">
        <v>132</v>
      </c>
      <c r="G43" s="17">
        <v>7</v>
      </c>
      <c r="H43" s="17" t="s">
        <v>237</v>
      </c>
      <c r="I43" s="17" t="s">
        <v>93</v>
      </c>
      <c r="J43" s="17" t="s">
        <v>93</v>
      </c>
    </row>
    <row r="44" spans="1:10" ht="18" hidden="1" x14ac:dyDescent="0.2">
      <c r="A44" s="17">
        <v>12</v>
      </c>
      <c r="B44" s="17" t="s">
        <v>97</v>
      </c>
      <c r="C44" s="17" t="s">
        <v>97</v>
      </c>
      <c r="D44" s="17" t="s">
        <v>98</v>
      </c>
      <c r="E44" s="17" t="s">
        <v>99</v>
      </c>
      <c r="F44" s="17" t="s">
        <v>100</v>
      </c>
      <c r="G44" s="17">
        <v>14</v>
      </c>
      <c r="H44" s="17" t="s">
        <v>101</v>
      </c>
      <c r="I44" s="17" t="s">
        <v>93</v>
      </c>
      <c r="J44" s="17" t="s">
        <v>93</v>
      </c>
    </row>
    <row r="45" spans="1:10" ht="18" hidden="1" x14ac:dyDescent="0.2">
      <c r="A45" s="17">
        <v>13</v>
      </c>
      <c r="B45" s="17" t="s">
        <v>156</v>
      </c>
      <c r="C45" s="17" t="s">
        <v>156</v>
      </c>
      <c r="D45" s="17" t="s">
        <v>157</v>
      </c>
      <c r="E45" s="17" t="s">
        <v>158</v>
      </c>
      <c r="F45" s="17" t="s">
        <v>159</v>
      </c>
      <c r="G45" s="17">
        <v>14</v>
      </c>
      <c r="H45" s="17" t="s">
        <v>160</v>
      </c>
      <c r="I45" s="17" t="s">
        <v>93</v>
      </c>
      <c r="J45" s="17" t="s">
        <v>93</v>
      </c>
    </row>
    <row r="46" spans="1:10" ht="18" hidden="1" x14ac:dyDescent="0.2">
      <c r="A46" s="17">
        <v>14</v>
      </c>
      <c r="B46" s="17" t="s">
        <v>302</v>
      </c>
      <c r="C46" s="17" t="s">
        <v>302</v>
      </c>
      <c r="D46" s="17" t="s">
        <v>104</v>
      </c>
      <c r="E46" s="17" t="s">
        <v>115</v>
      </c>
      <c r="F46" s="17" t="s">
        <v>112</v>
      </c>
      <c r="G46" s="17">
        <v>11</v>
      </c>
      <c r="H46" s="17" t="s">
        <v>162</v>
      </c>
      <c r="I46" s="17" t="s">
        <v>93</v>
      </c>
      <c r="J46" s="17" t="s">
        <v>93</v>
      </c>
    </row>
    <row r="47" spans="1:10" ht="18" hidden="1" x14ac:dyDescent="0.2">
      <c r="A47" s="17">
        <v>15</v>
      </c>
      <c r="B47" s="17" t="s">
        <v>108</v>
      </c>
      <c r="C47" s="17" t="s">
        <v>108</v>
      </c>
      <c r="D47" s="17" t="s">
        <v>91</v>
      </c>
      <c r="E47" s="17" t="s">
        <v>92</v>
      </c>
      <c r="F47" s="17" t="s">
        <v>93</v>
      </c>
      <c r="G47" s="17">
        <v>16</v>
      </c>
      <c r="H47" s="17" t="s">
        <v>94</v>
      </c>
      <c r="I47" s="17" t="s">
        <v>93</v>
      </c>
      <c r="J47" s="17" t="s">
        <v>93</v>
      </c>
    </row>
    <row r="48" spans="1:10" ht="18" hidden="1" x14ac:dyDescent="0.2">
      <c r="A48" s="17">
        <v>16</v>
      </c>
      <c r="B48" s="17" t="s">
        <v>638</v>
      </c>
      <c r="C48" s="17" t="s">
        <v>639</v>
      </c>
      <c r="D48" s="17" t="s">
        <v>104</v>
      </c>
      <c r="E48" s="17" t="s">
        <v>105</v>
      </c>
      <c r="F48" s="17" t="s">
        <v>106</v>
      </c>
      <c r="G48" s="17">
        <v>14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17</v>
      </c>
      <c r="B49" s="17" t="s">
        <v>146</v>
      </c>
      <c r="C49" s="17" t="s">
        <v>146</v>
      </c>
      <c r="D49" s="17" t="s">
        <v>147</v>
      </c>
      <c r="E49" s="17" t="s">
        <v>148</v>
      </c>
      <c r="F49" s="17" t="s">
        <v>93</v>
      </c>
      <c r="G49" s="17">
        <v>16</v>
      </c>
      <c r="H49" s="17" t="s">
        <v>149</v>
      </c>
      <c r="I49" s="17" t="s">
        <v>93</v>
      </c>
      <c r="J49" s="17" t="s">
        <v>93</v>
      </c>
    </row>
    <row r="50" spans="1:10" ht="18" hidden="1" x14ac:dyDescent="0.2">
      <c r="A50" s="17">
        <v>18</v>
      </c>
      <c r="B50" s="17" t="s">
        <v>640</v>
      </c>
      <c r="C50" s="17" t="s">
        <v>641</v>
      </c>
      <c r="D50" s="17" t="s">
        <v>104</v>
      </c>
      <c r="E50" s="17" t="s">
        <v>105</v>
      </c>
      <c r="F50" s="17" t="s">
        <v>106</v>
      </c>
      <c r="G50" s="17">
        <v>16</v>
      </c>
      <c r="H50" s="17" t="s">
        <v>152</v>
      </c>
      <c r="I50" s="17" t="s">
        <v>93</v>
      </c>
      <c r="J50" s="17" t="s">
        <v>93</v>
      </c>
    </row>
    <row r="51" spans="1:10" ht="18" hidden="1" x14ac:dyDescent="0.2">
      <c r="A51" s="17">
        <v>19</v>
      </c>
      <c r="B51" s="17" t="s">
        <v>1198</v>
      </c>
      <c r="C51" s="17" t="s">
        <v>1198</v>
      </c>
      <c r="D51" s="17" t="s">
        <v>91</v>
      </c>
      <c r="E51" s="17" t="s">
        <v>92</v>
      </c>
      <c r="F51" s="17" t="s">
        <v>93</v>
      </c>
      <c r="G51" s="17">
        <v>21</v>
      </c>
      <c r="H51" s="17" t="s">
        <v>94</v>
      </c>
      <c r="I51" s="17" t="s">
        <v>93</v>
      </c>
      <c r="J51" s="17" t="s">
        <v>93</v>
      </c>
    </row>
    <row r="52" spans="1:10" ht="18" hidden="1" x14ac:dyDescent="0.2">
      <c r="A52" s="17">
        <v>20</v>
      </c>
      <c r="B52" s="17" t="s">
        <v>415</v>
      </c>
      <c r="C52" s="17" t="s">
        <v>415</v>
      </c>
      <c r="D52" s="17" t="s">
        <v>180</v>
      </c>
      <c r="E52" s="17" t="s">
        <v>181</v>
      </c>
      <c r="F52" s="17" t="s">
        <v>416</v>
      </c>
      <c r="G52" s="17">
        <v>21</v>
      </c>
      <c r="H52" s="17" t="s">
        <v>183</v>
      </c>
      <c r="I52" s="17" t="s">
        <v>93</v>
      </c>
      <c r="J52" s="17" t="s">
        <v>93</v>
      </c>
    </row>
    <row r="53" spans="1:10" ht="18" hidden="1" x14ac:dyDescent="0.2">
      <c r="A53" s="17">
        <v>21</v>
      </c>
      <c r="B53" s="17" t="s">
        <v>2767</v>
      </c>
      <c r="C53" s="17" t="s">
        <v>2768</v>
      </c>
      <c r="D53" s="17" t="s">
        <v>104</v>
      </c>
      <c r="E53" s="17" t="s">
        <v>105</v>
      </c>
      <c r="F53" s="17" t="s">
        <v>106</v>
      </c>
      <c r="G53" s="17">
        <v>16</v>
      </c>
      <c r="H53" s="17" t="s">
        <v>107</v>
      </c>
      <c r="I53" s="17" t="s">
        <v>93</v>
      </c>
      <c r="J53" s="17" t="s">
        <v>93</v>
      </c>
    </row>
    <row r="54" spans="1:10" ht="18" hidden="1" x14ac:dyDescent="0.2">
      <c r="A54" s="17">
        <v>22</v>
      </c>
      <c r="B54" s="17" t="s">
        <v>1258</v>
      </c>
      <c r="C54" s="17" t="s">
        <v>1258</v>
      </c>
      <c r="D54" s="17" t="s">
        <v>213</v>
      </c>
      <c r="E54" s="17" t="s">
        <v>92</v>
      </c>
      <c r="F54" s="17" t="s">
        <v>93</v>
      </c>
      <c r="G54" s="17">
        <v>25</v>
      </c>
      <c r="H54" s="17" t="s">
        <v>190</v>
      </c>
      <c r="I54" s="17" t="s">
        <v>93</v>
      </c>
      <c r="J54" s="17" t="s">
        <v>93</v>
      </c>
    </row>
    <row r="55" spans="1:10" ht="18" hidden="1" x14ac:dyDescent="0.2">
      <c r="A55" s="17">
        <v>23</v>
      </c>
      <c r="B55" s="17" t="s">
        <v>164</v>
      </c>
      <c r="C55" s="17" t="s">
        <v>164</v>
      </c>
      <c r="D55" s="17" t="s">
        <v>91</v>
      </c>
      <c r="E55" s="17" t="s">
        <v>92</v>
      </c>
      <c r="F55" s="17" t="s">
        <v>93</v>
      </c>
      <c r="G55" s="17">
        <v>25</v>
      </c>
      <c r="H55" s="17" t="s">
        <v>94</v>
      </c>
      <c r="I55" s="17" t="s">
        <v>93</v>
      </c>
      <c r="J55" s="17" t="s">
        <v>93</v>
      </c>
    </row>
    <row r="56" spans="1:10" ht="18" hidden="1" x14ac:dyDescent="0.2">
      <c r="A56" s="17">
        <v>24</v>
      </c>
      <c r="B56" s="17" t="s">
        <v>1285</v>
      </c>
      <c r="C56" s="17" t="s">
        <v>1285</v>
      </c>
      <c r="D56" s="17" t="s">
        <v>180</v>
      </c>
      <c r="E56" s="17" t="s">
        <v>181</v>
      </c>
      <c r="F56" s="17" t="s">
        <v>1286</v>
      </c>
      <c r="G56" s="17">
        <v>25</v>
      </c>
      <c r="H56" s="17" t="s">
        <v>183</v>
      </c>
      <c r="I56" s="17" t="s">
        <v>93</v>
      </c>
      <c r="J56" s="17" t="s">
        <v>93</v>
      </c>
    </row>
    <row r="57" spans="1:10" ht="18" x14ac:dyDescent="0.2">
      <c r="A57" s="17">
        <v>25</v>
      </c>
      <c r="B57" s="17" t="s">
        <v>792</v>
      </c>
      <c r="C57" s="17" t="s">
        <v>792</v>
      </c>
      <c r="D57" s="17" t="s">
        <v>104</v>
      </c>
      <c r="E57" s="17" t="s">
        <v>115</v>
      </c>
      <c r="F57" s="17" t="s">
        <v>112</v>
      </c>
      <c r="G57" s="17">
        <v>11</v>
      </c>
      <c r="H57" s="17" t="s">
        <v>200</v>
      </c>
      <c r="I57" s="17" t="s">
        <v>93</v>
      </c>
      <c r="J57" s="17" t="s">
        <v>93</v>
      </c>
    </row>
    <row r="58" spans="1:10" ht="18" hidden="1" x14ac:dyDescent="0.2">
      <c r="A58" s="17">
        <v>26</v>
      </c>
      <c r="B58" s="17" t="s">
        <v>142</v>
      </c>
      <c r="C58" s="17" t="s">
        <v>142</v>
      </c>
      <c r="D58" s="17" t="s">
        <v>138</v>
      </c>
      <c r="E58" s="17" t="s">
        <v>142</v>
      </c>
      <c r="F58" s="17" t="s">
        <v>93</v>
      </c>
      <c r="G58" s="17">
        <v>11</v>
      </c>
      <c r="H58" s="17" t="s">
        <v>139</v>
      </c>
      <c r="I58" s="17" t="s">
        <v>93</v>
      </c>
      <c r="J58" s="17" t="s">
        <v>93</v>
      </c>
    </row>
    <row r="59" spans="1:10" ht="18" hidden="1" x14ac:dyDescent="0.2">
      <c r="A59" s="17">
        <v>27</v>
      </c>
      <c r="B59" s="17" t="s">
        <v>285</v>
      </c>
      <c r="C59" s="17" t="s">
        <v>285</v>
      </c>
      <c r="D59" s="17" t="s">
        <v>157</v>
      </c>
      <c r="E59" s="17" t="s">
        <v>158</v>
      </c>
      <c r="F59" s="17" t="s">
        <v>159</v>
      </c>
      <c r="G59" s="17">
        <v>28</v>
      </c>
      <c r="H59" s="17" t="s">
        <v>160</v>
      </c>
      <c r="I59" s="17" t="s">
        <v>93</v>
      </c>
      <c r="J59" s="17" t="s">
        <v>93</v>
      </c>
    </row>
    <row r="60" spans="1:10" ht="18" hidden="1" x14ac:dyDescent="0.2">
      <c r="A60" s="17">
        <v>28</v>
      </c>
      <c r="B60" s="17" t="s">
        <v>1248</v>
      </c>
      <c r="C60" s="17" t="s">
        <v>1248</v>
      </c>
      <c r="D60" s="17" t="s">
        <v>104</v>
      </c>
      <c r="E60" s="17" t="s">
        <v>115</v>
      </c>
      <c r="F60" s="17" t="s">
        <v>112</v>
      </c>
      <c r="G60" s="17">
        <v>32</v>
      </c>
      <c r="H60" s="17" t="s">
        <v>145</v>
      </c>
      <c r="I60" s="17" t="s">
        <v>93</v>
      </c>
      <c r="J60" s="17" t="s">
        <v>93</v>
      </c>
    </row>
    <row r="61" spans="1:10" ht="18" hidden="1" x14ac:dyDescent="0.2">
      <c r="A61" s="17">
        <v>29</v>
      </c>
      <c r="B61" s="17" t="s">
        <v>108</v>
      </c>
      <c r="C61" s="17" t="s">
        <v>108</v>
      </c>
      <c r="D61" s="17" t="s">
        <v>91</v>
      </c>
      <c r="E61" s="17" t="s">
        <v>92</v>
      </c>
      <c r="F61" s="17" t="s">
        <v>93</v>
      </c>
      <c r="G61" s="17">
        <v>30</v>
      </c>
      <c r="H61" s="17" t="s">
        <v>94</v>
      </c>
      <c r="I61" s="17" t="s">
        <v>93</v>
      </c>
      <c r="J61" s="17" t="s">
        <v>93</v>
      </c>
    </row>
    <row r="62" spans="1:10" ht="18" hidden="1" x14ac:dyDescent="0.2">
      <c r="A62" s="17">
        <v>30</v>
      </c>
      <c r="B62" s="17" t="s">
        <v>719</v>
      </c>
      <c r="C62" s="17" t="s">
        <v>719</v>
      </c>
      <c r="D62" s="17" t="s">
        <v>104</v>
      </c>
      <c r="E62" s="17" t="s">
        <v>115</v>
      </c>
      <c r="F62" s="17" t="s">
        <v>112</v>
      </c>
      <c r="G62" s="17">
        <v>28</v>
      </c>
      <c r="H62" s="17" t="s">
        <v>107</v>
      </c>
      <c r="I62" s="17" t="s">
        <v>93</v>
      </c>
      <c r="J62" s="17" t="s">
        <v>93</v>
      </c>
    </row>
    <row r="63" spans="1:10" ht="18" hidden="1" x14ac:dyDescent="0.2">
      <c r="A63" s="17">
        <v>31</v>
      </c>
      <c r="B63" s="17" t="s">
        <v>205</v>
      </c>
      <c r="C63" s="17" t="s">
        <v>129</v>
      </c>
      <c r="D63" s="17" t="s">
        <v>130</v>
      </c>
      <c r="E63" s="17" t="s">
        <v>206</v>
      </c>
      <c r="F63" s="17" t="s">
        <v>207</v>
      </c>
      <c r="G63" s="17">
        <v>32</v>
      </c>
      <c r="H63" s="17" t="s">
        <v>133</v>
      </c>
      <c r="I63" s="17" t="s">
        <v>93</v>
      </c>
      <c r="J63" s="17" t="s">
        <v>93</v>
      </c>
    </row>
    <row r="64" spans="1:10" ht="18" hidden="1" x14ac:dyDescent="0.2">
      <c r="A64" s="17">
        <v>32</v>
      </c>
      <c r="B64" s="17" t="s">
        <v>706</v>
      </c>
      <c r="C64" s="17" t="s">
        <v>706</v>
      </c>
      <c r="D64" s="17" t="s">
        <v>157</v>
      </c>
      <c r="E64" s="17" t="s">
        <v>158</v>
      </c>
      <c r="F64" s="17" t="s">
        <v>159</v>
      </c>
      <c r="G64" s="17">
        <v>11</v>
      </c>
      <c r="H64" s="17" t="s">
        <v>346</v>
      </c>
      <c r="I64" s="17" t="s">
        <v>93</v>
      </c>
      <c r="J64" s="17" t="s">
        <v>93</v>
      </c>
    </row>
    <row r="65" spans="1:10" ht="18" hidden="1" x14ac:dyDescent="0.2">
      <c r="A65" s="17">
        <v>33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7</v>
      </c>
      <c r="H65" s="17" t="s">
        <v>139</v>
      </c>
      <c r="I65" s="17" t="s">
        <v>93</v>
      </c>
      <c r="J65" s="17" t="s">
        <v>93</v>
      </c>
    </row>
    <row r="66" spans="1:10" ht="18" hidden="1" x14ac:dyDescent="0.2">
      <c r="A66" s="17"/>
    </row>
    <row r="67" spans="1:10" ht="18" hidden="1" x14ac:dyDescent="0.2">
      <c r="A67" s="17">
        <v>1</v>
      </c>
      <c r="B67" s="17" t="s">
        <v>220</v>
      </c>
      <c r="C67" s="17" t="s">
        <v>221</v>
      </c>
      <c r="D67" s="17" t="s">
        <v>117</v>
      </c>
      <c r="E67" s="17" t="s">
        <v>118</v>
      </c>
      <c r="F67" s="17" t="s">
        <v>93</v>
      </c>
      <c r="G67" s="17">
        <v>7</v>
      </c>
      <c r="H67" s="17" t="s">
        <v>120</v>
      </c>
      <c r="I67" s="17" t="s">
        <v>93</v>
      </c>
      <c r="J67" s="17" t="s">
        <v>93</v>
      </c>
    </row>
    <row r="68" spans="1:10" ht="18" hidden="1" x14ac:dyDescent="0.2">
      <c r="A68" s="17">
        <v>2</v>
      </c>
      <c r="B68" s="17" t="s">
        <v>108</v>
      </c>
      <c r="C68" s="17" t="s">
        <v>108</v>
      </c>
      <c r="D68" s="17" t="s">
        <v>91</v>
      </c>
      <c r="E68" s="17" t="s">
        <v>92</v>
      </c>
      <c r="F68" s="17" t="s">
        <v>93</v>
      </c>
      <c r="G68" s="17">
        <v>3</v>
      </c>
      <c r="H68" s="17" t="s">
        <v>94</v>
      </c>
      <c r="I68" s="17" t="s">
        <v>93</v>
      </c>
      <c r="J68" s="17" t="s">
        <v>93</v>
      </c>
    </row>
    <row r="69" spans="1:10" ht="18" hidden="1" x14ac:dyDescent="0.2">
      <c r="A69" s="17">
        <v>3</v>
      </c>
      <c r="B69" s="17" t="s">
        <v>165</v>
      </c>
      <c r="C69" s="17" t="s">
        <v>165</v>
      </c>
      <c r="D69" s="17" t="s">
        <v>98</v>
      </c>
      <c r="E69" s="17" t="s">
        <v>99</v>
      </c>
      <c r="F69" s="17" t="s">
        <v>93</v>
      </c>
      <c r="G69" s="17">
        <v>1</v>
      </c>
      <c r="H69" s="17" t="s">
        <v>107</v>
      </c>
      <c r="I69" s="17" t="s">
        <v>93</v>
      </c>
      <c r="J69" s="17" t="s">
        <v>93</v>
      </c>
    </row>
    <row r="70" spans="1:10" ht="18" hidden="1" x14ac:dyDescent="0.2">
      <c r="A70" s="17">
        <v>4</v>
      </c>
      <c r="B70" s="17" t="s">
        <v>142</v>
      </c>
      <c r="C70" s="17" t="s">
        <v>142</v>
      </c>
      <c r="D70" s="17" t="s">
        <v>138</v>
      </c>
      <c r="E70" s="17" t="s">
        <v>142</v>
      </c>
      <c r="F70" s="17" t="s">
        <v>93</v>
      </c>
      <c r="G70" s="17">
        <v>7</v>
      </c>
      <c r="H70" s="17" t="s">
        <v>139</v>
      </c>
      <c r="I70" s="17" t="s">
        <v>93</v>
      </c>
      <c r="J70" s="17" t="s">
        <v>93</v>
      </c>
    </row>
    <row r="71" spans="1:10" ht="18" hidden="1" x14ac:dyDescent="0.2">
      <c r="A71" s="17">
        <v>5</v>
      </c>
      <c r="B71" s="17" t="s">
        <v>238</v>
      </c>
      <c r="C71" s="17" t="s">
        <v>238</v>
      </c>
      <c r="D71" s="17" t="s">
        <v>98</v>
      </c>
      <c r="E71" s="17" t="s">
        <v>99</v>
      </c>
      <c r="F71" s="17" t="s">
        <v>93</v>
      </c>
      <c r="G71" s="17">
        <v>6</v>
      </c>
      <c r="H71" s="17" t="s">
        <v>101</v>
      </c>
      <c r="I71" s="17" t="s">
        <v>93</v>
      </c>
      <c r="J71" s="17" t="s">
        <v>93</v>
      </c>
    </row>
    <row r="72" spans="1:10" ht="18" hidden="1" x14ac:dyDescent="0.2">
      <c r="A72" s="17">
        <v>6</v>
      </c>
      <c r="B72" s="17" t="s">
        <v>1543</v>
      </c>
      <c r="C72" s="17" t="s">
        <v>239</v>
      </c>
      <c r="D72" s="17" t="s">
        <v>104</v>
      </c>
      <c r="E72" s="17" t="s">
        <v>105</v>
      </c>
      <c r="F72" s="17" t="s">
        <v>106</v>
      </c>
      <c r="G72" s="17">
        <v>7</v>
      </c>
      <c r="H72" s="17" t="s">
        <v>145</v>
      </c>
      <c r="I72" s="17" t="s">
        <v>93</v>
      </c>
      <c r="J72" s="17" t="s">
        <v>93</v>
      </c>
    </row>
    <row r="73" spans="1:10" ht="18" hidden="1" x14ac:dyDescent="0.2">
      <c r="A73" s="17">
        <v>7</v>
      </c>
      <c r="B73" s="17" t="s">
        <v>2182</v>
      </c>
      <c r="C73" s="17" t="s">
        <v>2182</v>
      </c>
      <c r="D73" s="17" t="s">
        <v>130</v>
      </c>
      <c r="E73" s="17" t="s">
        <v>154</v>
      </c>
      <c r="F73" s="17" t="s">
        <v>155</v>
      </c>
      <c r="G73" s="17">
        <v>0</v>
      </c>
      <c r="H73" s="17" t="s">
        <v>136</v>
      </c>
      <c r="I73" s="17" t="s">
        <v>93</v>
      </c>
      <c r="J73" s="17" t="s">
        <v>93</v>
      </c>
    </row>
    <row r="74" spans="1:10" ht="18" hidden="1" x14ac:dyDescent="0.2">
      <c r="A74" s="17">
        <v>8</v>
      </c>
      <c r="B74" s="17" t="s">
        <v>490</v>
      </c>
      <c r="C74" s="17" t="s">
        <v>490</v>
      </c>
      <c r="D74" s="17" t="s">
        <v>117</v>
      </c>
      <c r="E74" s="17" t="s">
        <v>118</v>
      </c>
      <c r="F74" s="17" t="s">
        <v>93</v>
      </c>
      <c r="G74" s="17">
        <v>9</v>
      </c>
      <c r="H74" s="17" t="s">
        <v>120</v>
      </c>
      <c r="I74" s="17" t="s">
        <v>93</v>
      </c>
      <c r="J74" s="17" t="s">
        <v>93</v>
      </c>
    </row>
    <row r="75" spans="1:10" ht="18" hidden="1" x14ac:dyDescent="0.2">
      <c r="A75" s="17">
        <v>9</v>
      </c>
      <c r="B75" s="17" t="s">
        <v>143</v>
      </c>
      <c r="C75" s="17" t="s">
        <v>144</v>
      </c>
      <c r="D75" s="17" t="s">
        <v>104</v>
      </c>
      <c r="E75" s="17" t="s">
        <v>105</v>
      </c>
      <c r="F75" s="17" t="s">
        <v>106</v>
      </c>
      <c r="G75" s="17">
        <v>7</v>
      </c>
      <c r="H75" s="17" t="s">
        <v>162</v>
      </c>
      <c r="I75" s="17" t="s">
        <v>93</v>
      </c>
      <c r="J75" s="17" t="s">
        <v>93</v>
      </c>
    </row>
    <row r="76" spans="1:10" ht="18" hidden="1" x14ac:dyDescent="0.2">
      <c r="A76" s="17">
        <v>10</v>
      </c>
      <c r="B76" s="17" t="s">
        <v>342</v>
      </c>
      <c r="C76" s="17" t="s">
        <v>342</v>
      </c>
      <c r="D76" s="17" t="s">
        <v>147</v>
      </c>
      <c r="E76" s="17" t="s">
        <v>148</v>
      </c>
      <c r="F76" s="17" t="s">
        <v>93</v>
      </c>
      <c r="G76" s="17">
        <v>9</v>
      </c>
      <c r="H76" s="17" t="s">
        <v>149</v>
      </c>
      <c r="I76" s="17" t="s">
        <v>93</v>
      </c>
      <c r="J76" s="17" t="s">
        <v>93</v>
      </c>
    </row>
    <row r="77" spans="1:10" ht="18" hidden="1" x14ac:dyDescent="0.2">
      <c r="A77" s="17">
        <v>11</v>
      </c>
      <c r="B77" s="17" t="s">
        <v>150</v>
      </c>
      <c r="C77" s="17" t="s">
        <v>151</v>
      </c>
      <c r="D77" s="17" t="s">
        <v>104</v>
      </c>
      <c r="E77" s="17" t="s">
        <v>105</v>
      </c>
      <c r="F77" s="17" t="s">
        <v>106</v>
      </c>
      <c r="G77" s="17">
        <v>9</v>
      </c>
      <c r="H77" s="17" t="s">
        <v>152</v>
      </c>
      <c r="I77" s="17" t="s">
        <v>93</v>
      </c>
      <c r="J77" s="17" t="s">
        <v>93</v>
      </c>
    </row>
    <row r="78" spans="1:10" ht="18" hidden="1" x14ac:dyDescent="0.2">
      <c r="A78" s="17">
        <v>12</v>
      </c>
      <c r="B78" s="17" t="s">
        <v>142</v>
      </c>
      <c r="C78" s="17" t="s">
        <v>142</v>
      </c>
      <c r="D78" s="17" t="s">
        <v>138</v>
      </c>
      <c r="E78" s="17" t="s">
        <v>142</v>
      </c>
      <c r="F78" s="17" t="s">
        <v>93</v>
      </c>
      <c r="G78" s="17">
        <v>7</v>
      </c>
      <c r="H78" s="17" t="s">
        <v>139</v>
      </c>
      <c r="I78" s="17" t="s">
        <v>93</v>
      </c>
      <c r="J78" s="17" t="s">
        <v>93</v>
      </c>
    </row>
    <row r="79" spans="1:10" ht="18" hidden="1" x14ac:dyDescent="0.2">
      <c r="A79" s="17"/>
    </row>
    <row r="80" spans="1:10" ht="18" hidden="1" x14ac:dyDescent="0.2">
      <c r="A80" s="17">
        <v>1</v>
      </c>
      <c r="B80" s="17" t="s">
        <v>839</v>
      </c>
      <c r="C80" s="17" t="s">
        <v>212</v>
      </c>
      <c r="D80" s="17" t="s">
        <v>91</v>
      </c>
      <c r="E80" s="17" t="s">
        <v>92</v>
      </c>
      <c r="F80" s="17" t="s">
        <v>93</v>
      </c>
      <c r="G80" s="17">
        <v>2</v>
      </c>
      <c r="H80" s="17" t="s">
        <v>94</v>
      </c>
      <c r="I80" s="17" t="s">
        <v>93</v>
      </c>
      <c r="J80" s="17" t="s">
        <v>93</v>
      </c>
    </row>
    <row r="81" spans="1:10" ht="18" hidden="1" x14ac:dyDescent="0.2">
      <c r="A81" s="17">
        <v>2</v>
      </c>
      <c r="B81" s="17" t="s">
        <v>840</v>
      </c>
      <c r="C81" s="17" t="s">
        <v>840</v>
      </c>
      <c r="D81" s="17" t="s">
        <v>104</v>
      </c>
      <c r="E81" s="17" t="s">
        <v>115</v>
      </c>
      <c r="F81" s="17" t="s">
        <v>112</v>
      </c>
      <c r="G81" s="17">
        <v>12</v>
      </c>
      <c r="H81" s="17" t="s">
        <v>107</v>
      </c>
      <c r="I81" s="17" t="s">
        <v>93</v>
      </c>
      <c r="J81" s="17" t="s">
        <v>93</v>
      </c>
    </row>
    <row r="82" spans="1:10" ht="18" hidden="1" x14ac:dyDescent="0.2">
      <c r="A82" s="17">
        <v>3</v>
      </c>
      <c r="B82" s="17" t="s">
        <v>142</v>
      </c>
      <c r="C82" s="17" t="s">
        <v>142</v>
      </c>
      <c r="D82" s="17" t="s">
        <v>138</v>
      </c>
      <c r="E82" s="17" t="s">
        <v>142</v>
      </c>
      <c r="F82" s="17" t="s">
        <v>93</v>
      </c>
      <c r="G82" s="17">
        <v>12</v>
      </c>
      <c r="H82" s="17" t="s">
        <v>139</v>
      </c>
      <c r="I82" s="17" t="s">
        <v>93</v>
      </c>
      <c r="J82" s="17" t="s">
        <v>93</v>
      </c>
    </row>
    <row r="83" spans="1:10" ht="18" hidden="1" x14ac:dyDescent="0.2">
      <c r="A83" s="17">
        <v>4</v>
      </c>
      <c r="B83" s="17" t="s">
        <v>95</v>
      </c>
      <c r="C83" s="17" t="s">
        <v>95</v>
      </c>
      <c r="D83" s="17" t="s">
        <v>127</v>
      </c>
      <c r="E83" s="17" t="s">
        <v>189</v>
      </c>
      <c r="F83" s="17" t="s">
        <v>93</v>
      </c>
      <c r="G83" s="17">
        <v>7</v>
      </c>
      <c r="H83" s="17" t="s">
        <v>190</v>
      </c>
      <c r="I83" s="17" t="s">
        <v>93</v>
      </c>
      <c r="J83" s="17" t="s">
        <v>93</v>
      </c>
    </row>
    <row r="84" spans="1:10" ht="18" hidden="1" x14ac:dyDescent="0.2">
      <c r="A84" s="17">
        <v>5</v>
      </c>
      <c r="B84" s="17" t="s">
        <v>129</v>
      </c>
      <c r="C84" s="17" t="s">
        <v>129</v>
      </c>
      <c r="D84" s="17" t="s">
        <v>130</v>
      </c>
      <c r="E84" s="17" t="s">
        <v>131</v>
      </c>
      <c r="F84" s="17" t="s">
        <v>132</v>
      </c>
      <c r="G84" s="17">
        <v>7</v>
      </c>
      <c r="H84" s="17" t="s">
        <v>133</v>
      </c>
      <c r="I84" s="17" t="s">
        <v>93</v>
      </c>
      <c r="J84" s="17" t="s">
        <v>93</v>
      </c>
    </row>
    <row r="85" spans="1:10" ht="18" hidden="1" x14ac:dyDescent="0.2">
      <c r="A85" s="17">
        <v>6</v>
      </c>
      <c r="B85" s="17" t="s">
        <v>186</v>
      </c>
      <c r="C85" s="17" t="s">
        <v>186</v>
      </c>
      <c r="D85" s="17" t="s">
        <v>98</v>
      </c>
      <c r="E85" s="17" t="s">
        <v>99</v>
      </c>
      <c r="F85" s="17" t="s">
        <v>187</v>
      </c>
      <c r="G85" s="17">
        <v>7</v>
      </c>
      <c r="H85" s="17" t="s">
        <v>101</v>
      </c>
      <c r="I85" s="17" t="s">
        <v>93</v>
      </c>
      <c r="J85" s="17" t="s">
        <v>93</v>
      </c>
    </row>
    <row r="86" spans="1:10" ht="18" x14ac:dyDescent="0.2">
      <c r="A86" s="17">
        <v>7</v>
      </c>
      <c r="B86" s="17" t="s">
        <v>2769</v>
      </c>
      <c r="C86" s="17" t="s">
        <v>2769</v>
      </c>
      <c r="D86" s="17" t="s">
        <v>104</v>
      </c>
      <c r="E86" s="17" t="s">
        <v>115</v>
      </c>
      <c r="F86" s="17" t="s">
        <v>112</v>
      </c>
      <c r="G86" s="17">
        <v>12</v>
      </c>
      <c r="H86" s="17" t="s">
        <v>200</v>
      </c>
      <c r="I86" s="17" t="s">
        <v>93</v>
      </c>
      <c r="J86" s="17" t="s">
        <v>93</v>
      </c>
    </row>
    <row r="87" spans="1:10" ht="18" hidden="1" x14ac:dyDescent="0.2">
      <c r="A87" s="17">
        <v>8</v>
      </c>
      <c r="B87" s="17" t="s">
        <v>164</v>
      </c>
      <c r="C87" s="17" t="s">
        <v>164</v>
      </c>
      <c r="D87" s="17" t="s">
        <v>91</v>
      </c>
      <c r="E87" s="17" t="s">
        <v>92</v>
      </c>
      <c r="F87" s="17" t="s">
        <v>93</v>
      </c>
      <c r="G87" s="17">
        <v>9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9</v>
      </c>
      <c r="B88" s="17" t="s">
        <v>1315</v>
      </c>
      <c r="C88" s="17" t="s">
        <v>1315</v>
      </c>
      <c r="D88" s="17" t="s">
        <v>104</v>
      </c>
      <c r="E88" s="17" t="s">
        <v>115</v>
      </c>
      <c r="F88" s="17" t="s">
        <v>112</v>
      </c>
      <c r="G88" s="17">
        <v>7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10</v>
      </c>
      <c r="B89" s="17" t="s">
        <v>208</v>
      </c>
      <c r="C89" s="17" t="s">
        <v>208</v>
      </c>
      <c r="D89" s="17" t="s">
        <v>180</v>
      </c>
      <c r="E89" s="17" t="s">
        <v>195</v>
      </c>
      <c r="F89" s="17" t="s">
        <v>209</v>
      </c>
      <c r="G89" s="17">
        <v>12</v>
      </c>
      <c r="H89" s="17" t="s">
        <v>210</v>
      </c>
      <c r="I89" s="17" t="s">
        <v>93</v>
      </c>
      <c r="J89" s="17" t="s">
        <v>93</v>
      </c>
    </row>
    <row r="90" spans="1:10" ht="18" hidden="1" x14ac:dyDescent="0.2">
      <c r="A90" s="17">
        <v>11</v>
      </c>
      <c r="B90" s="17" t="s">
        <v>205</v>
      </c>
      <c r="C90" s="17" t="s">
        <v>129</v>
      </c>
      <c r="D90" s="17" t="s">
        <v>130</v>
      </c>
      <c r="E90" s="17" t="s">
        <v>206</v>
      </c>
      <c r="F90" s="17" t="s">
        <v>207</v>
      </c>
      <c r="G90" s="17">
        <v>12</v>
      </c>
      <c r="H90" s="17" t="s">
        <v>133</v>
      </c>
      <c r="I90" s="17" t="s">
        <v>93</v>
      </c>
      <c r="J90" s="17" t="s">
        <v>93</v>
      </c>
    </row>
    <row r="91" spans="1:10" ht="18" hidden="1" x14ac:dyDescent="0.2">
      <c r="A91" s="17">
        <v>12</v>
      </c>
      <c r="B91" s="17" t="s">
        <v>852</v>
      </c>
      <c r="C91" s="17" t="s">
        <v>852</v>
      </c>
      <c r="D91" s="17" t="s">
        <v>157</v>
      </c>
      <c r="E91" s="17" t="s">
        <v>158</v>
      </c>
      <c r="F91" s="17" t="s">
        <v>159</v>
      </c>
      <c r="G91" s="17">
        <v>0</v>
      </c>
      <c r="H91" s="17" t="s">
        <v>136</v>
      </c>
      <c r="I91" s="17" t="s">
        <v>93</v>
      </c>
      <c r="J91" s="17" t="s">
        <v>93</v>
      </c>
    </row>
    <row r="92" spans="1:10" ht="18" hidden="1" x14ac:dyDescent="0.2">
      <c r="A92" s="17">
        <v>13</v>
      </c>
      <c r="B92" s="17" t="s">
        <v>95</v>
      </c>
      <c r="C92" s="17" t="s">
        <v>95</v>
      </c>
      <c r="D92" s="17" t="s">
        <v>127</v>
      </c>
      <c r="E92" s="17" t="s">
        <v>189</v>
      </c>
      <c r="F92" s="17" t="s">
        <v>93</v>
      </c>
      <c r="G92" s="17">
        <v>16</v>
      </c>
      <c r="H92" s="17" t="s">
        <v>190</v>
      </c>
      <c r="I92" s="17" t="s">
        <v>93</v>
      </c>
      <c r="J92" s="17" t="s">
        <v>93</v>
      </c>
    </row>
    <row r="93" spans="1:10" ht="18" hidden="1" x14ac:dyDescent="0.2">
      <c r="A93" s="17">
        <v>14</v>
      </c>
      <c r="B93" s="17" t="s">
        <v>129</v>
      </c>
      <c r="C93" s="17" t="s">
        <v>129</v>
      </c>
      <c r="D93" s="17" t="s">
        <v>130</v>
      </c>
      <c r="E93" s="17" t="s">
        <v>131</v>
      </c>
      <c r="F93" s="17" t="s">
        <v>132</v>
      </c>
      <c r="G93" s="17">
        <v>16</v>
      </c>
      <c r="H93" s="17" t="s">
        <v>133</v>
      </c>
      <c r="I93" s="17" t="s">
        <v>93</v>
      </c>
      <c r="J93" s="17" t="s">
        <v>93</v>
      </c>
    </row>
    <row r="94" spans="1:10" ht="18" hidden="1" x14ac:dyDescent="0.2">
      <c r="A94" s="17">
        <v>15</v>
      </c>
      <c r="B94" s="17" t="s">
        <v>186</v>
      </c>
      <c r="C94" s="17" t="s">
        <v>186</v>
      </c>
      <c r="D94" s="17" t="s">
        <v>98</v>
      </c>
      <c r="E94" s="17" t="s">
        <v>99</v>
      </c>
      <c r="F94" s="17" t="s">
        <v>187</v>
      </c>
      <c r="G94" s="17">
        <v>16</v>
      </c>
      <c r="H94" s="17" t="s">
        <v>101</v>
      </c>
      <c r="I94" s="17" t="s">
        <v>93</v>
      </c>
      <c r="J94" s="17" t="s">
        <v>93</v>
      </c>
    </row>
    <row r="95" spans="1:10" ht="18" hidden="1" x14ac:dyDescent="0.2">
      <c r="A95" s="17">
        <v>16</v>
      </c>
      <c r="B95" s="17" t="s">
        <v>228</v>
      </c>
      <c r="C95" s="17" t="s">
        <v>228</v>
      </c>
      <c r="D95" s="17" t="s">
        <v>104</v>
      </c>
      <c r="E95" s="17" t="s">
        <v>115</v>
      </c>
      <c r="F95" s="17" t="s">
        <v>112</v>
      </c>
      <c r="G95" s="17">
        <v>12</v>
      </c>
      <c r="H95" s="17" t="s">
        <v>338</v>
      </c>
      <c r="I95" s="17" t="s">
        <v>93</v>
      </c>
      <c r="J95" s="17" t="s">
        <v>93</v>
      </c>
    </row>
    <row r="96" spans="1:10" ht="18" hidden="1" x14ac:dyDescent="0.2">
      <c r="A96" s="17">
        <v>17</v>
      </c>
      <c r="B96" s="17" t="s">
        <v>1258</v>
      </c>
      <c r="C96" s="17" t="s">
        <v>1258</v>
      </c>
      <c r="D96" s="17" t="s">
        <v>213</v>
      </c>
      <c r="E96" s="17" t="s">
        <v>92</v>
      </c>
      <c r="F96" s="17" t="s">
        <v>93</v>
      </c>
      <c r="G96" s="17">
        <v>22</v>
      </c>
      <c r="H96" s="17" t="s">
        <v>190</v>
      </c>
      <c r="I96" s="17" t="s">
        <v>93</v>
      </c>
      <c r="J96" s="17" t="s">
        <v>93</v>
      </c>
    </row>
    <row r="97" spans="1:10" ht="18" hidden="1" x14ac:dyDescent="0.2">
      <c r="A97" s="17">
        <v>18</v>
      </c>
      <c r="B97" s="17" t="s">
        <v>229</v>
      </c>
      <c r="C97" s="17" t="s">
        <v>230</v>
      </c>
      <c r="D97" s="17" t="s">
        <v>104</v>
      </c>
      <c r="E97" s="17" t="s">
        <v>105</v>
      </c>
      <c r="F97" s="17" t="s">
        <v>106</v>
      </c>
      <c r="G97" s="17">
        <v>22</v>
      </c>
      <c r="H97" s="17" t="s">
        <v>145</v>
      </c>
      <c r="I97" s="17" t="s">
        <v>93</v>
      </c>
      <c r="J97" s="17" t="s">
        <v>93</v>
      </c>
    </row>
    <row r="98" spans="1:10" ht="18" hidden="1" x14ac:dyDescent="0.2">
      <c r="A98" s="17">
        <v>19</v>
      </c>
      <c r="B98" s="17" t="s">
        <v>197</v>
      </c>
      <c r="C98" s="17" t="s">
        <v>129</v>
      </c>
      <c r="D98" s="17" t="s">
        <v>130</v>
      </c>
      <c r="E98" s="17" t="s">
        <v>154</v>
      </c>
      <c r="F98" s="17" t="s">
        <v>155</v>
      </c>
      <c r="G98" s="17">
        <v>22</v>
      </c>
      <c r="H98" s="17" t="s">
        <v>133</v>
      </c>
      <c r="I98" s="17" t="s">
        <v>93</v>
      </c>
      <c r="J98" s="17" t="s">
        <v>93</v>
      </c>
    </row>
    <row r="99" spans="1:10" ht="18" hidden="1" x14ac:dyDescent="0.2">
      <c r="A99" s="17">
        <v>20</v>
      </c>
      <c r="B99" s="17" t="s">
        <v>1356</v>
      </c>
      <c r="C99" s="17" t="s">
        <v>1356</v>
      </c>
      <c r="D99" s="17" t="s">
        <v>117</v>
      </c>
      <c r="E99" s="17" t="s">
        <v>118</v>
      </c>
      <c r="F99" s="17" t="s">
        <v>93</v>
      </c>
      <c r="G99" s="17">
        <v>22</v>
      </c>
      <c r="H99" s="17" t="s">
        <v>120</v>
      </c>
      <c r="I99" s="17" t="s">
        <v>93</v>
      </c>
      <c r="J99" s="17" t="s">
        <v>93</v>
      </c>
    </row>
    <row r="100" spans="1:10" ht="18" hidden="1" x14ac:dyDescent="0.2">
      <c r="A100" s="17">
        <v>21</v>
      </c>
      <c r="B100" s="17" t="s">
        <v>126</v>
      </c>
      <c r="C100" s="17" t="s">
        <v>126</v>
      </c>
      <c r="D100" s="17" t="s">
        <v>117</v>
      </c>
      <c r="E100" s="17" t="s">
        <v>118</v>
      </c>
      <c r="F100" s="17" t="s">
        <v>93</v>
      </c>
      <c r="G100" s="17">
        <v>22</v>
      </c>
      <c r="H100" s="17" t="s">
        <v>128</v>
      </c>
      <c r="I100" s="17" t="s">
        <v>93</v>
      </c>
      <c r="J100" s="17" t="s">
        <v>93</v>
      </c>
    </row>
    <row r="101" spans="1:10" ht="18" x14ac:dyDescent="0.2">
      <c r="A101" s="17">
        <v>22</v>
      </c>
      <c r="B101" s="17" t="s">
        <v>473</v>
      </c>
      <c r="C101" s="17" t="s">
        <v>473</v>
      </c>
      <c r="D101" s="17" t="s">
        <v>157</v>
      </c>
      <c r="E101" s="17" t="s">
        <v>158</v>
      </c>
      <c r="F101" s="17" t="s">
        <v>159</v>
      </c>
      <c r="G101" s="17">
        <v>16</v>
      </c>
      <c r="H101" s="17" t="s">
        <v>200</v>
      </c>
      <c r="I101" s="17" t="s">
        <v>93</v>
      </c>
      <c r="J101" s="17" t="s">
        <v>93</v>
      </c>
    </row>
    <row r="102" spans="1:10" ht="18" hidden="1" x14ac:dyDescent="0.2">
      <c r="A102" s="17">
        <v>23</v>
      </c>
      <c r="B102" s="17" t="s">
        <v>95</v>
      </c>
      <c r="C102" s="17" t="s">
        <v>95</v>
      </c>
      <c r="D102" s="17" t="s">
        <v>127</v>
      </c>
      <c r="E102" s="17" t="s">
        <v>189</v>
      </c>
      <c r="F102" s="17" t="s">
        <v>93</v>
      </c>
      <c r="G102" s="17">
        <v>24</v>
      </c>
      <c r="H102" s="17" t="s">
        <v>190</v>
      </c>
      <c r="I102" s="17" t="s">
        <v>93</v>
      </c>
      <c r="J102" s="17" t="s">
        <v>93</v>
      </c>
    </row>
    <row r="103" spans="1:10" ht="18" hidden="1" x14ac:dyDescent="0.2">
      <c r="A103" s="17">
        <v>24</v>
      </c>
      <c r="B103" s="17" t="s">
        <v>236</v>
      </c>
      <c r="C103" s="17" t="s">
        <v>236</v>
      </c>
      <c r="D103" s="17" t="s">
        <v>130</v>
      </c>
      <c r="E103" s="17" t="s">
        <v>131</v>
      </c>
      <c r="F103" s="17" t="s">
        <v>132</v>
      </c>
      <c r="G103" s="17">
        <v>22</v>
      </c>
      <c r="H103" s="17" t="s">
        <v>253</v>
      </c>
      <c r="I103" s="17" t="s">
        <v>93</v>
      </c>
      <c r="J103" s="17" t="s">
        <v>93</v>
      </c>
    </row>
    <row r="104" spans="1:10" ht="18" hidden="1" x14ac:dyDescent="0.2">
      <c r="A104" s="17">
        <v>25</v>
      </c>
      <c r="B104" s="17" t="s">
        <v>170</v>
      </c>
      <c r="C104" s="17" t="s">
        <v>170</v>
      </c>
      <c r="D104" s="17" t="s">
        <v>98</v>
      </c>
      <c r="E104" s="17" t="s">
        <v>99</v>
      </c>
      <c r="F104" s="17" t="s">
        <v>171</v>
      </c>
      <c r="G104" s="17">
        <v>26</v>
      </c>
      <c r="H104" s="17" t="s">
        <v>101</v>
      </c>
      <c r="I104" s="17" t="s">
        <v>93</v>
      </c>
      <c r="J104" s="17" t="s">
        <v>93</v>
      </c>
    </row>
    <row r="105" spans="1:10" ht="18" hidden="1" x14ac:dyDescent="0.2">
      <c r="A105" s="17">
        <v>26</v>
      </c>
      <c r="B105" s="17" t="s">
        <v>239</v>
      </c>
      <c r="C105" s="17" t="s">
        <v>239</v>
      </c>
      <c r="D105" s="17" t="s">
        <v>104</v>
      </c>
      <c r="E105" s="17" t="s">
        <v>115</v>
      </c>
      <c r="F105" s="17" t="s">
        <v>112</v>
      </c>
      <c r="G105" s="17">
        <v>24</v>
      </c>
      <c r="H105" s="17" t="s">
        <v>162</v>
      </c>
      <c r="I105" s="17" t="s">
        <v>93</v>
      </c>
      <c r="J105" s="17" t="s">
        <v>93</v>
      </c>
    </row>
    <row r="106" spans="1:10" ht="18" hidden="1" x14ac:dyDescent="0.2">
      <c r="A106" s="17">
        <v>27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12</v>
      </c>
      <c r="H106" s="17" t="s">
        <v>139</v>
      </c>
      <c r="I106" s="17" t="s">
        <v>93</v>
      </c>
      <c r="J106" s="17" t="s">
        <v>93</v>
      </c>
    </row>
    <row r="107" spans="1:10" ht="18" hidden="1" x14ac:dyDescent="0.2">
      <c r="A107" s="17"/>
    </row>
    <row r="108" spans="1:10" ht="18" hidden="1" x14ac:dyDescent="0.2">
      <c r="A108" s="17">
        <v>1</v>
      </c>
      <c r="B108" s="17" t="s">
        <v>261</v>
      </c>
      <c r="C108" s="17" t="s">
        <v>164</v>
      </c>
      <c r="D108" s="17" t="s">
        <v>91</v>
      </c>
      <c r="E108" s="17" t="s">
        <v>92</v>
      </c>
      <c r="F108" s="17" t="s">
        <v>93</v>
      </c>
      <c r="G108" s="17">
        <v>3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2</v>
      </c>
      <c r="B109" s="17" t="s">
        <v>170</v>
      </c>
      <c r="C109" s="17" t="s">
        <v>170</v>
      </c>
      <c r="D109" s="17" t="s">
        <v>98</v>
      </c>
      <c r="E109" s="17" t="s">
        <v>99</v>
      </c>
      <c r="F109" s="17" t="s">
        <v>171</v>
      </c>
      <c r="G109" s="17">
        <v>3</v>
      </c>
      <c r="H109" s="17" t="s">
        <v>101</v>
      </c>
      <c r="I109" s="17" t="s">
        <v>93</v>
      </c>
      <c r="J109" s="17" t="s">
        <v>93</v>
      </c>
    </row>
    <row r="110" spans="1:10" ht="18" hidden="1" x14ac:dyDescent="0.2">
      <c r="A110" s="17">
        <v>3</v>
      </c>
      <c r="B110" s="17" t="s">
        <v>94</v>
      </c>
      <c r="C110" s="17" t="s">
        <v>94</v>
      </c>
      <c r="D110" s="17" t="s">
        <v>104</v>
      </c>
      <c r="E110" s="17" t="s">
        <v>115</v>
      </c>
      <c r="F110" s="17" t="s">
        <v>112</v>
      </c>
      <c r="G110" s="17">
        <v>21</v>
      </c>
      <c r="H110" s="17" t="s">
        <v>107</v>
      </c>
      <c r="I110" s="17" t="s">
        <v>93</v>
      </c>
      <c r="J110" s="17" t="s">
        <v>93</v>
      </c>
    </row>
    <row r="111" spans="1:10" ht="18" hidden="1" x14ac:dyDescent="0.2">
      <c r="A111" s="17">
        <v>4</v>
      </c>
      <c r="B111" s="17" t="s">
        <v>142</v>
      </c>
      <c r="C111" s="17" t="s">
        <v>142</v>
      </c>
      <c r="D111" s="17" t="s">
        <v>138</v>
      </c>
      <c r="E111" s="17" t="s">
        <v>142</v>
      </c>
      <c r="F111" s="17" t="s">
        <v>93</v>
      </c>
      <c r="G111" s="17">
        <v>21</v>
      </c>
      <c r="H111" s="17" t="s">
        <v>139</v>
      </c>
      <c r="I111" s="17" t="s">
        <v>93</v>
      </c>
      <c r="J111" s="17" t="s">
        <v>93</v>
      </c>
    </row>
    <row r="112" spans="1:10" ht="18" hidden="1" x14ac:dyDescent="0.2">
      <c r="A112" s="17">
        <v>5</v>
      </c>
      <c r="B112" s="17" t="s">
        <v>222</v>
      </c>
      <c r="C112" s="17" t="s">
        <v>222</v>
      </c>
      <c r="D112" s="17" t="s">
        <v>213</v>
      </c>
      <c r="E112" s="17" t="s">
        <v>92</v>
      </c>
      <c r="F112" s="17" t="s">
        <v>93</v>
      </c>
      <c r="G112" s="17">
        <v>10</v>
      </c>
      <c r="H112" s="17" t="s">
        <v>190</v>
      </c>
      <c r="I112" s="17" t="s">
        <v>93</v>
      </c>
      <c r="J112" s="17" t="s">
        <v>93</v>
      </c>
    </row>
    <row r="113" spans="1:10" ht="18" hidden="1" x14ac:dyDescent="0.2">
      <c r="A113" s="17">
        <v>6</v>
      </c>
      <c r="B113" s="17" t="s">
        <v>97</v>
      </c>
      <c r="C113" s="17" t="s">
        <v>97</v>
      </c>
      <c r="D113" s="17" t="s">
        <v>98</v>
      </c>
      <c r="E113" s="17" t="s">
        <v>99</v>
      </c>
      <c r="F113" s="17" t="s">
        <v>100</v>
      </c>
      <c r="G113" s="17">
        <v>8</v>
      </c>
      <c r="H113" s="17" t="s">
        <v>101</v>
      </c>
      <c r="I113" s="17" t="s">
        <v>93</v>
      </c>
      <c r="J113" s="17" t="s">
        <v>93</v>
      </c>
    </row>
    <row r="114" spans="1:10" ht="18" hidden="1" x14ac:dyDescent="0.2">
      <c r="A114" s="17">
        <v>7</v>
      </c>
      <c r="B114" s="17" t="s">
        <v>1315</v>
      </c>
      <c r="C114" s="17" t="s">
        <v>1315</v>
      </c>
      <c r="D114" s="17" t="s">
        <v>104</v>
      </c>
      <c r="E114" s="17" t="s">
        <v>115</v>
      </c>
      <c r="F114" s="17" t="s">
        <v>112</v>
      </c>
      <c r="G114" s="17">
        <v>8</v>
      </c>
      <c r="H114" s="17" t="s">
        <v>113</v>
      </c>
      <c r="I114" s="17" t="s">
        <v>93</v>
      </c>
      <c r="J114" s="17" t="s">
        <v>93</v>
      </c>
    </row>
    <row r="115" spans="1:10" ht="18" hidden="1" x14ac:dyDescent="0.2">
      <c r="A115" s="17">
        <v>8</v>
      </c>
      <c r="B115" s="17" t="s">
        <v>2770</v>
      </c>
      <c r="C115" s="17" t="s">
        <v>2770</v>
      </c>
      <c r="D115" s="17" t="s">
        <v>104</v>
      </c>
      <c r="E115" s="17" t="s">
        <v>115</v>
      </c>
      <c r="F115" s="17" t="s">
        <v>112</v>
      </c>
      <c r="G115" s="17">
        <v>10</v>
      </c>
      <c r="H115" s="17" t="s">
        <v>145</v>
      </c>
      <c r="I115" s="17" t="s">
        <v>93</v>
      </c>
      <c r="J115" s="17" t="s">
        <v>93</v>
      </c>
    </row>
    <row r="116" spans="1:10" ht="18" hidden="1" x14ac:dyDescent="0.2">
      <c r="A116" s="17">
        <v>9</v>
      </c>
      <c r="B116" s="17" t="s">
        <v>335</v>
      </c>
      <c r="C116" s="17" t="s">
        <v>335</v>
      </c>
      <c r="D116" s="17" t="s">
        <v>122</v>
      </c>
      <c r="E116" s="17" t="s">
        <v>123</v>
      </c>
      <c r="F116" s="17" t="s">
        <v>124</v>
      </c>
      <c r="G116" s="17">
        <v>10</v>
      </c>
      <c r="H116" s="17" t="s">
        <v>125</v>
      </c>
      <c r="I116" s="17" t="s">
        <v>93</v>
      </c>
      <c r="J116" s="17" t="s">
        <v>93</v>
      </c>
    </row>
    <row r="117" spans="1:10" ht="18" x14ac:dyDescent="0.2">
      <c r="A117" s="17">
        <v>10</v>
      </c>
      <c r="B117" s="17" t="s">
        <v>153</v>
      </c>
      <c r="C117" s="17" t="s">
        <v>153</v>
      </c>
      <c r="D117" s="17" t="s">
        <v>130</v>
      </c>
      <c r="E117" s="17" t="s">
        <v>131</v>
      </c>
      <c r="F117" s="17" t="s">
        <v>132</v>
      </c>
      <c r="G117" s="17">
        <v>21</v>
      </c>
      <c r="H117" s="17" t="s">
        <v>200</v>
      </c>
      <c r="I117" s="17" t="s">
        <v>93</v>
      </c>
      <c r="J117" s="17" t="s">
        <v>93</v>
      </c>
    </row>
    <row r="118" spans="1:10" ht="18" hidden="1" x14ac:dyDescent="0.2">
      <c r="A118" s="17">
        <v>11</v>
      </c>
      <c r="B118" s="17" t="s">
        <v>97</v>
      </c>
      <c r="C118" s="17" t="s">
        <v>97</v>
      </c>
      <c r="D118" s="17" t="s">
        <v>98</v>
      </c>
      <c r="E118" s="17" t="s">
        <v>99</v>
      </c>
      <c r="F118" s="17" t="s">
        <v>100</v>
      </c>
      <c r="G118" s="17">
        <v>12</v>
      </c>
      <c r="H118" s="17" t="s">
        <v>101</v>
      </c>
      <c r="I118" s="17" t="s">
        <v>93</v>
      </c>
      <c r="J118" s="17" t="s">
        <v>93</v>
      </c>
    </row>
    <row r="119" spans="1:10" ht="18" hidden="1" x14ac:dyDescent="0.2">
      <c r="A119" s="17">
        <v>12</v>
      </c>
      <c r="B119" s="17" t="s">
        <v>313</v>
      </c>
      <c r="C119" s="17" t="s">
        <v>313</v>
      </c>
      <c r="D119" s="17" t="s">
        <v>104</v>
      </c>
      <c r="E119" s="17" t="s">
        <v>115</v>
      </c>
      <c r="F119" s="17" t="s">
        <v>112</v>
      </c>
      <c r="G119" s="17">
        <v>10</v>
      </c>
      <c r="H119" s="17" t="s">
        <v>162</v>
      </c>
      <c r="I119" s="17" t="s">
        <v>93</v>
      </c>
      <c r="J119" s="17" t="s">
        <v>93</v>
      </c>
    </row>
    <row r="120" spans="1:10" ht="18" hidden="1" x14ac:dyDescent="0.2">
      <c r="A120" s="17">
        <v>13</v>
      </c>
      <c r="B120" s="17" t="s">
        <v>95</v>
      </c>
      <c r="C120" s="17" t="s">
        <v>95</v>
      </c>
      <c r="D120" s="17" t="s">
        <v>127</v>
      </c>
      <c r="E120" s="17" t="s">
        <v>189</v>
      </c>
      <c r="F120" s="17" t="s">
        <v>93</v>
      </c>
      <c r="G120" s="17">
        <v>14</v>
      </c>
      <c r="H120" s="17" t="s">
        <v>190</v>
      </c>
      <c r="I120" s="17" t="s">
        <v>93</v>
      </c>
      <c r="J120" s="17" t="s">
        <v>93</v>
      </c>
    </row>
    <row r="121" spans="1:10" ht="18" hidden="1" x14ac:dyDescent="0.2">
      <c r="A121" s="17">
        <v>14</v>
      </c>
      <c r="B121" s="17" t="s">
        <v>314</v>
      </c>
      <c r="C121" s="17" t="s">
        <v>314</v>
      </c>
      <c r="D121" s="17" t="s">
        <v>130</v>
      </c>
      <c r="E121" s="17" t="s">
        <v>131</v>
      </c>
      <c r="F121" s="17" t="s">
        <v>132</v>
      </c>
      <c r="G121" s="17">
        <v>12</v>
      </c>
      <c r="H121" s="17" t="s">
        <v>191</v>
      </c>
      <c r="I121" s="17" t="s">
        <v>93</v>
      </c>
      <c r="J121" s="17" t="s">
        <v>93</v>
      </c>
    </row>
    <row r="122" spans="1:10" ht="18" hidden="1" x14ac:dyDescent="0.2">
      <c r="A122" s="17">
        <v>15</v>
      </c>
      <c r="B122" s="17" t="s">
        <v>150</v>
      </c>
      <c r="C122" s="17" t="s">
        <v>151</v>
      </c>
      <c r="D122" s="17" t="s">
        <v>104</v>
      </c>
      <c r="E122" s="17" t="s">
        <v>105</v>
      </c>
      <c r="F122" s="17" t="s">
        <v>106</v>
      </c>
      <c r="G122" s="17">
        <v>14</v>
      </c>
      <c r="H122" s="17" t="s">
        <v>162</v>
      </c>
      <c r="I122" s="17" t="s">
        <v>93</v>
      </c>
      <c r="J122" s="17" t="s">
        <v>93</v>
      </c>
    </row>
    <row r="123" spans="1:10" ht="18" hidden="1" x14ac:dyDescent="0.2">
      <c r="A123" s="17">
        <v>16</v>
      </c>
      <c r="B123" s="17" t="s">
        <v>142</v>
      </c>
      <c r="C123" s="17" t="s">
        <v>142</v>
      </c>
      <c r="D123" s="17" t="s">
        <v>138</v>
      </c>
      <c r="E123" s="17" t="s">
        <v>142</v>
      </c>
      <c r="F123" s="17" t="s">
        <v>93</v>
      </c>
      <c r="G123" s="17">
        <v>21</v>
      </c>
      <c r="H123" s="17" t="s">
        <v>139</v>
      </c>
      <c r="I123" s="17" t="s">
        <v>93</v>
      </c>
      <c r="J123" s="17" t="s">
        <v>93</v>
      </c>
    </row>
    <row r="124" spans="1:10" ht="18" hidden="1" x14ac:dyDescent="0.2">
      <c r="A124" s="17">
        <v>17</v>
      </c>
      <c r="B124" s="17" t="s">
        <v>179</v>
      </c>
      <c r="C124" s="17" t="s">
        <v>179</v>
      </c>
      <c r="D124" s="17" t="s">
        <v>180</v>
      </c>
      <c r="E124" s="17" t="s">
        <v>195</v>
      </c>
      <c r="F124" s="17" t="s">
        <v>196</v>
      </c>
      <c r="G124" s="17">
        <v>21</v>
      </c>
      <c r="H124" s="17" t="s">
        <v>145</v>
      </c>
      <c r="I124" s="17" t="s">
        <v>93</v>
      </c>
      <c r="J124" s="17" t="s">
        <v>93</v>
      </c>
    </row>
    <row r="125" spans="1:10" ht="18" hidden="1" x14ac:dyDescent="0.2">
      <c r="A125" s="17">
        <v>18</v>
      </c>
      <c r="B125" s="17" t="s">
        <v>280</v>
      </c>
      <c r="C125" s="17" t="s">
        <v>280</v>
      </c>
      <c r="D125" s="17" t="s">
        <v>122</v>
      </c>
      <c r="E125" s="17" t="s">
        <v>123</v>
      </c>
      <c r="F125" s="17" t="s">
        <v>124</v>
      </c>
      <c r="G125" s="17">
        <v>21</v>
      </c>
      <c r="H125" s="17" t="s">
        <v>125</v>
      </c>
      <c r="I125" s="17" t="s">
        <v>93</v>
      </c>
      <c r="J125" s="17" t="s">
        <v>93</v>
      </c>
    </row>
    <row r="126" spans="1:10" ht="18" hidden="1" x14ac:dyDescent="0.2">
      <c r="A126" s="17">
        <v>19</v>
      </c>
      <c r="B126" s="17" t="s">
        <v>126</v>
      </c>
      <c r="C126" s="17" t="s">
        <v>126</v>
      </c>
      <c r="D126" s="17" t="s">
        <v>127</v>
      </c>
      <c r="E126" s="17" t="s">
        <v>118</v>
      </c>
      <c r="F126" s="17" t="s">
        <v>93</v>
      </c>
      <c r="G126" s="17">
        <v>21</v>
      </c>
      <c r="H126" s="17" t="s">
        <v>128</v>
      </c>
      <c r="I126" s="17" t="s">
        <v>93</v>
      </c>
      <c r="J126" s="17" t="s">
        <v>93</v>
      </c>
    </row>
    <row r="127" spans="1:10" ht="18" hidden="1" x14ac:dyDescent="0.2">
      <c r="A127" s="17">
        <v>20</v>
      </c>
      <c r="B127" s="17" t="s">
        <v>129</v>
      </c>
      <c r="C127" s="17" t="s">
        <v>129</v>
      </c>
      <c r="D127" s="17" t="s">
        <v>130</v>
      </c>
      <c r="E127" s="17" t="s">
        <v>131</v>
      </c>
      <c r="F127" s="17" t="s">
        <v>132</v>
      </c>
      <c r="G127" s="17">
        <v>21</v>
      </c>
      <c r="H127" s="17" t="s">
        <v>133</v>
      </c>
      <c r="I127" s="17" t="s">
        <v>93</v>
      </c>
      <c r="J127" s="17" t="s">
        <v>93</v>
      </c>
    </row>
    <row r="128" spans="1:10" ht="18" hidden="1" x14ac:dyDescent="0.2">
      <c r="A128" s="17">
        <v>21</v>
      </c>
      <c r="B128" s="17" t="s">
        <v>473</v>
      </c>
      <c r="C128" s="17" t="s">
        <v>473</v>
      </c>
      <c r="D128" s="17" t="s">
        <v>157</v>
      </c>
      <c r="E128" s="17" t="s">
        <v>158</v>
      </c>
      <c r="F128" s="17" t="s">
        <v>159</v>
      </c>
      <c r="G128" s="17">
        <v>0</v>
      </c>
      <c r="H128" s="17" t="s">
        <v>136</v>
      </c>
      <c r="I128" s="17" t="s">
        <v>93</v>
      </c>
      <c r="J128" s="17" t="s">
        <v>93</v>
      </c>
    </row>
    <row r="129" spans="1:10" ht="18" hidden="1" x14ac:dyDescent="0.2">
      <c r="A129" s="17">
        <v>22</v>
      </c>
      <c r="B129" s="17" t="s">
        <v>95</v>
      </c>
      <c r="C129" s="17" t="s">
        <v>95</v>
      </c>
      <c r="D129" s="17" t="s">
        <v>127</v>
      </c>
      <c r="E129" s="17" t="s">
        <v>189</v>
      </c>
      <c r="F129" s="17" t="s">
        <v>93</v>
      </c>
      <c r="G129" s="17">
        <v>23</v>
      </c>
      <c r="H129" s="17" t="s">
        <v>190</v>
      </c>
      <c r="I129" s="17" t="s">
        <v>93</v>
      </c>
      <c r="J129" s="17" t="s">
        <v>93</v>
      </c>
    </row>
    <row r="130" spans="1:10" ht="18" hidden="1" x14ac:dyDescent="0.2">
      <c r="A130" s="17">
        <v>23</v>
      </c>
      <c r="B130" s="17" t="s">
        <v>1236</v>
      </c>
      <c r="C130" s="17" t="s">
        <v>1236</v>
      </c>
      <c r="D130" s="17" t="s">
        <v>130</v>
      </c>
      <c r="E130" s="17" t="s">
        <v>131</v>
      </c>
      <c r="F130" s="17" t="s">
        <v>132</v>
      </c>
      <c r="G130" s="17">
        <v>21</v>
      </c>
      <c r="H130" s="17" t="s">
        <v>253</v>
      </c>
      <c r="I130" s="17" t="s">
        <v>93</v>
      </c>
      <c r="J130" s="17" t="s">
        <v>93</v>
      </c>
    </row>
    <row r="131" spans="1:10" ht="18" hidden="1" x14ac:dyDescent="0.2">
      <c r="A131" s="17">
        <v>24</v>
      </c>
      <c r="B131" s="17" t="s">
        <v>134</v>
      </c>
      <c r="C131" s="17" t="s">
        <v>134</v>
      </c>
      <c r="D131" s="17" t="s">
        <v>98</v>
      </c>
      <c r="E131" s="17" t="s">
        <v>99</v>
      </c>
      <c r="F131" s="17" t="s">
        <v>93</v>
      </c>
      <c r="G131" s="17">
        <v>25</v>
      </c>
      <c r="H131" s="17" t="s">
        <v>101</v>
      </c>
      <c r="I131" s="17" t="s">
        <v>93</v>
      </c>
      <c r="J131" s="17" t="s">
        <v>93</v>
      </c>
    </row>
    <row r="132" spans="1:10" ht="18" hidden="1" x14ac:dyDescent="0.2">
      <c r="A132" s="17">
        <v>25</v>
      </c>
      <c r="B132" s="17" t="s">
        <v>239</v>
      </c>
      <c r="C132" s="17" t="s">
        <v>239</v>
      </c>
      <c r="D132" s="17" t="s">
        <v>104</v>
      </c>
      <c r="E132" s="17" t="s">
        <v>115</v>
      </c>
      <c r="F132" s="17" t="s">
        <v>112</v>
      </c>
      <c r="G132" s="17">
        <v>23</v>
      </c>
      <c r="H132" s="17" t="s">
        <v>162</v>
      </c>
      <c r="I132" s="17" t="s">
        <v>93</v>
      </c>
      <c r="J132" s="17" t="s">
        <v>93</v>
      </c>
    </row>
    <row r="133" spans="1:10" ht="18" hidden="1" x14ac:dyDescent="0.2">
      <c r="A133" s="17">
        <v>26</v>
      </c>
      <c r="B133" s="17" t="s">
        <v>464</v>
      </c>
      <c r="C133" s="17" t="s">
        <v>464</v>
      </c>
      <c r="D133" s="17" t="s">
        <v>213</v>
      </c>
      <c r="E133" s="17" t="s">
        <v>92</v>
      </c>
      <c r="F133" s="17" t="s">
        <v>93</v>
      </c>
      <c r="G133" s="17">
        <v>27</v>
      </c>
      <c r="H133" s="17" t="s">
        <v>190</v>
      </c>
      <c r="I133" s="17" t="s">
        <v>93</v>
      </c>
      <c r="J133" s="17" t="s">
        <v>93</v>
      </c>
    </row>
    <row r="134" spans="1:10" ht="18" hidden="1" x14ac:dyDescent="0.2">
      <c r="A134" s="17">
        <v>27</v>
      </c>
      <c r="B134" s="17" t="s">
        <v>2771</v>
      </c>
      <c r="C134" s="17" t="s">
        <v>2771</v>
      </c>
      <c r="D134" s="17" t="s">
        <v>130</v>
      </c>
      <c r="E134" s="17" t="s">
        <v>296</v>
      </c>
      <c r="F134" s="17" t="s">
        <v>297</v>
      </c>
      <c r="G134" s="17">
        <v>25</v>
      </c>
      <c r="H134" s="17" t="s">
        <v>191</v>
      </c>
      <c r="I134" s="17" t="s">
        <v>93</v>
      </c>
      <c r="J134" s="17" t="s">
        <v>93</v>
      </c>
    </row>
    <row r="135" spans="1:10" ht="18" hidden="1" x14ac:dyDescent="0.2">
      <c r="A135" s="17">
        <v>28</v>
      </c>
      <c r="B135" s="17" t="s">
        <v>142</v>
      </c>
      <c r="C135" s="17" t="s">
        <v>142</v>
      </c>
      <c r="D135" s="17" t="s">
        <v>138</v>
      </c>
      <c r="E135" s="17" t="s">
        <v>142</v>
      </c>
      <c r="F135" s="17" t="s">
        <v>93</v>
      </c>
      <c r="G135" s="17">
        <v>21</v>
      </c>
      <c r="H135" s="17" t="s">
        <v>139</v>
      </c>
      <c r="I135" s="17" t="s">
        <v>93</v>
      </c>
      <c r="J135" s="17" t="s">
        <v>93</v>
      </c>
    </row>
    <row r="136" spans="1:10" ht="18" hidden="1" x14ac:dyDescent="0.2">
      <c r="A136" s="17"/>
    </row>
    <row r="137" spans="1:10" ht="18" hidden="1" x14ac:dyDescent="0.2">
      <c r="A137" s="17">
        <v>1</v>
      </c>
      <c r="B137" s="17" t="s">
        <v>274</v>
      </c>
      <c r="C137" s="17" t="s">
        <v>275</v>
      </c>
      <c r="D137" s="17" t="s">
        <v>117</v>
      </c>
      <c r="E137" s="17" t="s">
        <v>118</v>
      </c>
      <c r="F137" s="17" t="s">
        <v>93</v>
      </c>
      <c r="G137" s="17">
        <v>8</v>
      </c>
      <c r="H137" s="17" t="s">
        <v>120</v>
      </c>
      <c r="I137" s="17" t="s">
        <v>93</v>
      </c>
      <c r="J137" s="17" t="s">
        <v>93</v>
      </c>
    </row>
    <row r="138" spans="1:10" ht="18" hidden="1" x14ac:dyDescent="0.2">
      <c r="A138" s="17">
        <v>2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8</v>
      </c>
      <c r="H138" s="17" t="s">
        <v>139</v>
      </c>
      <c r="I138" s="17" t="s">
        <v>93</v>
      </c>
      <c r="J138" s="17" t="s">
        <v>93</v>
      </c>
    </row>
    <row r="139" spans="1:10" ht="18" hidden="1" x14ac:dyDescent="0.2">
      <c r="A139" s="17">
        <v>3</v>
      </c>
      <c r="B139" s="17" t="s">
        <v>658</v>
      </c>
      <c r="C139" s="17" t="s">
        <v>658</v>
      </c>
      <c r="D139" s="17" t="s">
        <v>117</v>
      </c>
      <c r="E139" s="17" t="s">
        <v>118</v>
      </c>
      <c r="F139" s="17" t="s">
        <v>93</v>
      </c>
      <c r="G139" s="17">
        <v>8</v>
      </c>
      <c r="H139" s="17" t="s">
        <v>120</v>
      </c>
      <c r="I139" s="17" t="s">
        <v>93</v>
      </c>
      <c r="J139" s="17" t="s">
        <v>93</v>
      </c>
    </row>
    <row r="140" spans="1:10" ht="18" hidden="1" x14ac:dyDescent="0.2">
      <c r="A140" s="17">
        <v>4</v>
      </c>
      <c r="B140" s="17" t="s">
        <v>222</v>
      </c>
      <c r="C140" s="17" t="s">
        <v>222</v>
      </c>
      <c r="D140" s="17" t="s">
        <v>213</v>
      </c>
      <c r="E140" s="17" t="s">
        <v>92</v>
      </c>
      <c r="F140" s="17" t="s">
        <v>93</v>
      </c>
      <c r="G140" s="17">
        <v>8</v>
      </c>
      <c r="H140" s="17" t="s">
        <v>190</v>
      </c>
      <c r="I140" s="17" t="s">
        <v>93</v>
      </c>
      <c r="J140" s="17" t="s">
        <v>93</v>
      </c>
    </row>
    <row r="141" spans="1:10" ht="18" hidden="1" x14ac:dyDescent="0.2">
      <c r="A141" s="17">
        <v>5</v>
      </c>
      <c r="B141" s="17" t="s">
        <v>97</v>
      </c>
      <c r="C141" s="17" t="s">
        <v>97</v>
      </c>
      <c r="D141" s="17" t="s">
        <v>98</v>
      </c>
      <c r="E141" s="17" t="s">
        <v>99</v>
      </c>
      <c r="F141" s="17" t="s">
        <v>100</v>
      </c>
      <c r="G141" s="17">
        <v>6</v>
      </c>
      <c r="H141" s="17" t="s">
        <v>101</v>
      </c>
      <c r="I141" s="17" t="s">
        <v>93</v>
      </c>
      <c r="J141" s="17" t="s">
        <v>93</v>
      </c>
    </row>
    <row r="142" spans="1:10" ht="18" hidden="1" x14ac:dyDescent="0.2">
      <c r="A142" s="17">
        <v>6</v>
      </c>
      <c r="B142" s="17" t="s">
        <v>300</v>
      </c>
      <c r="C142" s="17" t="s">
        <v>300</v>
      </c>
      <c r="D142" s="17" t="s">
        <v>104</v>
      </c>
      <c r="E142" s="17" t="s">
        <v>115</v>
      </c>
      <c r="F142" s="17" t="s">
        <v>112</v>
      </c>
      <c r="G142" s="17">
        <v>8</v>
      </c>
      <c r="H142" s="17" t="s">
        <v>145</v>
      </c>
      <c r="I142" s="17" t="s">
        <v>93</v>
      </c>
      <c r="J142" s="17" t="s">
        <v>93</v>
      </c>
    </row>
    <row r="143" spans="1:10" ht="18" hidden="1" x14ac:dyDescent="0.2">
      <c r="A143" s="17">
        <v>7</v>
      </c>
      <c r="B143" s="17" t="s">
        <v>280</v>
      </c>
      <c r="C143" s="17" t="s">
        <v>280</v>
      </c>
      <c r="D143" s="17" t="s">
        <v>122</v>
      </c>
      <c r="E143" s="17" t="s">
        <v>123</v>
      </c>
      <c r="F143" s="17" t="s">
        <v>124</v>
      </c>
      <c r="G143" s="17">
        <v>8</v>
      </c>
      <c r="H143" s="17" t="s">
        <v>125</v>
      </c>
      <c r="I143" s="17" t="s">
        <v>93</v>
      </c>
      <c r="J143" s="17" t="s">
        <v>93</v>
      </c>
    </row>
    <row r="144" spans="1:10" ht="18" hidden="1" x14ac:dyDescent="0.2">
      <c r="A144" s="17">
        <v>8</v>
      </c>
      <c r="B144" s="17" t="s">
        <v>216</v>
      </c>
      <c r="C144" s="17" t="s">
        <v>216</v>
      </c>
      <c r="D144" s="17" t="s">
        <v>130</v>
      </c>
      <c r="E144" s="17" t="s">
        <v>131</v>
      </c>
      <c r="F144" s="17" t="s">
        <v>132</v>
      </c>
      <c r="G144" s="17">
        <v>0</v>
      </c>
      <c r="H144" s="17" t="s">
        <v>136</v>
      </c>
      <c r="I144" s="17" t="s">
        <v>93</v>
      </c>
      <c r="J144" s="17" t="s">
        <v>93</v>
      </c>
    </row>
    <row r="145" spans="1:10" ht="18" hidden="1" x14ac:dyDescent="0.2">
      <c r="A145" s="17">
        <v>9</v>
      </c>
      <c r="B145" s="17" t="s">
        <v>156</v>
      </c>
      <c r="C145" s="17" t="s">
        <v>156</v>
      </c>
      <c r="D145" s="17" t="s">
        <v>157</v>
      </c>
      <c r="E145" s="17" t="s">
        <v>158</v>
      </c>
      <c r="F145" s="17" t="s">
        <v>159</v>
      </c>
      <c r="G145" s="17">
        <v>10</v>
      </c>
      <c r="H145" s="17" t="s">
        <v>160</v>
      </c>
      <c r="I145" s="17" t="s">
        <v>93</v>
      </c>
      <c r="J145" s="17" t="s">
        <v>93</v>
      </c>
    </row>
    <row r="146" spans="1:10" ht="18" hidden="1" x14ac:dyDescent="0.2">
      <c r="A146" s="17">
        <v>10</v>
      </c>
      <c r="B146" s="17" t="s">
        <v>421</v>
      </c>
      <c r="C146" s="17" t="s">
        <v>421</v>
      </c>
      <c r="D146" s="17" t="s">
        <v>104</v>
      </c>
      <c r="E146" s="17" t="s">
        <v>115</v>
      </c>
      <c r="F146" s="17" t="s">
        <v>112</v>
      </c>
      <c r="G146" s="17">
        <v>8</v>
      </c>
      <c r="H146" s="17" t="s">
        <v>162</v>
      </c>
      <c r="I146" s="17" t="s">
        <v>93</v>
      </c>
      <c r="J146" s="17" t="s">
        <v>93</v>
      </c>
    </row>
    <row r="147" spans="1:10" ht="18" hidden="1" x14ac:dyDescent="0.2">
      <c r="A147" s="17">
        <v>11</v>
      </c>
      <c r="B147" s="17" t="s">
        <v>108</v>
      </c>
      <c r="C147" s="17" t="s">
        <v>108</v>
      </c>
      <c r="D147" s="17" t="s">
        <v>91</v>
      </c>
      <c r="E147" s="17" t="s">
        <v>92</v>
      </c>
      <c r="F147" s="17" t="s">
        <v>93</v>
      </c>
      <c r="G147" s="17">
        <v>12</v>
      </c>
      <c r="H147" s="17" t="s">
        <v>94</v>
      </c>
      <c r="I147" s="17" t="s">
        <v>93</v>
      </c>
      <c r="J147" s="17" t="s">
        <v>93</v>
      </c>
    </row>
    <row r="148" spans="1:10" ht="18" hidden="1" x14ac:dyDescent="0.2">
      <c r="A148" s="17">
        <v>12</v>
      </c>
      <c r="B148" s="17" t="s">
        <v>143</v>
      </c>
      <c r="C148" s="17" t="s">
        <v>144</v>
      </c>
      <c r="D148" s="17" t="s">
        <v>104</v>
      </c>
      <c r="E148" s="17" t="s">
        <v>105</v>
      </c>
      <c r="F148" s="17" t="s">
        <v>106</v>
      </c>
      <c r="G148" s="17">
        <v>10</v>
      </c>
      <c r="H148" s="17" t="s">
        <v>107</v>
      </c>
      <c r="I148" s="17" t="s">
        <v>93</v>
      </c>
      <c r="J148" s="17" t="s">
        <v>93</v>
      </c>
    </row>
    <row r="149" spans="1:10" ht="18" hidden="1" x14ac:dyDescent="0.2">
      <c r="A149" s="17">
        <v>13</v>
      </c>
      <c r="B149" s="17" t="s">
        <v>146</v>
      </c>
      <c r="C149" s="17" t="s">
        <v>146</v>
      </c>
      <c r="D149" s="17" t="s">
        <v>147</v>
      </c>
      <c r="E149" s="17" t="s">
        <v>148</v>
      </c>
      <c r="F149" s="17" t="s">
        <v>93</v>
      </c>
      <c r="G149" s="17">
        <v>12</v>
      </c>
      <c r="H149" s="17" t="s">
        <v>149</v>
      </c>
      <c r="I149" s="17" t="s">
        <v>93</v>
      </c>
      <c r="J149" s="17" t="s">
        <v>93</v>
      </c>
    </row>
    <row r="150" spans="1:10" ht="18" hidden="1" x14ac:dyDescent="0.2">
      <c r="A150" s="17">
        <v>14</v>
      </c>
      <c r="B150" s="17" t="s">
        <v>150</v>
      </c>
      <c r="C150" s="17" t="s">
        <v>151</v>
      </c>
      <c r="D150" s="17" t="s">
        <v>104</v>
      </c>
      <c r="E150" s="17" t="s">
        <v>105</v>
      </c>
      <c r="F150" s="17" t="s">
        <v>106</v>
      </c>
      <c r="G150" s="17">
        <v>12</v>
      </c>
      <c r="H150" s="17" t="s">
        <v>152</v>
      </c>
      <c r="I150" s="17" t="s">
        <v>93</v>
      </c>
      <c r="J150" s="17" t="s">
        <v>93</v>
      </c>
    </row>
    <row r="151" spans="1:10" ht="18" hidden="1" x14ac:dyDescent="0.2">
      <c r="A151" s="17">
        <v>15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8</v>
      </c>
      <c r="H151" s="17" t="s">
        <v>139</v>
      </c>
      <c r="I151" s="17" t="s">
        <v>93</v>
      </c>
      <c r="J151" s="17" t="s">
        <v>93</v>
      </c>
    </row>
    <row r="152" spans="1:10" ht="18" hidden="1" x14ac:dyDescent="0.2">
      <c r="A152" s="17">
        <v>16</v>
      </c>
      <c r="B152" s="17" t="s">
        <v>238</v>
      </c>
      <c r="C152" s="17" t="s">
        <v>238</v>
      </c>
      <c r="D152" s="17" t="s">
        <v>98</v>
      </c>
      <c r="E152" s="17" t="s">
        <v>99</v>
      </c>
      <c r="F152" s="17" t="s">
        <v>93</v>
      </c>
      <c r="G152" s="17">
        <v>17</v>
      </c>
      <c r="H152" s="17" t="s">
        <v>101</v>
      </c>
      <c r="I152" s="17" t="s">
        <v>93</v>
      </c>
      <c r="J152" s="17" t="s">
        <v>93</v>
      </c>
    </row>
    <row r="153" spans="1:10" ht="18" hidden="1" x14ac:dyDescent="0.2">
      <c r="A153" s="17">
        <v>17</v>
      </c>
      <c r="B153" s="17" t="s">
        <v>303</v>
      </c>
      <c r="C153" s="17" t="s">
        <v>304</v>
      </c>
      <c r="D153" s="17" t="s">
        <v>104</v>
      </c>
      <c r="E153" s="17" t="s">
        <v>105</v>
      </c>
      <c r="F153" s="17" t="s">
        <v>106</v>
      </c>
      <c r="G153" s="17">
        <v>19</v>
      </c>
      <c r="H153" s="17" t="s">
        <v>145</v>
      </c>
      <c r="I153" s="17" t="s">
        <v>93</v>
      </c>
      <c r="J153" s="17" t="s">
        <v>93</v>
      </c>
    </row>
    <row r="154" spans="1:10" ht="18" hidden="1" x14ac:dyDescent="0.2">
      <c r="A154" s="17">
        <v>18</v>
      </c>
      <c r="B154" s="17" t="s">
        <v>280</v>
      </c>
      <c r="C154" s="17" t="s">
        <v>280</v>
      </c>
      <c r="D154" s="17" t="s">
        <v>122</v>
      </c>
      <c r="E154" s="17" t="s">
        <v>123</v>
      </c>
      <c r="F154" s="17" t="s">
        <v>124</v>
      </c>
      <c r="G154" s="17">
        <v>19</v>
      </c>
      <c r="H154" s="17" t="s">
        <v>125</v>
      </c>
      <c r="I154" s="17" t="s">
        <v>93</v>
      </c>
      <c r="J154" s="17" t="s">
        <v>93</v>
      </c>
    </row>
    <row r="155" spans="1:10" ht="18" hidden="1" x14ac:dyDescent="0.2">
      <c r="A155" s="17">
        <v>19</v>
      </c>
      <c r="B155" s="17" t="s">
        <v>2772</v>
      </c>
      <c r="C155" s="17" t="s">
        <v>2772</v>
      </c>
      <c r="D155" s="17" t="s">
        <v>130</v>
      </c>
      <c r="E155" s="17" t="s">
        <v>131</v>
      </c>
      <c r="F155" s="17" t="s">
        <v>132</v>
      </c>
      <c r="G155" s="17">
        <v>8</v>
      </c>
      <c r="H155" s="17" t="s">
        <v>346</v>
      </c>
      <c r="I155" s="17" t="s">
        <v>93</v>
      </c>
      <c r="J155" s="17" t="s">
        <v>93</v>
      </c>
    </row>
    <row r="156" spans="1:10" ht="18" hidden="1" x14ac:dyDescent="0.2">
      <c r="A156" s="17">
        <v>20</v>
      </c>
      <c r="B156" s="17" t="s">
        <v>1516</v>
      </c>
      <c r="C156" s="17" t="s">
        <v>1516</v>
      </c>
      <c r="D156" s="17" t="s">
        <v>104</v>
      </c>
      <c r="E156" s="17" t="s">
        <v>105</v>
      </c>
      <c r="F156" s="17" t="s">
        <v>106</v>
      </c>
      <c r="G156" s="17">
        <v>19</v>
      </c>
      <c r="H156" s="17" t="s">
        <v>162</v>
      </c>
      <c r="I156" s="17" t="s">
        <v>93</v>
      </c>
      <c r="J156" s="17" t="s">
        <v>93</v>
      </c>
    </row>
    <row r="157" spans="1:10" ht="18" hidden="1" x14ac:dyDescent="0.2">
      <c r="A157" s="17">
        <v>21</v>
      </c>
      <c r="B157" s="17" t="s">
        <v>126</v>
      </c>
      <c r="C157" s="17" t="s">
        <v>126</v>
      </c>
      <c r="D157" s="17" t="s">
        <v>117</v>
      </c>
      <c r="E157" s="17" t="s">
        <v>118</v>
      </c>
      <c r="F157" s="17" t="s">
        <v>93</v>
      </c>
      <c r="G157" s="17">
        <v>22</v>
      </c>
      <c r="H157" s="17" t="s">
        <v>128</v>
      </c>
      <c r="I157" s="17" t="s">
        <v>93</v>
      </c>
      <c r="J157" s="17" t="s">
        <v>93</v>
      </c>
    </row>
    <row r="158" spans="1:10" ht="18" hidden="1" x14ac:dyDescent="0.2">
      <c r="A158" s="17">
        <v>22</v>
      </c>
      <c r="B158" s="17" t="s">
        <v>1129</v>
      </c>
      <c r="C158" s="17" t="s">
        <v>337</v>
      </c>
      <c r="D158" s="17" t="s">
        <v>130</v>
      </c>
      <c r="E158" s="17" t="s">
        <v>323</v>
      </c>
      <c r="F158" s="17" t="s">
        <v>324</v>
      </c>
      <c r="G158" s="17">
        <v>19</v>
      </c>
      <c r="H158" s="17" t="s">
        <v>152</v>
      </c>
      <c r="I158" s="17" t="s">
        <v>93</v>
      </c>
      <c r="J158" s="17" t="s">
        <v>93</v>
      </c>
    </row>
    <row r="159" spans="1:10" ht="18" hidden="1" x14ac:dyDescent="0.2">
      <c r="A159" s="17">
        <v>23</v>
      </c>
      <c r="B159" s="17" t="s">
        <v>97</v>
      </c>
      <c r="C159" s="17" t="s">
        <v>97</v>
      </c>
      <c r="D159" s="17" t="s">
        <v>98</v>
      </c>
      <c r="E159" s="17" t="s">
        <v>99</v>
      </c>
      <c r="F159" s="17" t="s">
        <v>100</v>
      </c>
      <c r="G159" s="17">
        <v>24</v>
      </c>
      <c r="H159" s="17" t="s">
        <v>101</v>
      </c>
      <c r="I159" s="17" t="s">
        <v>93</v>
      </c>
      <c r="J159" s="17" t="s">
        <v>93</v>
      </c>
    </row>
    <row r="160" spans="1:10" ht="18" hidden="1" x14ac:dyDescent="0.2">
      <c r="A160" s="17">
        <v>24</v>
      </c>
      <c r="B160" s="17" t="s">
        <v>1133</v>
      </c>
      <c r="C160" s="17" t="s">
        <v>1133</v>
      </c>
      <c r="D160" s="17" t="s">
        <v>104</v>
      </c>
      <c r="E160" s="17" t="s">
        <v>115</v>
      </c>
      <c r="F160" s="17" t="s">
        <v>112</v>
      </c>
      <c r="G160" s="17">
        <v>22</v>
      </c>
      <c r="H160" s="17" t="s">
        <v>162</v>
      </c>
      <c r="I160" s="17" t="s">
        <v>93</v>
      </c>
      <c r="J160" s="17" t="s">
        <v>93</v>
      </c>
    </row>
    <row r="161" spans="1:10" ht="18" hidden="1" x14ac:dyDescent="0.2">
      <c r="A161" s="17">
        <v>25</v>
      </c>
      <c r="B161" s="17" t="s">
        <v>108</v>
      </c>
      <c r="C161" s="17" t="s">
        <v>108</v>
      </c>
      <c r="D161" s="17" t="s">
        <v>91</v>
      </c>
      <c r="E161" s="17" t="s">
        <v>92</v>
      </c>
      <c r="F161" s="17" t="s">
        <v>93</v>
      </c>
      <c r="G161" s="17">
        <v>26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26</v>
      </c>
      <c r="B162" s="17" t="s">
        <v>314</v>
      </c>
      <c r="C162" s="17" t="s">
        <v>314</v>
      </c>
      <c r="D162" s="17" t="s">
        <v>104</v>
      </c>
      <c r="E162" s="17" t="s">
        <v>115</v>
      </c>
      <c r="F162" s="17" t="s">
        <v>112</v>
      </c>
      <c r="G162" s="17">
        <v>24</v>
      </c>
      <c r="H162" s="17" t="s">
        <v>107</v>
      </c>
      <c r="I162" s="17" t="s">
        <v>93</v>
      </c>
      <c r="J162" s="17" t="s">
        <v>93</v>
      </c>
    </row>
    <row r="163" spans="1:10" ht="18" hidden="1" x14ac:dyDescent="0.2">
      <c r="A163" s="17">
        <v>27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8</v>
      </c>
      <c r="H163" s="17" t="s">
        <v>139</v>
      </c>
      <c r="I163" s="17" t="s">
        <v>93</v>
      </c>
      <c r="J163" s="17" t="s">
        <v>93</v>
      </c>
    </row>
    <row r="164" spans="1:10" ht="18" hidden="1" x14ac:dyDescent="0.2">
      <c r="A164" s="17">
        <v>28</v>
      </c>
      <c r="B164" s="17" t="s">
        <v>146</v>
      </c>
      <c r="C164" s="17" t="s">
        <v>146</v>
      </c>
      <c r="D164" s="17" t="s">
        <v>147</v>
      </c>
      <c r="E164" s="17" t="s">
        <v>148</v>
      </c>
      <c r="F164" s="17" t="s">
        <v>93</v>
      </c>
      <c r="G164" s="17">
        <v>8</v>
      </c>
      <c r="H164" s="17" t="s">
        <v>149</v>
      </c>
      <c r="I164" s="17" t="s">
        <v>93</v>
      </c>
      <c r="J164" s="17" t="s">
        <v>93</v>
      </c>
    </row>
    <row r="165" spans="1:10" ht="18" hidden="1" x14ac:dyDescent="0.2">
      <c r="A165" s="17">
        <v>29</v>
      </c>
      <c r="B165" s="17" t="s">
        <v>97</v>
      </c>
      <c r="C165" s="17" t="s">
        <v>97</v>
      </c>
      <c r="D165" s="17" t="s">
        <v>98</v>
      </c>
      <c r="E165" s="17" t="s">
        <v>99</v>
      </c>
      <c r="F165" s="17" t="s">
        <v>100</v>
      </c>
      <c r="G165" s="17">
        <v>30</v>
      </c>
      <c r="H165" s="17" t="s">
        <v>101</v>
      </c>
      <c r="I165" s="17" t="s">
        <v>93</v>
      </c>
      <c r="J165" s="17" t="s">
        <v>93</v>
      </c>
    </row>
    <row r="166" spans="1:10" ht="18" hidden="1" x14ac:dyDescent="0.2">
      <c r="A166" s="17">
        <v>30</v>
      </c>
      <c r="B166" s="17" t="s">
        <v>421</v>
      </c>
      <c r="C166" s="17" t="s">
        <v>421</v>
      </c>
      <c r="D166" s="17" t="s">
        <v>104</v>
      </c>
      <c r="E166" s="17" t="s">
        <v>115</v>
      </c>
      <c r="F166" s="17" t="s">
        <v>112</v>
      </c>
      <c r="G166" s="17">
        <v>33</v>
      </c>
      <c r="H166" s="17" t="s">
        <v>265</v>
      </c>
      <c r="I166" s="17" t="s">
        <v>93</v>
      </c>
      <c r="J166" s="17" t="s">
        <v>93</v>
      </c>
    </row>
    <row r="167" spans="1:10" ht="18" hidden="1" x14ac:dyDescent="0.2">
      <c r="A167" s="17">
        <v>31</v>
      </c>
      <c r="B167" s="17" t="s">
        <v>280</v>
      </c>
      <c r="C167" s="17" t="s">
        <v>280</v>
      </c>
      <c r="D167" s="17" t="s">
        <v>122</v>
      </c>
      <c r="E167" s="17" t="s">
        <v>123</v>
      </c>
      <c r="F167" s="17" t="s">
        <v>124</v>
      </c>
      <c r="G167" s="17">
        <v>33</v>
      </c>
      <c r="H167" s="17" t="s">
        <v>125</v>
      </c>
      <c r="I167" s="17" t="s">
        <v>93</v>
      </c>
      <c r="J167" s="17" t="s">
        <v>93</v>
      </c>
    </row>
    <row r="168" spans="1:10" ht="18" hidden="1" x14ac:dyDescent="0.2">
      <c r="A168" s="17">
        <v>32</v>
      </c>
      <c r="B168" s="17" t="s">
        <v>129</v>
      </c>
      <c r="C168" s="17" t="s">
        <v>129</v>
      </c>
      <c r="D168" s="17" t="s">
        <v>122</v>
      </c>
      <c r="E168" s="17" t="s">
        <v>131</v>
      </c>
      <c r="F168" s="17" t="s">
        <v>132</v>
      </c>
      <c r="G168" s="17">
        <v>33</v>
      </c>
      <c r="H168" s="17" t="s">
        <v>266</v>
      </c>
      <c r="I168" s="17" t="s">
        <v>93</v>
      </c>
      <c r="J168" s="17" t="s">
        <v>93</v>
      </c>
    </row>
    <row r="169" spans="1:10" ht="18" hidden="1" x14ac:dyDescent="0.2">
      <c r="A169" s="17">
        <v>33</v>
      </c>
      <c r="B169" s="17" t="s">
        <v>2773</v>
      </c>
      <c r="C169" s="17" t="s">
        <v>2774</v>
      </c>
      <c r="D169" s="17" t="s">
        <v>130</v>
      </c>
      <c r="E169" s="17" t="s">
        <v>269</v>
      </c>
      <c r="F169" s="17" t="s">
        <v>270</v>
      </c>
      <c r="G169" s="17">
        <v>8</v>
      </c>
      <c r="H169" s="17" t="s">
        <v>152</v>
      </c>
      <c r="I169" s="17" t="s">
        <v>93</v>
      </c>
      <c r="J169" s="17" t="s">
        <v>93</v>
      </c>
    </row>
    <row r="170" spans="1:10" ht="18" hidden="1" x14ac:dyDescent="0.2">
      <c r="A170" s="17">
        <v>34</v>
      </c>
      <c r="B170" s="17" t="s">
        <v>142</v>
      </c>
      <c r="C170" s="17" t="s">
        <v>142</v>
      </c>
      <c r="D170" s="17" t="s">
        <v>138</v>
      </c>
      <c r="E170" s="17" t="s">
        <v>142</v>
      </c>
      <c r="F170" s="17" t="s">
        <v>93</v>
      </c>
      <c r="G170" s="17">
        <v>8</v>
      </c>
      <c r="H170" s="17" t="s">
        <v>139</v>
      </c>
      <c r="I170" s="17" t="s">
        <v>93</v>
      </c>
      <c r="J170" s="17" t="s">
        <v>93</v>
      </c>
    </row>
    <row r="171" spans="1:10" ht="18" hidden="1" x14ac:dyDescent="0.2">
      <c r="A171" s="17"/>
    </row>
    <row r="172" spans="1:10" ht="18" hidden="1" x14ac:dyDescent="0.2">
      <c r="A172" s="17">
        <v>1</v>
      </c>
      <c r="B172" s="17" t="s">
        <v>612</v>
      </c>
      <c r="C172" s="17" t="s">
        <v>612</v>
      </c>
      <c r="D172" s="17" t="s">
        <v>180</v>
      </c>
      <c r="E172" s="17" t="s">
        <v>195</v>
      </c>
      <c r="F172" s="17" t="s">
        <v>613</v>
      </c>
      <c r="G172" s="17">
        <v>2</v>
      </c>
      <c r="H172" s="17" t="s">
        <v>145</v>
      </c>
      <c r="I172" s="17" t="s">
        <v>93</v>
      </c>
      <c r="J172" s="17" t="s">
        <v>93</v>
      </c>
    </row>
    <row r="173" spans="1:10" ht="18" hidden="1" x14ac:dyDescent="0.2">
      <c r="A173" s="17">
        <v>2</v>
      </c>
      <c r="B173" s="17" t="s">
        <v>1236</v>
      </c>
      <c r="C173" s="17" t="s">
        <v>1236</v>
      </c>
      <c r="D173" s="17" t="s">
        <v>130</v>
      </c>
      <c r="E173" s="17" t="s">
        <v>154</v>
      </c>
      <c r="F173" s="17" t="s">
        <v>155</v>
      </c>
      <c r="G173" s="17">
        <v>0</v>
      </c>
      <c r="H173" s="17" t="s">
        <v>136</v>
      </c>
      <c r="I173" s="17" t="s">
        <v>93</v>
      </c>
      <c r="J173" s="17" t="s">
        <v>93</v>
      </c>
    </row>
    <row r="174" spans="1:10" ht="18" hidden="1" x14ac:dyDescent="0.2">
      <c r="A174" s="17">
        <v>3</v>
      </c>
      <c r="B174" s="17" t="s">
        <v>97</v>
      </c>
      <c r="C174" s="17" t="s">
        <v>97</v>
      </c>
      <c r="D174" s="17" t="s">
        <v>98</v>
      </c>
      <c r="E174" s="17" t="s">
        <v>99</v>
      </c>
      <c r="F174" s="17" t="s">
        <v>100</v>
      </c>
      <c r="G174" s="17">
        <v>4</v>
      </c>
      <c r="H174" s="17" t="s">
        <v>101</v>
      </c>
      <c r="I174" s="17" t="s">
        <v>93</v>
      </c>
      <c r="J174" s="17" t="s">
        <v>93</v>
      </c>
    </row>
    <row r="175" spans="1:10" ht="18" hidden="1" x14ac:dyDescent="0.2">
      <c r="A175" s="17">
        <v>4</v>
      </c>
      <c r="B175" s="17" t="s">
        <v>2775</v>
      </c>
      <c r="C175" s="17" t="s">
        <v>2775</v>
      </c>
      <c r="D175" s="17" t="s">
        <v>104</v>
      </c>
      <c r="E175" s="17" t="s">
        <v>115</v>
      </c>
      <c r="F175" s="17" t="s">
        <v>112</v>
      </c>
      <c r="G175" s="17">
        <v>2</v>
      </c>
      <c r="H175" s="17" t="s">
        <v>162</v>
      </c>
      <c r="I175" s="17" t="s">
        <v>93</v>
      </c>
      <c r="J175" s="17" t="s">
        <v>93</v>
      </c>
    </row>
    <row r="176" spans="1:10" ht="18" hidden="1" x14ac:dyDescent="0.2">
      <c r="A176" s="17">
        <v>5</v>
      </c>
      <c r="B176" s="17" t="s">
        <v>126</v>
      </c>
      <c r="C176" s="17" t="s">
        <v>126</v>
      </c>
      <c r="D176" s="17" t="s">
        <v>117</v>
      </c>
      <c r="E176" s="17" t="s">
        <v>118</v>
      </c>
      <c r="F176" s="17" t="s">
        <v>93</v>
      </c>
      <c r="G176" s="17">
        <v>7</v>
      </c>
      <c r="H176" s="17" t="s">
        <v>128</v>
      </c>
      <c r="I176" s="17" t="s">
        <v>93</v>
      </c>
      <c r="J176" s="17" t="s">
        <v>93</v>
      </c>
    </row>
    <row r="177" spans="1:10" ht="18" hidden="1" x14ac:dyDescent="0.2">
      <c r="A177" s="17">
        <v>6</v>
      </c>
      <c r="B177" s="17" t="s">
        <v>525</v>
      </c>
      <c r="C177" s="17" t="s">
        <v>525</v>
      </c>
      <c r="D177" s="17" t="s">
        <v>117</v>
      </c>
      <c r="E177" s="17" t="s">
        <v>118</v>
      </c>
      <c r="F177" s="17" t="s">
        <v>93</v>
      </c>
      <c r="G177" s="17">
        <v>7</v>
      </c>
      <c r="H177" s="17" t="s">
        <v>120</v>
      </c>
      <c r="I177" s="17" t="s">
        <v>93</v>
      </c>
      <c r="J177" s="17" t="s">
        <v>93</v>
      </c>
    </row>
    <row r="178" spans="1:10" ht="18" hidden="1" x14ac:dyDescent="0.2">
      <c r="A178" s="17">
        <v>7</v>
      </c>
      <c r="B178" s="17" t="s">
        <v>748</v>
      </c>
      <c r="C178" s="17" t="s">
        <v>748</v>
      </c>
      <c r="D178" s="17" t="s">
        <v>157</v>
      </c>
      <c r="E178" s="17" t="s">
        <v>158</v>
      </c>
      <c r="F178" s="17" t="s">
        <v>159</v>
      </c>
      <c r="G178" s="17">
        <v>2</v>
      </c>
      <c r="H178" s="17" t="s">
        <v>253</v>
      </c>
      <c r="I178" s="17" t="s">
        <v>93</v>
      </c>
      <c r="J178" s="17" t="s">
        <v>93</v>
      </c>
    </row>
    <row r="179" spans="1:10" ht="18" hidden="1" x14ac:dyDescent="0.2">
      <c r="A179" s="17">
        <v>8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2</v>
      </c>
      <c r="H179" s="17" t="s">
        <v>139</v>
      </c>
      <c r="I179" s="17" t="s">
        <v>93</v>
      </c>
      <c r="J179" s="17" t="s">
        <v>93</v>
      </c>
    </row>
    <row r="180" spans="1:10" ht="18" hidden="1" x14ac:dyDescent="0.2">
      <c r="A180" s="17"/>
    </row>
    <row r="181" spans="1:10" ht="18" hidden="1" x14ac:dyDescent="0.2">
      <c r="A181" s="17">
        <v>1</v>
      </c>
      <c r="B181" s="17" t="s">
        <v>848</v>
      </c>
      <c r="C181" s="17" t="s">
        <v>194</v>
      </c>
      <c r="D181" s="17" t="s">
        <v>586</v>
      </c>
      <c r="E181" s="17" t="s">
        <v>587</v>
      </c>
      <c r="F181" s="17" t="s">
        <v>93</v>
      </c>
      <c r="G181" s="17">
        <v>5</v>
      </c>
      <c r="H181" s="17" t="s">
        <v>260</v>
      </c>
      <c r="I181" s="17" t="s">
        <v>93</v>
      </c>
      <c r="J181" s="17" t="s">
        <v>93</v>
      </c>
    </row>
    <row r="182" spans="1:10" ht="18" hidden="1" x14ac:dyDescent="0.2">
      <c r="A182" s="17">
        <v>2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5</v>
      </c>
      <c r="H182" s="17" t="s">
        <v>139</v>
      </c>
      <c r="I182" s="17" t="s">
        <v>93</v>
      </c>
      <c r="J182" s="17" t="s">
        <v>93</v>
      </c>
    </row>
    <row r="183" spans="1:10" ht="18" hidden="1" x14ac:dyDescent="0.2">
      <c r="A183" s="17">
        <v>3</v>
      </c>
      <c r="B183" s="17" t="s">
        <v>208</v>
      </c>
      <c r="C183" s="17" t="s">
        <v>208</v>
      </c>
      <c r="D183" s="17" t="s">
        <v>180</v>
      </c>
      <c r="E183" s="17" t="s">
        <v>195</v>
      </c>
      <c r="F183" s="17" t="s">
        <v>209</v>
      </c>
      <c r="G183" s="17">
        <v>5</v>
      </c>
      <c r="H183" s="17" t="s">
        <v>210</v>
      </c>
      <c r="I183" s="17" t="s">
        <v>93</v>
      </c>
      <c r="J183" s="17" t="s">
        <v>93</v>
      </c>
    </row>
    <row r="184" spans="1:10" ht="18" hidden="1" x14ac:dyDescent="0.2">
      <c r="A184" s="17">
        <v>4</v>
      </c>
      <c r="B184" s="17" t="s">
        <v>205</v>
      </c>
      <c r="C184" s="17" t="s">
        <v>129</v>
      </c>
      <c r="D184" s="17" t="s">
        <v>130</v>
      </c>
      <c r="E184" s="17" t="s">
        <v>206</v>
      </c>
      <c r="F184" s="17" t="s">
        <v>207</v>
      </c>
      <c r="G184" s="17">
        <v>5</v>
      </c>
      <c r="H184" s="17" t="s">
        <v>133</v>
      </c>
      <c r="I184" s="17" t="s">
        <v>93</v>
      </c>
      <c r="J184" s="17" t="s">
        <v>93</v>
      </c>
    </row>
    <row r="185" spans="1:10" ht="18" hidden="1" x14ac:dyDescent="0.2">
      <c r="A185" s="17">
        <v>5</v>
      </c>
      <c r="B185" s="17" t="s">
        <v>762</v>
      </c>
      <c r="C185" s="17" t="s">
        <v>762</v>
      </c>
      <c r="D185" s="17" t="s">
        <v>157</v>
      </c>
      <c r="E185" s="17" t="s">
        <v>158</v>
      </c>
      <c r="F185" s="17" t="s">
        <v>159</v>
      </c>
      <c r="G185" s="17">
        <v>0</v>
      </c>
      <c r="H185" s="17" t="s">
        <v>136</v>
      </c>
      <c r="I185" s="17" t="s">
        <v>93</v>
      </c>
      <c r="J185" s="17" t="s">
        <v>93</v>
      </c>
    </row>
    <row r="186" spans="1:10" ht="18" hidden="1" x14ac:dyDescent="0.2">
      <c r="A186" s="17">
        <v>6</v>
      </c>
      <c r="B186" s="17" t="s">
        <v>234</v>
      </c>
      <c r="C186" s="17" t="s">
        <v>234</v>
      </c>
      <c r="D186" s="17" t="s">
        <v>213</v>
      </c>
      <c r="E186" s="17" t="s">
        <v>92</v>
      </c>
      <c r="F186" s="17" t="s">
        <v>93</v>
      </c>
      <c r="G186" s="17">
        <v>12</v>
      </c>
      <c r="H186" s="17" t="s">
        <v>190</v>
      </c>
      <c r="I186" s="17" t="s">
        <v>93</v>
      </c>
      <c r="J186" s="17" t="s">
        <v>93</v>
      </c>
    </row>
    <row r="187" spans="1:10" ht="18" hidden="1" x14ac:dyDescent="0.2">
      <c r="A187" s="17">
        <v>7</v>
      </c>
      <c r="B187" s="17" t="s">
        <v>97</v>
      </c>
      <c r="C187" s="17" t="s">
        <v>97</v>
      </c>
      <c r="D187" s="17" t="s">
        <v>98</v>
      </c>
      <c r="E187" s="17" t="s">
        <v>99</v>
      </c>
      <c r="F187" s="17" t="s">
        <v>100</v>
      </c>
      <c r="G187" s="17">
        <v>8</v>
      </c>
      <c r="H187" s="17" t="s">
        <v>101</v>
      </c>
      <c r="I187" s="17" t="s">
        <v>93</v>
      </c>
      <c r="J187" s="17" t="s">
        <v>93</v>
      </c>
    </row>
    <row r="188" spans="1:10" ht="18" hidden="1" x14ac:dyDescent="0.2">
      <c r="A188" s="17">
        <v>8</v>
      </c>
      <c r="B188" s="17" t="s">
        <v>858</v>
      </c>
      <c r="C188" s="17" t="s">
        <v>858</v>
      </c>
      <c r="D188" s="17" t="s">
        <v>104</v>
      </c>
      <c r="E188" s="17" t="s">
        <v>115</v>
      </c>
      <c r="F188" s="17" t="s">
        <v>112</v>
      </c>
      <c r="G188" s="17">
        <v>12</v>
      </c>
      <c r="H188" s="17" t="s">
        <v>145</v>
      </c>
      <c r="I188" s="17" t="s">
        <v>93</v>
      </c>
      <c r="J188" s="17" t="s">
        <v>93</v>
      </c>
    </row>
    <row r="189" spans="1:10" ht="18" hidden="1" x14ac:dyDescent="0.2">
      <c r="A189" s="17">
        <v>9</v>
      </c>
      <c r="B189" s="17" t="s">
        <v>108</v>
      </c>
      <c r="C189" s="17" t="s">
        <v>108</v>
      </c>
      <c r="D189" s="17" t="s">
        <v>91</v>
      </c>
      <c r="E189" s="17" t="s">
        <v>92</v>
      </c>
      <c r="F189" s="17" t="s">
        <v>93</v>
      </c>
      <c r="G189" s="17">
        <v>10</v>
      </c>
      <c r="H189" s="17" t="s">
        <v>94</v>
      </c>
      <c r="I189" s="17" t="s">
        <v>93</v>
      </c>
      <c r="J189" s="17" t="s">
        <v>93</v>
      </c>
    </row>
    <row r="190" spans="1:10" ht="18" hidden="1" x14ac:dyDescent="0.2">
      <c r="A190" s="17">
        <v>10</v>
      </c>
      <c r="B190" s="17" t="s">
        <v>184</v>
      </c>
      <c r="C190" s="17" t="s">
        <v>184</v>
      </c>
      <c r="D190" s="17" t="s">
        <v>104</v>
      </c>
      <c r="E190" s="17" t="s">
        <v>105</v>
      </c>
      <c r="F190" s="17" t="s">
        <v>106</v>
      </c>
      <c r="G190" s="17">
        <v>8</v>
      </c>
      <c r="H190" s="17" t="s">
        <v>107</v>
      </c>
      <c r="I190" s="17" t="s">
        <v>93</v>
      </c>
      <c r="J190" s="17" t="s">
        <v>93</v>
      </c>
    </row>
    <row r="191" spans="1:10" ht="18" hidden="1" x14ac:dyDescent="0.2">
      <c r="A191" s="17">
        <v>11</v>
      </c>
      <c r="B191" s="17" t="s">
        <v>197</v>
      </c>
      <c r="C191" s="17" t="s">
        <v>129</v>
      </c>
      <c r="D191" s="17" t="s">
        <v>130</v>
      </c>
      <c r="E191" s="17" t="s">
        <v>154</v>
      </c>
      <c r="F191" s="17" t="s">
        <v>155</v>
      </c>
      <c r="G191" s="17">
        <v>12</v>
      </c>
      <c r="H191" s="17" t="s">
        <v>133</v>
      </c>
      <c r="I191" s="17" t="s">
        <v>93</v>
      </c>
      <c r="J191" s="17" t="s">
        <v>93</v>
      </c>
    </row>
    <row r="192" spans="1:10" ht="18" hidden="1" x14ac:dyDescent="0.2">
      <c r="A192" s="17">
        <v>12</v>
      </c>
      <c r="B192" s="17" t="s">
        <v>229</v>
      </c>
      <c r="C192" s="17" t="s">
        <v>230</v>
      </c>
      <c r="D192" s="17" t="s">
        <v>104</v>
      </c>
      <c r="E192" s="17" t="s">
        <v>105</v>
      </c>
      <c r="F192" s="17" t="s">
        <v>106</v>
      </c>
      <c r="G192" s="17">
        <v>5</v>
      </c>
      <c r="H192" s="17" t="s">
        <v>237</v>
      </c>
      <c r="I192" s="17" t="s">
        <v>93</v>
      </c>
      <c r="J192" s="17" t="s">
        <v>93</v>
      </c>
    </row>
    <row r="193" spans="1:10" ht="18" hidden="1" x14ac:dyDescent="0.2">
      <c r="A193" s="17">
        <v>13</v>
      </c>
      <c r="B193" s="17" t="s">
        <v>146</v>
      </c>
      <c r="C193" s="17" t="s">
        <v>146</v>
      </c>
      <c r="D193" s="17" t="s">
        <v>147</v>
      </c>
      <c r="E193" s="17" t="s">
        <v>148</v>
      </c>
      <c r="F193" s="17" t="s">
        <v>93</v>
      </c>
      <c r="G193" s="17">
        <v>12</v>
      </c>
      <c r="H193" s="17" t="s">
        <v>149</v>
      </c>
      <c r="I193" s="17" t="s">
        <v>93</v>
      </c>
      <c r="J193" s="17" t="s">
        <v>93</v>
      </c>
    </row>
    <row r="194" spans="1:10" ht="18" hidden="1" x14ac:dyDescent="0.2">
      <c r="A194" s="17">
        <v>14</v>
      </c>
      <c r="B194" s="17" t="s">
        <v>97</v>
      </c>
      <c r="C194" s="17" t="s">
        <v>97</v>
      </c>
      <c r="D194" s="17" t="s">
        <v>98</v>
      </c>
      <c r="E194" s="17" t="s">
        <v>99</v>
      </c>
      <c r="F194" s="17" t="s">
        <v>100</v>
      </c>
      <c r="G194" s="17">
        <v>15</v>
      </c>
      <c r="H194" s="17" t="s">
        <v>101</v>
      </c>
      <c r="I194" s="17" t="s">
        <v>93</v>
      </c>
      <c r="J194" s="17" t="s">
        <v>93</v>
      </c>
    </row>
    <row r="195" spans="1:10" ht="18" hidden="1" x14ac:dyDescent="0.2">
      <c r="A195" s="17">
        <v>15</v>
      </c>
      <c r="B195" s="17" t="s">
        <v>421</v>
      </c>
      <c r="C195" s="17" t="s">
        <v>421</v>
      </c>
      <c r="D195" s="17" t="s">
        <v>104</v>
      </c>
      <c r="E195" s="17" t="s">
        <v>115</v>
      </c>
      <c r="F195" s="17" t="s">
        <v>112</v>
      </c>
      <c r="G195" s="17">
        <v>21</v>
      </c>
      <c r="H195" s="17" t="s">
        <v>265</v>
      </c>
      <c r="I195" s="17" t="s">
        <v>93</v>
      </c>
      <c r="J195" s="17" t="s">
        <v>93</v>
      </c>
    </row>
    <row r="196" spans="1:10" ht="18" hidden="1" x14ac:dyDescent="0.2">
      <c r="A196" s="17">
        <v>16</v>
      </c>
      <c r="B196" s="17" t="s">
        <v>108</v>
      </c>
      <c r="C196" s="17" t="s">
        <v>108</v>
      </c>
      <c r="D196" s="17" t="s">
        <v>91</v>
      </c>
      <c r="E196" s="17" t="s">
        <v>92</v>
      </c>
      <c r="F196" s="17" t="s">
        <v>93</v>
      </c>
      <c r="G196" s="17">
        <v>17</v>
      </c>
      <c r="H196" s="17" t="s">
        <v>94</v>
      </c>
      <c r="I196" s="17" t="s">
        <v>93</v>
      </c>
      <c r="J196" s="17" t="s">
        <v>93</v>
      </c>
    </row>
    <row r="197" spans="1:10" ht="18" hidden="1" x14ac:dyDescent="0.2">
      <c r="A197" s="17">
        <v>17</v>
      </c>
      <c r="B197" s="17" t="s">
        <v>303</v>
      </c>
      <c r="C197" s="17" t="s">
        <v>304</v>
      </c>
      <c r="D197" s="17" t="s">
        <v>104</v>
      </c>
      <c r="E197" s="17" t="s">
        <v>105</v>
      </c>
      <c r="F197" s="17" t="s">
        <v>106</v>
      </c>
      <c r="G197" s="17">
        <v>15</v>
      </c>
      <c r="H197" s="17" t="s">
        <v>107</v>
      </c>
      <c r="I197" s="17" t="s">
        <v>93</v>
      </c>
      <c r="J197" s="17" t="s">
        <v>93</v>
      </c>
    </row>
    <row r="198" spans="1:10" ht="18" hidden="1" x14ac:dyDescent="0.2">
      <c r="A198" s="17">
        <v>18</v>
      </c>
      <c r="B198" s="17" t="s">
        <v>271</v>
      </c>
      <c r="C198" s="17" t="s">
        <v>271</v>
      </c>
      <c r="D198" s="17" t="s">
        <v>122</v>
      </c>
      <c r="E198" s="17" t="s">
        <v>123</v>
      </c>
      <c r="F198" s="17" t="s">
        <v>124</v>
      </c>
      <c r="G198" s="17">
        <v>21</v>
      </c>
      <c r="H198" s="17" t="s">
        <v>125</v>
      </c>
      <c r="I198" s="17" t="s">
        <v>93</v>
      </c>
      <c r="J198" s="17" t="s">
        <v>93</v>
      </c>
    </row>
    <row r="199" spans="1:10" ht="18" hidden="1" x14ac:dyDescent="0.2">
      <c r="A199" s="17">
        <v>19</v>
      </c>
      <c r="B199" s="17" t="s">
        <v>126</v>
      </c>
      <c r="C199" s="17" t="s">
        <v>126</v>
      </c>
      <c r="D199" s="17" t="s">
        <v>127</v>
      </c>
      <c r="E199" s="17" t="s">
        <v>118</v>
      </c>
      <c r="F199" s="17" t="s">
        <v>93</v>
      </c>
      <c r="G199" s="17">
        <v>21</v>
      </c>
      <c r="H199" s="17" t="s">
        <v>128</v>
      </c>
      <c r="I199" s="17" t="s">
        <v>93</v>
      </c>
      <c r="J199" s="17" t="s">
        <v>93</v>
      </c>
    </row>
    <row r="200" spans="1:10" ht="18" hidden="1" x14ac:dyDescent="0.2">
      <c r="A200" s="17">
        <v>20</v>
      </c>
      <c r="B200" s="17" t="s">
        <v>129</v>
      </c>
      <c r="C200" s="17" t="s">
        <v>129</v>
      </c>
      <c r="D200" s="17" t="s">
        <v>122</v>
      </c>
      <c r="E200" s="17" t="s">
        <v>131</v>
      </c>
      <c r="F200" s="17" t="s">
        <v>132</v>
      </c>
      <c r="G200" s="17">
        <v>21</v>
      </c>
      <c r="H200" s="17" t="s">
        <v>266</v>
      </c>
      <c r="I200" s="17" t="s">
        <v>93</v>
      </c>
      <c r="J200" s="17" t="s">
        <v>93</v>
      </c>
    </row>
    <row r="201" spans="1:10" ht="18" hidden="1" x14ac:dyDescent="0.2">
      <c r="A201" s="17">
        <v>21</v>
      </c>
      <c r="B201" s="17" t="s">
        <v>1661</v>
      </c>
      <c r="C201" s="17" t="s">
        <v>307</v>
      </c>
      <c r="D201" s="17" t="s">
        <v>130</v>
      </c>
      <c r="E201" s="17" t="s">
        <v>269</v>
      </c>
      <c r="F201" s="17" t="s">
        <v>270</v>
      </c>
      <c r="G201" s="17">
        <v>12</v>
      </c>
      <c r="H201" s="17" t="s">
        <v>152</v>
      </c>
      <c r="I201" s="17" t="s">
        <v>93</v>
      </c>
      <c r="J201" s="17" t="s">
        <v>93</v>
      </c>
    </row>
    <row r="202" spans="1:10" ht="18" hidden="1" x14ac:dyDescent="0.2">
      <c r="A202" s="17">
        <v>22</v>
      </c>
      <c r="B202" s="17" t="s">
        <v>90</v>
      </c>
      <c r="C202" s="17" t="s">
        <v>90</v>
      </c>
      <c r="D202" s="17" t="s">
        <v>91</v>
      </c>
      <c r="E202" s="17" t="s">
        <v>92</v>
      </c>
      <c r="F202" s="17" t="s">
        <v>93</v>
      </c>
      <c r="G202" s="17">
        <v>25</v>
      </c>
      <c r="H202" s="17" t="s">
        <v>94</v>
      </c>
      <c r="I202" s="17" t="s">
        <v>93</v>
      </c>
      <c r="J202" s="17" t="s">
        <v>93</v>
      </c>
    </row>
    <row r="203" spans="1:10" ht="18" hidden="1" x14ac:dyDescent="0.2">
      <c r="A203" s="17">
        <v>23</v>
      </c>
      <c r="B203" s="17" t="s">
        <v>95</v>
      </c>
      <c r="C203" s="17" t="s">
        <v>95</v>
      </c>
      <c r="D203" s="17" t="s">
        <v>91</v>
      </c>
      <c r="E203" s="17" t="s">
        <v>92</v>
      </c>
      <c r="F203" s="17" t="s">
        <v>93</v>
      </c>
      <c r="G203" s="17">
        <v>22</v>
      </c>
      <c r="H203" s="17" t="s">
        <v>96</v>
      </c>
      <c r="I203" s="17" t="s">
        <v>93</v>
      </c>
      <c r="J203" s="17" t="s">
        <v>93</v>
      </c>
    </row>
    <row r="204" spans="1:10" ht="18" hidden="1" x14ac:dyDescent="0.2">
      <c r="A204" s="17">
        <v>24</v>
      </c>
      <c r="B204" s="17" t="s">
        <v>170</v>
      </c>
      <c r="C204" s="17" t="s">
        <v>170</v>
      </c>
      <c r="D204" s="17" t="s">
        <v>98</v>
      </c>
      <c r="E204" s="17" t="s">
        <v>99</v>
      </c>
      <c r="F204" s="17" t="s">
        <v>171</v>
      </c>
      <c r="G204" s="17">
        <v>25</v>
      </c>
      <c r="H204" s="17" t="s">
        <v>101</v>
      </c>
      <c r="I204" s="17" t="s">
        <v>93</v>
      </c>
      <c r="J204" s="17" t="s">
        <v>93</v>
      </c>
    </row>
    <row r="205" spans="1:10" ht="18" hidden="1" x14ac:dyDescent="0.2">
      <c r="A205" s="17">
        <v>25</v>
      </c>
      <c r="B205" s="17" t="s">
        <v>328</v>
      </c>
      <c r="C205" s="17" t="s">
        <v>328</v>
      </c>
      <c r="D205" s="17" t="s">
        <v>104</v>
      </c>
      <c r="E205" s="17" t="s">
        <v>115</v>
      </c>
      <c r="F205" s="17" t="s">
        <v>112</v>
      </c>
      <c r="G205" s="17">
        <v>21</v>
      </c>
      <c r="H205" s="17" t="s">
        <v>107</v>
      </c>
      <c r="I205" s="17" t="s">
        <v>93</v>
      </c>
      <c r="J205" s="17" t="s">
        <v>93</v>
      </c>
    </row>
    <row r="206" spans="1:10" ht="18" hidden="1" x14ac:dyDescent="0.2">
      <c r="A206" s="17">
        <v>26</v>
      </c>
      <c r="B206" s="17" t="s">
        <v>142</v>
      </c>
      <c r="C206" s="17" t="s">
        <v>142</v>
      </c>
      <c r="D206" s="17" t="s">
        <v>138</v>
      </c>
      <c r="E206" s="17" t="s">
        <v>142</v>
      </c>
      <c r="F206" s="17" t="s">
        <v>93</v>
      </c>
      <c r="G206" s="17">
        <v>5</v>
      </c>
      <c r="H206" s="17" t="s">
        <v>139</v>
      </c>
      <c r="I206" s="17" t="s">
        <v>93</v>
      </c>
      <c r="J206" s="17" t="s">
        <v>93</v>
      </c>
    </row>
    <row r="207" spans="1:10" ht="18" hidden="1" x14ac:dyDescent="0.2">
      <c r="A207" s="17"/>
    </row>
    <row r="208" spans="1:10" ht="18" hidden="1" x14ac:dyDescent="0.2">
      <c r="A208" s="17">
        <v>1</v>
      </c>
      <c r="B208" s="17" t="s">
        <v>2776</v>
      </c>
      <c r="C208" s="17" t="s">
        <v>252</v>
      </c>
      <c r="D208" s="17" t="s">
        <v>130</v>
      </c>
      <c r="E208" s="17" t="s">
        <v>296</v>
      </c>
      <c r="F208" s="17" t="s">
        <v>297</v>
      </c>
      <c r="G208" s="17">
        <v>0</v>
      </c>
      <c r="H208" s="17" t="s">
        <v>136</v>
      </c>
      <c r="I208" s="17" t="s">
        <v>93</v>
      </c>
      <c r="J208" s="17" t="s">
        <v>93</v>
      </c>
    </row>
    <row r="209" spans="1:10" ht="18" hidden="1" x14ac:dyDescent="0.2">
      <c r="A209" s="17">
        <v>2</v>
      </c>
      <c r="B209" s="17" t="s">
        <v>1548</v>
      </c>
      <c r="C209" s="17" t="s">
        <v>1548</v>
      </c>
      <c r="D209" s="17" t="s">
        <v>104</v>
      </c>
      <c r="E209" s="17" t="s">
        <v>115</v>
      </c>
      <c r="F209" s="17" t="s">
        <v>112</v>
      </c>
      <c r="G209" s="17">
        <v>1</v>
      </c>
      <c r="H209" s="17" t="s">
        <v>162</v>
      </c>
      <c r="I209" s="17" t="s">
        <v>93</v>
      </c>
      <c r="J209" s="17" t="s">
        <v>93</v>
      </c>
    </row>
    <row r="210" spans="1:10" ht="18" hidden="1" x14ac:dyDescent="0.2">
      <c r="A210" s="17">
        <v>3</v>
      </c>
      <c r="B210" s="17" t="s">
        <v>575</v>
      </c>
      <c r="C210" s="17" t="s">
        <v>575</v>
      </c>
      <c r="D210" s="17" t="s">
        <v>91</v>
      </c>
      <c r="E210" s="17" t="s">
        <v>92</v>
      </c>
      <c r="F210" s="17" t="s">
        <v>93</v>
      </c>
      <c r="G210" s="17">
        <v>4</v>
      </c>
      <c r="H210" s="17" t="s">
        <v>94</v>
      </c>
      <c r="I210" s="17" t="s">
        <v>93</v>
      </c>
      <c r="J210" s="17" t="s">
        <v>93</v>
      </c>
    </row>
    <row r="211" spans="1:10" ht="18" hidden="1" x14ac:dyDescent="0.2">
      <c r="A211" s="17">
        <v>4</v>
      </c>
      <c r="B211" s="17" t="s">
        <v>1134</v>
      </c>
      <c r="C211" s="17" t="s">
        <v>1134</v>
      </c>
      <c r="D211" s="17" t="s">
        <v>104</v>
      </c>
      <c r="E211" s="17" t="s">
        <v>115</v>
      </c>
      <c r="F211" s="17" t="s">
        <v>112</v>
      </c>
      <c r="G211" s="17">
        <v>1</v>
      </c>
      <c r="H211" s="17" t="s">
        <v>107</v>
      </c>
      <c r="I211" s="17" t="s">
        <v>93</v>
      </c>
      <c r="J211" s="17" t="s">
        <v>93</v>
      </c>
    </row>
    <row r="212" spans="1:10" ht="18" hidden="1" x14ac:dyDescent="0.2">
      <c r="A212" s="17">
        <v>5</v>
      </c>
      <c r="B212" s="17" t="s">
        <v>142</v>
      </c>
      <c r="C212" s="17" t="s">
        <v>142</v>
      </c>
      <c r="D212" s="17" t="s">
        <v>138</v>
      </c>
      <c r="E212" s="17" t="s">
        <v>142</v>
      </c>
      <c r="F212" s="17" t="s">
        <v>93</v>
      </c>
      <c r="G212" s="17">
        <v>1</v>
      </c>
      <c r="H212" s="17" t="s">
        <v>139</v>
      </c>
      <c r="I212" s="17" t="s">
        <v>93</v>
      </c>
      <c r="J212" s="17" t="s">
        <v>93</v>
      </c>
    </row>
    <row r="213" spans="1:10" ht="18" hidden="1" x14ac:dyDescent="0.2">
      <c r="A213" s="17">
        <v>6</v>
      </c>
      <c r="B213" s="17" t="s">
        <v>612</v>
      </c>
      <c r="C213" s="17" t="s">
        <v>612</v>
      </c>
      <c r="D213" s="17" t="s">
        <v>180</v>
      </c>
      <c r="E213" s="17" t="s">
        <v>195</v>
      </c>
      <c r="F213" s="17" t="s">
        <v>613</v>
      </c>
      <c r="G213" s="17">
        <v>8</v>
      </c>
      <c r="H213" s="17" t="s">
        <v>145</v>
      </c>
      <c r="I213" s="17" t="s">
        <v>93</v>
      </c>
      <c r="J213" s="17" t="s">
        <v>93</v>
      </c>
    </row>
    <row r="214" spans="1:10" ht="18" hidden="1" x14ac:dyDescent="0.2">
      <c r="A214" s="17">
        <v>7</v>
      </c>
      <c r="B214" s="17" t="s">
        <v>335</v>
      </c>
      <c r="C214" s="17" t="s">
        <v>335</v>
      </c>
      <c r="D214" s="17" t="s">
        <v>122</v>
      </c>
      <c r="E214" s="17" t="s">
        <v>123</v>
      </c>
      <c r="F214" s="17" t="s">
        <v>124</v>
      </c>
      <c r="G214" s="17">
        <v>8</v>
      </c>
      <c r="H214" s="17" t="s">
        <v>125</v>
      </c>
      <c r="I214" s="17" t="s">
        <v>93</v>
      </c>
      <c r="J214" s="17" t="s">
        <v>93</v>
      </c>
    </row>
    <row r="215" spans="1:10" ht="18" hidden="1" x14ac:dyDescent="0.2">
      <c r="A215" s="17">
        <v>8</v>
      </c>
      <c r="B215" s="17" t="s">
        <v>743</v>
      </c>
      <c r="C215" s="17" t="s">
        <v>743</v>
      </c>
      <c r="D215" s="17" t="s">
        <v>130</v>
      </c>
      <c r="E215" s="17" t="s">
        <v>131</v>
      </c>
      <c r="F215" s="17" t="s">
        <v>132</v>
      </c>
      <c r="G215" s="17">
        <v>1</v>
      </c>
      <c r="H215" s="17" t="s">
        <v>346</v>
      </c>
      <c r="I215" s="17" t="s">
        <v>93</v>
      </c>
      <c r="J215" s="17" t="s">
        <v>93</v>
      </c>
    </row>
    <row r="216" spans="1:10" ht="18" hidden="1" x14ac:dyDescent="0.2">
      <c r="A216" s="17">
        <v>9</v>
      </c>
      <c r="B216" s="17" t="s">
        <v>95</v>
      </c>
      <c r="C216" s="17" t="s">
        <v>95</v>
      </c>
      <c r="D216" s="17" t="s">
        <v>127</v>
      </c>
      <c r="E216" s="17" t="s">
        <v>189</v>
      </c>
      <c r="F216" s="17" t="s">
        <v>93</v>
      </c>
      <c r="G216" s="17">
        <v>10</v>
      </c>
      <c r="H216" s="17" t="s">
        <v>190</v>
      </c>
      <c r="I216" s="17" t="s">
        <v>93</v>
      </c>
      <c r="J216" s="17" t="s">
        <v>93</v>
      </c>
    </row>
    <row r="217" spans="1:10" ht="18" hidden="1" x14ac:dyDescent="0.2">
      <c r="A217" s="17">
        <v>10</v>
      </c>
      <c r="B217" s="17" t="s">
        <v>233</v>
      </c>
      <c r="C217" s="17" t="s">
        <v>233</v>
      </c>
      <c r="D217" s="17" t="s">
        <v>130</v>
      </c>
      <c r="E217" s="17" t="s">
        <v>131</v>
      </c>
      <c r="F217" s="17" t="s">
        <v>132</v>
      </c>
      <c r="G217" s="17">
        <v>8</v>
      </c>
      <c r="H217" s="17" t="s">
        <v>253</v>
      </c>
      <c r="I217" s="17" t="s">
        <v>93</v>
      </c>
      <c r="J217" s="17" t="s">
        <v>93</v>
      </c>
    </row>
    <row r="218" spans="1:10" ht="18" hidden="1" x14ac:dyDescent="0.2">
      <c r="A218" s="17">
        <v>11</v>
      </c>
      <c r="B218" s="17" t="s">
        <v>234</v>
      </c>
      <c r="C218" s="17" t="s">
        <v>234</v>
      </c>
      <c r="D218" s="17" t="s">
        <v>213</v>
      </c>
      <c r="E218" s="17" t="s">
        <v>92</v>
      </c>
      <c r="F218" s="17" t="s">
        <v>93</v>
      </c>
      <c r="G218" s="17">
        <v>19</v>
      </c>
      <c r="H218" s="17" t="s">
        <v>190</v>
      </c>
      <c r="I218" s="17" t="s">
        <v>93</v>
      </c>
      <c r="J218" s="17" t="s">
        <v>93</v>
      </c>
    </row>
    <row r="219" spans="1:10" ht="18" hidden="1" x14ac:dyDescent="0.2">
      <c r="A219" s="17">
        <v>12</v>
      </c>
      <c r="B219" s="17" t="s">
        <v>212</v>
      </c>
      <c r="C219" s="17" t="s">
        <v>212</v>
      </c>
      <c r="D219" s="17" t="s">
        <v>91</v>
      </c>
      <c r="E219" s="17" t="s">
        <v>92</v>
      </c>
      <c r="F219" s="17" t="s">
        <v>93</v>
      </c>
      <c r="G219" s="17">
        <v>13</v>
      </c>
      <c r="H219" s="17" t="s">
        <v>94</v>
      </c>
      <c r="I219" s="17" t="s">
        <v>93</v>
      </c>
      <c r="J219" s="17" t="s">
        <v>93</v>
      </c>
    </row>
    <row r="220" spans="1:10" ht="18" hidden="1" x14ac:dyDescent="0.2">
      <c r="A220" s="17">
        <v>13</v>
      </c>
      <c r="B220" s="17" t="s">
        <v>935</v>
      </c>
      <c r="C220" s="17" t="s">
        <v>612</v>
      </c>
      <c r="D220" s="17" t="s">
        <v>180</v>
      </c>
      <c r="E220" s="17" t="s">
        <v>195</v>
      </c>
      <c r="F220" s="17" t="s">
        <v>936</v>
      </c>
      <c r="G220" s="17">
        <v>19</v>
      </c>
      <c r="H220" s="17" t="s">
        <v>107</v>
      </c>
      <c r="I220" s="17" t="s">
        <v>93</v>
      </c>
      <c r="J220" s="17" t="s">
        <v>93</v>
      </c>
    </row>
    <row r="221" spans="1:10" ht="18" hidden="1" x14ac:dyDescent="0.2">
      <c r="A221" s="17">
        <v>14</v>
      </c>
      <c r="B221" s="17" t="s">
        <v>285</v>
      </c>
      <c r="C221" s="17" t="s">
        <v>285</v>
      </c>
      <c r="D221" s="17" t="s">
        <v>157</v>
      </c>
      <c r="E221" s="17" t="s">
        <v>158</v>
      </c>
      <c r="F221" s="17" t="s">
        <v>159</v>
      </c>
      <c r="G221" s="17">
        <v>15</v>
      </c>
      <c r="H221" s="17" t="s">
        <v>160</v>
      </c>
      <c r="I221" s="17" t="s">
        <v>93</v>
      </c>
      <c r="J221" s="17" t="s">
        <v>93</v>
      </c>
    </row>
    <row r="222" spans="1:10" ht="18" hidden="1" x14ac:dyDescent="0.2">
      <c r="A222" s="17">
        <v>15</v>
      </c>
      <c r="B222" s="17" t="s">
        <v>719</v>
      </c>
      <c r="C222" s="17" t="s">
        <v>719</v>
      </c>
      <c r="D222" s="17" t="s">
        <v>104</v>
      </c>
      <c r="E222" s="17" t="s">
        <v>115</v>
      </c>
      <c r="F222" s="17" t="s">
        <v>112</v>
      </c>
      <c r="G222" s="17">
        <v>19</v>
      </c>
      <c r="H222" s="17" t="s">
        <v>145</v>
      </c>
      <c r="I222" s="17" t="s">
        <v>93</v>
      </c>
      <c r="J222" s="17" t="s">
        <v>93</v>
      </c>
    </row>
    <row r="223" spans="1:10" ht="18" hidden="1" x14ac:dyDescent="0.2">
      <c r="A223" s="17">
        <v>16</v>
      </c>
      <c r="B223" s="17" t="s">
        <v>108</v>
      </c>
      <c r="C223" s="17" t="s">
        <v>108</v>
      </c>
      <c r="D223" s="17" t="s">
        <v>91</v>
      </c>
      <c r="E223" s="17" t="s">
        <v>92</v>
      </c>
      <c r="F223" s="17" t="s">
        <v>93</v>
      </c>
      <c r="G223" s="17">
        <v>18</v>
      </c>
      <c r="H223" s="17" t="s">
        <v>94</v>
      </c>
      <c r="I223" s="17" t="s">
        <v>93</v>
      </c>
      <c r="J223" s="17" t="s">
        <v>93</v>
      </c>
    </row>
    <row r="224" spans="1:10" ht="18" hidden="1" x14ac:dyDescent="0.2">
      <c r="A224" s="17">
        <v>17</v>
      </c>
      <c r="B224" s="17" t="s">
        <v>2777</v>
      </c>
      <c r="C224" s="17" t="s">
        <v>2777</v>
      </c>
      <c r="D224" s="17" t="s">
        <v>104</v>
      </c>
      <c r="E224" s="17" t="s">
        <v>115</v>
      </c>
      <c r="F224" s="17" t="s">
        <v>112</v>
      </c>
      <c r="G224" s="17">
        <v>18</v>
      </c>
      <c r="H224" s="17" t="s">
        <v>113</v>
      </c>
      <c r="I224" s="17" t="s">
        <v>93</v>
      </c>
      <c r="J224" s="17" t="s">
        <v>93</v>
      </c>
    </row>
    <row r="225" spans="1:10" ht="18" hidden="1" x14ac:dyDescent="0.2">
      <c r="A225" s="17">
        <v>18</v>
      </c>
      <c r="B225" s="17" t="s">
        <v>303</v>
      </c>
      <c r="C225" s="17" t="s">
        <v>304</v>
      </c>
      <c r="D225" s="17" t="s">
        <v>104</v>
      </c>
      <c r="E225" s="17" t="s">
        <v>105</v>
      </c>
      <c r="F225" s="17" t="s">
        <v>106</v>
      </c>
      <c r="G225" s="17">
        <v>15</v>
      </c>
      <c r="H225" s="17" t="s">
        <v>107</v>
      </c>
      <c r="I225" s="17" t="s">
        <v>93</v>
      </c>
      <c r="J225" s="17" t="s">
        <v>93</v>
      </c>
    </row>
    <row r="226" spans="1:10" ht="18" hidden="1" x14ac:dyDescent="0.2">
      <c r="A226" s="17">
        <v>19</v>
      </c>
      <c r="B226" s="17" t="s">
        <v>312</v>
      </c>
      <c r="C226" s="17" t="s">
        <v>153</v>
      </c>
      <c r="D226" s="17" t="s">
        <v>130</v>
      </c>
      <c r="E226" s="17" t="s">
        <v>206</v>
      </c>
      <c r="F226" s="17" t="s">
        <v>207</v>
      </c>
      <c r="G226" s="17">
        <v>10</v>
      </c>
      <c r="H226" s="17" t="s">
        <v>237</v>
      </c>
      <c r="I226" s="17" t="s">
        <v>93</v>
      </c>
      <c r="J226" s="17" t="s">
        <v>93</v>
      </c>
    </row>
    <row r="227" spans="1:10" ht="18" hidden="1" x14ac:dyDescent="0.2">
      <c r="A227" s="17">
        <v>20</v>
      </c>
      <c r="B227" s="17" t="s">
        <v>186</v>
      </c>
      <c r="C227" s="17" t="s">
        <v>186</v>
      </c>
      <c r="D227" s="17" t="s">
        <v>98</v>
      </c>
      <c r="E227" s="17" t="s">
        <v>99</v>
      </c>
      <c r="F227" s="17" t="s">
        <v>187</v>
      </c>
      <c r="G227" s="17">
        <v>21</v>
      </c>
      <c r="H227" s="17" t="s">
        <v>101</v>
      </c>
      <c r="I227" s="17" t="s">
        <v>93</v>
      </c>
      <c r="J227" s="17" t="s">
        <v>93</v>
      </c>
    </row>
    <row r="228" spans="1:10" ht="18" hidden="1" x14ac:dyDescent="0.2">
      <c r="A228" s="17">
        <v>21</v>
      </c>
      <c r="B228" s="17" t="s">
        <v>826</v>
      </c>
      <c r="C228" s="17" t="s">
        <v>826</v>
      </c>
      <c r="D228" s="17" t="s">
        <v>104</v>
      </c>
      <c r="E228" s="17" t="s">
        <v>115</v>
      </c>
      <c r="F228" s="17" t="s">
        <v>112</v>
      </c>
      <c r="G228" s="17">
        <v>24</v>
      </c>
      <c r="H228" s="17" t="s">
        <v>501</v>
      </c>
      <c r="I228" s="17" t="s">
        <v>93</v>
      </c>
      <c r="J228" s="17" t="s">
        <v>93</v>
      </c>
    </row>
    <row r="229" spans="1:10" ht="18" hidden="1" x14ac:dyDescent="0.2">
      <c r="A229" s="17">
        <v>22</v>
      </c>
      <c r="B229" s="17" t="s">
        <v>108</v>
      </c>
      <c r="C229" s="17" t="s">
        <v>108</v>
      </c>
      <c r="D229" s="17" t="s">
        <v>91</v>
      </c>
      <c r="E229" s="17" t="s">
        <v>92</v>
      </c>
      <c r="F229" s="17" t="s">
        <v>93</v>
      </c>
      <c r="G229" s="17">
        <v>23</v>
      </c>
      <c r="H229" s="17" t="s">
        <v>94</v>
      </c>
      <c r="I229" s="17" t="s">
        <v>93</v>
      </c>
      <c r="J229" s="17" t="s">
        <v>93</v>
      </c>
    </row>
    <row r="230" spans="1:10" ht="18" hidden="1" x14ac:dyDescent="0.2">
      <c r="A230" s="17">
        <v>23</v>
      </c>
      <c r="B230" s="17" t="s">
        <v>2778</v>
      </c>
      <c r="C230" s="17" t="s">
        <v>2779</v>
      </c>
      <c r="D230" s="17" t="s">
        <v>104</v>
      </c>
      <c r="E230" s="17" t="s">
        <v>105</v>
      </c>
      <c r="F230" s="17" t="s">
        <v>106</v>
      </c>
      <c r="G230" s="17">
        <v>21</v>
      </c>
      <c r="H230" s="17" t="s">
        <v>107</v>
      </c>
      <c r="I230" s="17" t="s">
        <v>93</v>
      </c>
      <c r="J230" s="17" t="s">
        <v>93</v>
      </c>
    </row>
    <row r="231" spans="1:10" ht="18" hidden="1" x14ac:dyDescent="0.2">
      <c r="A231" s="17">
        <v>24</v>
      </c>
      <c r="B231" s="17" t="s">
        <v>394</v>
      </c>
      <c r="C231" s="17" t="s">
        <v>395</v>
      </c>
      <c r="D231" s="17" t="s">
        <v>157</v>
      </c>
      <c r="E231" s="17" t="s">
        <v>158</v>
      </c>
      <c r="F231" s="17" t="s">
        <v>159</v>
      </c>
      <c r="G231" s="17">
        <v>30</v>
      </c>
      <c r="H231" s="17" t="s">
        <v>160</v>
      </c>
      <c r="I231" s="17" t="s">
        <v>93</v>
      </c>
      <c r="J231" s="17" t="s">
        <v>250</v>
      </c>
    </row>
    <row r="232" spans="1:10" ht="18" hidden="1" x14ac:dyDescent="0.2">
      <c r="A232" s="17">
        <v>25</v>
      </c>
      <c r="B232" s="17" t="s">
        <v>251</v>
      </c>
      <c r="C232" s="17" t="s">
        <v>251</v>
      </c>
      <c r="D232" s="17" t="s">
        <v>138</v>
      </c>
      <c r="E232" s="17" t="s">
        <v>142</v>
      </c>
      <c r="F232" s="17" t="s">
        <v>93</v>
      </c>
      <c r="G232" s="17">
        <v>24</v>
      </c>
      <c r="H232" s="17" t="s">
        <v>139</v>
      </c>
      <c r="I232" s="17" t="s">
        <v>93</v>
      </c>
      <c r="J232" s="17" t="s">
        <v>93</v>
      </c>
    </row>
    <row r="233" spans="1:10" ht="18" hidden="1" x14ac:dyDescent="0.2">
      <c r="A233" s="17">
        <v>26</v>
      </c>
      <c r="B233" s="17" t="s">
        <v>1198</v>
      </c>
      <c r="C233" s="17" t="s">
        <v>1198</v>
      </c>
      <c r="D233" s="17" t="s">
        <v>91</v>
      </c>
      <c r="E233" s="17" t="s">
        <v>92</v>
      </c>
      <c r="F233" s="17" t="s">
        <v>93</v>
      </c>
      <c r="G233" s="17">
        <v>27</v>
      </c>
      <c r="H233" s="17" t="s">
        <v>94</v>
      </c>
      <c r="I233" s="17" t="s">
        <v>93</v>
      </c>
      <c r="J233" s="17" t="s">
        <v>93</v>
      </c>
    </row>
    <row r="234" spans="1:10" ht="18" hidden="1" x14ac:dyDescent="0.2">
      <c r="A234" s="17">
        <v>27</v>
      </c>
      <c r="B234" s="17" t="s">
        <v>244</v>
      </c>
      <c r="C234" s="17" t="s">
        <v>179</v>
      </c>
      <c r="D234" s="17" t="s">
        <v>180</v>
      </c>
      <c r="E234" s="17" t="s">
        <v>195</v>
      </c>
      <c r="F234" s="17" t="s">
        <v>245</v>
      </c>
      <c r="G234" s="17">
        <v>30</v>
      </c>
      <c r="H234" s="17" t="s">
        <v>107</v>
      </c>
      <c r="I234" s="17" t="s">
        <v>93</v>
      </c>
      <c r="J234" s="17" t="s">
        <v>93</v>
      </c>
    </row>
    <row r="235" spans="1:10" ht="18" hidden="1" x14ac:dyDescent="0.2">
      <c r="A235" s="17">
        <v>28</v>
      </c>
      <c r="B235" s="17" t="s">
        <v>452</v>
      </c>
      <c r="C235" s="17" t="s">
        <v>452</v>
      </c>
      <c r="D235" s="17" t="s">
        <v>258</v>
      </c>
      <c r="E235" s="17" t="s">
        <v>877</v>
      </c>
      <c r="F235" s="17" t="s">
        <v>93</v>
      </c>
      <c r="G235" s="17">
        <v>30</v>
      </c>
      <c r="H235" s="17" t="s">
        <v>139</v>
      </c>
      <c r="I235" s="17" t="s">
        <v>93</v>
      </c>
      <c r="J235" s="17" t="s">
        <v>93</v>
      </c>
    </row>
    <row r="236" spans="1:10" ht="18" hidden="1" x14ac:dyDescent="0.2">
      <c r="A236" s="17">
        <v>29</v>
      </c>
      <c r="B236" s="17" t="s">
        <v>144</v>
      </c>
      <c r="C236" s="17" t="s">
        <v>144</v>
      </c>
      <c r="D236" s="17" t="s">
        <v>157</v>
      </c>
      <c r="E236" s="17" t="s">
        <v>158</v>
      </c>
      <c r="F236" s="17" t="s">
        <v>159</v>
      </c>
      <c r="G236" s="17">
        <v>30</v>
      </c>
      <c r="H236" s="17" t="s">
        <v>160</v>
      </c>
      <c r="I236" s="17" t="s">
        <v>93</v>
      </c>
      <c r="J236" s="17" t="s">
        <v>93</v>
      </c>
    </row>
    <row r="237" spans="1:10" ht="18" hidden="1" x14ac:dyDescent="0.2">
      <c r="A237" s="17">
        <v>30</v>
      </c>
      <c r="B237" s="17" t="s">
        <v>2780</v>
      </c>
      <c r="C237" s="17" t="s">
        <v>2781</v>
      </c>
      <c r="D237" s="17" t="s">
        <v>104</v>
      </c>
      <c r="E237" s="17" t="s">
        <v>105</v>
      </c>
      <c r="F237" s="17" t="s">
        <v>106</v>
      </c>
      <c r="G237" s="17">
        <v>19</v>
      </c>
      <c r="H237" s="17" t="s">
        <v>162</v>
      </c>
      <c r="I237" s="17" t="s">
        <v>93</v>
      </c>
      <c r="J237" s="17" t="s">
        <v>93</v>
      </c>
    </row>
    <row r="238" spans="1:10" ht="18" hidden="1" x14ac:dyDescent="0.2">
      <c r="A238" s="17">
        <v>31</v>
      </c>
      <c r="B238" s="17" t="s">
        <v>455</v>
      </c>
      <c r="C238" s="17" t="s">
        <v>455</v>
      </c>
      <c r="D238" s="17" t="s">
        <v>138</v>
      </c>
      <c r="E238" s="17" t="s">
        <v>455</v>
      </c>
      <c r="F238" s="17" t="s">
        <v>93</v>
      </c>
      <c r="G238" s="17">
        <v>30</v>
      </c>
      <c r="H238" s="17" t="s">
        <v>139</v>
      </c>
      <c r="I238" s="17" t="s">
        <v>93</v>
      </c>
      <c r="J238" s="17" t="s">
        <v>93</v>
      </c>
    </row>
    <row r="239" spans="1:10" ht="18" hidden="1" x14ac:dyDescent="0.2">
      <c r="A239" s="17">
        <v>32</v>
      </c>
      <c r="B239" s="17" t="s">
        <v>342</v>
      </c>
      <c r="C239" s="17" t="s">
        <v>342</v>
      </c>
      <c r="D239" s="17" t="s">
        <v>147</v>
      </c>
      <c r="E239" s="17" t="s">
        <v>148</v>
      </c>
      <c r="F239" s="17" t="s">
        <v>93</v>
      </c>
      <c r="G239" s="17">
        <v>30</v>
      </c>
      <c r="H239" s="17" t="s">
        <v>149</v>
      </c>
      <c r="I239" s="17" t="s">
        <v>93</v>
      </c>
      <c r="J239" s="17" t="s">
        <v>93</v>
      </c>
    </row>
    <row r="240" spans="1:10" ht="18" hidden="1" x14ac:dyDescent="0.2">
      <c r="A240" s="17">
        <v>33</v>
      </c>
      <c r="B240" s="17" t="s">
        <v>452</v>
      </c>
      <c r="C240" s="17" t="s">
        <v>452</v>
      </c>
      <c r="D240" s="17" t="s">
        <v>258</v>
      </c>
      <c r="E240" s="17" t="s">
        <v>877</v>
      </c>
      <c r="F240" s="17" t="s">
        <v>93</v>
      </c>
      <c r="G240" s="17">
        <v>35</v>
      </c>
      <c r="H240" s="17" t="s">
        <v>139</v>
      </c>
      <c r="I240" s="17" t="s">
        <v>93</v>
      </c>
      <c r="J240" s="17" t="s">
        <v>93</v>
      </c>
    </row>
    <row r="241" spans="1:10" ht="18" hidden="1" x14ac:dyDescent="0.2">
      <c r="A241" s="17">
        <v>34</v>
      </c>
      <c r="B241" s="17" t="s">
        <v>151</v>
      </c>
      <c r="C241" s="17" t="s">
        <v>151</v>
      </c>
      <c r="D241" s="17" t="s">
        <v>157</v>
      </c>
      <c r="E241" s="17" t="s">
        <v>158</v>
      </c>
      <c r="F241" s="17" t="s">
        <v>159</v>
      </c>
      <c r="G241" s="17">
        <v>35</v>
      </c>
      <c r="H241" s="17" t="s">
        <v>160</v>
      </c>
      <c r="I241" s="17" t="s">
        <v>93</v>
      </c>
      <c r="J241" s="17" t="s">
        <v>93</v>
      </c>
    </row>
    <row r="242" spans="1:10" ht="18" hidden="1" x14ac:dyDescent="0.2">
      <c r="A242" s="17">
        <v>35</v>
      </c>
      <c r="B242" s="17" t="s">
        <v>288</v>
      </c>
      <c r="C242" s="17" t="s">
        <v>273</v>
      </c>
      <c r="D242" s="17" t="s">
        <v>104</v>
      </c>
      <c r="E242" s="17" t="s">
        <v>105</v>
      </c>
      <c r="F242" s="17" t="s">
        <v>106</v>
      </c>
      <c r="G242" s="17">
        <v>30</v>
      </c>
      <c r="H242" s="17" t="s">
        <v>152</v>
      </c>
      <c r="I242" s="17" t="s">
        <v>93</v>
      </c>
      <c r="J242" s="17" t="s">
        <v>93</v>
      </c>
    </row>
    <row r="243" spans="1:10" ht="18" hidden="1" x14ac:dyDescent="0.2">
      <c r="A243" s="17">
        <v>36</v>
      </c>
      <c r="B243" s="17" t="s">
        <v>455</v>
      </c>
      <c r="C243" s="17" t="s">
        <v>455</v>
      </c>
      <c r="D243" s="17" t="s">
        <v>138</v>
      </c>
      <c r="E243" s="17" t="s">
        <v>455</v>
      </c>
      <c r="F243" s="17" t="s">
        <v>93</v>
      </c>
      <c r="G243" s="17">
        <v>35</v>
      </c>
      <c r="H243" s="17" t="s">
        <v>139</v>
      </c>
      <c r="I243" s="17" t="s">
        <v>93</v>
      </c>
      <c r="J243" s="17" t="s">
        <v>93</v>
      </c>
    </row>
    <row r="244" spans="1:10" ht="18" hidden="1" x14ac:dyDescent="0.2">
      <c r="A244" s="17">
        <v>37</v>
      </c>
      <c r="B244" s="17" t="s">
        <v>234</v>
      </c>
      <c r="C244" s="17" t="s">
        <v>234</v>
      </c>
      <c r="D244" s="17" t="s">
        <v>98</v>
      </c>
      <c r="E244" s="17" t="s">
        <v>241</v>
      </c>
      <c r="F244" s="17" t="s">
        <v>242</v>
      </c>
      <c r="G244" s="17">
        <v>38</v>
      </c>
      <c r="H244" s="17" t="s">
        <v>145</v>
      </c>
      <c r="I244" s="17" t="s">
        <v>93</v>
      </c>
      <c r="J244" s="17" t="s">
        <v>93</v>
      </c>
    </row>
    <row r="245" spans="1:10" ht="18" hidden="1" x14ac:dyDescent="0.2">
      <c r="A245" s="17">
        <v>38</v>
      </c>
      <c r="B245" s="17" t="s">
        <v>2782</v>
      </c>
      <c r="C245" s="17" t="s">
        <v>2782</v>
      </c>
      <c r="D245" s="17" t="s">
        <v>130</v>
      </c>
      <c r="E245" s="17" t="s">
        <v>154</v>
      </c>
      <c r="F245" s="17" t="s">
        <v>155</v>
      </c>
      <c r="G245" s="17">
        <v>35</v>
      </c>
      <c r="H245" s="17" t="s">
        <v>185</v>
      </c>
      <c r="I245" s="17" t="s">
        <v>93</v>
      </c>
      <c r="J245" s="17" t="s">
        <v>93</v>
      </c>
    </row>
    <row r="246" spans="1:10" ht="18" hidden="1" x14ac:dyDescent="0.2">
      <c r="A246" s="17">
        <v>39</v>
      </c>
      <c r="B246" s="17" t="s">
        <v>2343</v>
      </c>
      <c r="C246" s="17" t="s">
        <v>1518</v>
      </c>
      <c r="D246" s="17" t="s">
        <v>104</v>
      </c>
      <c r="E246" s="17" t="s">
        <v>105</v>
      </c>
      <c r="F246" s="17" t="s">
        <v>106</v>
      </c>
      <c r="G246" s="17">
        <v>38</v>
      </c>
      <c r="H246" s="17" t="s">
        <v>162</v>
      </c>
      <c r="I246" s="17" t="s">
        <v>93</v>
      </c>
      <c r="J246" s="17" t="s">
        <v>93</v>
      </c>
    </row>
    <row r="247" spans="1:10" ht="18" hidden="1" x14ac:dyDescent="0.2">
      <c r="A247" s="17">
        <v>40</v>
      </c>
      <c r="B247" s="17" t="s">
        <v>164</v>
      </c>
      <c r="C247" s="17" t="s">
        <v>164</v>
      </c>
      <c r="D247" s="17" t="s">
        <v>91</v>
      </c>
      <c r="E247" s="17" t="s">
        <v>92</v>
      </c>
      <c r="F247" s="17" t="s">
        <v>93</v>
      </c>
      <c r="G247" s="17">
        <v>42</v>
      </c>
      <c r="H247" s="17" t="s">
        <v>94</v>
      </c>
      <c r="I247" s="17" t="s">
        <v>93</v>
      </c>
      <c r="J247" s="17" t="s">
        <v>93</v>
      </c>
    </row>
    <row r="248" spans="1:10" ht="18" hidden="1" x14ac:dyDescent="0.2">
      <c r="A248" s="17">
        <v>41</v>
      </c>
      <c r="B248" s="17" t="s">
        <v>365</v>
      </c>
      <c r="C248" s="17" t="s">
        <v>365</v>
      </c>
      <c r="D248" s="17" t="s">
        <v>98</v>
      </c>
      <c r="E248" s="17" t="s">
        <v>99</v>
      </c>
      <c r="F248" s="17" t="s">
        <v>93</v>
      </c>
      <c r="G248" s="17">
        <v>42</v>
      </c>
      <c r="H248" s="17" t="s">
        <v>101</v>
      </c>
      <c r="I248" s="17" t="s">
        <v>93</v>
      </c>
      <c r="J248" s="17" t="s">
        <v>93</v>
      </c>
    </row>
    <row r="249" spans="1:10" ht="18" hidden="1" x14ac:dyDescent="0.2">
      <c r="A249" s="17">
        <v>42</v>
      </c>
      <c r="B249" s="17" t="s">
        <v>2229</v>
      </c>
      <c r="C249" s="17" t="s">
        <v>521</v>
      </c>
      <c r="D249" s="17" t="s">
        <v>104</v>
      </c>
      <c r="E249" s="17" t="s">
        <v>105</v>
      </c>
      <c r="F249" s="17" t="s">
        <v>106</v>
      </c>
      <c r="G249" s="17">
        <v>39</v>
      </c>
      <c r="H249" s="17" t="s">
        <v>107</v>
      </c>
      <c r="I249" s="17" t="s">
        <v>93</v>
      </c>
      <c r="J249" s="17" t="s">
        <v>93</v>
      </c>
    </row>
    <row r="250" spans="1:10" ht="18" hidden="1" x14ac:dyDescent="0.2">
      <c r="A250" s="17">
        <v>43</v>
      </c>
      <c r="B250" s="17" t="s">
        <v>257</v>
      </c>
      <c r="C250" s="17" t="s">
        <v>1340</v>
      </c>
      <c r="D250" s="17" t="s">
        <v>138</v>
      </c>
      <c r="E250" s="17" t="s">
        <v>142</v>
      </c>
      <c r="F250" s="17" t="s">
        <v>93</v>
      </c>
      <c r="G250" s="17">
        <v>38</v>
      </c>
      <c r="H250" s="17" t="s">
        <v>139</v>
      </c>
      <c r="I250" s="17" t="s">
        <v>93</v>
      </c>
      <c r="J250" s="17" t="s">
        <v>93</v>
      </c>
    </row>
    <row r="251" spans="1:10" ht="18" hidden="1" x14ac:dyDescent="0.2">
      <c r="A251" s="17">
        <v>44</v>
      </c>
      <c r="B251" s="17" t="s">
        <v>142</v>
      </c>
      <c r="C251" s="17" t="s">
        <v>142</v>
      </c>
      <c r="D251" s="17" t="s">
        <v>138</v>
      </c>
      <c r="E251" s="17" t="s">
        <v>142</v>
      </c>
      <c r="F251" s="17" t="s">
        <v>93</v>
      </c>
      <c r="G251" s="17">
        <v>1</v>
      </c>
      <c r="H251" s="17" t="s">
        <v>139</v>
      </c>
      <c r="I251" s="17" t="s">
        <v>93</v>
      </c>
      <c r="J251" s="17" t="s">
        <v>93</v>
      </c>
    </row>
    <row r="252" spans="1:10" ht="18" hidden="1" x14ac:dyDescent="0.2">
      <c r="A252" s="17"/>
    </row>
    <row r="253" spans="1:10" ht="18" hidden="1" x14ac:dyDescent="0.2">
      <c r="A253" s="17">
        <v>1</v>
      </c>
      <c r="B253" s="17" t="s">
        <v>612</v>
      </c>
      <c r="C253" s="17" t="s">
        <v>612</v>
      </c>
      <c r="D253" s="17" t="s">
        <v>180</v>
      </c>
      <c r="E253" s="17" t="s">
        <v>195</v>
      </c>
      <c r="F253" s="17" t="s">
        <v>613</v>
      </c>
      <c r="G253" s="17">
        <v>2</v>
      </c>
      <c r="H253" s="17" t="s">
        <v>145</v>
      </c>
      <c r="I253" s="17" t="s">
        <v>93</v>
      </c>
      <c r="J253" s="17" t="s">
        <v>93</v>
      </c>
    </row>
    <row r="254" spans="1:10" ht="18" hidden="1" x14ac:dyDescent="0.2">
      <c r="A254" s="17">
        <v>2</v>
      </c>
      <c r="B254" s="17" t="s">
        <v>277</v>
      </c>
      <c r="C254" s="17" t="s">
        <v>277</v>
      </c>
      <c r="D254" s="17" t="s">
        <v>130</v>
      </c>
      <c r="E254" s="17" t="s">
        <v>154</v>
      </c>
      <c r="F254" s="17" t="s">
        <v>155</v>
      </c>
      <c r="G254" s="17">
        <v>0</v>
      </c>
      <c r="H254" s="17" t="s">
        <v>136</v>
      </c>
      <c r="I254" s="17" t="s">
        <v>93</v>
      </c>
      <c r="J254" s="17" t="s">
        <v>93</v>
      </c>
    </row>
    <row r="255" spans="1:10" ht="18" hidden="1" x14ac:dyDescent="0.2">
      <c r="A255" s="17">
        <v>3</v>
      </c>
      <c r="B255" s="17" t="s">
        <v>142</v>
      </c>
      <c r="C255" s="17" t="s">
        <v>142</v>
      </c>
      <c r="D255" s="17" t="s">
        <v>138</v>
      </c>
      <c r="E255" s="17" t="s">
        <v>142</v>
      </c>
      <c r="F255" s="17" t="s">
        <v>93</v>
      </c>
      <c r="G255" s="17">
        <v>2</v>
      </c>
      <c r="H255" s="17" t="s">
        <v>139</v>
      </c>
      <c r="I255" s="17" t="s">
        <v>93</v>
      </c>
      <c r="J255" s="17" t="s">
        <v>93</v>
      </c>
    </row>
    <row r="256" spans="1:10" ht="18" hidden="1" x14ac:dyDescent="0.2">
      <c r="A256" s="17">
        <v>4</v>
      </c>
      <c r="B256" s="17" t="s">
        <v>208</v>
      </c>
      <c r="C256" s="17" t="s">
        <v>208</v>
      </c>
      <c r="D256" s="17" t="s">
        <v>180</v>
      </c>
      <c r="E256" s="17" t="s">
        <v>195</v>
      </c>
      <c r="F256" s="17" t="s">
        <v>209</v>
      </c>
      <c r="G256" s="17">
        <v>8</v>
      </c>
      <c r="H256" s="17" t="s">
        <v>265</v>
      </c>
      <c r="I256" s="17" t="s">
        <v>93</v>
      </c>
      <c r="J256" s="17" t="s">
        <v>93</v>
      </c>
    </row>
    <row r="257" spans="1:10" ht="18" hidden="1" x14ac:dyDescent="0.2">
      <c r="A257" s="17">
        <v>5</v>
      </c>
      <c r="B257" s="17" t="s">
        <v>231</v>
      </c>
      <c r="C257" s="17" t="s">
        <v>231</v>
      </c>
      <c r="D257" s="17" t="s">
        <v>122</v>
      </c>
      <c r="E257" s="17" t="s">
        <v>123</v>
      </c>
      <c r="F257" s="17" t="s">
        <v>124</v>
      </c>
      <c r="G257" s="17">
        <v>8</v>
      </c>
      <c r="H257" s="17" t="s">
        <v>125</v>
      </c>
      <c r="I257" s="17" t="s">
        <v>93</v>
      </c>
      <c r="J257" s="17" t="s">
        <v>93</v>
      </c>
    </row>
    <row r="258" spans="1:10" ht="18" hidden="1" x14ac:dyDescent="0.2">
      <c r="A258" s="17">
        <v>6</v>
      </c>
      <c r="B258" s="17" t="s">
        <v>126</v>
      </c>
      <c r="C258" s="17" t="s">
        <v>126</v>
      </c>
      <c r="D258" s="17" t="s">
        <v>127</v>
      </c>
      <c r="E258" s="17" t="s">
        <v>118</v>
      </c>
      <c r="F258" s="17" t="s">
        <v>93</v>
      </c>
      <c r="G258" s="17">
        <v>8</v>
      </c>
      <c r="H258" s="17" t="s">
        <v>128</v>
      </c>
      <c r="I258" s="17" t="s">
        <v>93</v>
      </c>
      <c r="J258" s="17" t="s">
        <v>93</v>
      </c>
    </row>
    <row r="259" spans="1:10" ht="18" hidden="1" x14ac:dyDescent="0.2">
      <c r="A259" s="17">
        <v>7</v>
      </c>
      <c r="B259" s="17" t="s">
        <v>129</v>
      </c>
      <c r="C259" s="17" t="s">
        <v>129</v>
      </c>
      <c r="D259" s="17" t="s">
        <v>122</v>
      </c>
      <c r="E259" s="17" t="s">
        <v>131</v>
      </c>
      <c r="F259" s="17" t="s">
        <v>132</v>
      </c>
      <c r="G259" s="17">
        <v>8</v>
      </c>
      <c r="H259" s="17" t="s">
        <v>266</v>
      </c>
      <c r="I259" s="17" t="s">
        <v>93</v>
      </c>
      <c r="J259" s="17" t="s">
        <v>93</v>
      </c>
    </row>
    <row r="260" spans="1:10" ht="18" hidden="1" x14ac:dyDescent="0.2">
      <c r="A260" s="17">
        <v>8</v>
      </c>
      <c r="B260" s="17" t="s">
        <v>2041</v>
      </c>
      <c r="C260" s="17" t="s">
        <v>236</v>
      </c>
      <c r="D260" s="17" t="s">
        <v>130</v>
      </c>
      <c r="E260" s="17" t="s">
        <v>269</v>
      </c>
      <c r="F260" s="17" t="s">
        <v>270</v>
      </c>
      <c r="G260" s="17">
        <v>2</v>
      </c>
      <c r="H260" s="17" t="s">
        <v>237</v>
      </c>
      <c r="I260" s="17" t="s">
        <v>93</v>
      </c>
      <c r="J260" s="17" t="s">
        <v>93</v>
      </c>
    </row>
    <row r="261" spans="1:10" ht="18" hidden="1" x14ac:dyDescent="0.2">
      <c r="A261" s="17">
        <v>9</v>
      </c>
      <c r="B261" s="17" t="s">
        <v>142</v>
      </c>
      <c r="C261" s="17" t="s">
        <v>142</v>
      </c>
      <c r="D261" s="17" t="s">
        <v>138</v>
      </c>
      <c r="E261" s="17" t="s">
        <v>142</v>
      </c>
      <c r="F261" s="17" t="s">
        <v>93</v>
      </c>
      <c r="G261" s="17">
        <v>2</v>
      </c>
      <c r="H261" s="17" t="s">
        <v>139</v>
      </c>
      <c r="I261" s="17" t="s">
        <v>93</v>
      </c>
      <c r="J261" s="17" t="s">
        <v>93</v>
      </c>
    </row>
  </sheetData>
  <autoFilter ref="H1:H261">
    <filterColumn colId="0">
      <filters>
        <filter val="advcl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14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2783</v>
      </c>
      <c r="C2" s="17" t="s">
        <v>1915</v>
      </c>
      <c r="D2" s="17" t="s">
        <v>117</v>
      </c>
      <c r="E2" s="17" t="s">
        <v>118</v>
      </c>
      <c r="F2" s="17" t="s">
        <v>93</v>
      </c>
      <c r="G2" s="17">
        <v>6</v>
      </c>
      <c r="H2" s="17" t="s">
        <v>120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142</v>
      </c>
      <c r="C3" s="17" t="s">
        <v>142</v>
      </c>
      <c r="D3" s="17" t="s">
        <v>138</v>
      </c>
      <c r="E3" s="17" t="s">
        <v>142</v>
      </c>
      <c r="F3" s="17" t="s">
        <v>93</v>
      </c>
      <c r="G3" s="17">
        <v>6</v>
      </c>
      <c r="H3" s="17" t="s">
        <v>139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116</v>
      </c>
      <c r="C4" s="17" t="s">
        <v>116</v>
      </c>
      <c r="D4" s="17" t="s">
        <v>180</v>
      </c>
      <c r="E4" s="17" t="s">
        <v>651</v>
      </c>
      <c r="F4" s="17" t="s">
        <v>93</v>
      </c>
      <c r="G4" s="17">
        <v>6</v>
      </c>
      <c r="H4" s="17" t="s">
        <v>265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312</v>
      </c>
      <c r="C5" s="17" t="s">
        <v>153</v>
      </c>
      <c r="D5" s="17" t="s">
        <v>122</v>
      </c>
      <c r="E5" s="17" t="s">
        <v>206</v>
      </c>
      <c r="F5" s="17" t="s">
        <v>207</v>
      </c>
      <c r="G5" s="17">
        <v>6</v>
      </c>
      <c r="H5" s="17" t="s">
        <v>125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431</v>
      </c>
      <c r="C6" s="17" t="s">
        <v>129</v>
      </c>
      <c r="D6" s="17" t="s">
        <v>122</v>
      </c>
      <c r="E6" s="17" t="s">
        <v>269</v>
      </c>
      <c r="F6" s="17" t="s">
        <v>380</v>
      </c>
      <c r="G6" s="17">
        <v>6</v>
      </c>
      <c r="H6" s="17" t="s">
        <v>266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1260</v>
      </c>
      <c r="C7" s="17" t="s">
        <v>752</v>
      </c>
      <c r="D7" s="17" t="s">
        <v>130</v>
      </c>
      <c r="E7" s="17" t="s">
        <v>269</v>
      </c>
      <c r="F7" s="17" t="s">
        <v>270</v>
      </c>
      <c r="G7" s="17">
        <v>0</v>
      </c>
      <c r="H7" s="17" t="s">
        <v>136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654</v>
      </c>
      <c r="C8" s="17" t="s">
        <v>654</v>
      </c>
      <c r="D8" s="17" t="s">
        <v>104</v>
      </c>
      <c r="E8" s="17" t="s">
        <v>115</v>
      </c>
      <c r="F8" s="17" t="s">
        <v>112</v>
      </c>
      <c r="G8" s="17">
        <v>6</v>
      </c>
      <c r="H8" s="17" t="s">
        <v>162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2777</v>
      </c>
      <c r="C10" s="17" t="s">
        <v>2777</v>
      </c>
      <c r="D10" s="17" t="s">
        <v>104</v>
      </c>
      <c r="E10" s="17" t="s">
        <v>115</v>
      </c>
      <c r="F10" s="17" t="s">
        <v>112</v>
      </c>
      <c r="G10" s="17">
        <v>10</v>
      </c>
      <c r="H10" s="17" t="s">
        <v>113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144</v>
      </c>
      <c r="C11" s="17" t="s">
        <v>144</v>
      </c>
      <c r="D11" s="17" t="s">
        <v>104</v>
      </c>
      <c r="E11" s="17" t="s">
        <v>115</v>
      </c>
      <c r="F11" s="17" t="s">
        <v>112</v>
      </c>
      <c r="G11" s="17">
        <v>7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146</v>
      </c>
      <c r="C12" s="17" t="s">
        <v>146</v>
      </c>
      <c r="D12" s="17" t="s">
        <v>147</v>
      </c>
      <c r="E12" s="17" t="s">
        <v>148</v>
      </c>
      <c r="F12" s="17" t="s">
        <v>93</v>
      </c>
      <c r="G12" s="17">
        <v>7</v>
      </c>
      <c r="H12" s="17" t="s">
        <v>149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151</v>
      </c>
      <c r="C13" s="17" t="s">
        <v>151</v>
      </c>
      <c r="D13" s="17" t="s">
        <v>157</v>
      </c>
      <c r="E13" s="17" t="s">
        <v>158</v>
      </c>
      <c r="F13" s="17" t="s">
        <v>159</v>
      </c>
      <c r="G13" s="17">
        <v>13</v>
      </c>
      <c r="H13" s="17" t="s">
        <v>160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303</v>
      </c>
      <c r="C14" s="17" t="s">
        <v>304</v>
      </c>
      <c r="D14" s="17" t="s">
        <v>104</v>
      </c>
      <c r="E14" s="17" t="s">
        <v>105</v>
      </c>
      <c r="F14" s="17" t="s">
        <v>106</v>
      </c>
      <c r="G14" s="17">
        <v>7</v>
      </c>
      <c r="H14" s="17" t="s">
        <v>152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749</v>
      </c>
      <c r="C15" s="17" t="s">
        <v>749</v>
      </c>
      <c r="D15" s="17" t="s">
        <v>91</v>
      </c>
      <c r="E15" s="17" t="s">
        <v>92</v>
      </c>
      <c r="F15" s="17" t="s">
        <v>93</v>
      </c>
      <c r="G15" s="17">
        <v>15</v>
      </c>
      <c r="H15" s="17" t="s">
        <v>94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214</v>
      </c>
      <c r="C16" s="17" t="s">
        <v>300</v>
      </c>
      <c r="D16" s="17" t="s">
        <v>104</v>
      </c>
      <c r="E16" s="17" t="s">
        <v>105</v>
      </c>
      <c r="F16" s="17" t="s">
        <v>106</v>
      </c>
      <c r="G16" s="17">
        <v>13</v>
      </c>
      <c r="H16" s="17" t="s">
        <v>107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142</v>
      </c>
      <c r="C17" s="17" t="s">
        <v>142</v>
      </c>
      <c r="D17" s="17" t="s">
        <v>138</v>
      </c>
      <c r="E17" s="17" t="s">
        <v>142</v>
      </c>
      <c r="F17" s="17" t="s">
        <v>93</v>
      </c>
      <c r="G17" s="17">
        <v>6</v>
      </c>
      <c r="H17" s="17" t="s">
        <v>139</v>
      </c>
      <c r="I17" s="17" t="s">
        <v>93</v>
      </c>
      <c r="J17" s="17" t="s">
        <v>93</v>
      </c>
    </row>
    <row r="18" spans="1:10" ht="18" hidden="1" x14ac:dyDescent="0.2">
      <c r="A18" s="17"/>
    </row>
    <row r="19" spans="1:10" ht="18" hidden="1" x14ac:dyDescent="0.2">
      <c r="A19" s="17">
        <v>1</v>
      </c>
      <c r="B19" s="17" t="s">
        <v>659</v>
      </c>
      <c r="C19" s="17" t="s">
        <v>238</v>
      </c>
      <c r="D19" s="17" t="s">
        <v>98</v>
      </c>
      <c r="E19" s="17" t="s">
        <v>99</v>
      </c>
      <c r="F19" s="17" t="s">
        <v>93</v>
      </c>
      <c r="G19" s="17">
        <v>2</v>
      </c>
      <c r="H19" s="17" t="s">
        <v>101</v>
      </c>
      <c r="I19" s="17" t="s">
        <v>93</v>
      </c>
      <c r="J19" s="17" t="s">
        <v>93</v>
      </c>
    </row>
    <row r="20" spans="1:10" ht="18" hidden="1" x14ac:dyDescent="0.2">
      <c r="A20" s="17">
        <v>2</v>
      </c>
      <c r="B20" s="17" t="s">
        <v>184</v>
      </c>
      <c r="C20" s="17" t="s">
        <v>184</v>
      </c>
      <c r="D20" s="17" t="s">
        <v>104</v>
      </c>
      <c r="E20" s="17" t="s">
        <v>105</v>
      </c>
      <c r="F20" s="17" t="s">
        <v>106</v>
      </c>
      <c r="G20" s="17">
        <v>3</v>
      </c>
      <c r="H20" s="17" t="s">
        <v>145</v>
      </c>
      <c r="I20" s="17" t="s">
        <v>93</v>
      </c>
      <c r="J20" s="17" t="s">
        <v>93</v>
      </c>
    </row>
    <row r="21" spans="1:10" ht="18" hidden="1" x14ac:dyDescent="0.2">
      <c r="A21" s="17">
        <v>3</v>
      </c>
      <c r="B21" s="17" t="s">
        <v>2784</v>
      </c>
      <c r="C21" s="17" t="s">
        <v>2784</v>
      </c>
      <c r="D21" s="17" t="s">
        <v>130</v>
      </c>
      <c r="E21" s="17" t="s">
        <v>154</v>
      </c>
      <c r="F21" s="17" t="s">
        <v>155</v>
      </c>
      <c r="G21" s="17">
        <v>0</v>
      </c>
      <c r="H21" s="17" t="s">
        <v>136</v>
      </c>
      <c r="I21" s="17" t="s">
        <v>93</v>
      </c>
      <c r="J21" s="17" t="s">
        <v>93</v>
      </c>
    </row>
    <row r="22" spans="1:10" ht="18" hidden="1" x14ac:dyDescent="0.2">
      <c r="A22" s="17">
        <v>4</v>
      </c>
      <c r="B22" s="17" t="s">
        <v>234</v>
      </c>
      <c r="C22" s="17" t="s">
        <v>234</v>
      </c>
      <c r="D22" s="17" t="s">
        <v>213</v>
      </c>
      <c r="E22" s="17" t="s">
        <v>92</v>
      </c>
      <c r="F22" s="17" t="s">
        <v>93</v>
      </c>
      <c r="G22" s="17">
        <v>13</v>
      </c>
      <c r="H22" s="17" t="s">
        <v>190</v>
      </c>
      <c r="I22" s="17" t="s">
        <v>93</v>
      </c>
      <c r="J22" s="17" t="s">
        <v>93</v>
      </c>
    </row>
    <row r="23" spans="1:10" ht="18" hidden="1" x14ac:dyDescent="0.2">
      <c r="A23" s="17">
        <v>5</v>
      </c>
      <c r="B23" s="17" t="s">
        <v>156</v>
      </c>
      <c r="C23" s="17" t="s">
        <v>156</v>
      </c>
      <c r="D23" s="17" t="s">
        <v>157</v>
      </c>
      <c r="E23" s="17" t="s">
        <v>158</v>
      </c>
      <c r="F23" s="17" t="s">
        <v>159</v>
      </c>
      <c r="G23" s="17">
        <v>6</v>
      </c>
      <c r="H23" s="17" t="s">
        <v>160</v>
      </c>
      <c r="I23" s="17" t="s">
        <v>93</v>
      </c>
      <c r="J23" s="17" t="s">
        <v>93</v>
      </c>
    </row>
    <row r="24" spans="1:10" ht="18" hidden="1" x14ac:dyDescent="0.2">
      <c r="A24" s="17">
        <v>6</v>
      </c>
      <c r="B24" s="17" t="s">
        <v>301</v>
      </c>
      <c r="C24" s="17" t="s">
        <v>302</v>
      </c>
      <c r="D24" s="17" t="s">
        <v>104</v>
      </c>
      <c r="E24" s="17" t="s">
        <v>105</v>
      </c>
      <c r="F24" s="17" t="s">
        <v>106</v>
      </c>
      <c r="G24" s="17">
        <v>13</v>
      </c>
      <c r="H24" s="17" t="s">
        <v>265</v>
      </c>
      <c r="I24" s="17" t="s">
        <v>93</v>
      </c>
      <c r="J24" s="17" t="s">
        <v>93</v>
      </c>
    </row>
    <row r="25" spans="1:10" ht="18" hidden="1" x14ac:dyDescent="0.2">
      <c r="A25" s="17">
        <v>7</v>
      </c>
      <c r="B25" s="17" t="s">
        <v>108</v>
      </c>
      <c r="C25" s="17" t="s">
        <v>108</v>
      </c>
      <c r="D25" s="17" t="s">
        <v>91</v>
      </c>
      <c r="E25" s="17" t="s">
        <v>92</v>
      </c>
      <c r="F25" s="17" t="s">
        <v>93</v>
      </c>
      <c r="G25" s="17">
        <v>8</v>
      </c>
      <c r="H25" s="17" t="s">
        <v>94</v>
      </c>
      <c r="I25" s="17" t="s">
        <v>93</v>
      </c>
      <c r="J25" s="17" t="s">
        <v>93</v>
      </c>
    </row>
    <row r="26" spans="1:10" ht="18" hidden="1" x14ac:dyDescent="0.2">
      <c r="A26" s="17">
        <v>8</v>
      </c>
      <c r="B26" s="17" t="s">
        <v>227</v>
      </c>
      <c r="C26" s="17" t="s">
        <v>228</v>
      </c>
      <c r="D26" s="17" t="s">
        <v>104</v>
      </c>
      <c r="E26" s="17" t="s">
        <v>105</v>
      </c>
      <c r="F26" s="17" t="s">
        <v>106</v>
      </c>
      <c r="G26" s="17">
        <v>6</v>
      </c>
      <c r="H26" s="17" t="s">
        <v>107</v>
      </c>
      <c r="I26" s="17" t="s">
        <v>93</v>
      </c>
      <c r="J26" s="17" t="s">
        <v>93</v>
      </c>
    </row>
    <row r="27" spans="1:10" ht="18" hidden="1" x14ac:dyDescent="0.2">
      <c r="A27" s="17">
        <v>9</v>
      </c>
      <c r="B27" s="17" t="s">
        <v>146</v>
      </c>
      <c r="C27" s="17" t="s">
        <v>146</v>
      </c>
      <c r="D27" s="17" t="s">
        <v>147</v>
      </c>
      <c r="E27" s="17" t="s">
        <v>148</v>
      </c>
      <c r="F27" s="17" t="s">
        <v>93</v>
      </c>
      <c r="G27" s="17">
        <v>8</v>
      </c>
      <c r="H27" s="17" t="s">
        <v>149</v>
      </c>
      <c r="I27" s="17" t="s">
        <v>93</v>
      </c>
      <c r="J27" s="17" t="s">
        <v>93</v>
      </c>
    </row>
    <row r="28" spans="1:10" ht="18" hidden="1" x14ac:dyDescent="0.2">
      <c r="A28" s="17">
        <v>10</v>
      </c>
      <c r="B28" s="17" t="s">
        <v>229</v>
      </c>
      <c r="C28" s="17" t="s">
        <v>230</v>
      </c>
      <c r="D28" s="17" t="s">
        <v>104</v>
      </c>
      <c r="E28" s="17" t="s">
        <v>105</v>
      </c>
      <c r="F28" s="17" t="s">
        <v>106</v>
      </c>
      <c r="G28" s="17">
        <v>8</v>
      </c>
      <c r="H28" s="17" t="s">
        <v>152</v>
      </c>
      <c r="I28" s="17" t="s">
        <v>93</v>
      </c>
      <c r="J28" s="17" t="s">
        <v>93</v>
      </c>
    </row>
    <row r="29" spans="1:10" ht="18" hidden="1" x14ac:dyDescent="0.2">
      <c r="A29" s="17">
        <v>11</v>
      </c>
      <c r="B29" s="17" t="s">
        <v>231</v>
      </c>
      <c r="C29" s="17" t="s">
        <v>231</v>
      </c>
      <c r="D29" s="17" t="s">
        <v>122</v>
      </c>
      <c r="E29" s="17" t="s">
        <v>123</v>
      </c>
      <c r="F29" s="17" t="s">
        <v>124</v>
      </c>
      <c r="G29" s="17">
        <v>13</v>
      </c>
      <c r="H29" s="17" t="s">
        <v>125</v>
      </c>
      <c r="I29" s="17" t="s">
        <v>93</v>
      </c>
      <c r="J29" s="17" t="s">
        <v>93</v>
      </c>
    </row>
    <row r="30" spans="1:10" ht="18" hidden="1" x14ac:dyDescent="0.2">
      <c r="A30" s="17">
        <v>12</v>
      </c>
      <c r="B30" s="17" t="s">
        <v>129</v>
      </c>
      <c r="C30" s="17" t="s">
        <v>129</v>
      </c>
      <c r="D30" s="17" t="s">
        <v>122</v>
      </c>
      <c r="E30" s="17" t="s">
        <v>131</v>
      </c>
      <c r="F30" s="17" t="s">
        <v>132</v>
      </c>
      <c r="G30" s="17">
        <v>13</v>
      </c>
      <c r="H30" s="17" t="s">
        <v>266</v>
      </c>
      <c r="I30" s="17" t="s">
        <v>93</v>
      </c>
      <c r="J30" s="17" t="s">
        <v>93</v>
      </c>
    </row>
    <row r="31" spans="1:10" ht="18" hidden="1" x14ac:dyDescent="0.2">
      <c r="A31" s="17">
        <v>13</v>
      </c>
      <c r="B31" s="17" t="s">
        <v>559</v>
      </c>
      <c r="C31" s="17" t="s">
        <v>216</v>
      </c>
      <c r="D31" s="17" t="s">
        <v>130</v>
      </c>
      <c r="E31" s="17" t="s">
        <v>269</v>
      </c>
      <c r="F31" s="17" t="s">
        <v>270</v>
      </c>
      <c r="G31" s="17">
        <v>3</v>
      </c>
      <c r="H31" s="17" t="s">
        <v>237</v>
      </c>
      <c r="I31" s="17" t="s">
        <v>93</v>
      </c>
      <c r="J31" s="17" t="s">
        <v>93</v>
      </c>
    </row>
    <row r="32" spans="1:10" ht="18" hidden="1" x14ac:dyDescent="0.2">
      <c r="A32" s="17">
        <v>14</v>
      </c>
      <c r="B32" s="17" t="s">
        <v>164</v>
      </c>
      <c r="C32" s="17" t="s">
        <v>164</v>
      </c>
      <c r="D32" s="17" t="s">
        <v>91</v>
      </c>
      <c r="E32" s="17" t="s">
        <v>92</v>
      </c>
      <c r="F32" s="17" t="s">
        <v>93</v>
      </c>
      <c r="G32" s="17">
        <v>16</v>
      </c>
      <c r="H32" s="17" t="s">
        <v>94</v>
      </c>
      <c r="I32" s="17" t="s">
        <v>93</v>
      </c>
      <c r="J32" s="17" t="s">
        <v>93</v>
      </c>
    </row>
    <row r="33" spans="1:10" ht="18" hidden="1" x14ac:dyDescent="0.2">
      <c r="A33" s="17">
        <v>15</v>
      </c>
      <c r="B33" s="17" t="s">
        <v>217</v>
      </c>
      <c r="C33" s="17" t="s">
        <v>217</v>
      </c>
      <c r="D33" s="17" t="s">
        <v>98</v>
      </c>
      <c r="E33" s="17" t="s">
        <v>99</v>
      </c>
      <c r="F33" s="17" t="s">
        <v>93</v>
      </c>
      <c r="G33" s="17">
        <v>16</v>
      </c>
      <c r="H33" s="17" t="s">
        <v>101</v>
      </c>
      <c r="I33" s="17" t="s">
        <v>93</v>
      </c>
      <c r="J33" s="17" t="s">
        <v>93</v>
      </c>
    </row>
    <row r="34" spans="1:10" ht="18" hidden="1" x14ac:dyDescent="0.2">
      <c r="A34" s="17">
        <v>16</v>
      </c>
      <c r="B34" s="17" t="s">
        <v>201</v>
      </c>
      <c r="C34" s="17" t="s">
        <v>201</v>
      </c>
      <c r="D34" s="17" t="s">
        <v>104</v>
      </c>
      <c r="E34" s="17" t="s">
        <v>115</v>
      </c>
      <c r="F34" s="17" t="s">
        <v>112</v>
      </c>
      <c r="G34" s="17">
        <v>13</v>
      </c>
      <c r="H34" s="17" t="s">
        <v>107</v>
      </c>
      <c r="I34" s="17" t="s">
        <v>93</v>
      </c>
      <c r="J34" s="17" t="s">
        <v>93</v>
      </c>
    </row>
    <row r="35" spans="1:10" ht="18" hidden="1" x14ac:dyDescent="0.2">
      <c r="A35" s="17">
        <v>17</v>
      </c>
      <c r="B35" s="17" t="s">
        <v>142</v>
      </c>
      <c r="C35" s="17" t="s">
        <v>142</v>
      </c>
      <c r="D35" s="17" t="s">
        <v>138</v>
      </c>
      <c r="E35" s="17" t="s">
        <v>142</v>
      </c>
      <c r="F35" s="17" t="s">
        <v>93</v>
      </c>
      <c r="G35" s="17">
        <v>3</v>
      </c>
      <c r="H35" s="17" t="s">
        <v>139</v>
      </c>
      <c r="I35" s="17" t="s">
        <v>93</v>
      </c>
      <c r="J35" s="17" t="s">
        <v>93</v>
      </c>
    </row>
    <row r="36" spans="1:10" ht="18" hidden="1" x14ac:dyDescent="0.2">
      <c r="A36" s="17"/>
    </row>
    <row r="37" spans="1:10" ht="18" hidden="1" x14ac:dyDescent="0.2">
      <c r="A37" s="17">
        <v>1</v>
      </c>
      <c r="B37" s="17" t="s">
        <v>612</v>
      </c>
      <c r="C37" s="17" t="s">
        <v>612</v>
      </c>
      <c r="D37" s="17" t="s">
        <v>180</v>
      </c>
      <c r="E37" s="17" t="s">
        <v>195</v>
      </c>
      <c r="F37" s="17" t="s">
        <v>613</v>
      </c>
      <c r="G37" s="17">
        <v>4</v>
      </c>
      <c r="H37" s="17" t="s">
        <v>145</v>
      </c>
      <c r="I37" s="17" t="s">
        <v>93</v>
      </c>
      <c r="J37" s="17" t="s">
        <v>93</v>
      </c>
    </row>
    <row r="38" spans="1:10" ht="18" hidden="1" x14ac:dyDescent="0.2">
      <c r="A38" s="17">
        <v>2</v>
      </c>
      <c r="B38" s="17" t="s">
        <v>236</v>
      </c>
      <c r="C38" s="17" t="s">
        <v>236</v>
      </c>
      <c r="D38" s="17" t="s">
        <v>122</v>
      </c>
      <c r="E38" s="17" t="s">
        <v>154</v>
      </c>
      <c r="F38" s="17" t="s">
        <v>155</v>
      </c>
      <c r="G38" s="17">
        <v>4</v>
      </c>
      <c r="H38" s="17" t="s">
        <v>125</v>
      </c>
      <c r="I38" s="17" t="s">
        <v>93</v>
      </c>
      <c r="J38" s="17" t="s">
        <v>93</v>
      </c>
    </row>
    <row r="39" spans="1:10" ht="18" hidden="1" x14ac:dyDescent="0.2">
      <c r="A39" s="17">
        <v>3</v>
      </c>
      <c r="B39" s="17" t="s">
        <v>627</v>
      </c>
      <c r="C39" s="17" t="s">
        <v>126</v>
      </c>
      <c r="D39" s="17" t="s">
        <v>127</v>
      </c>
      <c r="E39" s="17" t="s">
        <v>118</v>
      </c>
      <c r="F39" s="17" t="s">
        <v>93</v>
      </c>
      <c r="G39" s="17">
        <v>4</v>
      </c>
      <c r="H39" s="17" t="s">
        <v>128</v>
      </c>
      <c r="I39" s="17" t="s">
        <v>93</v>
      </c>
      <c r="J39" s="17" t="s">
        <v>93</v>
      </c>
    </row>
    <row r="40" spans="1:10" ht="18" hidden="1" x14ac:dyDescent="0.2">
      <c r="A40" s="17">
        <v>4</v>
      </c>
      <c r="B40" s="17" t="s">
        <v>619</v>
      </c>
      <c r="C40" s="17" t="s">
        <v>619</v>
      </c>
      <c r="D40" s="17" t="s">
        <v>130</v>
      </c>
      <c r="E40" s="17" t="s">
        <v>131</v>
      </c>
      <c r="F40" s="17" t="s">
        <v>132</v>
      </c>
      <c r="G40" s="17">
        <v>0</v>
      </c>
      <c r="H40" s="17" t="s">
        <v>136</v>
      </c>
      <c r="I40" s="17" t="s">
        <v>93</v>
      </c>
      <c r="J40" s="17" t="s">
        <v>93</v>
      </c>
    </row>
    <row r="41" spans="1:10" ht="18" hidden="1" x14ac:dyDescent="0.2">
      <c r="A41" s="17">
        <v>5</v>
      </c>
      <c r="B41" s="17" t="s">
        <v>545</v>
      </c>
      <c r="C41" s="17" t="s">
        <v>545</v>
      </c>
      <c r="D41" s="17" t="s">
        <v>91</v>
      </c>
      <c r="E41" s="17" t="s">
        <v>92</v>
      </c>
      <c r="F41" s="17" t="s">
        <v>93</v>
      </c>
      <c r="G41" s="17">
        <v>7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6</v>
      </c>
      <c r="B42" s="17" t="s">
        <v>285</v>
      </c>
      <c r="C42" s="17" t="s">
        <v>285</v>
      </c>
      <c r="D42" s="17" t="s">
        <v>157</v>
      </c>
      <c r="E42" s="17" t="s">
        <v>158</v>
      </c>
      <c r="F42" s="17" t="s">
        <v>159</v>
      </c>
      <c r="G42" s="17">
        <v>7</v>
      </c>
      <c r="H42" s="17" t="s">
        <v>160</v>
      </c>
      <c r="I42" s="17" t="s">
        <v>93</v>
      </c>
      <c r="J42" s="17" t="s">
        <v>93</v>
      </c>
    </row>
    <row r="43" spans="1:10" ht="18" hidden="1" x14ac:dyDescent="0.2">
      <c r="A43" s="17">
        <v>7</v>
      </c>
      <c r="B43" s="17" t="s">
        <v>1920</v>
      </c>
      <c r="C43" s="17" t="s">
        <v>1920</v>
      </c>
      <c r="D43" s="17" t="s">
        <v>104</v>
      </c>
      <c r="E43" s="17" t="s">
        <v>115</v>
      </c>
      <c r="F43" s="17" t="s">
        <v>112</v>
      </c>
      <c r="G43" s="17">
        <v>4</v>
      </c>
      <c r="H43" s="17" t="s">
        <v>107</v>
      </c>
      <c r="I43" s="17" t="s">
        <v>93</v>
      </c>
      <c r="J43" s="17" t="s">
        <v>93</v>
      </c>
    </row>
    <row r="44" spans="1:10" ht="18" hidden="1" x14ac:dyDescent="0.2">
      <c r="A44" s="17">
        <v>8</v>
      </c>
      <c r="B44" s="17" t="s">
        <v>146</v>
      </c>
      <c r="C44" s="17" t="s">
        <v>146</v>
      </c>
      <c r="D44" s="17" t="s">
        <v>147</v>
      </c>
      <c r="E44" s="17" t="s">
        <v>148</v>
      </c>
      <c r="F44" s="17" t="s">
        <v>93</v>
      </c>
      <c r="G44" s="17">
        <v>4</v>
      </c>
      <c r="H44" s="17" t="s">
        <v>149</v>
      </c>
      <c r="I44" s="17" t="s">
        <v>93</v>
      </c>
      <c r="J44" s="17" t="s">
        <v>93</v>
      </c>
    </row>
    <row r="45" spans="1:10" ht="18" hidden="1" x14ac:dyDescent="0.2">
      <c r="A45" s="17">
        <v>9</v>
      </c>
      <c r="B45" s="17" t="s">
        <v>277</v>
      </c>
      <c r="C45" s="17" t="s">
        <v>277</v>
      </c>
      <c r="D45" s="17" t="s">
        <v>130</v>
      </c>
      <c r="E45" s="17" t="s">
        <v>131</v>
      </c>
      <c r="F45" s="17" t="s">
        <v>132</v>
      </c>
      <c r="G45" s="17">
        <v>4</v>
      </c>
      <c r="H45" s="17" t="s">
        <v>152</v>
      </c>
      <c r="I45" s="17" t="s">
        <v>93</v>
      </c>
      <c r="J45" s="17" t="s">
        <v>93</v>
      </c>
    </row>
    <row r="46" spans="1:10" ht="18" hidden="1" x14ac:dyDescent="0.2">
      <c r="A46" s="17">
        <v>10</v>
      </c>
      <c r="B46" s="17" t="s">
        <v>234</v>
      </c>
      <c r="C46" s="17" t="s">
        <v>234</v>
      </c>
      <c r="D46" s="17" t="s">
        <v>213</v>
      </c>
      <c r="E46" s="17" t="s">
        <v>92</v>
      </c>
      <c r="F46" s="17" t="s">
        <v>93</v>
      </c>
      <c r="G46" s="17">
        <v>14</v>
      </c>
      <c r="H46" s="17" t="s">
        <v>190</v>
      </c>
      <c r="I46" s="17" t="s">
        <v>93</v>
      </c>
      <c r="J46" s="17" t="s">
        <v>93</v>
      </c>
    </row>
    <row r="47" spans="1:10" ht="18" hidden="1" x14ac:dyDescent="0.2">
      <c r="A47" s="17">
        <v>11</v>
      </c>
      <c r="B47" s="17" t="s">
        <v>214</v>
      </c>
      <c r="C47" s="17" t="s">
        <v>215</v>
      </c>
      <c r="D47" s="17" t="s">
        <v>104</v>
      </c>
      <c r="E47" s="17" t="s">
        <v>105</v>
      </c>
      <c r="F47" s="17" t="s">
        <v>106</v>
      </c>
      <c r="G47" s="17">
        <v>14</v>
      </c>
      <c r="H47" s="17" t="s">
        <v>145</v>
      </c>
      <c r="I47" s="17" t="s">
        <v>93</v>
      </c>
      <c r="J47" s="17" t="s">
        <v>93</v>
      </c>
    </row>
    <row r="48" spans="1:10" ht="18" hidden="1" x14ac:dyDescent="0.2">
      <c r="A48" s="17">
        <v>12</v>
      </c>
      <c r="B48" s="17" t="s">
        <v>231</v>
      </c>
      <c r="C48" s="17" t="s">
        <v>231</v>
      </c>
      <c r="D48" s="17" t="s">
        <v>122</v>
      </c>
      <c r="E48" s="17" t="s">
        <v>123</v>
      </c>
      <c r="F48" s="17" t="s">
        <v>124</v>
      </c>
      <c r="G48" s="17">
        <v>14</v>
      </c>
      <c r="H48" s="17" t="s">
        <v>125</v>
      </c>
      <c r="I48" s="17" t="s">
        <v>93</v>
      </c>
      <c r="J48" s="17" t="s">
        <v>93</v>
      </c>
    </row>
    <row r="49" spans="1:10" ht="18" hidden="1" x14ac:dyDescent="0.2">
      <c r="A49" s="17">
        <v>13</v>
      </c>
      <c r="B49" s="17" t="s">
        <v>126</v>
      </c>
      <c r="C49" s="17" t="s">
        <v>126</v>
      </c>
      <c r="D49" s="17" t="s">
        <v>127</v>
      </c>
      <c r="E49" s="17" t="s">
        <v>118</v>
      </c>
      <c r="F49" s="17" t="s">
        <v>93</v>
      </c>
      <c r="G49" s="17">
        <v>14</v>
      </c>
      <c r="H49" s="17" t="s">
        <v>128</v>
      </c>
      <c r="I49" s="17" t="s">
        <v>93</v>
      </c>
      <c r="J49" s="17" t="s">
        <v>93</v>
      </c>
    </row>
    <row r="50" spans="1:10" ht="18" hidden="1" x14ac:dyDescent="0.2">
      <c r="A50" s="17">
        <v>14</v>
      </c>
      <c r="B50" s="17" t="s">
        <v>1084</v>
      </c>
      <c r="C50" s="17" t="s">
        <v>1084</v>
      </c>
      <c r="D50" s="17" t="s">
        <v>130</v>
      </c>
      <c r="E50" s="17" t="s">
        <v>131</v>
      </c>
      <c r="F50" s="17" t="s">
        <v>132</v>
      </c>
      <c r="G50" s="17">
        <v>9</v>
      </c>
      <c r="H50" s="17" t="s">
        <v>237</v>
      </c>
      <c r="I50" s="17" t="s">
        <v>93</v>
      </c>
      <c r="J50" s="17" t="s">
        <v>93</v>
      </c>
    </row>
    <row r="51" spans="1:10" ht="18" hidden="1" x14ac:dyDescent="0.2">
      <c r="A51" s="17">
        <v>15</v>
      </c>
      <c r="B51" s="17" t="s">
        <v>97</v>
      </c>
      <c r="C51" s="17" t="s">
        <v>97</v>
      </c>
      <c r="D51" s="17" t="s">
        <v>98</v>
      </c>
      <c r="E51" s="17" t="s">
        <v>99</v>
      </c>
      <c r="F51" s="17" t="s">
        <v>100</v>
      </c>
      <c r="G51" s="17">
        <v>17</v>
      </c>
      <c r="H51" s="17" t="s">
        <v>101</v>
      </c>
      <c r="I51" s="17" t="s">
        <v>93</v>
      </c>
      <c r="J51" s="17" t="s">
        <v>93</v>
      </c>
    </row>
    <row r="52" spans="1:10" ht="18" hidden="1" x14ac:dyDescent="0.2">
      <c r="A52" s="17">
        <v>16</v>
      </c>
      <c r="B52" s="17" t="s">
        <v>521</v>
      </c>
      <c r="C52" s="17" t="s">
        <v>521</v>
      </c>
      <c r="D52" s="17" t="s">
        <v>104</v>
      </c>
      <c r="E52" s="17" t="s">
        <v>115</v>
      </c>
      <c r="F52" s="17" t="s">
        <v>112</v>
      </c>
      <c r="G52" s="17">
        <v>17</v>
      </c>
      <c r="H52" s="17" t="s">
        <v>113</v>
      </c>
      <c r="I52" s="17" t="s">
        <v>93</v>
      </c>
      <c r="J52" s="17" t="s">
        <v>93</v>
      </c>
    </row>
    <row r="53" spans="1:10" ht="18" hidden="1" x14ac:dyDescent="0.2">
      <c r="A53" s="17">
        <v>17</v>
      </c>
      <c r="B53" s="17" t="s">
        <v>2785</v>
      </c>
      <c r="C53" s="17" t="s">
        <v>2785</v>
      </c>
      <c r="D53" s="17" t="s">
        <v>104</v>
      </c>
      <c r="E53" s="17" t="s">
        <v>115</v>
      </c>
      <c r="F53" s="17" t="s">
        <v>112</v>
      </c>
      <c r="G53" s="17">
        <v>14</v>
      </c>
      <c r="H53" s="17" t="s">
        <v>162</v>
      </c>
      <c r="I53" s="17" t="s">
        <v>93</v>
      </c>
      <c r="J53" s="17" t="s">
        <v>93</v>
      </c>
    </row>
    <row r="54" spans="1:10" ht="18" hidden="1" x14ac:dyDescent="0.2">
      <c r="A54" s="17">
        <v>18</v>
      </c>
      <c r="B54" s="17" t="s">
        <v>142</v>
      </c>
      <c r="C54" s="17" t="s">
        <v>142</v>
      </c>
      <c r="D54" s="17" t="s">
        <v>138</v>
      </c>
      <c r="E54" s="17" t="s">
        <v>142</v>
      </c>
      <c r="F54" s="17" t="s">
        <v>93</v>
      </c>
      <c r="G54" s="17">
        <v>4</v>
      </c>
      <c r="H54" s="17" t="s">
        <v>139</v>
      </c>
      <c r="I54" s="17" t="s">
        <v>93</v>
      </c>
      <c r="J54" s="17" t="s">
        <v>93</v>
      </c>
    </row>
    <row r="55" spans="1:10" ht="18" hidden="1" x14ac:dyDescent="0.2">
      <c r="A55" s="17"/>
    </row>
    <row r="56" spans="1:10" ht="18" hidden="1" x14ac:dyDescent="0.2">
      <c r="A56" s="17">
        <v>1</v>
      </c>
      <c r="B56" s="17" t="s">
        <v>261</v>
      </c>
      <c r="C56" s="17" t="s">
        <v>164</v>
      </c>
      <c r="D56" s="17" t="s">
        <v>91</v>
      </c>
      <c r="E56" s="17" t="s">
        <v>92</v>
      </c>
      <c r="F56" s="17" t="s">
        <v>93</v>
      </c>
      <c r="G56" s="17">
        <v>3</v>
      </c>
      <c r="H56" s="17" t="s">
        <v>94</v>
      </c>
      <c r="I56" s="17" t="s">
        <v>93</v>
      </c>
      <c r="J56" s="17" t="s">
        <v>93</v>
      </c>
    </row>
    <row r="57" spans="1:10" ht="18" hidden="1" x14ac:dyDescent="0.2">
      <c r="A57" s="17">
        <v>2</v>
      </c>
      <c r="B57" s="17" t="s">
        <v>1285</v>
      </c>
      <c r="C57" s="17" t="s">
        <v>1285</v>
      </c>
      <c r="D57" s="17" t="s">
        <v>180</v>
      </c>
      <c r="E57" s="17" t="s">
        <v>181</v>
      </c>
      <c r="F57" s="17" t="s">
        <v>1286</v>
      </c>
      <c r="G57" s="17">
        <v>3</v>
      </c>
      <c r="H57" s="17" t="s">
        <v>183</v>
      </c>
      <c r="I57" s="17" t="s">
        <v>93</v>
      </c>
      <c r="J57" s="17" t="s">
        <v>93</v>
      </c>
    </row>
    <row r="58" spans="1:10" ht="18" hidden="1" x14ac:dyDescent="0.2">
      <c r="A58" s="17">
        <v>3</v>
      </c>
      <c r="B58" s="17" t="s">
        <v>74</v>
      </c>
      <c r="C58" s="17" t="s">
        <v>74</v>
      </c>
      <c r="D58" s="17" t="s">
        <v>104</v>
      </c>
      <c r="E58" s="17" t="s">
        <v>115</v>
      </c>
      <c r="F58" s="17" t="s">
        <v>112</v>
      </c>
      <c r="G58" s="17">
        <v>6</v>
      </c>
      <c r="H58" s="17" t="s">
        <v>107</v>
      </c>
      <c r="I58" s="17" t="s">
        <v>93</v>
      </c>
      <c r="J58" s="17" t="s">
        <v>93</v>
      </c>
    </row>
    <row r="59" spans="1:10" ht="18" hidden="1" x14ac:dyDescent="0.2">
      <c r="A59" s="17">
        <v>4</v>
      </c>
      <c r="B59" s="17" t="s">
        <v>612</v>
      </c>
      <c r="C59" s="17" t="s">
        <v>612</v>
      </c>
      <c r="D59" s="17" t="s">
        <v>180</v>
      </c>
      <c r="E59" s="17" t="s">
        <v>195</v>
      </c>
      <c r="F59" s="17" t="s">
        <v>613</v>
      </c>
      <c r="G59" s="17">
        <v>6</v>
      </c>
      <c r="H59" s="17" t="s">
        <v>145</v>
      </c>
      <c r="I59" s="17" t="s">
        <v>93</v>
      </c>
      <c r="J59" s="17" t="s">
        <v>93</v>
      </c>
    </row>
    <row r="60" spans="1:10" ht="18" hidden="1" x14ac:dyDescent="0.2">
      <c r="A60" s="17">
        <v>5</v>
      </c>
      <c r="B60" s="17" t="s">
        <v>280</v>
      </c>
      <c r="C60" s="17" t="s">
        <v>280</v>
      </c>
      <c r="D60" s="17" t="s">
        <v>122</v>
      </c>
      <c r="E60" s="17" t="s">
        <v>123</v>
      </c>
      <c r="F60" s="17" t="s">
        <v>124</v>
      </c>
      <c r="G60" s="17">
        <v>6</v>
      </c>
      <c r="H60" s="17" t="s">
        <v>125</v>
      </c>
      <c r="I60" s="17" t="s">
        <v>93</v>
      </c>
      <c r="J60" s="17" t="s">
        <v>93</v>
      </c>
    </row>
    <row r="61" spans="1:10" ht="18" hidden="1" x14ac:dyDescent="0.2">
      <c r="A61" s="17">
        <v>6</v>
      </c>
      <c r="B61" s="17" t="s">
        <v>351</v>
      </c>
      <c r="C61" s="17" t="s">
        <v>351</v>
      </c>
      <c r="D61" s="17" t="s">
        <v>130</v>
      </c>
      <c r="E61" s="17" t="s">
        <v>131</v>
      </c>
      <c r="F61" s="17" t="s">
        <v>132</v>
      </c>
      <c r="G61" s="17">
        <v>0</v>
      </c>
      <c r="H61" s="17" t="s">
        <v>136</v>
      </c>
      <c r="I61" s="17" t="s">
        <v>93</v>
      </c>
      <c r="J61" s="17" t="s">
        <v>93</v>
      </c>
    </row>
    <row r="62" spans="1:10" ht="18" hidden="1" x14ac:dyDescent="0.2">
      <c r="A62" s="17">
        <v>7</v>
      </c>
      <c r="B62" s="17" t="s">
        <v>95</v>
      </c>
      <c r="C62" s="17" t="s">
        <v>95</v>
      </c>
      <c r="D62" s="17" t="s">
        <v>127</v>
      </c>
      <c r="E62" s="17" t="s">
        <v>189</v>
      </c>
      <c r="F62" s="17" t="s">
        <v>93</v>
      </c>
      <c r="G62" s="17">
        <v>8</v>
      </c>
      <c r="H62" s="17" t="s">
        <v>190</v>
      </c>
      <c r="I62" s="17" t="s">
        <v>93</v>
      </c>
      <c r="J62" s="17" t="s">
        <v>93</v>
      </c>
    </row>
    <row r="63" spans="1:10" ht="18" hidden="1" x14ac:dyDescent="0.2">
      <c r="A63" s="17">
        <v>8</v>
      </c>
      <c r="B63" s="17" t="s">
        <v>383</v>
      </c>
      <c r="C63" s="17" t="s">
        <v>383</v>
      </c>
      <c r="D63" s="17" t="s">
        <v>130</v>
      </c>
      <c r="E63" s="17" t="s">
        <v>131</v>
      </c>
      <c r="F63" s="17" t="s">
        <v>132</v>
      </c>
      <c r="G63" s="17">
        <v>6</v>
      </c>
      <c r="H63" s="17" t="s">
        <v>253</v>
      </c>
      <c r="I63" s="17" t="s">
        <v>93</v>
      </c>
      <c r="J63" s="17" t="s">
        <v>93</v>
      </c>
    </row>
    <row r="64" spans="1:10" ht="18" hidden="1" x14ac:dyDescent="0.2">
      <c r="A64" s="17">
        <v>9</v>
      </c>
      <c r="B64" s="17" t="s">
        <v>97</v>
      </c>
      <c r="C64" s="17" t="s">
        <v>97</v>
      </c>
      <c r="D64" s="17" t="s">
        <v>98</v>
      </c>
      <c r="E64" s="17" t="s">
        <v>99</v>
      </c>
      <c r="F64" s="17" t="s">
        <v>100</v>
      </c>
      <c r="G64" s="17">
        <v>11</v>
      </c>
      <c r="H64" s="17" t="s">
        <v>101</v>
      </c>
      <c r="I64" s="17" t="s">
        <v>93</v>
      </c>
      <c r="J64" s="17" t="s">
        <v>93</v>
      </c>
    </row>
    <row r="65" spans="1:10" ht="18" hidden="1" x14ac:dyDescent="0.2">
      <c r="A65" s="17">
        <v>10</v>
      </c>
      <c r="B65" s="17" t="s">
        <v>804</v>
      </c>
      <c r="C65" s="17" t="s">
        <v>804</v>
      </c>
      <c r="D65" s="17" t="s">
        <v>157</v>
      </c>
      <c r="E65" s="17" t="s">
        <v>158</v>
      </c>
      <c r="F65" s="17" t="s">
        <v>159</v>
      </c>
      <c r="G65" s="17">
        <v>11</v>
      </c>
      <c r="H65" s="17" t="s">
        <v>160</v>
      </c>
      <c r="I65" s="17" t="s">
        <v>93</v>
      </c>
      <c r="J65" s="17" t="s">
        <v>93</v>
      </c>
    </row>
    <row r="66" spans="1:10" ht="18" hidden="1" x14ac:dyDescent="0.2">
      <c r="A66" s="17">
        <v>11</v>
      </c>
      <c r="B66" s="17" t="s">
        <v>1738</v>
      </c>
      <c r="C66" s="17" t="s">
        <v>1303</v>
      </c>
      <c r="D66" s="17" t="s">
        <v>104</v>
      </c>
      <c r="E66" s="17" t="s">
        <v>105</v>
      </c>
      <c r="F66" s="17" t="s">
        <v>106</v>
      </c>
      <c r="G66" s="17">
        <v>8</v>
      </c>
      <c r="H66" s="17" t="s">
        <v>162</v>
      </c>
      <c r="I66" s="17" t="s">
        <v>93</v>
      </c>
      <c r="J66" s="17" t="s">
        <v>93</v>
      </c>
    </row>
    <row r="67" spans="1:10" ht="18" hidden="1" x14ac:dyDescent="0.2">
      <c r="A67" s="17">
        <v>12</v>
      </c>
      <c r="B67" s="17" t="s">
        <v>95</v>
      </c>
      <c r="C67" s="17" t="s">
        <v>95</v>
      </c>
      <c r="D67" s="17" t="s">
        <v>127</v>
      </c>
      <c r="E67" s="17" t="s">
        <v>189</v>
      </c>
      <c r="F67" s="17" t="s">
        <v>93</v>
      </c>
      <c r="G67" s="17">
        <v>13</v>
      </c>
      <c r="H67" s="17" t="s">
        <v>190</v>
      </c>
      <c r="I67" s="17" t="s">
        <v>93</v>
      </c>
      <c r="J67" s="17" t="s">
        <v>93</v>
      </c>
    </row>
    <row r="68" spans="1:10" ht="18" x14ac:dyDescent="0.2">
      <c r="A68" s="17">
        <v>13</v>
      </c>
      <c r="B68" s="17" t="s">
        <v>1772</v>
      </c>
      <c r="C68" s="17" t="s">
        <v>1772</v>
      </c>
      <c r="D68" s="17" t="s">
        <v>130</v>
      </c>
      <c r="E68" s="17" t="s">
        <v>131</v>
      </c>
      <c r="F68" s="17" t="s">
        <v>132</v>
      </c>
      <c r="G68" s="17">
        <v>8</v>
      </c>
      <c r="H68" s="17" t="s">
        <v>200</v>
      </c>
      <c r="I68" s="17" t="s">
        <v>93</v>
      </c>
      <c r="J68" s="17" t="s">
        <v>93</v>
      </c>
    </row>
    <row r="69" spans="1:10" ht="18" hidden="1" x14ac:dyDescent="0.2">
      <c r="A69" s="17">
        <v>14</v>
      </c>
      <c r="B69" s="17" t="s">
        <v>1285</v>
      </c>
      <c r="C69" s="17" t="s">
        <v>1285</v>
      </c>
      <c r="D69" s="17" t="s">
        <v>180</v>
      </c>
      <c r="E69" s="17" t="s">
        <v>181</v>
      </c>
      <c r="F69" s="17" t="s">
        <v>1286</v>
      </c>
      <c r="G69" s="17">
        <v>15</v>
      </c>
      <c r="H69" s="17" t="s">
        <v>183</v>
      </c>
      <c r="I69" s="17" t="s">
        <v>93</v>
      </c>
      <c r="J69" s="17" t="s">
        <v>93</v>
      </c>
    </row>
    <row r="70" spans="1:10" ht="18" hidden="1" x14ac:dyDescent="0.2">
      <c r="A70" s="17">
        <v>15</v>
      </c>
      <c r="B70" s="17" t="s">
        <v>556</v>
      </c>
      <c r="C70" s="17" t="s">
        <v>556</v>
      </c>
      <c r="D70" s="17" t="s">
        <v>104</v>
      </c>
      <c r="E70" s="17" t="s">
        <v>115</v>
      </c>
      <c r="F70" s="17" t="s">
        <v>112</v>
      </c>
      <c r="G70" s="17">
        <v>13</v>
      </c>
      <c r="H70" s="17" t="s">
        <v>162</v>
      </c>
      <c r="I70" s="17" t="s">
        <v>93</v>
      </c>
      <c r="J70" s="17" t="s">
        <v>93</v>
      </c>
    </row>
    <row r="71" spans="1:10" ht="18" hidden="1" x14ac:dyDescent="0.2">
      <c r="A71" s="17">
        <v>16</v>
      </c>
      <c r="B71" s="17" t="s">
        <v>108</v>
      </c>
      <c r="C71" s="17" t="s">
        <v>108</v>
      </c>
      <c r="D71" s="17" t="s">
        <v>91</v>
      </c>
      <c r="E71" s="17" t="s">
        <v>92</v>
      </c>
      <c r="F71" s="17" t="s">
        <v>93</v>
      </c>
      <c r="G71" s="17">
        <v>17</v>
      </c>
      <c r="H71" s="17" t="s">
        <v>94</v>
      </c>
      <c r="I71" s="17" t="s">
        <v>93</v>
      </c>
      <c r="J71" s="17" t="s">
        <v>93</v>
      </c>
    </row>
    <row r="72" spans="1:10" ht="18" hidden="1" x14ac:dyDescent="0.2">
      <c r="A72" s="17">
        <v>17</v>
      </c>
      <c r="B72" s="17" t="s">
        <v>678</v>
      </c>
      <c r="C72" s="17" t="s">
        <v>678</v>
      </c>
      <c r="D72" s="17" t="s">
        <v>104</v>
      </c>
      <c r="E72" s="17" t="s">
        <v>115</v>
      </c>
      <c r="F72" s="17" t="s">
        <v>112</v>
      </c>
      <c r="G72" s="17">
        <v>15</v>
      </c>
      <c r="H72" s="17" t="s">
        <v>107</v>
      </c>
      <c r="I72" s="17" t="s">
        <v>93</v>
      </c>
      <c r="J72" s="17" t="s">
        <v>93</v>
      </c>
    </row>
    <row r="73" spans="1:10" ht="18" hidden="1" x14ac:dyDescent="0.2">
      <c r="A73" s="17">
        <v>18</v>
      </c>
      <c r="B73" s="17" t="s">
        <v>142</v>
      </c>
      <c r="C73" s="17" t="s">
        <v>142</v>
      </c>
      <c r="D73" s="17" t="s">
        <v>138</v>
      </c>
      <c r="E73" s="17" t="s">
        <v>142</v>
      </c>
      <c r="F73" s="17" t="s">
        <v>93</v>
      </c>
      <c r="G73" s="17">
        <v>6</v>
      </c>
      <c r="H73" s="17" t="s">
        <v>139</v>
      </c>
      <c r="I73" s="17" t="s">
        <v>93</v>
      </c>
      <c r="J73" s="17" t="s">
        <v>93</v>
      </c>
    </row>
    <row r="74" spans="1:10" ht="18" hidden="1" x14ac:dyDescent="0.2">
      <c r="A74" s="17"/>
    </row>
    <row r="75" spans="1:10" ht="18" hidden="1" x14ac:dyDescent="0.2">
      <c r="A75" s="17">
        <v>1</v>
      </c>
      <c r="B75" s="17" t="s">
        <v>220</v>
      </c>
      <c r="C75" s="17" t="s">
        <v>221</v>
      </c>
      <c r="D75" s="17" t="s">
        <v>117</v>
      </c>
      <c r="E75" s="17" t="s">
        <v>118</v>
      </c>
      <c r="F75" s="17" t="s">
        <v>93</v>
      </c>
      <c r="G75" s="17">
        <v>7</v>
      </c>
      <c r="H75" s="17" t="s">
        <v>120</v>
      </c>
      <c r="I75" s="17" t="s">
        <v>93</v>
      </c>
      <c r="J75" s="17" t="s">
        <v>93</v>
      </c>
    </row>
    <row r="76" spans="1:10" ht="18" hidden="1" x14ac:dyDescent="0.2">
      <c r="A76" s="17">
        <v>2</v>
      </c>
      <c r="B76" s="17" t="s">
        <v>108</v>
      </c>
      <c r="C76" s="17" t="s">
        <v>108</v>
      </c>
      <c r="D76" s="17" t="s">
        <v>91</v>
      </c>
      <c r="E76" s="17" t="s">
        <v>92</v>
      </c>
      <c r="F76" s="17" t="s">
        <v>93</v>
      </c>
      <c r="G76" s="17">
        <v>3</v>
      </c>
      <c r="H76" s="17" t="s">
        <v>94</v>
      </c>
      <c r="I76" s="17" t="s">
        <v>93</v>
      </c>
      <c r="J76" s="17" t="s">
        <v>93</v>
      </c>
    </row>
    <row r="77" spans="1:10" ht="18" hidden="1" x14ac:dyDescent="0.2">
      <c r="A77" s="17">
        <v>3</v>
      </c>
      <c r="B77" s="17" t="s">
        <v>165</v>
      </c>
      <c r="C77" s="17" t="s">
        <v>165</v>
      </c>
      <c r="D77" s="17" t="s">
        <v>98</v>
      </c>
      <c r="E77" s="17" t="s">
        <v>99</v>
      </c>
      <c r="F77" s="17" t="s">
        <v>93</v>
      </c>
      <c r="G77" s="17">
        <v>1</v>
      </c>
      <c r="H77" s="17" t="s">
        <v>107</v>
      </c>
      <c r="I77" s="17" t="s">
        <v>93</v>
      </c>
      <c r="J77" s="17" t="s">
        <v>93</v>
      </c>
    </row>
    <row r="78" spans="1:10" ht="18" hidden="1" x14ac:dyDescent="0.2">
      <c r="A78" s="17">
        <v>4</v>
      </c>
      <c r="B78" s="17" t="s">
        <v>142</v>
      </c>
      <c r="C78" s="17" t="s">
        <v>142</v>
      </c>
      <c r="D78" s="17" t="s">
        <v>138</v>
      </c>
      <c r="E78" s="17" t="s">
        <v>142</v>
      </c>
      <c r="F78" s="17" t="s">
        <v>93</v>
      </c>
      <c r="G78" s="17">
        <v>7</v>
      </c>
      <c r="H78" s="17" t="s">
        <v>139</v>
      </c>
      <c r="I78" s="17" t="s">
        <v>93</v>
      </c>
      <c r="J78" s="17" t="s">
        <v>93</v>
      </c>
    </row>
    <row r="79" spans="1:10" ht="18" hidden="1" x14ac:dyDescent="0.2">
      <c r="A79" s="17">
        <v>5</v>
      </c>
      <c r="B79" s="17" t="s">
        <v>223</v>
      </c>
      <c r="C79" s="17" t="s">
        <v>223</v>
      </c>
      <c r="D79" s="17" t="s">
        <v>180</v>
      </c>
      <c r="E79" s="17" t="s">
        <v>195</v>
      </c>
      <c r="F79" s="17" t="s">
        <v>224</v>
      </c>
      <c r="G79" s="17">
        <v>7</v>
      </c>
      <c r="H79" s="17" t="s">
        <v>145</v>
      </c>
      <c r="I79" s="17" t="s">
        <v>93</v>
      </c>
      <c r="J79" s="17" t="s">
        <v>93</v>
      </c>
    </row>
    <row r="80" spans="1:10" ht="18" hidden="1" x14ac:dyDescent="0.2">
      <c r="A80" s="17">
        <v>6</v>
      </c>
      <c r="B80" s="17" t="s">
        <v>271</v>
      </c>
      <c r="C80" s="17" t="s">
        <v>271</v>
      </c>
      <c r="D80" s="17" t="s">
        <v>122</v>
      </c>
      <c r="E80" s="17" t="s">
        <v>123</v>
      </c>
      <c r="F80" s="17" t="s">
        <v>124</v>
      </c>
      <c r="G80" s="17">
        <v>7</v>
      </c>
      <c r="H80" s="17" t="s">
        <v>125</v>
      </c>
      <c r="I80" s="17" t="s">
        <v>93</v>
      </c>
      <c r="J80" s="17" t="s">
        <v>93</v>
      </c>
    </row>
    <row r="81" spans="1:10" ht="18" hidden="1" x14ac:dyDescent="0.2">
      <c r="A81" s="17">
        <v>7</v>
      </c>
      <c r="B81" s="17" t="s">
        <v>505</v>
      </c>
      <c r="C81" s="17" t="s">
        <v>505</v>
      </c>
      <c r="D81" s="17" t="s">
        <v>130</v>
      </c>
      <c r="E81" s="17" t="s">
        <v>131</v>
      </c>
      <c r="F81" s="17" t="s">
        <v>132</v>
      </c>
      <c r="G81" s="17">
        <v>0</v>
      </c>
      <c r="H81" s="17" t="s">
        <v>136</v>
      </c>
      <c r="I81" s="17" t="s">
        <v>93</v>
      </c>
      <c r="J81" s="17" t="s">
        <v>93</v>
      </c>
    </row>
    <row r="82" spans="1:10" ht="18" hidden="1" x14ac:dyDescent="0.2">
      <c r="A82" s="17">
        <v>8</v>
      </c>
      <c r="B82" s="17" t="s">
        <v>495</v>
      </c>
      <c r="C82" s="17" t="s">
        <v>495</v>
      </c>
      <c r="D82" s="17" t="s">
        <v>91</v>
      </c>
      <c r="E82" s="17" t="s">
        <v>92</v>
      </c>
      <c r="F82" s="17" t="s">
        <v>93</v>
      </c>
      <c r="G82" s="17">
        <v>10</v>
      </c>
      <c r="H82" s="17" t="s">
        <v>94</v>
      </c>
      <c r="I82" s="17" t="s">
        <v>93</v>
      </c>
      <c r="J82" s="17" t="s">
        <v>93</v>
      </c>
    </row>
    <row r="83" spans="1:10" ht="18" hidden="1" x14ac:dyDescent="0.2">
      <c r="A83" s="17">
        <v>9</v>
      </c>
      <c r="B83" s="17" t="s">
        <v>331</v>
      </c>
      <c r="C83" s="17" t="s">
        <v>331</v>
      </c>
      <c r="D83" s="17" t="s">
        <v>157</v>
      </c>
      <c r="E83" s="17" t="s">
        <v>158</v>
      </c>
      <c r="F83" s="17" t="s">
        <v>159</v>
      </c>
      <c r="G83" s="17">
        <v>10</v>
      </c>
      <c r="H83" s="17" t="s">
        <v>160</v>
      </c>
      <c r="I83" s="17" t="s">
        <v>93</v>
      </c>
      <c r="J83" s="17" t="s">
        <v>93</v>
      </c>
    </row>
    <row r="84" spans="1:10" ht="18" hidden="1" x14ac:dyDescent="0.2">
      <c r="A84" s="17">
        <v>10</v>
      </c>
      <c r="B84" s="17" t="s">
        <v>689</v>
      </c>
      <c r="C84" s="17" t="s">
        <v>313</v>
      </c>
      <c r="D84" s="17" t="s">
        <v>104</v>
      </c>
      <c r="E84" s="17" t="s">
        <v>105</v>
      </c>
      <c r="F84" s="17" t="s">
        <v>106</v>
      </c>
      <c r="G84" s="17">
        <v>7</v>
      </c>
      <c r="H84" s="17" t="s">
        <v>107</v>
      </c>
      <c r="I84" s="17" t="s">
        <v>93</v>
      </c>
      <c r="J84" s="17" t="s">
        <v>93</v>
      </c>
    </row>
    <row r="85" spans="1:10" ht="18" hidden="1" x14ac:dyDescent="0.2">
      <c r="A85" s="17">
        <v>11</v>
      </c>
      <c r="B85" s="17" t="s">
        <v>108</v>
      </c>
      <c r="C85" s="17" t="s">
        <v>108</v>
      </c>
      <c r="D85" s="17" t="s">
        <v>91</v>
      </c>
      <c r="E85" s="17" t="s">
        <v>92</v>
      </c>
      <c r="F85" s="17" t="s">
        <v>93</v>
      </c>
      <c r="G85" s="17">
        <v>15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12</v>
      </c>
      <c r="B86" s="17" t="s">
        <v>144</v>
      </c>
      <c r="C86" s="17" t="s">
        <v>144</v>
      </c>
      <c r="D86" s="17" t="s">
        <v>157</v>
      </c>
      <c r="E86" s="17" t="s">
        <v>158</v>
      </c>
      <c r="F86" s="17" t="s">
        <v>159</v>
      </c>
      <c r="G86" s="17">
        <v>15</v>
      </c>
      <c r="H86" s="17" t="s">
        <v>160</v>
      </c>
      <c r="I86" s="17" t="s">
        <v>93</v>
      </c>
      <c r="J86" s="17" t="s">
        <v>93</v>
      </c>
    </row>
    <row r="87" spans="1:10" ht="18" hidden="1" x14ac:dyDescent="0.2">
      <c r="A87" s="17">
        <v>13</v>
      </c>
      <c r="B87" s="17" t="s">
        <v>146</v>
      </c>
      <c r="C87" s="17" t="s">
        <v>146</v>
      </c>
      <c r="D87" s="17" t="s">
        <v>147</v>
      </c>
      <c r="E87" s="17" t="s">
        <v>148</v>
      </c>
      <c r="F87" s="17" t="s">
        <v>93</v>
      </c>
      <c r="G87" s="17">
        <v>12</v>
      </c>
      <c r="H87" s="17" t="s">
        <v>149</v>
      </c>
      <c r="I87" s="17" t="s">
        <v>93</v>
      </c>
      <c r="J87" s="17" t="s">
        <v>93</v>
      </c>
    </row>
    <row r="88" spans="1:10" ht="18" hidden="1" x14ac:dyDescent="0.2">
      <c r="A88" s="17">
        <v>14</v>
      </c>
      <c r="B88" s="17" t="s">
        <v>151</v>
      </c>
      <c r="C88" s="17" t="s">
        <v>151</v>
      </c>
      <c r="D88" s="17" t="s">
        <v>157</v>
      </c>
      <c r="E88" s="17" t="s">
        <v>158</v>
      </c>
      <c r="F88" s="17" t="s">
        <v>159</v>
      </c>
      <c r="G88" s="17">
        <v>12</v>
      </c>
      <c r="H88" s="17" t="s">
        <v>152</v>
      </c>
      <c r="I88" s="17" t="s">
        <v>93</v>
      </c>
      <c r="J88" s="17" t="s">
        <v>93</v>
      </c>
    </row>
    <row r="89" spans="1:10" ht="18" hidden="1" x14ac:dyDescent="0.2">
      <c r="A89" s="17">
        <v>15</v>
      </c>
      <c r="B89" s="17" t="s">
        <v>303</v>
      </c>
      <c r="C89" s="17" t="s">
        <v>304</v>
      </c>
      <c r="D89" s="17" t="s">
        <v>104</v>
      </c>
      <c r="E89" s="17" t="s">
        <v>105</v>
      </c>
      <c r="F89" s="17" t="s">
        <v>106</v>
      </c>
      <c r="G89" s="17">
        <v>10</v>
      </c>
      <c r="H89" s="17" t="s">
        <v>107</v>
      </c>
      <c r="I89" s="17" t="s">
        <v>93</v>
      </c>
      <c r="J89" s="17" t="s">
        <v>93</v>
      </c>
    </row>
    <row r="90" spans="1:10" ht="18" hidden="1" x14ac:dyDescent="0.2">
      <c r="A90" s="17">
        <v>16</v>
      </c>
      <c r="B90" s="17" t="s">
        <v>142</v>
      </c>
      <c r="C90" s="17" t="s">
        <v>142</v>
      </c>
      <c r="D90" s="17" t="s">
        <v>138</v>
      </c>
      <c r="E90" s="17" t="s">
        <v>142</v>
      </c>
      <c r="F90" s="17" t="s">
        <v>93</v>
      </c>
      <c r="G90" s="17">
        <v>7</v>
      </c>
      <c r="H90" s="17" t="s">
        <v>139</v>
      </c>
      <c r="I90" s="17" t="s">
        <v>93</v>
      </c>
      <c r="J90" s="17" t="s">
        <v>93</v>
      </c>
    </row>
    <row r="91" spans="1:10" ht="18" hidden="1" x14ac:dyDescent="0.2">
      <c r="A91" s="17"/>
    </row>
    <row r="92" spans="1:10" ht="18" hidden="1" x14ac:dyDescent="0.2">
      <c r="A92" s="17">
        <v>1</v>
      </c>
      <c r="B92" s="17" t="s">
        <v>612</v>
      </c>
      <c r="C92" s="17" t="s">
        <v>612</v>
      </c>
      <c r="D92" s="17" t="s">
        <v>180</v>
      </c>
      <c r="E92" s="17" t="s">
        <v>195</v>
      </c>
      <c r="F92" s="17" t="s">
        <v>613</v>
      </c>
      <c r="G92" s="17">
        <v>2</v>
      </c>
      <c r="H92" s="17" t="s">
        <v>145</v>
      </c>
      <c r="I92" s="17" t="s">
        <v>93</v>
      </c>
      <c r="J92" s="17" t="s">
        <v>93</v>
      </c>
    </row>
    <row r="93" spans="1:10" ht="18" hidden="1" x14ac:dyDescent="0.2">
      <c r="A93" s="17">
        <v>2</v>
      </c>
      <c r="B93" s="17" t="s">
        <v>235</v>
      </c>
      <c r="C93" s="17" t="s">
        <v>235</v>
      </c>
      <c r="D93" s="17" t="s">
        <v>130</v>
      </c>
      <c r="E93" s="17" t="s">
        <v>154</v>
      </c>
      <c r="F93" s="17" t="s">
        <v>155</v>
      </c>
      <c r="G93" s="17">
        <v>0</v>
      </c>
      <c r="H93" s="17" t="s">
        <v>136</v>
      </c>
      <c r="I93" s="17" t="s">
        <v>93</v>
      </c>
      <c r="J93" s="17" t="s">
        <v>93</v>
      </c>
    </row>
    <row r="94" spans="1:10" ht="18" hidden="1" x14ac:dyDescent="0.2">
      <c r="A94" s="17">
        <v>3</v>
      </c>
      <c r="B94" s="17" t="s">
        <v>234</v>
      </c>
      <c r="C94" s="17" t="s">
        <v>234</v>
      </c>
      <c r="D94" s="17" t="s">
        <v>213</v>
      </c>
      <c r="E94" s="17" t="s">
        <v>92</v>
      </c>
      <c r="F94" s="17" t="s">
        <v>93</v>
      </c>
      <c r="G94" s="17">
        <v>7</v>
      </c>
      <c r="H94" s="17" t="s">
        <v>190</v>
      </c>
      <c r="I94" s="17" t="s">
        <v>93</v>
      </c>
      <c r="J94" s="17" t="s">
        <v>93</v>
      </c>
    </row>
    <row r="95" spans="1:10" ht="18" hidden="1" x14ac:dyDescent="0.2">
      <c r="A95" s="17">
        <v>4</v>
      </c>
      <c r="B95" s="17" t="s">
        <v>2509</v>
      </c>
      <c r="C95" s="17" t="s">
        <v>2509</v>
      </c>
      <c r="D95" s="17" t="s">
        <v>117</v>
      </c>
      <c r="E95" s="17" t="s">
        <v>118</v>
      </c>
      <c r="F95" s="17" t="s">
        <v>93</v>
      </c>
      <c r="G95" s="17">
        <v>7</v>
      </c>
      <c r="H95" s="17" t="s">
        <v>120</v>
      </c>
      <c r="I95" s="17" t="s">
        <v>93</v>
      </c>
      <c r="J95" s="17" t="s">
        <v>93</v>
      </c>
    </row>
    <row r="96" spans="1:10" ht="18" hidden="1" x14ac:dyDescent="0.2">
      <c r="A96" s="17">
        <v>5</v>
      </c>
      <c r="B96" s="17" t="s">
        <v>227</v>
      </c>
      <c r="C96" s="17" t="s">
        <v>228</v>
      </c>
      <c r="D96" s="17" t="s">
        <v>104</v>
      </c>
      <c r="E96" s="17" t="s">
        <v>105</v>
      </c>
      <c r="F96" s="17" t="s">
        <v>106</v>
      </c>
      <c r="G96" s="17">
        <v>7</v>
      </c>
      <c r="H96" s="17" t="s">
        <v>145</v>
      </c>
      <c r="I96" s="17" t="s">
        <v>93</v>
      </c>
      <c r="J96" s="17" t="s">
        <v>93</v>
      </c>
    </row>
    <row r="97" spans="1:10" ht="18" hidden="1" x14ac:dyDescent="0.2">
      <c r="A97" s="17">
        <v>6</v>
      </c>
      <c r="B97" s="17" t="s">
        <v>153</v>
      </c>
      <c r="C97" s="17" t="s">
        <v>153</v>
      </c>
      <c r="D97" s="17" t="s">
        <v>122</v>
      </c>
      <c r="E97" s="17" t="s">
        <v>154</v>
      </c>
      <c r="F97" s="17" t="s">
        <v>155</v>
      </c>
      <c r="G97" s="17">
        <v>7</v>
      </c>
      <c r="H97" s="17" t="s">
        <v>125</v>
      </c>
      <c r="I97" s="17" t="s">
        <v>93</v>
      </c>
      <c r="J97" s="17" t="s">
        <v>93</v>
      </c>
    </row>
    <row r="98" spans="1:10" ht="18" hidden="1" x14ac:dyDescent="0.2">
      <c r="A98" s="17">
        <v>7</v>
      </c>
      <c r="B98" s="17" t="s">
        <v>1726</v>
      </c>
      <c r="C98" s="17" t="s">
        <v>1726</v>
      </c>
      <c r="D98" s="17" t="s">
        <v>130</v>
      </c>
      <c r="E98" s="17" t="s">
        <v>154</v>
      </c>
      <c r="F98" s="17" t="s">
        <v>155</v>
      </c>
      <c r="G98" s="17">
        <v>2</v>
      </c>
      <c r="H98" s="17" t="s">
        <v>237</v>
      </c>
      <c r="I98" s="17" t="s">
        <v>93</v>
      </c>
      <c r="J98" s="17" t="s">
        <v>93</v>
      </c>
    </row>
    <row r="99" spans="1:10" ht="18" hidden="1" x14ac:dyDescent="0.2">
      <c r="A99" s="17">
        <v>8</v>
      </c>
      <c r="B99" s="17" t="s">
        <v>95</v>
      </c>
      <c r="C99" s="17" t="s">
        <v>95</v>
      </c>
      <c r="D99" s="17" t="s">
        <v>91</v>
      </c>
      <c r="E99" s="17" t="s">
        <v>92</v>
      </c>
      <c r="F99" s="17" t="s">
        <v>93</v>
      </c>
      <c r="G99" s="17">
        <v>10</v>
      </c>
      <c r="H99" s="17" t="s">
        <v>94</v>
      </c>
      <c r="I99" s="17" t="s">
        <v>93</v>
      </c>
      <c r="J99" s="17" t="s">
        <v>93</v>
      </c>
    </row>
    <row r="100" spans="1:10" ht="18" hidden="1" x14ac:dyDescent="0.2">
      <c r="A100" s="17">
        <v>9</v>
      </c>
      <c r="B100" s="17" t="s">
        <v>2732</v>
      </c>
      <c r="C100" s="17" t="s">
        <v>2732</v>
      </c>
      <c r="D100" s="17" t="s">
        <v>157</v>
      </c>
      <c r="E100" s="17" t="s">
        <v>158</v>
      </c>
      <c r="F100" s="17" t="s">
        <v>159</v>
      </c>
      <c r="G100" s="17">
        <v>10</v>
      </c>
      <c r="H100" s="17" t="s">
        <v>160</v>
      </c>
      <c r="I100" s="17" t="s">
        <v>93</v>
      </c>
      <c r="J100" s="17" t="s">
        <v>93</v>
      </c>
    </row>
    <row r="101" spans="1:10" ht="18" hidden="1" x14ac:dyDescent="0.2">
      <c r="A101" s="17">
        <v>10</v>
      </c>
      <c r="B101" s="17" t="s">
        <v>1527</v>
      </c>
      <c r="C101" s="17" t="s">
        <v>201</v>
      </c>
      <c r="D101" s="17" t="s">
        <v>104</v>
      </c>
      <c r="E101" s="17" t="s">
        <v>105</v>
      </c>
      <c r="F101" s="17" t="s">
        <v>106</v>
      </c>
      <c r="G101" s="17">
        <v>7</v>
      </c>
      <c r="H101" s="17" t="s">
        <v>107</v>
      </c>
      <c r="I101" s="17" t="s">
        <v>93</v>
      </c>
      <c r="J101" s="17" t="s">
        <v>93</v>
      </c>
    </row>
    <row r="102" spans="1:10" ht="18" hidden="1" x14ac:dyDescent="0.2">
      <c r="A102" s="17">
        <v>11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7</v>
      </c>
      <c r="H102" s="17" t="s">
        <v>139</v>
      </c>
      <c r="I102" s="17" t="s">
        <v>93</v>
      </c>
      <c r="J102" s="17" t="s">
        <v>93</v>
      </c>
    </row>
    <row r="103" spans="1:10" ht="18" hidden="1" x14ac:dyDescent="0.2">
      <c r="A103" s="17">
        <v>12</v>
      </c>
      <c r="B103" s="17" t="s">
        <v>2204</v>
      </c>
      <c r="C103" s="17" t="s">
        <v>2204</v>
      </c>
      <c r="D103" s="17" t="s">
        <v>213</v>
      </c>
      <c r="E103" s="17" t="s">
        <v>92</v>
      </c>
      <c r="F103" s="17" t="s">
        <v>93</v>
      </c>
      <c r="G103" s="17">
        <v>14</v>
      </c>
      <c r="H103" s="17" t="s">
        <v>190</v>
      </c>
      <c r="I103" s="17" t="s">
        <v>93</v>
      </c>
      <c r="J103" s="17" t="s">
        <v>93</v>
      </c>
    </row>
    <row r="104" spans="1:10" ht="18" hidden="1" x14ac:dyDescent="0.2">
      <c r="A104" s="17">
        <v>13</v>
      </c>
      <c r="B104" s="17" t="s">
        <v>229</v>
      </c>
      <c r="C104" s="17" t="s">
        <v>230</v>
      </c>
      <c r="D104" s="17" t="s">
        <v>104</v>
      </c>
      <c r="E104" s="17" t="s">
        <v>105</v>
      </c>
      <c r="F104" s="17" t="s">
        <v>106</v>
      </c>
      <c r="G104" s="17">
        <v>14</v>
      </c>
      <c r="H104" s="17" t="s">
        <v>145</v>
      </c>
      <c r="I104" s="17" t="s">
        <v>93</v>
      </c>
      <c r="J104" s="17" t="s">
        <v>93</v>
      </c>
    </row>
    <row r="105" spans="1:10" ht="18" x14ac:dyDescent="0.2">
      <c r="A105" s="17">
        <v>14</v>
      </c>
      <c r="B105" s="17" t="s">
        <v>153</v>
      </c>
      <c r="C105" s="17" t="s">
        <v>153</v>
      </c>
      <c r="D105" s="17" t="s">
        <v>130</v>
      </c>
      <c r="E105" s="17" t="s">
        <v>154</v>
      </c>
      <c r="F105" s="17" t="s">
        <v>155</v>
      </c>
      <c r="G105" s="17">
        <v>7</v>
      </c>
      <c r="H105" s="17" t="s">
        <v>200</v>
      </c>
      <c r="I105" s="17" t="s">
        <v>93</v>
      </c>
      <c r="J105" s="17" t="s">
        <v>93</v>
      </c>
    </row>
    <row r="106" spans="1:10" ht="18" hidden="1" x14ac:dyDescent="0.2">
      <c r="A106" s="17">
        <v>15</v>
      </c>
      <c r="B106" s="17" t="s">
        <v>2786</v>
      </c>
      <c r="C106" s="17" t="s">
        <v>2786</v>
      </c>
      <c r="D106" s="17" t="s">
        <v>104</v>
      </c>
      <c r="E106" s="17" t="s">
        <v>115</v>
      </c>
      <c r="F106" s="17" t="s">
        <v>112</v>
      </c>
      <c r="G106" s="17">
        <v>14</v>
      </c>
      <c r="H106" s="17" t="s">
        <v>162</v>
      </c>
      <c r="I106" s="17" t="s">
        <v>93</v>
      </c>
      <c r="J106" s="17" t="s">
        <v>93</v>
      </c>
    </row>
    <row r="107" spans="1:10" ht="18" hidden="1" x14ac:dyDescent="0.2">
      <c r="A107" s="17">
        <v>16</v>
      </c>
      <c r="B107" s="17" t="s">
        <v>95</v>
      </c>
      <c r="C107" s="17" t="s">
        <v>95</v>
      </c>
      <c r="D107" s="17" t="s">
        <v>91</v>
      </c>
      <c r="E107" s="17" t="s">
        <v>92</v>
      </c>
      <c r="F107" s="17" t="s">
        <v>93</v>
      </c>
      <c r="G107" s="17">
        <v>18</v>
      </c>
      <c r="H107" s="17" t="s">
        <v>94</v>
      </c>
      <c r="I107" s="17" t="s">
        <v>93</v>
      </c>
      <c r="J107" s="17" t="s">
        <v>93</v>
      </c>
    </row>
    <row r="108" spans="1:10" ht="18" hidden="1" x14ac:dyDescent="0.2">
      <c r="A108" s="17">
        <v>17</v>
      </c>
      <c r="B108" s="17" t="s">
        <v>1601</v>
      </c>
      <c r="C108" s="17" t="s">
        <v>922</v>
      </c>
      <c r="D108" s="17" t="s">
        <v>104</v>
      </c>
      <c r="E108" s="17" t="s">
        <v>105</v>
      </c>
      <c r="F108" s="17" t="s">
        <v>106</v>
      </c>
      <c r="G108" s="17">
        <v>18</v>
      </c>
      <c r="H108" s="17" t="s">
        <v>113</v>
      </c>
      <c r="I108" s="17" t="s">
        <v>93</v>
      </c>
      <c r="J108" s="17" t="s">
        <v>93</v>
      </c>
    </row>
    <row r="109" spans="1:10" ht="18" hidden="1" x14ac:dyDescent="0.2">
      <c r="A109" s="17">
        <v>18</v>
      </c>
      <c r="B109" s="17" t="s">
        <v>1527</v>
      </c>
      <c r="C109" s="17" t="s">
        <v>201</v>
      </c>
      <c r="D109" s="17" t="s">
        <v>104</v>
      </c>
      <c r="E109" s="17" t="s">
        <v>105</v>
      </c>
      <c r="F109" s="17" t="s">
        <v>106</v>
      </c>
      <c r="G109" s="17">
        <v>15</v>
      </c>
      <c r="H109" s="17" t="s">
        <v>107</v>
      </c>
      <c r="I109" s="17" t="s">
        <v>93</v>
      </c>
      <c r="J109" s="17" t="s">
        <v>93</v>
      </c>
    </row>
    <row r="110" spans="1:10" ht="18" hidden="1" x14ac:dyDescent="0.2">
      <c r="A110" s="17">
        <v>19</v>
      </c>
      <c r="B110" s="17" t="s">
        <v>142</v>
      </c>
      <c r="C110" s="17" t="s">
        <v>142</v>
      </c>
      <c r="D110" s="17" t="s">
        <v>138</v>
      </c>
      <c r="E110" s="17" t="s">
        <v>142</v>
      </c>
      <c r="F110" s="17" t="s">
        <v>93</v>
      </c>
      <c r="G110" s="17">
        <v>2</v>
      </c>
      <c r="H110" s="17" t="s">
        <v>139</v>
      </c>
      <c r="I110" s="17" t="s">
        <v>93</v>
      </c>
      <c r="J110" s="17" t="s">
        <v>93</v>
      </c>
    </row>
    <row r="111" spans="1:10" ht="18" hidden="1" x14ac:dyDescent="0.2">
      <c r="A111" s="17"/>
    </row>
    <row r="112" spans="1:10" ht="18" hidden="1" x14ac:dyDescent="0.2">
      <c r="A112" s="17">
        <v>1</v>
      </c>
      <c r="B112" s="17" t="s">
        <v>261</v>
      </c>
      <c r="C112" s="17" t="s">
        <v>164</v>
      </c>
      <c r="D112" s="17" t="s">
        <v>91</v>
      </c>
      <c r="E112" s="17" t="s">
        <v>92</v>
      </c>
      <c r="F112" s="17" t="s">
        <v>93</v>
      </c>
      <c r="G112" s="17">
        <v>2</v>
      </c>
      <c r="H112" s="17" t="s">
        <v>94</v>
      </c>
      <c r="I112" s="17" t="s">
        <v>93</v>
      </c>
      <c r="J112" s="17" t="s">
        <v>93</v>
      </c>
    </row>
    <row r="113" spans="1:10" ht="18" hidden="1" x14ac:dyDescent="0.2">
      <c r="A113" s="17">
        <v>2</v>
      </c>
      <c r="B113" s="17" t="s">
        <v>1521</v>
      </c>
      <c r="C113" s="17" t="s">
        <v>1521</v>
      </c>
      <c r="D113" s="17" t="s">
        <v>104</v>
      </c>
      <c r="E113" s="17" t="s">
        <v>115</v>
      </c>
      <c r="F113" s="17" t="s">
        <v>112</v>
      </c>
      <c r="G113" s="17">
        <v>6</v>
      </c>
      <c r="H113" s="17" t="s">
        <v>107</v>
      </c>
      <c r="I113" s="17" t="s">
        <v>93</v>
      </c>
      <c r="J113" s="17" t="s">
        <v>93</v>
      </c>
    </row>
    <row r="114" spans="1:10" ht="18" hidden="1" x14ac:dyDescent="0.2">
      <c r="A114" s="17">
        <v>3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6</v>
      </c>
      <c r="H114" s="17" t="s">
        <v>139</v>
      </c>
      <c r="I114" s="17" t="s">
        <v>93</v>
      </c>
      <c r="J114" s="17" t="s">
        <v>93</v>
      </c>
    </row>
    <row r="115" spans="1:10" ht="18" hidden="1" x14ac:dyDescent="0.2">
      <c r="A115" s="17">
        <v>4</v>
      </c>
      <c r="B115" s="17" t="s">
        <v>217</v>
      </c>
      <c r="C115" s="17" t="s">
        <v>217</v>
      </c>
      <c r="D115" s="17" t="s">
        <v>98</v>
      </c>
      <c r="E115" s="17" t="s">
        <v>99</v>
      </c>
      <c r="F115" s="17" t="s">
        <v>93</v>
      </c>
      <c r="G115" s="17">
        <v>5</v>
      </c>
      <c r="H115" s="17" t="s">
        <v>101</v>
      </c>
      <c r="I115" s="17" t="s">
        <v>93</v>
      </c>
      <c r="J115" s="17" t="s">
        <v>93</v>
      </c>
    </row>
    <row r="116" spans="1:10" ht="18" hidden="1" x14ac:dyDescent="0.2">
      <c r="A116" s="17">
        <v>5</v>
      </c>
      <c r="B116" s="17" t="s">
        <v>377</v>
      </c>
      <c r="C116" s="17" t="s">
        <v>377</v>
      </c>
      <c r="D116" s="17" t="s">
        <v>104</v>
      </c>
      <c r="E116" s="17" t="s">
        <v>115</v>
      </c>
      <c r="F116" s="17" t="s">
        <v>112</v>
      </c>
      <c r="G116" s="17">
        <v>6</v>
      </c>
      <c r="H116" s="17" t="s">
        <v>145</v>
      </c>
      <c r="I116" s="17" t="s">
        <v>93</v>
      </c>
      <c r="J116" s="17" t="s">
        <v>93</v>
      </c>
    </row>
    <row r="117" spans="1:10" ht="18" hidden="1" x14ac:dyDescent="0.2">
      <c r="A117" s="17">
        <v>6</v>
      </c>
      <c r="B117" s="17" t="s">
        <v>312</v>
      </c>
      <c r="C117" s="17" t="s">
        <v>153</v>
      </c>
      <c r="D117" s="17" t="s">
        <v>130</v>
      </c>
      <c r="E117" s="17" t="s">
        <v>206</v>
      </c>
      <c r="F117" s="17" t="s">
        <v>207</v>
      </c>
      <c r="G117" s="17">
        <v>0</v>
      </c>
      <c r="H117" s="17" t="s">
        <v>136</v>
      </c>
      <c r="I117" s="17" t="s">
        <v>93</v>
      </c>
      <c r="J117" s="17" t="s">
        <v>93</v>
      </c>
    </row>
    <row r="118" spans="1:10" ht="18" hidden="1" x14ac:dyDescent="0.2">
      <c r="A118" s="17">
        <v>7</v>
      </c>
      <c r="B118" s="17" t="s">
        <v>981</v>
      </c>
      <c r="C118" s="17" t="s">
        <v>981</v>
      </c>
      <c r="D118" s="17" t="s">
        <v>157</v>
      </c>
      <c r="E118" s="17" t="s">
        <v>158</v>
      </c>
      <c r="F118" s="17" t="s">
        <v>159</v>
      </c>
      <c r="G118" s="17">
        <v>8</v>
      </c>
      <c r="H118" s="17" t="s">
        <v>160</v>
      </c>
      <c r="I118" s="17" t="s">
        <v>93</v>
      </c>
      <c r="J118" s="17" t="s">
        <v>93</v>
      </c>
    </row>
    <row r="119" spans="1:10" ht="18" hidden="1" x14ac:dyDescent="0.2">
      <c r="A119" s="17">
        <v>8</v>
      </c>
      <c r="B119" s="17" t="s">
        <v>2787</v>
      </c>
      <c r="C119" s="17" t="s">
        <v>2788</v>
      </c>
      <c r="D119" s="17" t="s">
        <v>104</v>
      </c>
      <c r="E119" s="17" t="s">
        <v>105</v>
      </c>
      <c r="F119" s="17" t="s">
        <v>106</v>
      </c>
      <c r="G119" s="17">
        <v>6</v>
      </c>
      <c r="H119" s="17" t="s">
        <v>162</v>
      </c>
      <c r="I119" s="17" t="s">
        <v>93</v>
      </c>
      <c r="J119" s="17" t="s">
        <v>93</v>
      </c>
    </row>
    <row r="120" spans="1:10" ht="18" hidden="1" x14ac:dyDescent="0.2">
      <c r="A120" s="17">
        <v>9</v>
      </c>
      <c r="B120" s="17" t="s">
        <v>146</v>
      </c>
      <c r="C120" s="17" t="s">
        <v>146</v>
      </c>
      <c r="D120" s="17" t="s">
        <v>147</v>
      </c>
      <c r="E120" s="17" t="s">
        <v>148</v>
      </c>
      <c r="F120" s="17" t="s">
        <v>93</v>
      </c>
      <c r="G120" s="17">
        <v>8</v>
      </c>
      <c r="H120" s="17" t="s">
        <v>149</v>
      </c>
      <c r="I120" s="17" t="s">
        <v>93</v>
      </c>
      <c r="J120" s="17" t="s">
        <v>93</v>
      </c>
    </row>
    <row r="121" spans="1:10" ht="18" hidden="1" x14ac:dyDescent="0.2">
      <c r="A121" s="17">
        <v>10</v>
      </c>
      <c r="B121" s="17" t="s">
        <v>2789</v>
      </c>
      <c r="C121" s="17" t="s">
        <v>2790</v>
      </c>
      <c r="D121" s="17" t="s">
        <v>104</v>
      </c>
      <c r="E121" s="17" t="s">
        <v>105</v>
      </c>
      <c r="F121" s="17" t="s">
        <v>106</v>
      </c>
      <c r="G121" s="17">
        <v>8</v>
      </c>
      <c r="H121" s="17" t="s">
        <v>152</v>
      </c>
      <c r="I121" s="17" t="s">
        <v>93</v>
      </c>
      <c r="J121" s="17" t="s">
        <v>93</v>
      </c>
    </row>
    <row r="122" spans="1:10" ht="18" hidden="1" x14ac:dyDescent="0.2">
      <c r="A122" s="17">
        <v>11</v>
      </c>
      <c r="B122" s="17" t="s">
        <v>146</v>
      </c>
      <c r="C122" s="17" t="s">
        <v>146</v>
      </c>
      <c r="D122" s="17" t="s">
        <v>147</v>
      </c>
      <c r="E122" s="17" t="s">
        <v>148</v>
      </c>
      <c r="F122" s="17" t="s">
        <v>93</v>
      </c>
      <c r="G122" s="17">
        <v>6</v>
      </c>
      <c r="H122" s="17" t="s">
        <v>149</v>
      </c>
      <c r="I122" s="17" t="s">
        <v>93</v>
      </c>
      <c r="J122" s="17" t="s">
        <v>93</v>
      </c>
    </row>
    <row r="123" spans="1:10" ht="18" hidden="1" x14ac:dyDescent="0.2">
      <c r="A123" s="17">
        <v>12</v>
      </c>
      <c r="B123" s="17" t="s">
        <v>271</v>
      </c>
      <c r="C123" s="17" t="s">
        <v>271</v>
      </c>
      <c r="D123" s="17" t="s">
        <v>122</v>
      </c>
      <c r="E123" s="17" t="s">
        <v>123</v>
      </c>
      <c r="F123" s="17" t="s">
        <v>124</v>
      </c>
      <c r="G123" s="17">
        <v>13</v>
      </c>
      <c r="H123" s="17" t="s">
        <v>125</v>
      </c>
      <c r="I123" s="17" t="s">
        <v>93</v>
      </c>
      <c r="J123" s="17" t="s">
        <v>93</v>
      </c>
    </row>
    <row r="124" spans="1:10" ht="18" hidden="1" x14ac:dyDescent="0.2">
      <c r="A124" s="17">
        <v>13</v>
      </c>
      <c r="B124" s="17" t="s">
        <v>2482</v>
      </c>
      <c r="C124" s="17" t="s">
        <v>199</v>
      </c>
      <c r="D124" s="17" t="s">
        <v>130</v>
      </c>
      <c r="E124" s="17" t="s">
        <v>131</v>
      </c>
      <c r="F124" s="17" t="s">
        <v>132</v>
      </c>
      <c r="G124" s="17">
        <v>6</v>
      </c>
      <c r="H124" s="17" t="s">
        <v>152</v>
      </c>
      <c r="I124" s="17" t="s">
        <v>93</v>
      </c>
      <c r="J124" s="17" t="s">
        <v>93</v>
      </c>
    </row>
    <row r="125" spans="1:10" ht="18" hidden="1" x14ac:dyDescent="0.2">
      <c r="A125" s="17">
        <v>14</v>
      </c>
      <c r="B125" s="17" t="s">
        <v>134</v>
      </c>
      <c r="C125" s="17" t="s">
        <v>134</v>
      </c>
      <c r="D125" s="17" t="s">
        <v>98</v>
      </c>
      <c r="E125" s="17" t="s">
        <v>99</v>
      </c>
      <c r="F125" s="17" t="s">
        <v>93</v>
      </c>
      <c r="G125" s="17">
        <v>15</v>
      </c>
      <c r="H125" s="17" t="s">
        <v>101</v>
      </c>
      <c r="I125" s="17" t="s">
        <v>93</v>
      </c>
      <c r="J125" s="17" t="s">
        <v>93</v>
      </c>
    </row>
    <row r="126" spans="1:10" ht="18" hidden="1" x14ac:dyDescent="0.2">
      <c r="A126" s="17">
        <v>15</v>
      </c>
      <c r="B126" s="17" t="s">
        <v>1651</v>
      </c>
      <c r="C126" s="17" t="s">
        <v>1651</v>
      </c>
      <c r="D126" s="17" t="s">
        <v>104</v>
      </c>
      <c r="E126" s="17" t="s">
        <v>115</v>
      </c>
      <c r="F126" s="17" t="s">
        <v>112</v>
      </c>
      <c r="G126" s="17">
        <v>13</v>
      </c>
      <c r="H126" s="17" t="s">
        <v>162</v>
      </c>
      <c r="I126" s="17" t="s">
        <v>93</v>
      </c>
      <c r="J126" s="17" t="s">
        <v>93</v>
      </c>
    </row>
    <row r="127" spans="1:10" ht="18" hidden="1" x14ac:dyDescent="0.2">
      <c r="A127" s="17">
        <v>16</v>
      </c>
      <c r="B127" s="17" t="s">
        <v>142</v>
      </c>
      <c r="C127" s="17" t="s">
        <v>142</v>
      </c>
      <c r="D127" s="17" t="s">
        <v>138</v>
      </c>
      <c r="E127" s="17" t="s">
        <v>142</v>
      </c>
      <c r="F127" s="17" t="s">
        <v>93</v>
      </c>
      <c r="G127" s="17">
        <v>6</v>
      </c>
      <c r="H127" s="17" t="s">
        <v>139</v>
      </c>
      <c r="I127" s="17" t="s">
        <v>93</v>
      </c>
      <c r="J127" s="17" t="s">
        <v>93</v>
      </c>
    </row>
    <row r="128" spans="1:10" ht="18" hidden="1" x14ac:dyDescent="0.2">
      <c r="A128" s="17"/>
    </row>
    <row r="129" spans="1:10" ht="18" hidden="1" x14ac:dyDescent="0.2">
      <c r="A129" s="17">
        <v>1</v>
      </c>
      <c r="B129" s="17" t="s">
        <v>612</v>
      </c>
      <c r="C129" s="17" t="s">
        <v>612</v>
      </c>
      <c r="D129" s="17" t="s">
        <v>180</v>
      </c>
      <c r="E129" s="17" t="s">
        <v>195</v>
      </c>
      <c r="F129" s="17" t="s">
        <v>613</v>
      </c>
      <c r="G129" s="17">
        <v>2</v>
      </c>
      <c r="H129" s="17" t="s">
        <v>145</v>
      </c>
      <c r="I129" s="17" t="s">
        <v>93</v>
      </c>
      <c r="J129" s="17" t="s">
        <v>93</v>
      </c>
    </row>
    <row r="130" spans="1:10" ht="18" hidden="1" x14ac:dyDescent="0.2">
      <c r="A130" s="17">
        <v>2</v>
      </c>
      <c r="B130" s="17" t="s">
        <v>235</v>
      </c>
      <c r="C130" s="17" t="s">
        <v>235</v>
      </c>
      <c r="D130" s="17" t="s">
        <v>130</v>
      </c>
      <c r="E130" s="17" t="s">
        <v>154</v>
      </c>
      <c r="F130" s="17" t="s">
        <v>155</v>
      </c>
      <c r="G130" s="17">
        <v>0</v>
      </c>
      <c r="H130" s="17" t="s">
        <v>136</v>
      </c>
      <c r="I130" s="17" t="s">
        <v>93</v>
      </c>
      <c r="J130" s="17" t="s">
        <v>93</v>
      </c>
    </row>
    <row r="131" spans="1:10" ht="18" hidden="1" x14ac:dyDescent="0.2">
      <c r="A131" s="17">
        <v>3</v>
      </c>
      <c r="B131" s="17" t="s">
        <v>234</v>
      </c>
      <c r="C131" s="17" t="s">
        <v>234</v>
      </c>
      <c r="D131" s="17" t="s">
        <v>213</v>
      </c>
      <c r="E131" s="17" t="s">
        <v>92</v>
      </c>
      <c r="F131" s="17" t="s">
        <v>93</v>
      </c>
      <c r="G131" s="17">
        <v>10</v>
      </c>
      <c r="H131" s="17" t="s">
        <v>190</v>
      </c>
      <c r="I131" s="17" t="s">
        <v>93</v>
      </c>
      <c r="J131" s="17" t="s">
        <v>93</v>
      </c>
    </row>
    <row r="132" spans="1:10" ht="18" hidden="1" x14ac:dyDescent="0.2">
      <c r="A132" s="17">
        <v>4</v>
      </c>
      <c r="B132" s="17" t="s">
        <v>222</v>
      </c>
      <c r="C132" s="17" t="s">
        <v>222</v>
      </c>
      <c r="D132" s="17" t="s">
        <v>213</v>
      </c>
      <c r="E132" s="17" t="s">
        <v>92</v>
      </c>
      <c r="F132" s="17" t="s">
        <v>93</v>
      </c>
      <c r="G132" s="17">
        <v>10</v>
      </c>
      <c r="H132" s="17" t="s">
        <v>190</v>
      </c>
      <c r="I132" s="17" t="s">
        <v>93</v>
      </c>
      <c r="J132" s="17" t="s">
        <v>93</v>
      </c>
    </row>
    <row r="133" spans="1:10" ht="18" hidden="1" x14ac:dyDescent="0.2">
      <c r="A133" s="17">
        <v>5</v>
      </c>
      <c r="B133" s="17" t="s">
        <v>858</v>
      </c>
      <c r="C133" s="17" t="s">
        <v>858</v>
      </c>
      <c r="D133" s="17" t="s">
        <v>104</v>
      </c>
      <c r="E133" s="17" t="s">
        <v>115</v>
      </c>
      <c r="F133" s="17" t="s">
        <v>112</v>
      </c>
      <c r="G133" s="17">
        <v>10</v>
      </c>
      <c r="H133" s="17" t="s">
        <v>145</v>
      </c>
      <c r="I133" s="17" t="s">
        <v>93</v>
      </c>
      <c r="J133" s="17" t="s">
        <v>93</v>
      </c>
    </row>
    <row r="134" spans="1:10" ht="18" hidden="1" x14ac:dyDescent="0.2">
      <c r="A134" s="17">
        <v>6</v>
      </c>
      <c r="B134" s="17" t="s">
        <v>108</v>
      </c>
      <c r="C134" s="17" t="s">
        <v>108</v>
      </c>
      <c r="D134" s="17" t="s">
        <v>91</v>
      </c>
      <c r="E134" s="17" t="s">
        <v>92</v>
      </c>
      <c r="F134" s="17" t="s">
        <v>93</v>
      </c>
      <c r="G134" s="17">
        <v>8</v>
      </c>
      <c r="H134" s="17" t="s">
        <v>94</v>
      </c>
      <c r="I134" s="17" t="s">
        <v>93</v>
      </c>
      <c r="J134" s="17" t="s">
        <v>93</v>
      </c>
    </row>
    <row r="135" spans="1:10" ht="18" hidden="1" x14ac:dyDescent="0.2">
      <c r="A135" s="17">
        <v>7</v>
      </c>
      <c r="B135" s="17" t="s">
        <v>144</v>
      </c>
      <c r="C135" s="17" t="s">
        <v>144</v>
      </c>
      <c r="D135" s="17" t="s">
        <v>157</v>
      </c>
      <c r="E135" s="17" t="s">
        <v>158</v>
      </c>
      <c r="F135" s="17" t="s">
        <v>159</v>
      </c>
      <c r="G135" s="17">
        <v>8</v>
      </c>
      <c r="H135" s="17" t="s">
        <v>160</v>
      </c>
      <c r="I135" s="17" t="s">
        <v>93</v>
      </c>
      <c r="J135" s="17" t="s">
        <v>93</v>
      </c>
    </row>
    <row r="136" spans="1:10" ht="18" hidden="1" x14ac:dyDescent="0.2">
      <c r="A136" s="17">
        <v>8</v>
      </c>
      <c r="B136" s="17" t="s">
        <v>303</v>
      </c>
      <c r="C136" s="17" t="s">
        <v>304</v>
      </c>
      <c r="D136" s="17" t="s">
        <v>104</v>
      </c>
      <c r="E136" s="17" t="s">
        <v>105</v>
      </c>
      <c r="F136" s="17" t="s">
        <v>106</v>
      </c>
      <c r="G136" s="17">
        <v>5</v>
      </c>
      <c r="H136" s="17" t="s">
        <v>107</v>
      </c>
      <c r="I136" s="17" t="s">
        <v>93</v>
      </c>
      <c r="J136" s="17" t="s">
        <v>93</v>
      </c>
    </row>
    <row r="137" spans="1:10" ht="18" hidden="1" x14ac:dyDescent="0.2">
      <c r="A137" s="17">
        <v>9</v>
      </c>
      <c r="B137" s="17" t="s">
        <v>335</v>
      </c>
      <c r="C137" s="17" t="s">
        <v>335</v>
      </c>
      <c r="D137" s="17" t="s">
        <v>122</v>
      </c>
      <c r="E137" s="17" t="s">
        <v>123</v>
      </c>
      <c r="F137" s="17" t="s">
        <v>124</v>
      </c>
      <c r="G137" s="17">
        <v>10</v>
      </c>
      <c r="H137" s="17" t="s">
        <v>125</v>
      </c>
      <c r="I137" s="17" t="s">
        <v>93</v>
      </c>
      <c r="J137" s="17" t="s">
        <v>93</v>
      </c>
    </row>
    <row r="138" spans="1:10" ht="18" hidden="1" x14ac:dyDescent="0.2">
      <c r="A138" s="17">
        <v>10</v>
      </c>
      <c r="B138" s="17" t="s">
        <v>743</v>
      </c>
      <c r="C138" s="17" t="s">
        <v>743</v>
      </c>
      <c r="D138" s="17" t="s">
        <v>130</v>
      </c>
      <c r="E138" s="17" t="s">
        <v>131</v>
      </c>
      <c r="F138" s="17" t="s">
        <v>132</v>
      </c>
      <c r="G138" s="17">
        <v>2</v>
      </c>
      <c r="H138" s="17" t="s">
        <v>237</v>
      </c>
      <c r="I138" s="17" t="s">
        <v>93</v>
      </c>
      <c r="J138" s="17" t="s">
        <v>93</v>
      </c>
    </row>
    <row r="139" spans="1:10" ht="18" hidden="1" x14ac:dyDescent="0.2">
      <c r="A139" s="17">
        <v>11</v>
      </c>
      <c r="B139" s="17" t="s">
        <v>95</v>
      </c>
      <c r="C139" s="17" t="s">
        <v>95</v>
      </c>
      <c r="D139" s="17" t="s">
        <v>127</v>
      </c>
      <c r="E139" s="17" t="s">
        <v>189</v>
      </c>
      <c r="F139" s="17" t="s">
        <v>93</v>
      </c>
      <c r="G139" s="17">
        <v>12</v>
      </c>
      <c r="H139" s="17" t="s">
        <v>190</v>
      </c>
      <c r="I139" s="17" t="s">
        <v>93</v>
      </c>
      <c r="J139" s="17" t="s">
        <v>93</v>
      </c>
    </row>
    <row r="140" spans="1:10" ht="18" hidden="1" x14ac:dyDescent="0.2">
      <c r="A140" s="17">
        <v>12</v>
      </c>
      <c r="B140" s="17" t="s">
        <v>199</v>
      </c>
      <c r="C140" s="17" t="s">
        <v>199</v>
      </c>
      <c r="D140" s="17" t="s">
        <v>130</v>
      </c>
      <c r="E140" s="17" t="s">
        <v>131</v>
      </c>
      <c r="F140" s="17" t="s">
        <v>132</v>
      </c>
      <c r="G140" s="17">
        <v>10</v>
      </c>
      <c r="H140" s="17" t="s">
        <v>253</v>
      </c>
      <c r="I140" s="17" t="s">
        <v>93</v>
      </c>
      <c r="J140" s="17" t="s">
        <v>93</v>
      </c>
    </row>
    <row r="141" spans="1:10" ht="18" hidden="1" x14ac:dyDescent="0.2">
      <c r="A141" s="17">
        <v>13</v>
      </c>
      <c r="B141" s="17" t="s">
        <v>1601</v>
      </c>
      <c r="C141" s="17" t="s">
        <v>922</v>
      </c>
      <c r="D141" s="17" t="s">
        <v>104</v>
      </c>
      <c r="E141" s="17" t="s">
        <v>105</v>
      </c>
      <c r="F141" s="17" t="s">
        <v>106</v>
      </c>
      <c r="G141" s="17">
        <v>14</v>
      </c>
      <c r="H141" s="17" t="s">
        <v>113</v>
      </c>
      <c r="I141" s="17" t="s">
        <v>93</v>
      </c>
      <c r="J141" s="17" t="s">
        <v>93</v>
      </c>
    </row>
    <row r="142" spans="1:10" ht="18" hidden="1" x14ac:dyDescent="0.2">
      <c r="A142" s="17">
        <v>14</v>
      </c>
      <c r="B142" s="17" t="s">
        <v>1527</v>
      </c>
      <c r="C142" s="17" t="s">
        <v>201</v>
      </c>
      <c r="D142" s="17" t="s">
        <v>104</v>
      </c>
      <c r="E142" s="17" t="s">
        <v>105</v>
      </c>
      <c r="F142" s="17" t="s">
        <v>106</v>
      </c>
      <c r="G142" s="17">
        <v>12</v>
      </c>
      <c r="H142" s="17" t="s">
        <v>162</v>
      </c>
      <c r="I142" s="17" t="s">
        <v>93</v>
      </c>
      <c r="J142" s="17" t="s">
        <v>93</v>
      </c>
    </row>
    <row r="143" spans="1:10" ht="18" hidden="1" x14ac:dyDescent="0.2">
      <c r="A143" s="17">
        <v>15</v>
      </c>
      <c r="B143" s="17" t="s">
        <v>142</v>
      </c>
      <c r="C143" s="17" t="s">
        <v>142</v>
      </c>
      <c r="D143" s="17" t="s">
        <v>138</v>
      </c>
      <c r="E143" s="17" t="s">
        <v>142</v>
      </c>
      <c r="F143" s="17" t="s">
        <v>93</v>
      </c>
      <c r="G143" s="17">
        <v>2</v>
      </c>
      <c r="H143" s="17" t="s">
        <v>139</v>
      </c>
      <c r="I143" s="17" t="s">
        <v>93</v>
      </c>
      <c r="J143" s="17" t="s">
        <v>93</v>
      </c>
    </row>
    <row r="144" spans="1:10" ht="18" hidden="1" x14ac:dyDescent="0.2">
      <c r="A144" s="17">
        <v>16</v>
      </c>
      <c r="B144" s="17" t="s">
        <v>406</v>
      </c>
      <c r="C144" s="17" t="s">
        <v>406</v>
      </c>
      <c r="D144" s="17" t="s">
        <v>147</v>
      </c>
      <c r="E144" s="17" t="s">
        <v>148</v>
      </c>
      <c r="F144" s="17" t="s">
        <v>93</v>
      </c>
      <c r="G144" s="17">
        <v>2</v>
      </c>
      <c r="H144" s="17" t="s">
        <v>149</v>
      </c>
      <c r="I144" s="17" t="s">
        <v>93</v>
      </c>
      <c r="J144" s="17" t="s">
        <v>93</v>
      </c>
    </row>
    <row r="145" spans="1:10" ht="18" hidden="1" x14ac:dyDescent="0.2">
      <c r="A145" s="17">
        <v>17</v>
      </c>
      <c r="B145" s="17" t="s">
        <v>179</v>
      </c>
      <c r="C145" s="17" t="s">
        <v>179</v>
      </c>
      <c r="D145" s="17" t="s">
        <v>180</v>
      </c>
      <c r="E145" s="17" t="s">
        <v>195</v>
      </c>
      <c r="F145" s="17" t="s">
        <v>196</v>
      </c>
      <c r="G145" s="17">
        <v>20</v>
      </c>
      <c r="H145" s="17" t="s">
        <v>145</v>
      </c>
      <c r="I145" s="17" t="s">
        <v>93</v>
      </c>
      <c r="J145" s="17" t="s">
        <v>93</v>
      </c>
    </row>
    <row r="146" spans="1:10" ht="18" hidden="1" x14ac:dyDescent="0.2">
      <c r="A146" s="17">
        <v>18</v>
      </c>
      <c r="B146" s="17" t="s">
        <v>799</v>
      </c>
      <c r="C146" s="17" t="s">
        <v>271</v>
      </c>
      <c r="D146" s="17" t="s">
        <v>122</v>
      </c>
      <c r="E146" s="17" t="s">
        <v>123</v>
      </c>
      <c r="F146" s="17" t="s">
        <v>124</v>
      </c>
      <c r="G146" s="17">
        <v>20</v>
      </c>
      <c r="H146" s="17" t="s">
        <v>125</v>
      </c>
      <c r="I146" s="17" t="s">
        <v>93</v>
      </c>
      <c r="J146" s="17" t="s">
        <v>93</v>
      </c>
    </row>
    <row r="147" spans="1:10" ht="18" hidden="1" x14ac:dyDescent="0.2">
      <c r="A147" s="17">
        <v>19</v>
      </c>
      <c r="B147" s="17" t="s">
        <v>627</v>
      </c>
      <c r="C147" s="17" t="s">
        <v>126</v>
      </c>
      <c r="D147" s="17" t="s">
        <v>127</v>
      </c>
      <c r="E147" s="17" t="s">
        <v>118</v>
      </c>
      <c r="F147" s="17" t="s">
        <v>93</v>
      </c>
      <c r="G147" s="17">
        <v>20</v>
      </c>
      <c r="H147" s="17" t="s">
        <v>128</v>
      </c>
      <c r="I147" s="17" t="s">
        <v>93</v>
      </c>
      <c r="J147" s="17" t="s">
        <v>93</v>
      </c>
    </row>
    <row r="148" spans="1:10" ht="18" hidden="1" x14ac:dyDescent="0.2">
      <c r="A148" s="17">
        <v>20</v>
      </c>
      <c r="B148" s="17" t="s">
        <v>236</v>
      </c>
      <c r="C148" s="17" t="s">
        <v>236</v>
      </c>
      <c r="D148" s="17" t="s">
        <v>130</v>
      </c>
      <c r="E148" s="17" t="s">
        <v>131</v>
      </c>
      <c r="F148" s="17" t="s">
        <v>132</v>
      </c>
      <c r="G148" s="17">
        <v>2</v>
      </c>
      <c r="H148" s="17" t="s">
        <v>152</v>
      </c>
      <c r="I148" s="17" t="s">
        <v>93</v>
      </c>
      <c r="J148" s="17" t="s">
        <v>93</v>
      </c>
    </row>
    <row r="149" spans="1:10" ht="18" hidden="1" x14ac:dyDescent="0.2">
      <c r="A149" s="17">
        <v>21</v>
      </c>
      <c r="B149" s="17" t="s">
        <v>208</v>
      </c>
      <c r="C149" s="17" t="s">
        <v>208</v>
      </c>
      <c r="D149" s="17" t="s">
        <v>180</v>
      </c>
      <c r="E149" s="17" t="s">
        <v>195</v>
      </c>
      <c r="F149" s="17" t="s">
        <v>986</v>
      </c>
      <c r="G149" s="17">
        <v>20</v>
      </c>
      <c r="H149" s="17" t="s">
        <v>162</v>
      </c>
      <c r="I149" s="17" t="s">
        <v>93</v>
      </c>
      <c r="J149" s="17" t="s">
        <v>93</v>
      </c>
    </row>
    <row r="150" spans="1:10" ht="18" hidden="1" x14ac:dyDescent="0.2">
      <c r="A150" s="17">
        <v>22</v>
      </c>
      <c r="B150" s="17" t="s">
        <v>339</v>
      </c>
      <c r="C150" s="17" t="s">
        <v>339</v>
      </c>
      <c r="D150" s="17" t="s">
        <v>213</v>
      </c>
      <c r="E150" s="17" t="s">
        <v>92</v>
      </c>
      <c r="F150" s="17" t="s">
        <v>93</v>
      </c>
      <c r="G150" s="17">
        <v>25</v>
      </c>
      <c r="H150" s="17" t="s">
        <v>190</v>
      </c>
      <c r="I150" s="17" t="s">
        <v>93</v>
      </c>
      <c r="J150" s="17" t="s">
        <v>93</v>
      </c>
    </row>
    <row r="151" spans="1:10" ht="18" hidden="1" x14ac:dyDescent="0.2">
      <c r="A151" s="17">
        <v>23</v>
      </c>
      <c r="B151" s="17" t="s">
        <v>179</v>
      </c>
      <c r="C151" s="17" t="s">
        <v>179</v>
      </c>
      <c r="D151" s="17" t="s">
        <v>180</v>
      </c>
      <c r="E151" s="17" t="s">
        <v>195</v>
      </c>
      <c r="F151" s="17" t="s">
        <v>196</v>
      </c>
      <c r="G151" s="17">
        <v>25</v>
      </c>
      <c r="H151" s="17" t="s">
        <v>145</v>
      </c>
      <c r="I151" s="17" t="s">
        <v>93</v>
      </c>
      <c r="J151" s="17" t="s">
        <v>93</v>
      </c>
    </row>
    <row r="152" spans="1:10" ht="18" hidden="1" x14ac:dyDescent="0.2">
      <c r="A152" s="17">
        <v>24</v>
      </c>
      <c r="B152" s="17" t="s">
        <v>153</v>
      </c>
      <c r="C152" s="17" t="s">
        <v>153</v>
      </c>
      <c r="D152" s="17" t="s">
        <v>122</v>
      </c>
      <c r="E152" s="17" t="s">
        <v>154</v>
      </c>
      <c r="F152" s="17" t="s">
        <v>155</v>
      </c>
      <c r="G152" s="17">
        <v>25</v>
      </c>
      <c r="H152" s="17" t="s">
        <v>125</v>
      </c>
      <c r="I152" s="17" t="s">
        <v>93</v>
      </c>
      <c r="J152" s="17" t="s">
        <v>93</v>
      </c>
    </row>
    <row r="153" spans="1:10" ht="18" x14ac:dyDescent="0.2">
      <c r="A153" s="17">
        <v>25</v>
      </c>
      <c r="B153" s="17" t="s">
        <v>1533</v>
      </c>
      <c r="C153" s="17" t="s">
        <v>1284</v>
      </c>
      <c r="D153" s="17" t="s">
        <v>130</v>
      </c>
      <c r="E153" s="17" t="s">
        <v>269</v>
      </c>
      <c r="F153" s="17" t="s">
        <v>380</v>
      </c>
      <c r="G153" s="17">
        <v>20</v>
      </c>
      <c r="H153" s="17" t="s">
        <v>200</v>
      </c>
      <c r="I153" s="17" t="s">
        <v>93</v>
      </c>
      <c r="J153" s="17" t="s">
        <v>93</v>
      </c>
    </row>
    <row r="154" spans="1:10" ht="18" hidden="1" x14ac:dyDescent="0.2">
      <c r="A154" s="17">
        <v>26</v>
      </c>
      <c r="B154" s="17" t="s">
        <v>302</v>
      </c>
      <c r="C154" s="17" t="s">
        <v>302</v>
      </c>
      <c r="D154" s="17" t="s">
        <v>104</v>
      </c>
      <c r="E154" s="17" t="s">
        <v>115</v>
      </c>
      <c r="F154" s="17" t="s">
        <v>112</v>
      </c>
      <c r="G154" s="17">
        <v>25</v>
      </c>
      <c r="H154" s="17" t="s">
        <v>162</v>
      </c>
      <c r="I154" s="17" t="s">
        <v>93</v>
      </c>
      <c r="J154" s="17" t="s">
        <v>93</v>
      </c>
    </row>
    <row r="155" spans="1:10" ht="18" hidden="1" x14ac:dyDescent="0.2">
      <c r="A155" s="17">
        <v>27</v>
      </c>
      <c r="B155" s="17" t="s">
        <v>108</v>
      </c>
      <c r="C155" s="17" t="s">
        <v>108</v>
      </c>
      <c r="D155" s="17" t="s">
        <v>91</v>
      </c>
      <c r="E155" s="17" t="s">
        <v>92</v>
      </c>
      <c r="F155" s="17" t="s">
        <v>93</v>
      </c>
      <c r="G155" s="17">
        <v>28</v>
      </c>
      <c r="H155" s="17" t="s">
        <v>94</v>
      </c>
      <c r="I155" s="17" t="s">
        <v>93</v>
      </c>
      <c r="J155" s="17" t="s">
        <v>93</v>
      </c>
    </row>
    <row r="156" spans="1:10" ht="18" hidden="1" x14ac:dyDescent="0.2">
      <c r="A156" s="17">
        <v>28</v>
      </c>
      <c r="B156" s="17" t="s">
        <v>689</v>
      </c>
      <c r="C156" s="17" t="s">
        <v>313</v>
      </c>
      <c r="D156" s="17" t="s">
        <v>104</v>
      </c>
      <c r="E156" s="17" t="s">
        <v>105</v>
      </c>
      <c r="F156" s="17" t="s">
        <v>106</v>
      </c>
      <c r="G156" s="17">
        <v>26</v>
      </c>
      <c r="H156" s="17" t="s">
        <v>107</v>
      </c>
      <c r="I156" s="17" t="s">
        <v>93</v>
      </c>
      <c r="J156" s="17" t="s">
        <v>93</v>
      </c>
    </row>
    <row r="157" spans="1:10" ht="18" hidden="1" x14ac:dyDescent="0.2">
      <c r="A157" s="17">
        <v>29</v>
      </c>
      <c r="B157" s="17" t="s">
        <v>142</v>
      </c>
      <c r="C157" s="17" t="s">
        <v>142</v>
      </c>
      <c r="D157" s="17" t="s">
        <v>138</v>
      </c>
      <c r="E157" s="17" t="s">
        <v>142</v>
      </c>
      <c r="F157" s="17" t="s">
        <v>93</v>
      </c>
      <c r="G157" s="17">
        <v>20</v>
      </c>
      <c r="H157" s="17" t="s">
        <v>139</v>
      </c>
      <c r="I157" s="17" t="s">
        <v>93</v>
      </c>
      <c r="J157" s="17" t="s">
        <v>93</v>
      </c>
    </row>
    <row r="158" spans="1:10" ht="18" hidden="1" x14ac:dyDescent="0.2">
      <c r="A158" s="17">
        <v>30</v>
      </c>
      <c r="B158" s="17" t="s">
        <v>1258</v>
      </c>
      <c r="C158" s="17" t="s">
        <v>1258</v>
      </c>
      <c r="D158" s="17" t="s">
        <v>213</v>
      </c>
      <c r="E158" s="17" t="s">
        <v>92</v>
      </c>
      <c r="F158" s="17" t="s">
        <v>93</v>
      </c>
      <c r="G158" s="17">
        <v>33</v>
      </c>
      <c r="H158" s="17" t="s">
        <v>190</v>
      </c>
      <c r="I158" s="17" t="s">
        <v>93</v>
      </c>
      <c r="J158" s="17" t="s">
        <v>93</v>
      </c>
    </row>
    <row r="159" spans="1:10" ht="18" hidden="1" x14ac:dyDescent="0.2">
      <c r="A159" s="17">
        <v>31</v>
      </c>
      <c r="B159" s="17" t="s">
        <v>262</v>
      </c>
      <c r="C159" s="17" t="s">
        <v>262</v>
      </c>
      <c r="D159" s="17" t="s">
        <v>157</v>
      </c>
      <c r="E159" s="17" t="s">
        <v>158</v>
      </c>
      <c r="F159" s="17" t="s">
        <v>159</v>
      </c>
      <c r="G159" s="17">
        <v>32</v>
      </c>
      <c r="H159" s="17" t="s">
        <v>160</v>
      </c>
      <c r="I159" s="17" t="s">
        <v>93</v>
      </c>
      <c r="J159" s="17" t="s">
        <v>93</v>
      </c>
    </row>
    <row r="160" spans="1:10" ht="18" hidden="1" x14ac:dyDescent="0.2">
      <c r="A160" s="17">
        <v>32</v>
      </c>
      <c r="B160" s="17" t="s">
        <v>1527</v>
      </c>
      <c r="C160" s="17" t="s">
        <v>201</v>
      </c>
      <c r="D160" s="17" t="s">
        <v>104</v>
      </c>
      <c r="E160" s="17" t="s">
        <v>105</v>
      </c>
      <c r="F160" s="17" t="s">
        <v>106</v>
      </c>
      <c r="G160" s="17">
        <v>33</v>
      </c>
      <c r="H160" s="17" t="s">
        <v>145</v>
      </c>
      <c r="I160" s="17" t="s">
        <v>93</v>
      </c>
      <c r="J160" s="17" t="s">
        <v>93</v>
      </c>
    </row>
    <row r="161" spans="1:10" ht="18" x14ac:dyDescent="0.2">
      <c r="A161" s="17">
        <v>33</v>
      </c>
      <c r="B161" s="17" t="s">
        <v>2539</v>
      </c>
      <c r="C161" s="17" t="s">
        <v>2539</v>
      </c>
      <c r="D161" s="17" t="s">
        <v>130</v>
      </c>
      <c r="E161" s="17" t="s">
        <v>154</v>
      </c>
      <c r="F161" s="17" t="s">
        <v>155</v>
      </c>
      <c r="G161" s="17">
        <v>20</v>
      </c>
      <c r="H161" s="17" t="s">
        <v>200</v>
      </c>
      <c r="I161" s="17" t="s">
        <v>93</v>
      </c>
      <c r="J161" s="17" t="s">
        <v>93</v>
      </c>
    </row>
    <row r="162" spans="1:10" ht="18" hidden="1" x14ac:dyDescent="0.2">
      <c r="A162" s="17">
        <v>34</v>
      </c>
      <c r="B162" s="17" t="s">
        <v>2791</v>
      </c>
      <c r="C162" s="17" t="s">
        <v>2791</v>
      </c>
      <c r="D162" s="17" t="s">
        <v>157</v>
      </c>
      <c r="E162" s="17" t="s">
        <v>158</v>
      </c>
      <c r="F162" s="17" t="s">
        <v>159</v>
      </c>
      <c r="G162" s="17">
        <v>33</v>
      </c>
      <c r="H162" s="17" t="s">
        <v>253</v>
      </c>
      <c r="I162" s="17" t="s">
        <v>93</v>
      </c>
      <c r="J162" s="17" t="s">
        <v>93</v>
      </c>
    </row>
    <row r="163" spans="1:10" ht="18" hidden="1" x14ac:dyDescent="0.2">
      <c r="A163" s="17">
        <v>35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2</v>
      </c>
      <c r="H163" s="17" t="s">
        <v>139</v>
      </c>
      <c r="I163" s="17" t="s">
        <v>93</v>
      </c>
      <c r="J163" s="17" t="s">
        <v>93</v>
      </c>
    </row>
    <row r="164" spans="1:10" ht="18" hidden="1" x14ac:dyDescent="0.2">
      <c r="A164" s="17"/>
    </row>
    <row r="165" spans="1:10" ht="18" hidden="1" x14ac:dyDescent="0.2">
      <c r="A165" s="17">
        <v>1</v>
      </c>
      <c r="B165" s="17" t="s">
        <v>289</v>
      </c>
      <c r="C165" s="17" t="s">
        <v>290</v>
      </c>
      <c r="D165" s="17" t="s">
        <v>180</v>
      </c>
      <c r="E165" s="17" t="s">
        <v>291</v>
      </c>
      <c r="F165" s="17" t="s">
        <v>292</v>
      </c>
      <c r="G165" s="17">
        <v>3</v>
      </c>
      <c r="H165" s="17" t="s">
        <v>145</v>
      </c>
      <c r="I165" s="17" t="s">
        <v>93</v>
      </c>
      <c r="J165" s="17" t="s">
        <v>93</v>
      </c>
    </row>
    <row r="166" spans="1:10" ht="18" hidden="1" x14ac:dyDescent="0.2">
      <c r="A166" s="17">
        <v>2</v>
      </c>
      <c r="B166" s="17" t="s">
        <v>205</v>
      </c>
      <c r="C166" s="17" t="s">
        <v>129</v>
      </c>
      <c r="D166" s="17" t="s">
        <v>130</v>
      </c>
      <c r="E166" s="17" t="s">
        <v>206</v>
      </c>
      <c r="F166" s="17" t="s">
        <v>207</v>
      </c>
      <c r="G166" s="17">
        <v>3</v>
      </c>
      <c r="H166" s="17" t="s">
        <v>133</v>
      </c>
      <c r="I166" s="17" t="s">
        <v>93</v>
      </c>
      <c r="J166" s="17" t="s">
        <v>93</v>
      </c>
    </row>
    <row r="167" spans="1:10" ht="18" hidden="1" x14ac:dyDescent="0.2">
      <c r="A167" s="17">
        <v>3</v>
      </c>
      <c r="B167" s="17" t="s">
        <v>281</v>
      </c>
      <c r="C167" s="17" t="s">
        <v>281</v>
      </c>
      <c r="D167" s="17" t="s">
        <v>157</v>
      </c>
      <c r="E167" s="17" t="s">
        <v>282</v>
      </c>
      <c r="F167" s="17" t="s">
        <v>283</v>
      </c>
      <c r="G167" s="17">
        <v>0</v>
      </c>
      <c r="H167" s="17" t="s">
        <v>136</v>
      </c>
      <c r="I167" s="17" t="s">
        <v>93</v>
      </c>
      <c r="J167" s="17" t="s">
        <v>93</v>
      </c>
    </row>
    <row r="168" spans="1:10" ht="18" hidden="1" x14ac:dyDescent="0.2">
      <c r="A168" s="17">
        <v>4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3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>
        <v>5</v>
      </c>
      <c r="B169" s="17" t="s">
        <v>667</v>
      </c>
      <c r="C169" s="17" t="s">
        <v>667</v>
      </c>
      <c r="D169" s="17" t="s">
        <v>130</v>
      </c>
      <c r="E169" s="17" t="s">
        <v>154</v>
      </c>
      <c r="F169" s="17" t="s">
        <v>155</v>
      </c>
      <c r="G169" s="17">
        <v>3</v>
      </c>
      <c r="H169" s="17" t="s">
        <v>346</v>
      </c>
      <c r="I169" s="17" t="s">
        <v>93</v>
      </c>
      <c r="J169" s="17" t="s">
        <v>93</v>
      </c>
    </row>
    <row r="170" spans="1:10" ht="18" hidden="1" x14ac:dyDescent="0.2">
      <c r="A170" s="17">
        <v>6</v>
      </c>
      <c r="B170" s="17" t="s">
        <v>285</v>
      </c>
      <c r="C170" s="17" t="s">
        <v>285</v>
      </c>
      <c r="D170" s="17" t="s">
        <v>157</v>
      </c>
      <c r="E170" s="17" t="s">
        <v>158</v>
      </c>
      <c r="F170" s="17" t="s">
        <v>159</v>
      </c>
      <c r="G170" s="17">
        <v>7</v>
      </c>
      <c r="H170" s="17" t="s">
        <v>160</v>
      </c>
      <c r="I170" s="17" t="s">
        <v>93</v>
      </c>
      <c r="J170" s="17" t="s">
        <v>93</v>
      </c>
    </row>
    <row r="171" spans="1:10" ht="18" hidden="1" x14ac:dyDescent="0.2">
      <c r="A171" s="17">
        <v>7</v>
      </c>
      <c r="B171" s="17" t="s">
        <v>1527</v>
      </c>
      <c r="C171" s="17" t="s">
        <v>201</v>
      </c>
      <c r="D171" s="17" t="s">
        <v>104</v>
      </c>
      <c r="E171" s="17" t="s">
        <v>105</v>
      </c>
      <c r="F171" s="17" t="s">
        <v>106</v>
      </c>
      <c r="G171" s="17">
        <v>5</v>
      </c>
      <c r="H171" s="17" t="s">
        <v>162</v>
      </c>
      <c r="I171" s="17" t="s">
        <v>93</v>
      </c>
      <c r="J171" s="17" t="s">
        <v>93</v>
      </c>
    </row>
    <row r="172" spans="1:10" ht="18" hidden="1" x14ac:dyDescent="0.2">
      <c r="A172" s="17">
        <v>8</v>
      </c>
      <c r="B172" s="17" t="s">
        <v>240</v>
      </c>
      <c r="C172" s="17" t="s">
        <v>240</v>
      </c>
      <c r="D172" s="17" t="s">
        <v>98</v>
      </c>
      <c r="E172" s="17" t="s">
        <v>241</v>
      </c>
      <c r="F172" s="17" t="s">
        <v>242</v>
      </c>
      <c r="G172" s="17">
        <v>11</v>
      </c>
      <c r="H172" s="17" t="s">
        <v>145</v>
      </c>
      <c r="I172" s="17" t="s">
        <v>93</v>
      </c>
      <c r="J172" s="17" t="s">
        <v>93</v>
      </c>
    </row>
    <row r="173" spans="1:10" ht="18" hidden="1" x14ac:dyDescent="0.2">
      <c r="A173" s="17">
        <v>9</v>
      </c>
      <c r="B173" s="17" t="s">
        <v>197</v>
      </c>
      <c r="C173" s="17" t="s">
        <v>129</v>
      </c>
      <c r="D173" s="17" t="s">
        <v>130</v>
      </c>
      <c r="E173" s="17" t="s">
        <v>154</v>
      </c>
      <c r="F173" s="17" t="s">
        <v>155</v>
      </c>
      <c r="G173" s="17">
        <v>11</v>
      </c>
      <c r="H173" s="17" t="s">
        <v>133</v>
      </c>
      <c r="I173" s="17" t="s">
        <v>93</v>
      </c>
      <c r="J173" s="17" t="s">
        <v>93</v>
      </c>
    </row>
    <row r="174" spans="1:10" ht="18" hidden="1" x14ac:dyDescent="0.2">
      <c r="A174" s="17">
        <v>10</v>
      </c>
      <c r="B174" s="17" t="s">
        <v>126</v>
      </c>
      <c r="C174" s="17" t="s">
        <v>126</v>
      </c>
      <c r="D174" s="17" t="s">
        <v>127</v>
      </c>
      <c r="E174" s="17" t="s">
        <v>118</v>
      </c>
      <c r="F174" s="17" t="s">
        <v>93</v>
      </c>
      <c r="G174" s="17">
        <v>11</v>
      </c>
      <c r="H174" s="17" t="s">
        <v>128</v>
      </c>
      <c r="I174" s="17" t="s">
        <v>93</v>
      </c>
      <c r="J174" s="17" t="s">
        <v>93</v>
      </c>
    </row>
    <row r="175" spans="1:10" ht="18" hidden="1" x14ac:dyDescent="0.2">
      <c r="A175" s="17">
        <v>11</v>
      </c>
      <c r="B175" s="17" t="s">
        <v>1179</v>
      </c>
      <c r="C175" s="17" t="s">
        <v>1179</v>
      </c>
      <c r="D175" s="17" t="s">
        <v>157</v>
      </c>
      <c r="E175" s="17" t="s">
        <v>158</v>
      </c>
      <c r="F175" s="17" t="s">
        <v>159</v>
      </c>
      <c r="G175" s="17">
        <v>7</v>
      </c>
      <c r="H175" s="17" t="s">
        <v>185</v>
      </c>
      <c r="I175" s="17" t="s">
        <v>93</v>
      </c>
      <c r="J175" s="17" t="s">
        <v>93</v>
      </c>
    </row>
    <row r="176" spans="1:10" ht="18" hidden="1" x14ac:dyDescent="0.2">
      <c r="A176" s="17">
        <v>12</v>
      </c>
      <c r="B176" s="17" t="s">
        <v>212</v>
      </c>
      <c r="C176" s="17" t="s">
        <v>212</v>
      </c>
      <c r="D176" s="17" t="s">
        <v>91</v>
      </c>
      <c r="E176" s="17" t="s">
        <v>92</v>
      </c>
      <c r="F176" s="17" t="s">
        <v>93</v>
      </c>
      <c r="G176" s="17">
        <v>14</v>
      </c>
      <c r="H176" s="17" t="s">
        <v>94</v>
      </c>
      <c r="I176" s="17" t="s">
        <v>93</v>
      </c>
      <c r="J176" s="17" t="s">
        <v>93</v>
      </c>
    </row>
    <row r="177" spans="1:10" ht="18" hidden="1" x14ac:dyDescent="0.2">
      <c r="A177" s="17">
        <v>13</v>
      </c>
      <c r="B177" s="17" t="s">
        <v>144</v>
      </c>
      <c r="C177" s="17" t="s">
        <v>144</v>
      </c>
      <c r="D177" s="17" t="s">
        <v>157</v>
      </c>
      <c r="E177" s="17" t="s">
        <v>158</v>
      </c>
      <c r="F177" s="17" t="s">
        <v>159</v>
      </c>
      <c r="G177" s="17">
        <v>14</v>
      </c>
      <c r="H177" s="17" t="s">
        <v>160</v>
      </c>
      <c r="I177" s="17" t="s">
        <v>93</v>
      </c>
      <c r="J177" s="17" t="s">
        <v>93</v>
      </c>
    </row>
    <row r="178" spans="1:10" ht="18" hidden="1" x14ac:dyDescent="0.2">
      <c r="A178" s="17">
        <v>14</v>
      </c>
      <c r="B178" s="17" t="s">
        <v>303</v>
      </c>
      <c r="C178" s="17" t="s">
        <v>304</v>
      </c>
      <c r="D178" s="17" t="s">
        <v>104</v>
      </c>
      <c r="E178" s="17" t="s">
        <v>105</v>
      </c>
      <c r="F178" s="17" t="s">
        <v>106</v>
      </c>
      <c r="G178" s="17">
        <v>11</v>
      </c>
      <c r="H178" s="17" t="s">
        <v>107</v>
      </c>
      <c r="I178" s="17" t="s">
        <v>93</v>
      </c>
      <c r="J178" s="17" t="s">
        <v>93</v>
      </c>
    </row>
    <row r="179" spans="1:10" ht="18" hidden="1" x14ac:dyDescent="0.2">
      <c r="A179" s="17">
        <v>15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3</v>
      </c>
      <c r="H179" s="17" t="s">
        <v>139</v>
      </c>
      <c r="I179" s="17" t="s">
        <v>93</v>
      </c>
      <c r="J179" s="17" t="s">
        <v>93</v>
      </c>
    </row>
    <row r="180" spans="1:10" ht="18" hidden="1" x14ac:dyDescent="0.2">
      <c r="A180" s="17"/>
    </row>
    <row r="181" spans="1:10" ht="18" hidden="1" x14ac:dyDescent="0.2">
      <c r="A181" s="17">
        <v>1</v>
      </c>
      <c r="B181" s="17" t="s">
        <v>261</v>
      </c>
      <c r="C181" s="17" t="s">
        <v>164</v>
      </c>
      <c r="D181" s="17" t="s">
        <v>91</v>
      </c>
      <c r="E181" s="17" t="s">
        <v>92</v>
      </c>
      <c r="F181" s="17" t="s">
        <v>93</v>
      </c>
      <c r="G181" s="17">
        <v>2</v>
      </c>
      <c r="H181" s="17" t="s">
        <v>94</v>
      </c>
      <c r="I181" s="17" t="s">
        <v>93</v>
      </c>
      <c r="J181" s="17" t="s">
        <v>93</v>
      </c>
    </row>
    <row r="182" spans="1:10" ht="18" hidden="1" x14ac:dyDescent="0.2">
      <c r="A182" s="17">
        <v>2</v>
      </c>
      <c r="B182" s="17" t="s">
        <v>504</v>
      </c>
      <c r="C182" s="17" t="s">
        <v>504</v>
      </c>
      <c r="D182" s="17" t="s">
        <v>104</v>
      </c>
      <c r="E182" s="17" t="s">
        <v>115</v>
      </c>
      <c r="F182" s="17" t="s">
        <v>112</v>
      </c>
      <c r="G182" s="17">
        <v>5</v>
      </c>
      <c r="H182" s="17" t="s">
        <v>107</v>
      </c>
      <c r="I182" s="17" t="s">
        <v>93</v>
      </c>
      <c r="J182" s="17" t="s">
        <v>93</v>
      </c>
    </row>
    <row r="183" spans="1:10" ht="18" hidden="1" x14ac:dyDescent="0.2">
      <c r="A183" s="17">
        <v>3</v>
      </c>
      <c r="B183" s="17" t="s">
        <v>612</v>
      </c>
      <c r="C183" s="17" t="s">
        <v>612</v>
      </c>
      <c r="D183" s="17" t="s">
        <v>180</v>
      </c>
      <c r="E183" s="17" t="s">
        <v>195</v>
      </c>
      <c r="F183" s="17" t="s">
        <v>613</v>
      </c>
      <c r="G183" s="17">
        <v>5</v>
      </c>
      <c r="H183" s="17" t="s">
        <v>145</v>
      </c>
      <c r="I183" s="17" t="s">
        <v>93</v>
      </c>
      <c r="J183" s="17" t="s">
        <v>93</v>
      </c>
    </row>
    <row r="184" spans="1:10" ht="18" hidden="1" x14ac:dyDescent="0.2">
      <c r="A184" s="17">
        <v>4</v>
      </c>
      <c r="B184" s="17" t="s">
        <v>335</v>
      </c>
      <c r="C184" s="17" t="s">
        <v>335</v>
      </c>
      <c r="D184" s="17" t="s">
        <v>122</v>
      </c>
      <c r="E184" s="17" t="s">
        <v>123</v>
      </c>
      <c r="F184" s="17" t="s">
        <v>124</v>
      </c>
      <c r="G184" s="17">
        <v>5</v>
      </c>
      <c r="H184" s="17" t="s">
        <v>125</v>
      </c>
      <c r="I184" s="17" t="s">
        <v>93</v>
      </c>
      <c r="J184" s="17" t="s">
        <v>93</v>
      </c>
    </row>
    <row r="185" spans="1:10" ht="18" hidden="1" x14ac:dyDescent="0.2">
      <c r="A185" s="17">
        <v>5</v>
      </c>
      <c r="B185" s="17" t="s">
        <v>743</v>
      </c>
      <c r="C185" s="17" t="s">
        <v>743</v>
      </c>
      <c r="D185" s="17" t="s">
        <v>130</v>
      </c>
      <c r="E185" s="17" t="s">
        <v>131</v>
      </c>
      <c r="F185" s="17" t="s">
        <v>132</v>
      </c>
      <c r="G185" s="17">
        <v>0</v>
      </c>
      <c r="H185" s="17" t="s">
        <v>136</v>
      </c>
      <c r="I185" s="17" t="s">
        <v>93</v>
      </c>
      <c r="J185" s="17" t="s">
        <v>93</v>
      </c>
    </row>
    <row r="186" spans="1:10" ht="18" hidden="1" x14ac:dyDescent="0.2">
      <c r="A186" s="17">
        <v>6</v>
      </c>
      <c r="B186" s="17" t="s">
        <v>95</v>
      </c>
      <c r="C186" s="17" t="s">
        <v>95</v>
      </c>
      <c r="D186" s="17" t="s">
        <v>127</v>
      </c>
      <c r="E186" s="17" t="s">
        <v>189</v>
      </c>
      <c r="F186" s="17" t="s">
        <v>93</v>
      </c>
      <c r="G186" s="17">
        <v>7</v>
      </c>
      <c r="H186" s="17" t="s">
        <v>190</v>
      </c>
      <c r="I186" s="17" t="s">
        <v>93</v>
      </c>
      <c r="J186" s="17" t="s">
        <v>93</v>
      </c>
    </row>
    <row r="187" spans="1:10" ht="18" hidden="1" x14ac:dyDescent="0.2">
      <c r="A187" s="17">
        <v>7</v>
      </c>
      <c r="B187" s="17" t="s">
        <v>505</v>
      </c>
      <c r="C187" s="17" t="s">
        <v>505</v>
      </c>
      <c r="D187" s="17" t="s">
        <v>130</v>
      </c>
      <c r="E187" s="17" t="s">
        <v>131</v>
      </c>
      <c r="F187" s="17" t="s">
        <v>132</v>
      </c>
      <c r="G187" s="17">
        <v>5</v>
      </c>
      <c r="H187" s="17" t="s">
        <v>253</v>
      </c>
      <c r="I187" s="17" t="s">
        <v>93</v>
      </c>
      <c r="J187" s="17" t="s">
        <v>93</v>
      </c>
    </row>
    <row r="188" spans="1:10" ht="18" hidden="1" x14ac:dyDescent="0.2">
      <c r="A188" s="17">
        <v>8</v>
      </c>
      <c r="B188" s="17" t="s">
        <v>234</v>
      </c>
      <c r="C188" s="17" t="s">
        <v>234</v>
      </c>
      <c r="D188" s="17" t="s">
        <v>213</v>
      </c>
      <c r="E188" s="17" t="s">
        <v>92</v>
      </c>
      <c r="F188" s="17" t="s">
        <v>93</v>
      </c>
      <c r="G188" s="17">
        <v>12</v>
      </c>
      <c r="H188" s="17" t="s">
        <v>190</v>
      </c>
      <c r="I188" s="17" t="s">
        <v>93</v>
      </c>
      <c r="J188" s="17" t="s">
        <v>93</v>
      </c>
    </row>
    <row r="189" spans="1:10" ht="18" hidden="1" x14ac:dyDescent="0.2">
      <c r="A189" s="17">
        <v>9</v>
      </c>
      <c r="B189" s="17" t="s">
        <v>214</v>
      </c>
      <c r="C189" s="17" t="s">
        <v>215</v>
      </c>
      <c r="D189" s="17" t="s">
        <v>104</v>
      </c>
      <c r="E189" s="17" t="s">
        <v>105</v>
      </c>
      <c r="F189" s="17" t="s">
        <v>106</v>
      </c>
      <c r="G189" s="17">
        <v>12</v>
      </c>
      <c r="H189" s="17" t="s">
        <v>145</v>
      </c>
      <c r="I189" s="17" t="s">
        <v>93</v>
      </c>
      <c r="J189" s="17" t="s">
        <v>93</v>
      </c>
    </row>
    <row r="190" spans="1:10" ht="18" hidden="1" x14ac:dyDescent="0.2">
      <c r="A190" s="17">
        <v>10</v>
      </c>
      <c r="B190" s="17" t="s">
        <v>231</v>
      </c>
      <c r="C190" s="17" t="s">
        <v>231</v>
      </c>
      <c r="D190" s="17" t="s">
        <v>122</v>
      </c>
      <c r="E190" s="17" t="s">
        <v>123</v>
      </c>
      <c r="F190" s="17" t="s">
        <v>124</v>
      </c>
      <c r="G190" s="17">
        <v>12</v>
      </c>
      <c r="H190" s="17" t="s">
        <v>125</v>
      </c>
      <c r="I190" s="17" t="s">
        <v>93</v>
      </c>
      <c r="J190" s="17" t="s">
        <v>93</v>
      </c>
    </row>
    <row r="191" spans="1:10" ht="18" hidden="1" x14ac:dyDescent="0.2">
      <c r="A191" s="17">
        <v>11</v>
      </c>
      <c r="B191" s="17" t="s">
        <v>126</v>
      </c>
      <c r="C191" s="17" t="s">
        <v>126</v>
      </c>
      <c r="D191" s="17" t="s">
        <v>127</v>
      </c>
      <c r="E191" s="17" t="s">
        <v>118</v>
      </c>
      <c r="F191" s="17" t="s">
        <v>93</v>
      </c>
      <c r="G191" s="17">
        <v>12</v>
      </c>
      <c r="H191" s="17" t="s">
        <v>128</v>
      </c>
      <c r="I191" s="17" t="s">
        <v>93</v>
      </c>
      <c r="J191" s="17" t="s">
        <v>93</v>
      </c>
    </row>
    <row r="192" spans="1:10" ht="18" hidden="1" x14ac:dyDescent="0.2">
      <c r="A192" s="17">
        <v>12</v>
      </c>
      <c r="B192" s="17" t="s">
        <v>216</v>
      </c>
      <c r="C192" s="17" t="s">
        <v>216</v>
      </c>
      <c r="D192" s="17" t="s">
        <v>130</v>
      </c>
      <c r="E192" s="17" t="s">
        <v>131</v>
      </c>
      <c r="F192" s="17" t="s">
        <v>132</v>
      </c>
      <c r="G192" s="17">
        <v>7</v>
      </c>
      <c r="H192" s="17" t="s">
        <v>237</v>
      </c>
      <c r="I192" s="17" t="s">
        <v>93</v>
      </c>
      <c r="J192" s="17" t="s">
        <v>93</v>
      </c>
    </row>
    <row r="193" spans="1:10" ht="18" hidden="1" x14ac:dyDescent="0.2">
      <c r="A193" s="17">
        <v>13</v>
      </c>
      <c r="B193" s="17" t="s">
        <v>156</v>
      </c>
      <c r="C193" s="17" t="s">
        <v>156</v>
      </c>
      <c r="D193" s="17" t="s">
        <v>157</v>
      </c>
      <c r="E193" s="17" t="s">
        <v>158</v>
      </c>
      <c r="F193" s="17" t="s">
        <v>159</v>
      </c>
      <c r="G193" s="17">
        <v>14</v>
      </c>
      <c r="H193" s="17" t="s">
        <v>160</v>
      </c>
      <c r="I193" s="17" t="s">
        <v>93</v>
      </c>
      <c r="J193" s="17" t="s">
        <v>93</v>
      </c>
    </row>
    <row r="194" spans="1:10" ht="18" hidden="1" x14ac:dyDescent="0.2">
      <c r="A194" s="17">
        <v>14</v>
      </c>
      <c r="B194" s="17" t="s">
        <v>301</v>
      </c>
      <c r="C194" s="17" t="s">
        <v>302</v>
      </c>
      <c r="D194" s="17" t="s">
        <v>104</v>
      </c>
      <c r="E194" s="17" t="s">
        <v>105</v>
      </c>
      <c r="F194" s="17" t="s">
        <v>106</v>
      </c>
      <c r="G194" s="17">
        <v>12</v>
      </c>
      <c r="H194" s="17" t="s">
        <v>162</v>
      </c>
      <c r="I194" s="17" t="s">
        <v>93</v>
      </c>
      <c r="J194" s="17" t="s">
        <v>93</v>
      </c>
    </row>
    <row r="195" spans="1:10" ht="18" hidden="1" x14ac:dyDescent="0.2">
      <c r="A195" s="17">
        <v>15</v>
      </c>
      <c r="B195" s="17" t="s">
        <v>108</v>
      </c>
      <c r="C195" s="17" t="s">
        <v>108</v>
      </c>
      <c r="D195" s="17" t="s">
        <v>91</v>
      </c>
      <c r="E195" s="17" t="s">
        <v>92</v>
      </c>
      <c r="F195" s="17" t="s">
        <v>93</v>
      </c>
      <c r="G195" s="17">
        <v>16</v>
      </c>
      <c r="H195" s="17" t="s">
        <v>94</v>
      </c>
      <c r="I195" s="17" t="s">
        <v>93</v>
      </c>
      <c r="J195" s="17" t="s">
        <v>93</v>
      </c>
    </row>
    <row r="196" spans="1:10" ht="18" hidden="1" x14ac:dyDescent="0.2">
      <c r="A196" s="17">
        <v>16</v>
      </c>
      <c r="B196" s="17" t="s">
        <v>144</v>
      </c>
      <c r="C196" s="17" t="s">
        <v>144</v>
      </c>
      <c r="D196" s="17" t="s">
        <v>104</v>
      </c>
      <c r="E196" s="17" t="s">
        <v>115</v>
      </c>
      <c r="F196" s="17" t="s">
        <v>112</v>
      </c>
      <c r="G196" s="17">
        <v>14</v>
      </c>
      <c r="H196" s="17" t="s">
        <v>107</v>
      </c>
      <c r="I196" s="17" t="s">
        <v>93</v>
      </c>
      <c r="J196" s="17" t="s">
        <v>93</v>
      </c>
    </row>
    <row r="197" spans="1:10" ht="18" hidden="1" x14ac:dyDescent="0.2">
      <c r="A197" s="17">
        <v>17</v>
      </c>
      <c r="B197" s="17" t="s">
        <v>146</v>
      </c>
      <c r="C197" s="17" t="s">
        <v>146</v>
      </c>
      <c r="D197" s="17" t="s">
        <v>147</v>
      </c>
      <c r="E197" s="17" t="s">
        <v>148</v>
      </c>
      <c r="F197" s="17" t="s">
        <v>93</v>
      </c>
      <c r="G197" s="17">
        <v>16</v>
      </c>
      <c r="H197" s="17" t="s">
        <v>149</v>
      </c>
      <c r="I197" s="17" t="s">
        <v>93</v>
      </c>
      <c r="J197" s="17" t="s">
        <v>93</v>
      </c>
    </row>
    <row r="198" spans="1:10" ht="18" hidden="1" x14ac:dyDescent="0.2">
      <c r="A198" s="17">
        <v>18</v>
      </c>
      <c r="B198" s="17" t="s">
        <v>151</v>
      </c>
      <c r="C198" s="17" t="s">
        <v>151</v>
      </c>
      <c r="D198" s="17" t="s">
        <v>104</v>
      </c>
      <c r="E198" s="17" t="s">
        <v>115</v>
      </c>
      <c r="F198" s="17" t="s">
        <v>112</v>
      </c>
      <c r="G198" s="17">
        <v>19</v>
      </c>
      <c r="H198" s="17" t="s">
        <v>113</v>
      </c>
      <c r="I198" s="17" t="s">
        <v>93</v>
      </c>
      <c r="J198" s="17" t="s">
        <v>93</v>
      </c>
    </row>
    <row r="199" spans="1:10" ht="18" hidden="1" x14ac:dyDescent="0.2">
      <c r="A199" s="17">
        <v>19</v>
      </c>
      <c r="B199" s="17" t="s">
        <v>303</v>
      </c>
      <c r="C199" s="17" t="s">
        <v>304</v>
      </c>
      <c r="D199" s="17" t="s">
        <v>104</v>
      </c>
      <c r="E199" s="17" t="s">
        <v>105</v>
      </c>
      <c r="F199" s="17" t="s">
        <v>106</v>
      </c>
      <c r="G199" s="17">
        <v>16</v>
      </c>
      <c r="H199" s="17" t="s">
        <v>152</v>
      </c>
      <c r="I199" s="17" t="s">
        <v>93</v>
      </c>
      <c r="J199" s="17" t="s">
        <v>93</v>
      </c>
    </row>
    <row r="200" spans="1:10" ht="18" hidden="1" x14ac:dyDescent="0.2">
      <c r="A200" s="17">
        <v>20</v>
      </c>
      <c r="B200" s="17" t="s">
        <v>142</v>
      </c>
      <c r="C200" s="17" t="s">
        <v>142</v>
      </c>
      <c r="D200" s="17" t="s">
        <v>138</v>
      </c>
      <c r="E200" s="17" t="s">
        <v>142</v>
      </c>
      <c r="F200" s="17" t="s">
        <v>93</v>
      </c>
      <c r="G200" s="17">
        <v>5</v>
      </c>
      <c r="H200" s="17" t="s">
        <v>139</v>
      </c>
      <c r="I200" s="17" t="s">
        <v>93</v>
      </c>
      <c r="J200" s="17" t="s">
        <v>93</v>
      </c>
    </row>
    <row r="201" spans="1:10" ht="18" hidden="1" x14ac:dyDescent="0.2">
      <c r="A201" s="17">
        <v>21</v>
      </c>
      <c r="B201" s="17" t="s">
        <v>339</v>
      </c>
      <c r="C201" s="17" t="s">
        <v>339</v>
      </c>
      <c r="D201" s="17" t="s">
        <v>213</v>
      </c>
      <c r="E201" s="17" t="s">
        <v>92</v>
      </c>
      <c r="F201" s="17" t="s">
        <v>93</v>
      </c>
      <c r="G201" s="17">
        <v>23</v>
      </c>
      <c r="H201" s="17" t="s">
        <v>190</v>
      </c>
      <c r="I201" s="17" t="s">
        <v>93</v>
      </c>
      <c r="J201" s="17" t="s">
        <v>93</v>
      </c>
    </row>
    <row r="202" spans="1:10" ht="18" hidden="1" x14ac:dyDescent="0.2">
      <c r="A202" s="17">
        <v>22</v>
      </c>
      <c r="B202" s="17" t="s">
        <v>303</v>
      </c>
      <c r="C202" s="17" t="s">
        <v>304</v>
      </c>
      <c r="D202" s="17" t="s">
        <v>104</v>
      </c>
      <c r="E202" s="17" t="s">
        <v>105</v>
      </c>
      <c r="F202" s="17" t="s">
        <v>106</v>
      </c>
      <c r="G202" s="17">
        <v>23</v>
      </c>
      <c r="H202" s="17" t="s">
        <v>145</v>
      </c>
      <c r="I202" s="17" t="s">
        <v>93</v>
      </c>
      <c r="J202" s="17" t="s">
        <v>93</v>
      </c>
    </row>
    <row r="203" spans="1:10" ht="18" x14ac:dyDescent="0.2">
      <c r="A203" s="17">
        <v>23</v>
      </c>
      <c r="B203" s="17" t="s">
        <v>153</v>
      </c>
      <c r="C203" s="17" t="s">
        <v>153</v>
      </c>
      <c r="D203" s="17" t="s">
        <v>130</v>
      </c>
      <c r="E203" s="17" t="s">
        <v>154</v>
      </c>
      <c r="F203" s="17" t="s">
        <v>155</v>
      </c>
      <c r="G203" s="17">
        <v>5</v>
      </c>
      <c r="H203" s="17" t="s">
        <v>200</v>
      </c>
      <c r="I203" s="17" t="s">
        <v>93</v>
      </c>
      <c r="J203" s="17" t="s">
        <v>93</v>
      </c>
    </row>
    <row r="204" spans="1:10" ht="18" hidden="1" x14ac:dyDescent="0.2">
      <c r="A204" s="17">
        <v>24</v>
      </c>
      <c r="B204" s="17" t="s">
        <v>95</v>
      </c>
      <c r="C204" s="17" t="s">
        <v>95</v>
      </c>
      <c r="D204" s="17" t="s">
        <v>127</v>
      </c>
      <c r="E204" s="17" t="s">
        <v>189</v>
      </c>
      <c r="F204" s="17" t="s">
        <v>93</v>
      </c>
      <c r="G204" s="17">
        <v>25</v>
      </c>
      <c r="H204" s="17" t="s">
        <v>190</v>
      </c>
      <c r="I204" s="17" t="s">
        <v>93</v>
      </c>
      <c r="J204" s="17" t="s">
        <v>93</v>
      </c>
    </row>
    <row r="205" spans="1:10" ht="18" hidden="1" x14ac:dyDescent="0.2">
      <c r="A205" s="17">
        <v>25</v>
      </c>
      <c r="B205" s="17" t="s">
        <v>1566</v>
      </c>
      <c r="C205" s="17" t="s">
        <v>1566</v>
      </c>
      <c r="D205" s="17" t="s">
        <v>130</v>
      </c>
      <c r="E205" s="17" t="s">
        <v>131</v>
      </c>
      <c r="F205" s="17" t="s">
        <v>132</v>
      </c>
      <c r="G205" s="17">
        <v>23</v>
      </c>
      <c r="H205" s="17" t="s">
        <v>253</v>
      </c>
      <c r="I205" s="17" t="s">
        <v>93</v>
      </c>
      <c r="J205" s="17" t="s">
        <v>93</v>
      </c>
    </row>
    <row r="206" spans="1:10" ht="18" hidden="1" x14ac:dyDescent="0.2">
      <c r="A206" s="17">
        <v>26</v>
      </c>
      <c r="B206" s="17" t="s">
        <v>1002</v>
      </c>
      <c r="C206" s="17" t="s">
        <v>1002</v>
      </c>
      <c r="D206" s="17" t="s">
        <v>180</v>
      </c>
      <c r="E206" s="17" t="s">
        <v>195</v>
      </c>
      <c r="F206" s="17" t="s">
        <v>1003</v>
      </c>
      <c r="G206" s="17">
        <v>25</v>
      </c>
      <c r="H206" s="17" t="s">
        <v>162</v>
      </c>
      <c r="I206" s="17" t="s">
        <v>93</v>
      </c>
      <c r="J206" s="17" t="s">
        <v>93</v>
      </c>
    </row>
    <row r="207" spans="1:10" ht="18" hidden="1" x14ac:dyDescent="0.2">
      <c r="A207" s="17">
        <v>27</v>
      </c>
      <c r="B207" s="17" t="s">
        <v>240</v>
      </c>
      <c r="C207" s="17" t="s">
        <v>240</v>
      </c>
      <c r="D207" s="17" t="s">
        <v>98</v>
      </c>
      <c r="E207" s="17" t="s">
        <v>241</v>
      </c>
      <c r="F207" s="17" t="s">
        <v>292</v>
      </c>
      <c r="G207" s="17">
        <v>28</v>
      </c>
      <c r="H207" s="17" t="s">
        <v>101</v>
      </c>
      <c r="I207" s="17" t="s">
        <v>93</v>
      </c>
      <c r="J207" s="17" t="s">
        <v>93</v>
      </c>
    </row>
    <row r="208" spans="1:10" ht="18" hidden="1" x14ac:dyDescent="0.2">
      <c r="A208" s="17">
        <v>28</v>
      </c>
      <c r="B208" s="17" t="s">
        <v>1527</v>
      </c>
      <c r="C208" s="17" t="s">
        <v>201</v>
      </c>
      <c r="D208" s="17" t="s">
        <v>104</v>
      </c>
      <c r="E208" s="17" t="s">
        <v>105</v>
      </c>
      <c r="F208" s="17" t="s">
        <v>106</v>
      </c>
      <c r="G208" s="17">
        <v>31</v>
      </c>
      <c r="H208" s="17" t="s">
        <v>162</v>
      </c>
      <c r="I208" s="17" t="s">
        <v>93</v>
      </c>
      <c r="J208" s="17" t="s">
        <v>93</v>
      </c>
    </row>
    <row r="209" spans="1:10" ht="18" hidden="1" x14ac:dyDescent="0.2">
      <c r="A209" s="17">
        <v>29</v>
      </c>
      <c r="B209" s="17" t="s">
        <v>179</v>
      </c>
      <c r="C209" s="17" t="s">
        <v>179</v>
      </c>
      <c r="D209" s="17" t="s">
        <v>180</v>
      </c>
      <c r="E209" s="17" t="s">
        <v>195</v>
      </c>
      <c r="F209" s="17" t="s">
        <v>196</v>
      </c>
      <c r="G209" s="17">
        <v>31</v>
      </c>
      <c r="H209" s="17" t="s">
        <v>145</v>
      </c>
      <c r="I209" s="17" t="s">
        <v>93</v>
      </c>
      <c r="J209" s="17" t="s">
        <v>93</v>
      </c>
    </row>
    <row r="210" spans="1:10" ht="18" hidden="1" x14ac:dyDescent="0.2">
      <c r="A210" s="17">
        <v>30</v>
      </c>
      <c r="B210" s="17" t="s">
        <v>335</v>
      </c>
      <c r="C210" s="17" t="s">
        <v>335</v>
      </c>
      <c r="D210" s="17" t="s">
        <v>122</v>
      </c>
      <c r="E210" s="17" t="s">
        <v>123</v>
      </c>
      <c r="F210" s="17" t="s">
        <v>124</v>
      </c>
      <c r="G210" s="17">
        <v>31</v>
      </c>
      <c r="H210" s="17" t="s">
        <v>125</v>
      </c>
      <c r="I210" s="17" t="s">
        <v>93</v>
      </c>
      <c r="J210" s="17" t="s">
        <v>93</v>
      </c>
    </row>
    <row r="211" spans="1:10" ht="18" hidden="1" x14ac:dyDescent="0.2">
      <c r="A211" s="17">
        <v>31</v>
      </c>
      <c r="B211" s="17" t="s">
        <v>743</v>
      </c>
      <c r="C211" s="17" t="s">
        <v>743</v>
      </c>
      <c r="D211" s="17" t="s">
        <v>130</v>
      </c>
      <c r="E211" s="17" t="s">
        <v>131</v>
      </c>
      <c r="F211" s="17" t="s">
        <v>132</v>
      </c>
      <c r="G211" s="17">
        <v>25</v>
      </c>
      <c r="H211" s="17" t="s">
        <v>237</v>
      </c>
      <c r="I211" s="17" t="s">
        <v>93</v>
      </c>
      <c r="J211" s="17" t="s">
        <v>93</v>
      </c>
    </row>
    <row r="212" spans="1:10" ht="18" hidden="1" x14ac:dyDescent="0.2">
      <c r="A212" s="17">
        <v>32</v>
      </c>
      <c r="B212" s="17" t="s">
        <v>95</v>
      </c>
      <c r="C212" s="17" t="s">
        <v>95</v>
      </c>
      <c r="D212" s="17" t="s">
        <v>127</v>
      </c>
      <c r="E212" s="17" t="s">
        <v>189</v>
      </c>
      <c r="F212" s="17" t="s">
        <v>93</v>
      </c>
      <c r="G212" s="17">
        <v>33</v>
      </c>
      <c r="H212" s="17" t="s">
        <v>190</v>
      </c>
      <c r="I212" s="17" t="s">
        <v>93</v>
      </c>
      <c r="J212" s="17" t="s">
        <v>93</v>
      </c>
    </row>
    <row r="213" spans="1:10" ht="18" hidden="1" x14ac:dyDescent="0.2">
      <c r="A213" s="17">
        <v>33</v>
      </c>
      <c r="B213" s="17" t="s">
        <v>314</v>
      </c>
      <c r="C213" s="17" t="s">
        <v>314</v>
      </c>
      <c r="D213" s="17" t="s">
        <v>130</v>
      </c>
      <c r="E213" s="17" t="s">
        <v>131</v>
      </c>
      <c r="F213" s="17" t="s">
        <v>132</v>
      </c>
      <c r="G213" s="17">
        <v>31</v>
      </c>
      <c r="H213" s="17" t="s">
        <v>253</v>
      </c>
      <c r="I213" s="17" t="s">
        <v>93</v>
      </c>
      <c r="J213" s="17" t="s">
        <v>93</v>
      </c>
    </row>
    <row r="214" spans="1:10" ht="18" hidden="1" x14ac:dyDescent="0.2">
      <c r="A214" s="17">
        <v>34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5</v>
      </c>
      <c r="H214" s="17" t="s">
        <v>139</v>
      </c>
      <c r="I214" s="17" t="s">
        <v>93</v>
      </c>
      <c r="J214" s="17" t="s">
        <v>93</v>
      </c>
    </row>
  </sheetData>
  <autoFilter ref="H1:H214">
    <filterColumn colId="0">
      <filters>
        <filter val="advcl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AC38"/>
  <sheetViews>
    <sheetView workbookViewId="0">
      <selection activeCell="A3" sqref="A3:A34"/>
    </sheetView>
  </sheetViews>
  <sheetFormatPr baseColWidth="10" defaultRowHeight="16" x14ac:dyDescent="0.2"/>
  <cols>
    <col min="1" max="1" width="28" style="1" customWidth="1"/>
    <col min="2" max="5" width="10.83203125" style="4"/>
    <col min="6" max="29" width="3.83203125" style="4" customWidth="1"/>
  </cols>
  <sheetData>
    <row r="1" spans="1:29" x14ac:dyDescent="0.2">
      <c r="A1" s="33" t="s">
        <v>74</v>
      </c>
      <c r="B1" s="33" t="s">
        <v>75</v>
      </c>
      <c r="C1" s="33" t="s">
        <v>76</v>
      </c>
      <c r="D1" s="33" t="s">
        <v>77</v>
      </c>
      <c r="E1" s="33" t="s">
        <v>78</v>
      </c>
      <c r="F1" s="31" t="s">
        <v>1700</v>
      </c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</row>
    <row r="2" spans="1:29" x14ac:dyDescent="0.2">
      <c r="A2" s="33"/>
      <c r="B2" s="33"/>
      <c r="C2" s="33"/>
      <c r="D2" s="33"/>
      <c r="E2" s="33"/>
      <c r="F2" s="5">
        <v>1</v>
      </c>
      <c r="G2" s="5">
        <v>2</v>
      </c>
      <c r="H2" s="5">
        <v>3</v>
      </c>
      <c r="I2" s="5">
        <v>4</v>
      </c>
      <c r="J2" s="5">
        <v>5</v>
      </c>
      <c r="K2" s="5">
        <v>6</v>
      </c>
      <c r="L2" s="5">
        <v>7</v>
      </c>
      <c r="M2" s="5">
        <v>8</v>
      </c>
      <c r="N2" s="5">
        <v>9</v>
      </c>
      <c r="O2" s="5">
        <v>10</v>
      </c>
      <c r="P2" s="5">
        <v>11</v>
      </c>
      <c r="Q2" s="5">
        <v>12</v>
      </c>
      <c r="R2" s="5">
        <v>13</v>
      </c>
      <c r="S2" s="5">
        <v>14</v>
      </c>
      <c r="T2" s="5">
        <v>15</v>
      </c>
      <c r="U2" s="5">
        <v>16</v>
      </c>
      <c r="V2" s="5">
        <v>17</v>
      </c>
      <c r="W2" s="5">
        <v>18</v>
      </c>
      <c r="X2" s="5">
        <v>19</v>
      </c>
      <c r="Y2" s="5">
        <v>20</v>
      </c>
      <c r="Z2" s="5">
        <v>21</v>
      </c>
      <c r="AA2" s="5">
        <v>22</v>
      </c>
      <c r="AB2" s="5">
        <v>23</v>
      </c>
      <c r="AC2" s="5">
        <v>24</v>
      </c>
    </row>
    <row r="3" spans="1:29" x14ac:dyDescent="0.2">
      <c r="A3" s="2" t="s">
        <v>42</v>
      </c>
      <c r="B3" s="13">
        <f>ROUND(AVERAGE(F3:AC3),0)</f>
        <v>5</v>
      </c>
      <c r="C3" s="13">
        <f>MAX(F3:AC3)</f>
        <v>9</v>
      </c>
      <c r="D3" s="13">
        <f>MIN(F3:AC3)</f>
        <v>1</v>
      </c>
      <c r="E3" s="13">
        <f>C3-D3</f>
        <v>8</v>
      </c>
      <c r="F3" s="4">
        <v>3</v>
      </c>
      <c r="G3" s="4">
        <v>4</v>
      </c>
      <c r="H3" s="4">
        <v>9</v>
      </c>
      <c r="I3" s="4">
        <v>3</v>
      </c>
      <c r="J3" s="4">
        <v>8</v>
      </c>
      <c r="K3" s="4">
        <v>3</v>
      </c>
      <c r="L3" s="4">
        <v>6</v>
      </c>
      <c r="M3" s="4">
        <v>6</v>
      </c>
      <c r="N3" s="4">
        <v>1</v>
      </c>
      <c r="O3" s="4">
        <v>7</v>
      </c>
      <c r="P3" s="4">
        <v>3</v>
      </c>
      <c r="Q3" s="4">
        <v>4</v>
      </c>
      <c r="R3" s="4">
        <v>4</v>
      </c>
      <c r="S3" s="4">
        <v>5</v>
      </c>
      <c r="T3" s="4">
        <v>7</v>
      </c>
      <c r="U3" s="4">
        <v>7</v>
      </c>
    </row>
    <row r="4" spans="1:29" x14ac:dyDescent="0.2">
      <c r="A4" s="2" t="s">
        <v>43</v>
      </c>
      <c r="B4" s="13">
        <f t="shared" ref="B4:B12" si="0">ROUND(AVERAGE(F4:AC4),0)</f>
        <v>4</v>
      </c>
      <c r="C4" s="13">
        <f t="shared" ref="C4:C12" si="1">MAX(F4:AC4)</f>
        <v>6</v>
      </c>
      <c r="D4" s="13">
        <f t="shared" ref="D4:D12" si="2">MIN(F4:AC4)</f>
        <v>2</v>
      </c>
      <c r="E4" s="13">
        <f t="shared" ref="E4:E12" si="3">C4-D4</f>
        <v>4</v>
      </c>
      <c r="F4" s="4">
        <v>6</v>
      </c>
      <c r="G4" s="4">
        <v>2</v>
      </c>
      <c r="H4" s="4">
        <v>3</v>
      </c>
      <c r="I4" s="4">
        <v>4</v>
      </c>
      <c r="J4" s="4">
        <v>5</v>
      </c>
      <c r="K4" s="4">
        <v>4</v>
      </c>
      <c r="L4" s="4">
        <v>4</v>
      </c>
      <c r="M4" s="4">
        <v>5</v>
      </c>
      <c r="N4" s="4">
        <v>4</v>
      </c>
      <c r="O4" s="4">
        <v>6</v>
      </c>
      <c r="P4" s="4">
        <v>4</v>
      </c>
    </row>
    <row r="5" spans="1:29" x14ac:dyDescent="0.2">
      <c r="A5" s="2" t="s">
        <v>44</v>
      </c>
      <c r="B5" s="13">
        <f t="shared" si="0"/>
        <v>4</v>
      </c>
      <c r="C5" s="13">
        <f t="shared" si="1"/>
        <v>6</v>
      </c>
      <c r="D5" s="13">
        <f t="shared" si="2"/>
        <v>2</v>
      </c>
      <c r="E5" s="13">
        <f t="shared" si="3"/>
        <v>4</v>
      </c>
      <c r="F5" s="4">
        <v>4</v>
      </c>
      <c r="G5" s="4">
        <v>6</v>
      </c>
      <c r="H5" s="4">
        <v>4</v>
      </c>
      <c r="I5" s="4">
        <v>2</v>
      </c>
      <c r="J5" s="4">
        <v>4</v>
      </c>
      <c r="K5" s="4">
        <v>4</v>
      </c>
      <c r="L5" s="4">
        <v>4</v>
      </c>
      <c r="M5" s="4">
        <v>5</v>
      </c>
      <c r="N5" s="4">
        <v>3</v>
      </c>
      <c r="O5" s="4">
        <v>3</v>
      </c>
      <c r="P5" s="4">
        <v>4</v>
      </c>
      <c r="Q5" s="4">
        <v>4</v>
      </c>
      <c r="R5" s="4">
        <v>4</v>
      </c>
      <c r="S5" s="4">
        <v>6</v>
      </c>
    </row>
    <row r="6" spans="1:29" x14ac:dyDescent="0.2">
      <c r="A6" s="2" t="s">
        <v>45</v>
      </c>
      <c r="B6" s="13">
        <f t="shared" si="0"/>
        <v>6</v>
      </c>
      <c r="C6" s="13">
        <f t="shared" si="1"/>
        <v>9</v>
      </c>
      <c r="D6" s="13">
        <f t="shared" si="2"/>
        <v>2</v>
      </c>
      <c r="E6" s="13">
        <f t="shared" si="3"/>
        <v>7</v>
      </c>
      <c r="F6" s="4">
        <v>5</v>
      </c>
      <c r="G6" s="4">
        <v>4</v>
      </c>
      <c r="H6" s="4">
        <v>6</v>
      </c>
      <c r="I6" s="4">
        <v>7</v>
      </c>
      <c r="J6" s="4">
        <v>8</v>
      </c>
      <c r="K6" s="4">
        <v>4</v>
      </c>
      <c r="L6" s="4">
        <v>8</v>
      </c>
      <c r="M6" s="4">
        <v>3</v>
      </c>
      <c r="N6" s="4">
        <v>4</v>
      </c>
      <c r="O6" s="4">
        <v>9</v>
      </c>
      <c r="P6" s="4">
        <v>6</v>
      </c>
      <c r="Q6" s="4">
        <v>8</v>
      </c>
      <c r="R6" s="4">
        <v>2</v>
      </c>
      <c r="S6" s="4">
        <v>4</v>
      </c>
      <c r="T6" s="4">
        <v>5</v>
      </c>
      <c r="U6" s="4">
        <v>7</v>
      </c>
      <c r="V6" s="4">
        <v>7</v>
      </c>
    </row>
    <row r="7" spans="1:29" x14ac:dyDescent="0.2">
      <c r="A7" s="3" t="s">
        <v>46</v>
      </c>
      <c r="B7" s="13">
        <f t="shared" si="0"/>
        <v>5</v>
      </c>
      <c r="C7" s="13">
        <f t="shared" si="1"/>
        <v>9</v>
      </c>
      <c r="D7" s="13">
        <f t="shared" si="2"/>
        <v>3</v>
      </c>
      <c r="E7" s="13">
        <f t="shared" si="3"/>
        <v>6</v>
      </c>
      <c r="F7" s="4">
        <v>7</v>
      </c>
      <c r="G7" s="4">
        <v>4</v>
      </c>
      <c r="H7" s="4">
        <v>9</v>
      </c>
      <c r="I7" s="4">
        <v>3</v>
      </c>
      <c r="J7" s="4">
        <v>4</v>
      </c>
      <c r="K7" s="4">
        <v>4</v>
      </c>
      <c r="L7" s="4">
        <v>4</v>
      </c>
      <c r="M7" s="4">
        <v>4</v>
      </c>
      <c r="N7" s="4">
        <v>3</v>
      </c>
      <c r="O7" s="4">
        <v>3</v>
      </c>
    </row>
    <row r="8" spans="1:29" x14ac:dyDescent="0.2">
      <c r="A8" s="2" t="s">
        <v>47</v>
      </c>
      <c r="B8" s="13">
        <f t="shared" si="0"/>
        <v>4</v>
      </c>
      <c r="C8" s="13">
        <f t="shared" si="1"/>
        <v>7</v>
      </c>
      <c r="D8" s="13">
        <f t="shared" si="2"/>
        <v>2</v>
      </c>
      <c r="E8" s="13">
        <f t="shared" si="3"/>
        <v>5</v>
      </c>
      <c r="F8" s="4">
        <v>7</v>
      </c>
      <c r="G8" s="4">
        <v>2</v>
      </c>
      <c r="H8" s="4">
        <v>2</v>
      </c>
      <c r="I8" s="4">
        <v>3</v>
      </c>
      <c r="J8" s="4">
        <v>6</v>
      </c>
      <c r="K8" s="4">
        <v>6</v>
      </c>
      <c r="L8" s="4">
        <v>4</v>
      </c>
      <c r="M8" s="4">
        <v>4</v>
      </c>
      <c r="N8" s="4">
        <v>5</v>
      </c>
      <c r="O8" s="4">
        <v>3</v>
      </c>
      <c r="P8" s="4">
        <v>4</v>
      </c>
      <c r="Q8" s="4">
        <v>4</v>
      </c>
      <c r="R8" s="4">
        <v>3</v>
      </c>
      <c r="S8" s="4">
        <v>3</v>
      </c>
      <c r="T8" s="4">
        <v>4</v>
      </c>
      <c r="U8" s="4">
        <v>6</v>
      </c>
      <c r="V8" s="4">
        <v>5</v>
      </c>
    </row>
    <row r="9" spans="1:29" x14ac:dyDescent="0.2">
      <c r="A9" s="2" t="s">
        <v>48</v>
      </c>
      <c r="B9" s="13">
        <f t="shared" si="0"/>
        <v>4</v>
      </c>
      <c r="C9" s="13">
        <f t="shared" si="1"/>
        <v>7</v>
      </c>
      <c r="D9" s="13">
        <f t="shared" si="2"/>
        <v>2</v>
      </c>
      <c r="E9" s="13">
        <f t="shared" si="3"/>
        <v>5</v>
      </c>
      <c r="F9" s="4">
        <v>6</v>
      </c>
      <c r="G9" s="4">
        <v>6</v>
      </c>
      <c r="H9" s="4">
        <v>3</v>
      </c>
      <c r="I9" s="4">
        <v>4</v>
      </c>
      <c r="J9" s="4">
        <v>2</v>
      </c>
      <c r="K9" s="4">
        <v>7</v>
      </c>
      <c r="L9" s="4">
        <v>3</v>
      </c>
      <c r="M9" s="4">
        <v>2</v>
      </c>
      <c r="N9" s="4">
        <v>3</v>
      </c>
      <c r="O9" s="4">
        <v>2</v>
      </c>
      <c r="P9" s="4">
        <v>3</v>
      </c>
      <c r="Q9" s="4">
        <v>3</v>
      </c>
      <c r="R9" s="4">
        <v>2</v>
      </c>
      <c r="S9" s="4">
        <v>4</v>
      </c>
      <c r="T9" s="4">
        <v>7</v>
      </c>
    </row>
    <row r="10" spans="1:29" x14ac:dyDescent="0.2">
      <c r="A10" s="2" t="s">
        <v>49</v>
      </c>
      <c r="B10" s="13">
        <f t="shared" si="0"/>
        <v>6</v>
      </c>
      <c r="C10" s="13">
        <f t="shared" si="1"/>
        <v>8</v>
      </c>
      <c r="D10" s="13">
        <f t="shared" si="2"/>
        <v>3</v>
      </c>
      <c r="E10" s="13">
        <f t="shared" si="3"/>
        <v>5</v>
      </c>
      <c r="F10" s="4">
        <v>3</v>
      </c>
      <c r="G10" s="4">
        <v>7</v>
      </c>
      <c r="H10" s="4">
        <v>5</v>
      </c>
      <c r="I10" s="4">
        <v>6</v>
      </c>
      <c r="J10" s="4">
        <v>4</v>
      </c>
      <c r="K10" s="4">
        <v>8</v>
      </c>
      <c r="L10" s="4">
        <v>4</v>
      </c>
      <c r="M10" s="4">
        <v>6</v>
      </c>
      <c r="N10" s="4">
        <v>5</v>
      </c>
      <c r="O10" s="4">
        <v>8</v>
      </c>
    </row>
    <row r="11" spans="1:29" x14ac:dyDescent="0.2">
      <c r="A11" s="2" t="s">
        <v>50</v>
      </c>
      <c r="B11" s="13">
        <f t="shared" si="0"/>
        <v>5</v>
      </c>
      <c r="C11" s="13">
        <f t="shared" si="1"/>
        <v>8</v>
      </c>
      <c r="D11" s="13">
        <f t="shared" si="2"/>
        <v>3</v>
      </c>
      <c r="E11" s="13">
        <f t="shared" si="3"/>
        <v>5</v>
      </c>
      <c r="F11" s="4">
        <v>8</v>
      </c>
      <c r="G11" s="4">
        <v>3</v>
      </c>
      <c r="H11" s="4">
        <v>7</v>
      </c>
      <c r="I11" s="4">
        <v>4</v>
      </c>
      <c r="J11" s="4">
        <v>3</v>
      </c>
      <c r="K11" s="4">
        <v>4</v>
      </c>
      <c r="L11" s="4">
        <v>3</v>
      </c>
      <c r="M11" s="4">
        <v>5</v>
      </c>
      <c r="N11" s="4">
        <v>4</v>
      </c>
      <c r="O11" s="4">
        <v>4</v>
      </c>
      <c r="P11" s="4">
        <v>6</v>
      </c>
    </row>
    <row r="12" spans="1:29" x14ac:dyDescent="0.2">
      <c r="A12" s="2" t="s">
        <v>51</v>
      </c>
      <c r="B12" s="14">
        <f t="shared" si="0"/>
        <v>5</v>
      </c>
      <c r="C12" s="14">
        <f t="shared" si="1"/>
        <v>6</v>
      </c>
      <c r="D12" s="14">
        <f t="shared" si="2"/>
        <v>2</v>
      </c>
      <c r="E12" s="14">
        <f t="shared" si="3"/>
        <v>4</v>
      </c>
      <c r="F12" s="4">
        <v>6</v>
      </c>
      <c r="G12" s="4">
        <v>4</v>
      </c>
      <c r="H12" s="4">
        <v>3</v>
      </c>
      <c r="I12" s="4">
        <v>5</v>
      </c>
      <c r="J12" s="4">
        <v>5</v>
      </c>
      <c r="K12" s="4">
        <v>6</v>
      </c>
      <c r="L12" s="4">
        <v>3</v>
      </c>
      <c r="M12" s="4">
        <v>5</v>
      </c>
      <c r="N12" s="4">
        <v>5</v>
      </c>
      <c r="O12" s="4">
        <v>6</v>
      </c>
      <c r="P12" s="4">
        <v>6</v>
      </c>
      <c r="Q12" s="4">
        <v>4</v>
      </c>
      <c r="R12" s="4">
        <v>3</v>
      </c>
      <c r="S12" s="4">
        <v>4</v>
      </c>
      <c r="T12" s="4">
        <v>3</v>
      </c>
      <c r="U12" s="4">
        <v>5</v>
      </c>
      <c r="V12" s="4">
        <v>6</v>
      </c>
      <c r="W12" s="4">
        <v>2</v>
      </c>
    </row>
    <row r="13" spans="1:29" x14ac:dyDescent="0.2">
      <c r="A13" s="2" t="s">
        <v>52</v>
      </c>
      <c r="B13" s="14">
        <f t="shared" ref="B13:B20" si="4">ROUND(AVERAGE(F13:AC13),0)</f>
        <v>5</v>
      </c>
      <c r="C13" s="14">
        <f t="shared" ref="C13:C20" si="5">MAX(F13:AC13)</f>
        <v>10</v>
      </c>
      <c r="D13" s="14">
        <f t="shared" ref="D13:D20" si="6">MIN(F13:AC13)</f>
        <v>2</v>
      </c>
      <c r="E13" s="14">
        <f t="shared" ref="E13:E20" si="7">C13-D13</f>
        <v>8</v>
      </c>
      <c r="F13" s="4">
        <v>3</v>
      </c>
      <c r="G13" s="4">
        <v>4</v>
      </c>
      <c r="H13" s="4">
        <v>5</v>
      </c>
      <c r="I13" s="4">
        <v>5</v>
      </c>
      <c r="J13" s="4">
        <v>5</v>
      </c>
      <c r="K13" s="4">
        <v>3</v>
      </c>
      <c r="L13" s="4">
        <v>5</v>
      </c>
      <c r="M13" s="4">
        <v>4</v>
      </c>
      <c r="N13" s="4">
        <v>4</v>
      </c>
      <c r="O13" s="4">
        <v>6</v>
      </c>
      <c r="P13" s="4">
        <v>2</v>
      </c>
      <c r="Q13" s="4">
        <v>4</v>
      </c>
      <c r="R13" s="4">
        <v>10</v>
      </c>
      <c r="S13" s="4">
        <v>7</v>
      </c>
    </row>
    <row r="14" spans="1:29" x14ac:dyDescent="0.2">
      <c r="A14" s="2" t="s">
        <v>53</v>
      </c>
      <c r="B14" s="14">
        <f t="shared" si="4"/>
        <v>5</v>
      </c>
      <c r="C14" s="14">
        <f t="shared" si="5"/>
        <v>7</v>
      </c>
      <c r="D14" s="14">
        <f t="shared" si="6"/>
        <v>2</v>
      </c>
      <c r="E14" s="14">
        <f t="shared" si="7"/>
        <v>5</v>
      </c>
      <c r="F14" s="4">
        <v>4</v>
      </c>
      <c r="G14" s="4">
        <v>2</v>
      </c>
      <c r="H14" s="4">
        <v>4</v>
      </c>
      <c r="I14" s="4">
        <v>4</v>
      </c>
      <c r="J14" s="4">
        <v>6</v>
      </c>
      <c r="K14" s="4">
        <v>4</v>
      </c>
      <c r="L14" s="4">
        <v>6</v>
      </c>
      <c r="M14" s="4">
        <v>5</v>
      </c>
      <c r="N14" s="4">
        <v>6</v>
      </c>
      <c r="O14" s="4">
        <v>5</v>
      </c>
      <c r="P14" s="4">
        <v>4</v>
      </c>
      <c r="Q14" s="4">
        <v>3</v>
      </c>
      <c r="R14" s="4">
        <v>4</v>
      </c>
      <c r="S14" s="4">
        <v>7</v>
      </c>
    </row>
    <row r="15" spans="1:29" x14ac:dyDescent="0.2">
      <c r="A15" t="s">
        <v>54</v>
      </c>
      <c r="B15" s="14">
        <f t="shared" si="4"/>
        <v>4</v>
      </c>
      <c r="C15" s="14">
        <f t="shared" si="5"/>
        <v>7</v>
      </c>
      <c r="D15" s="14">
        <f t="shared" si="6"/>
        <v>1</v>
      </c>
      <c r="E15" s="14">
        <f t="shared" si="7"/>
        <v>6</v>
      </c>
      <c r="F15" s="4">
        <v>6</v>
      </c>
      <c r="G15" s="4">
        <v>2</v>
      </c>
      <c r="H15" s="4">
        <v>1</v>
      </c>
      <c r="I15" s="4">
        <v>3</v>
      </c>
      <c r="J15" s="4">
        <v>2</v>
      </c>
      <c r="K15" s="4">
        <v>5</v>
      </c>
      <c r="L15" s="4">
        <v>2</v>
      </c>
      <c r="M15" s="4">
        <v>3</v>
      </c>
      <c r="N15" s="4">
        <v>5</v>
      </c>
      <c r="O15" s="4">
        <v>5</v>
      </c>
      <c r="P15" s="4">
        <v>5</v>
      </c>
      <c r="Q15" s="4">
        <v>3</v>
      </c>
      <c r="R15" s="4">
        <v>6</v>
      </c>
      <c r="S15" s="4">
        <v>7</v>
      </c>
      <c r="T15" s="4">
        <v>4</v>
      </c>
    </row>
    <row r="16" spans="1:29" x14ac:dyDescent="0.2">
      <c r="A16" t="s">
        <v>55</v>
      </c>
      <c r="B16" s="14">
        <f t="shared" si="4"/>
        <v>4</v>
      </c>
      <c r="C16" s="14">
        <f t="shared" si="5"/>
        <v>10</v>
      </c>
      <c r="D16" s="14">
        <f t="shared" si="6"/>
        <v>2</v>
      </c>
      <c r="E16" s="14">
        <f t="shared" si="7"/>
        <v>8</v>
      </c>
      <c r="F16" s="4">
        <v>10</v>
      </c>
      <c r="G16" s="4">
        <v>3</v>
      </c>
      <c r="H16" s="4">
        <v>4</v>
      </c>
      <c r="I16" s="4">
        <v>3</v>
      </c>
      <c r="J16" s="4">
        <v>3</v>
      </c>
      <c r="K16" s="4">
        <v>3</v>
      </c>
      <c r="L16" s="4">
        <v>3</v>
      </c>
      <c r="M16" s="4">
        <v>4</v>
      </c>
      <c r="N16" s="4">
        <v>5</v>
      </c>
      <c r="O16" s="4">
        <v>2</v>
      </c>
      <c r="P16" s="4">
        <v>4</v>
      </c>
      <c r="Q16" s="4">
        <v>6</v>
      </c>
    </row>
    <row r="17" spans="1:29" x14ac:dyDescent="0.2">
      <c r="A17" t="s">
        <v>56</v>
      </c>
      <c r="B17" s="14">
        <f t="shared" si="4"/>
        <v>3</v>
      </c>
      <c r="C17" s="14">
        <f t="shared" si="5"/>
        <v>7</v>
      </c>
      <c r="D17" s="14">
        <f t="shared" si="6"/>
        <v>1</v>
      </c>
      <c r="E17" s="14">
        <f t="shared" si="7"/>
        <v>6</v>
      </c>
      <c r="F17" s="4">
        <v>5</v>
      </c>
      <c r="G17" s="4">
        <v>3</v>
      </c>
      <c r="H17" s="4">
        <v>3</v>
      </c>
      <c r="I17" s="4">
        <v>2</v>
      </c>
      <c r="J17" s="4">
        <v>3</v>
      </c>
      <c r="K17" s="4">
        <v>7</v>
      </c>
      <c r="L17" s="4">
        <v>4</v>
      </c>
      <c r="M17" s="4">
        <v>3</v>
      </c>
      <c r="N17" s="4">
        <v>4</v>
      </c>
      <c r="O17" s="4">
        <v>3</v>
      </c>
      <c r="P17" s="4">
        <v>4</v>
      </c>
      <c r="Q17" s="4">
        <v>3</v>
      </c>
      <c r="R17" s="4">
        <v>2</v>
      </c>
      <c r="S17" s="4">
        <v>1</v>
      </c>
      <c r="T17" s="4">
        <v>2</v>
      </c>
      <c r="U17" s="4">
        <v>2</v>
      </c>
      <c r="V17" s="4">
        <v>5</v>
      </c>
      <c r="W17" s="4">
        <v>2</v>
      </c>
      <c r="X17" s="4">
        <v>5</v>
      </c>
      <c r="Y17" s="4">
        <v>4</v>
      </c>
      <c r="Z17" s="4">
        <v>5</v>
      </c>
    </row>
    <row r="18" spans="1:29" x14ac:dyDescent="0.2">
      <c r="A18" t="s">
        <v>57</v>
      </c>
      <c r="B18" s="14">
        <f t="shared" si="4"/>
        <v>5</v>
      </c>
      <c r="C18" s="14">
        <f t="shared" si="5"/>
        <v>7</v>
      </c>
      <c r="D18" s="14">
        <f t="shared" si="6"/>
        <v>1</v>
      </c>
      <c r="E18" s="14">
        <f t="shared" si="7"/>
        <v>6</v>
      </c>
      <c r="F18" s="4">
        <v>3</v>
      </c>
      <c r="G18" s="4">
        <v>6</v>
      </c>
      <c r="H18" s="4">
        <v>4</v>
      </c>
      <c r="I18" s="4">
        <v>1</v>
      </c>
      <c r="J18" s="4">
        <v>6</v>
      </c>
      <c r="K18" s="4">
        <v>3</v>
      </c>
      <c r="L18" s="4">
        <v>5</v>
      </c>
      <c r="M18" s="4">
        <v>4</v>
      </c>
      <c r="N18" s="4">
        <v>4</v>
      </c>
      <c r="O18" s="4">
        <v>5</v>
      </c>
      <c r="P18" s="4">
        <v>7</v>
      </c>
      <c r="Q18" s="4">
        <v>7</v>
      </c>
      <c r="R18" s="4">
        <v>4</v>
      </c>
      <c r="S18" s="4">
        <v>3</v>
      </c>
      <c r="T18" s="4">
        <v>6</v>
      </c>
      <c r="U18" s="4">
        <v>5</v>
      </c>
      <c r="V18"/>
      <c r="W18"/>
      <c r="X18"/>
      <c r="Y18"/>
      <c r="Z18"/>
      <c r="AA18"/>
      <c r="AB18"/>
      <c r="AC18"/>
    </row>
    <row r="19" spans="1:29" x14ac:dyDescent="0.2">
      <c r="A19" t="s">
        <v>58</v>
      </c>
      <c r="B19" s="14">
        <f t="shared" si="4"/>
        <v>6</v>
      </c>
      <c r="C19" s="14">
        <f t="shared" si="5"/>
        <v>8</v>
      </c>
      <c r="D19" s="14">
        <f t="shared" si="6"/>
        <v>4</v>
      </c>
      <c r="E19" s="14">
        <f t="shared" si="7"/>
        <v>4</v>
      </c>
      <c r="F19" s="4">
        <v>5</v>
      </c>
      <c r="G19" s="4">
        <v>7</v>
      </c>
      <c r="H19" s="4">
        <v>4</v>
      </c>
      <c r="I19" s="4">
        <v>4</v>
      </c>
      <c r="J19" s="4">
        <v>6</v>
      </c>
      <c r="K19" s="4">
        <v>8</v>
      </c>
      <c r="L19" s="4">
        <v>4</v>
      </c>
      <c r="M19" s="4">
        <v>8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A20" t="s">
        <v>59</v>
      </c>
      <c r="B20" s="14">
        <f t="shared" si="4"/>
        <v>5</v>
      </c>
      <c r="C20" s="14">
        <f t="shared" si="5"/>
        <v>7</v>
      </c>
      <c r="D20" s="14">
        <f t="shared" si="6"/>
        <v>4</v>
      </c>
      <c r="E20" s="14">
        <f t="shared" si="7"/>
        <v>3</v>
      </c>
      <c r="F20" s="4">
        <v>7</v>
      </c>
      <c r="G20" s="4">
        <v>5</v>
      </c>
      <c r="H20" s="4">
        <v>5</v>
      </c>
      <c r="I20" s="4">
        <v>4</v>
      </c>
      <c r="J20" s="4">
        <v>5</v>
      </c>
      <c r="K20" s="4">
        <v>5</v>
      </c>
      <c r="L20" s="4">
        <v>6</v>
      </c>
      <c r="M20" s="4">
        <v>4</v>
      </c>
      <c r="N20" s="4">
        <v>5</v>
      </c>
      <c r="O20" s="4">
        <v>7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A21" t="s">
        <v>60</v>
      </c>
      <c r="B21" s="14">
        <f t="shared" ref="B21:B34" si="8">ROUND(AVERAGE(F21:AC21),0)</f>
        <v>4</v>
      </c>
      <c r="C21" s="14">
        <f t="shared" ref="C21:C34" si="9">MAX(F21:AC21)</f>
        <v>6</v>
      </c>
      <c r="D21" s="14">
        <f t="shared" ref="D21:D34" si="10">MIN(F21:AC21)</f>
        <v>3</v>
      </c>
      <c r="E21" s="14">
        <f t="shared" ref="E21:E34" si="11">C21-D21</f>
        <v>3</v>
      </c>
      <c r="F21" s="4">
        <v>3</v>
      </c>
      <c r="G21" s="4">
        <v>4</v>
      </c>
      <c r="H21" s="4">
        <v>6</v>
      </c>
      <c r="I21" s="4">
        <v>4</v>
      </c>
      <c r="J21" s="4">
        <v>4</v>
      </c>
      <c r="K21" s="4">
        <v>4</v>
      </c>
      <c r="L21" s="4">
        <v>4</v>
      </c>
      <c r="M21" s="4">
        <v>5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A22" t="s">
        <v>61</v>
      </c>
      <c r="B22" s="14">
        <f t="shared" si="8"/>
        <v>5</v>
      </c>
      <c r="C22" s="14">
        <f t="shared" si="9"/>
        <v>6</v>
      </c>
      <c r="D22" s="14">
        <f t="shared" si="10"/>
        <v>3</v>
      </c>
      <c r="E22" s="14">
        <f t="shared" si="11"/>
        <v>3</v>
      </c>
      <c r="F22" s="4">
        <v>6</v>
      </c>
      <c r="G22" s="4">
        <v>5</v>
      </c>
      <c r="H22" s="4">
        <v>4</v>
      </c>
      <c r="I22" s="4">
        <v>5</v>
      </c>
      <c r="J22" s="4">
        <v>4</v>
      </c>
      <c r="K22" s="4">
        <v>6</v>
      </c>
      <c r="L22" s="4">
        <v>5</v>
      </c>
      <c r="M22" s="4">
        <v>5</v>
      </c>
      <c r="N22" s="4">
        <v>3</v>
      </c>
      <c r="O22" s="4">
        <v>6</v>
      </c>
      <c r="P22" s="4">
        <v>4</v>
      </c>
      <c r="Q22" s="4">
        <v>6</v>
      </c>
      <c r="R22"/>
      <c r="S22"/>
      <c r="T22"/>
      <c r="U22"/>
      <c r="V22"/>
      <c r="W22"/>
      <c r="X22"/>
      <c r="Y22"/>
      <c r="Z22"/>
      <c r="AA22"/>
      <c r="AB22"/>
      <c r="AC22"/>
    </row>
    <row r="23" spans="1:29" x14ac:dyDescent="0.2">
      <c r="A23" t="s">
        <v>62</v>
      </c>
      <c r="B23" s="14">
        <f t="shared" si="8"/>
        <v>5</v>
      </c>
      <c r="C23" s="14">
        <f t="shared" si="9"/>
        <v>6</v>
      </c>
      <c r="D23" s="14">
        <f t="shared" si="10"/>
        <v>3</v>
      </c>
      <c r="E23" s="14">
        <f t="shared" si="11"/>
        <v>3</v>
      </c>
      <c r="F23" s="4">
        <v>5</v>
      </c>
      <c r="G23" s="4">
        <v>4</v>
      </c>
      <c r="H23" s="4">
        <v>3</v>
      </c>
      <c r="I23" s="4">
        <v>6</v>
      </c>
      <c r="J23" s="4">
        <v>4</v>
      </c>
      <c r="K23" s="4">
        <v>5</v>
      </c>
      <c r="L23" s="4">
        <v>6</v>
      </c>
      <c r="M23" s="4">
        <v>3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29" x14ac:dyDescent="0.2">
      <c r="A24" t="s">
        <v>63</v>
      </c>
      <c r="B24" s="14">
        <f t="shared" si="8"/>
        <v>5</v>
      </c>
      <c r="C24" s="14">
        <f t="shared" si="9"/>
        <v>12</v>
      </c>
      <c r="D24" s="14">
        <f t="shared" si="10"/>
        <v>2</v>
      </c>
      <c r="E24" s="14">
        <f t="shared" si="11"/>
        <v>10</v>
      </c>
      <c r="F24" s="4">
        <v>3</v>
      </c>
      <c r="G24" s="4">
        <v>4</v>
      </c>
      <c r="H24" s="4">
        <v>5</v>
      </c>
      <c r="I24" s="4">
        <v>3</v>
      </c>
      <c r="J24" s="4">
        <v>3</v>
      </c>
      <c r="K24" s="4">
        <v>3</v>
      </c>
      <c r="L24" s="4">
        <v>6</v>
      </c>
      <c r="M24" s="4">
        <v>7</v>
      </c>
      <c r="N24" s="4">
        <v>5</v>
      </c>
      <c r="O24" s="4">
        <v>3</v>
      </c>
      <c r="P24" s="4">
        <v>10</v>
      </c>
      <c r="Q24" s="4">
        <v>6</v>
      </c>
      <c r="R24" s="4">
        <v>3</v>
      </c>
      <c r="S24" s="4">
        <v>6</v>
      </c>
      <c r="T24" s="4">
        <v>5</v>
      </c>
      <c r="U24" s="4">
        <v>2</v>
      </c>
      <c r="V24" s="4">
        <v>8</v>
      </c>
      <c r="W24" s="4">
        <v>12</v>
      </c>
      <c r="X24"/>
      <c r="Y24"/>
      <c r="Z24"/>
      <c r="AA24"/>
      <c r="AB24"/>
      <c r="AC24"/>
    </row>
    <row r="25" spans="1:29" x14ac:dyDescent="0.2">
      <c r="A25" t="s">
        <v>64</v>
      </c>
      <c r="B25" s="14">
        <f t="shared" si="8"/>
        <v>4</v>
      </c>
      <c r="C25" s="14">
        <f t="shared" si="9"/>
        <v>6</v>
      </c>
      <c r="D25" s="14">
        <f t="shared" si="10"/>
        <v>3</v>
      </c>
      <c r="E25" s="14">
        <f t="shared" si="11"/>
        <v>3</v>
      </c>
      <c r="F25" s="4">
        <v>6</v>
      </c>
      <c r="G25" s="4">
        <v>5</v>
      </c>
      <c r="H25" s="4">
        <v>3</v>
      </c>
      <c r="I25" s="4">
        <v>4</v>
      </c>
      <c r="J25" s="4">
        <v>5</v>
      </c>
      <c r="K25" s="4">
        <v>5</v>
      </c>
      <c r="L25" s="4">
        <v>4</v>
      </c>
      <c r="M25" s="4">
        <v>4</v>
      </c>
      <c r="N25" s="4">
        <v>4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29" x14ac:dyDescent="0.2">
      <c r="A26" t="s">
        <v>65</v>
      </c>
      <c r="B26" s="14">
        <f t="shared" si="8"/>
        <v>6</v>
      </c>
      <c r="C26" s="14">
        <f t="shared" si="9"/>
        <v>10</v>
      </c>
      <c r="D26" s="14">
        <f t="shared" si="10"/>
        <v>3</v>
      </c>
      <c r="E26" s="14">
        <f t="shared" si="11"/>
        <v>7</v>
      </c>
      <c r="F26" s="4">
        <v>9</v>
      </c>
      <c r="G26" s="4">
        <v>7</v>
      </c>
      <c r="H26" s="4">
        <v>5</v>
      </c>
      <c r="I26" s="4">
        <v>5</v>
      </c>
      <c r="J26" s="4">
        <v>6</v>
      </c>
      <c r="K26" s="4">
        <v>3</v>
      </c>
      <c r="L26" s="4">
        <v>4</v>
      </c>
      <c r="M26" s="4">
        <v>10</v>
      </c>
      <c r="N26" s="4">
        <v>5</v>
      </c>
      <c r="O26" s="4">
        <v>9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29" x14ac:dyDescent="0.2">
      <c r="A27" t="s">
        <v>66</v>
      </c>
      <c r="B27" s="14">
        <f t="shared" si="8"/>
        <v>4</v>
      </c>
      <c r="C27" s="14">
        <f t="shared" si="9"/>
        <v>5</v>
      </c>
      <c r="D27" s="14">
        <f t="shared" si="10"/>
        <v>3</v>
      </c>
      <c r="E27" s="14">
        <f t="shared" si="11"/>
        <v>2</v>
      </c>
      <c r="F27" s="4">
        <v>4</v>
      </c>
      <c r="G27" s="4">
        <v>4</v>
      </c>
      <c r="H27" s="4">
        <v>4</v>
      </c>
      <c r="I27" s="4">
        <v>5</v>
      </c>
      <c r="J27" s="4">
        <v>4</v>
      </c>
      <c r="K27" s="4">
        <v>3</v>
      </c>
      <c r="L27" s="4">
        <v>4</v>
      </c>
      <c r="M27" s="4">
        <v>4</v>
      </c>
      <c r="N27" s="4">
        <v>5</v>
      </c>
      <c r="O27" s="4">
        <v>3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29" x14ac:dyDescent="0.2">
      <c r="A28" t="s">
        <v>67</v>
      </c>
      <c r="B28" s="14">
        <f t="shared" si="8"/>
        <v>4</v>
      </c>
      <c r="C28" s="14">
        <f t="shared" si="9"/>
        <v>8</v>
      </c>
      <c r="D28" s="14">
        <f t="shared" si="10"/>
        <v>2</v>
      </c>
      <c r="E28" s="14">
        <f t="shared" si="11"/>
        <v>6</v>
      </c>
      <c r="F28" s="4">
        <v>5</v>
      </c>
      <c r="G28" s="4">
        <v>2</v>
      </c>
      <c r="H28" s="4">
        <v>5</v>
      </c>
      <c r="I28" s="4">
        <v>4</v>
      </c>
      <c r="J28" s="4">
        <v>3</v>
      </c>
      <c r="K28" s="4">
        <v>4</v>
      </c>
      <c r="L28" s="4">
        <v>4</v>
      </c>
      <c r="M28" s="4">
        <v>5</v>
      </c>
      <c r="N28" s="4">
        <v>4</v>
      </c>
      <c r="O28" s="4">
        <v>4</v>
      </c>
      <c r="P28" s="4">
        <v>6</v>
      </c>
      <c r="Q28" s="4">
        <v>8</v>
      </c>
      <c r="R28" s="4">
        <v>6</v>
      </c>
      <c r="S28" s="4">
        <v>2</v>
      </c>
      <c r="T28" s="4">
        <v>4</v>
      </c>
      <c r="U28" s="4">
        <v>4</v>
      </c>
      <c r="V28"/>
      <c r="W28"/>
      <c r="X28"/>
      <c r="Y28"/>
      <c r="Z28"/>
      <c r="AA28"/>
      <c r="AB28"/>
      <c r="AC28"/>
    </row>
    <row r="29" spans="1:29" x14ac:dyDescent="0.2">
      <c r="A29" t="s">
        <v>68</v>
      </c>
      <c r="B29" s="14">
        <f t="shared" si="8"/>
        <v>5</v>
      </c>
      <c r="C29" s="14">
        <f t="shared" si="9"/>
        <v>7</v>
      </c>
      <c r="D29" s="14">
        <f t="shared" si="10"/>
        <v>3</v>
      </c>
      <c r="E29" s="14">
        <f t="shared" si="11"/>
        <v>4</v>
      </c>
      <c r="F29" s="4">
        <v>6</v>
      </c>
      <c r="G29" s="4">
        <v>4</v>
      </c>
      <c r="H29" s="4">
        <v>5</v>
      </c>
      <c r="I29" s="4">
        <v>5</v>
      </c>
      <c r="J29" s="4">
        <v>7</v>
      </c>
      <c r="K29" s="4">
        <v>3</v>
      </c>
      <c r="L29" s="4">
        <v>5</v>
      </c>
      <c r="M29" s="4">
        <v>4</v>
      </c>
      <c r="N29" s="4">
        <v>4</v>
      </c>
      <c r="O29" s="4">
        <v>3</v>
      </c>
      <c r="P29" s="4">
        <v>6</v>
      </c>
      <c r="Q29" s="4">
        <v>4</v>
      </c>
      <c r="R29" s="4">
        <v>3</v>
      </c>
      <c r="S29" s="4">
        <v>6</v>
      </c>
      <c r="T29"/>
      <c r="U29"/>
      <c r="V29"/>
      <c r="W29"/>
      <c r="X29"/>
      <c r="Y29"/>
      <c r="Z29"/>
      <c r="AA29"/>
      <c r="AB29"/>
      <c r="AC29"/>
    </row>
    <row r="30" spans="1:29" x14ac:dyDescent="0.2">
      <c r="A30" t="s">
        <v>69</v>
      </c>
      <c r="B30" s="14">
        <f t="shared" si="8"/>
        <v>4</v>
      </c>
      <c r="C30" s="14">
        <f t="shared" si="9"/>
        <v>6</v>
      </c>
      <c r="D30" s="14">
        <f t="shared" si="10"/>
        <v>2</v>
      </c>
      <c r="E30" s="14">
        <f t="shared" si="11"/>
        <v>4</v>
      </c>
      <c r="F30" s="4">
        <v>4</v>
      </c>
      <c r="G30" s="4">
        <v>5</v>
      </c>
      <c r="H30" s="4">
        <v>4</v>
      </c>
      <c r="I30" s="4">
        <v>5</v>
      </c>
      <c r="J30" s="4">
        <v>4</v>
      </c>
      <c r="K30" s="4">
        <v>2</v>
      </c>
      <c r="L30" s="4">
        <v>4</v>
      </c>
      <c r="M30" s="4">
        <v>6</v>
      </c>
      <c r="N30" s="4">
        <v>6</v>
      </c>
      <c r="O30" s="4">
        <v>4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29" x14ac:dyDescent="0.2">
      <c r="A31" t="s">
        <v>70</v>
      </c>
      <c r="B31" s="14">
        <f t="shared" si="8"/>
        <v>4</v>
      </c>
      <c r="C31" s="14">
        <f t="shared" si="9"/>
        <v>7</v>
      </c>
      <c r="D31" s="14">
        <f t="shared" si="10"/>
        <v>2</v>
      </c>
      <c r="E31" s="14">
        <f t="shared" si="11"/>
        <v>5</v>
      </c>
      <c r="F31" s="4">
        <v>2</v>
      </c>
      <c r="G31" s="4">
        <v>6</v>
      </c>
      <c r="H31" s="4">
        <v>4</v>
      </c>
      <c r="I31" s="4">
        <v>4</v>
      </c>
      <c r="J31" s="4">
        <v>2</v>
      </c>
      <c r="K31" s="4">
        <v>2</v>
      </c>
      <c r="L31" s="4">
        <v>5</v>
      </c>
      <c r="M31" s="4">
        <v>5</v>
      </c>
      <c r="N31" s="4">
        <v>3</v>
      </c>
      <c r="O31" s="4">
        <v>6</v>
      </c>
      <c r="P31" s="4">
        <v>3</v>
      </c>
      <c r="Q31" s="4">
        <v>5</v>
      </c>
      <c r="R31" s="4">
        <v>7</v>
      </c>
      <c r="S31" s="4">
        <v>3</v>
      </c>
      <c r="T31" s="4">
        <v>4</v>
      </c>
      <c r="U31" s="4">
        <v>4</v>
      </c>
      <c r="V31" s="4">
        <v>6</v>
      </c>
      <c r="W31" s="4">
        <v>5</v>
      </c>
      <c r="X31"/>
      <c r="Y31"/>
      <c r="Z31"/>
      <c r="AA31"/>
      <c r="AB31"/>
      <c r="AC31"/>
    </row>
    <row r="32" spans="1:29" x14ac:dyDescent="0.2">
      <c r="A32" t="s">
        <v>71</v>
      </c>
      <c r="B32" s="14">
        <f t="shared" si="8"/>
        <v>6</v>
      </c>
      <c r="C32" s="14">
        <f t="shared" si="9"/>
        <v>9</v>
      </c>
      <c r="D32" s="14">
        <f t="shared" si="10"/>
        <v>3</v>
      </c>
      <c r="E32" s="14">
        <f t="shared" si="11"/>
        <v>6</v>
      </c>
      <c r="F32" s="4">
        <v>7</v>
      </c>
      <c r="G32" s="4">
        <v>7</v>
      </c>
      <c r="H32" s="4">
        <v>3</v>
      </c>
      <c r="I32" s="4">
        <v>5</v>
      </c>
      <c r="J32" s="4">
        <v>6</v>
      </c>
      <c r="K32" s="4">
        <v>9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1:29" x14ac:dyDescent="0.2">
      <c r="A33" t="s">
        <v>72</v>
      </c>
      <c r="B33" s="14">
        <f t="shared" si="8"/>
        <v>7</v>
      </c>
      <c r="C33" s="14">
        <f t="shared" si="9"/>
        <v>9</v>
      </c>
      <c r="D33" s="14">
        <f t="shared" si="10"/>
        <v>4</v>
      </c>
      <c r="E33" s="14">
        <f t="shared" si="11"/>
        <v>5</v>
      </c>
      <c r="F33" s="4">
        <v>5</v>
      </c>
      <c r="G33" s="4">
        <v>9</v>
      </c>
      <c r="H33" s="4">
        <v>4</v>
      </c>
      <c r="I33" s="4">
        <v>8</v>
      </c>
      <c r="J33" s="4">
        <v>5</v>
      </c>
      <c r="K33" s="4">
        <v>6</v>
      </c>
      <c r="L33" s="4">
        <v>5</v>
      </c>
      <c r="M33" s="4">
        <v>9</v>
      </c>
      <c r="N33" s="4">
        <v>7</v>
      </c>
      <c r="O33" s="4">
        <v>7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1:29" x14ac:dyDescent="0.2">
      <c r="A34" t="s">
        <v>73</v>
      </c>
      <c r="B34" s="14">
        <f t="shared" si="8"/>
        <v>5</v>
      </c>
      <c r="C34" s="14">
        <f t="shared" si="9"/>
        <v>8</v>
      </c>
      <c r="D34" s="14">
        <f t="shared" si="10"/>
        <v>2</v>
      </c>
      <c r="E34" s="14">
        <f t="shared" si="11"/>
        <v>6</v>
      </c>
      <c r="F34" s="4">
        <v>3</v>
      </c>
      <c r="G34" s="4">
        <v>3</v>
      </c>
      <c r="H34" s="4">
        <v>2</v>
      </c>
      <c r="I34" s="4">
        <v>6</v>
      </c>
      <c r="J34" s="4">
        <v>8</v>
      </c>
      <c r="K34" s="4">
        <v>4</v>
      </c>
      <c r="L34" s="4">
        <v>5</v>
      </c>
      <c r="M34" s="4">
        <v>5</v>
      </c>
      <c r="N34" s="4">
        <v>7</v>
      </c>
      <c r="O34" s="4">
        <v>2</v>
      </c>
      <c r="P34" s="4">
        <v>6</v>
      </c>
      <c r="Q34" s="4">
        <v>3</v>
      </c>
      <c r="R34" s="4">
        <v>7</v>
      </c>
      <c r="S34" s="4">
        <v>6</v>
      </c>
      <c r="T34"/>
      <c r="U34"/>
      <c r="V34"/>
      <c r="W34"/>
      <c r="X34"/>
      <c r="Y34"/>
      <c r="Z34"/>
      <c r="AA34"/>
      <c r="AB34"/>
      <c r="AC34"/>
    </row>
    <row r="35" spans="1:29" x14ac:dyDescent="0.2">
      <c r="A35"/>
      <c r="B35" s="15"/>
      <c r="C35" s="15"/>
      <c r="D35" s="15"/>
      <c r="E35" s="1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x14ac:dyDescent="0.2">
      <c r="A36" s="2"/>
      <c r="B36" s="15"/>
      <c r="C36" s="15"/>
      <c r="D36" s="15"/>
      <c r="E36" s="15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29" x14ac:dyDescent="0.2">
      <c r="A37" s="2"/>
      <c r="B37" s="15"/>
      <c r="C37" s="15"/>
      <c r="D37" s="15"/>
      <c r="E37" s="15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29" x14ac:dyDescent="0.2">
      <c r="A38" s="2"/>
      <c r="B38" s="15"/>
      <c r="C38" s="15"/>
      <c r="D38" s="15"/>
      <c r="E38" s="15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</sheetData>
  <mergeCells count="6">
    <mergeCell ref="A1:A2"/>
    <mergeCell ref="F1:AC1"/>
    <mergeCell ref="E1:E2"/>
    <mergeCell ref="D1:D2"/>
    <mergeCell ref="C1:C2"/>
    <mergeCell ref="B1:B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AC43"/>
  <sheetViews>
    <sheetView workbookViewId="0">
      <selection activeCell="D21" sqref="D21"/>
    </sheetView>
  </sheetViews>
  <sheetFormatPr baseColWidth="10" defaultRowHeight="16" x14ac:dyDescent="0.2"/>
  <cols>
    <col min="1" max="1" width="21.83203125" style="12" customWidth="1"/>
    <col min="2" max="5" width="8.1640625" style="9" customWidth="1"/>
    <col min="6" max="6" width="17.6640625" style="8" customWidth="1"/>
    <col min="7" max="29" width="3.6640625" style="8" customWidth="1"/>
  </cols>
  <sheetData>
    <row r="1" spans="1:29" x14ac:dyDescent="0.2">
      <c r="A1" s="6" t="s">
        <v>74</v>
      </c>
      <c r="B1" s="5" t="s">
        <v>191</v>
      </c>
      <c r="C1" s="5" t="s">
        <v>185</v>
      </c>
      <c r="D1" s="5" t="s">
        <v>200</v>
      </c>
      <c r="E1" s="5" t="s">
        <v>1265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x14ac:dyDescent="0.2">
      <c r="A2" s="10" t="s">
        <v>0</v>
      </c>
      <c r="B2" s="7">
        <v>1</v>
      </c>
      <c r="C2" s="7">
        <v>2</v>
      </c>
      <c r="D2" s="7">
        <v>2</v>
      </c>
      <c r="E2" s="13">
        <f>SUM(B2:D2)</f>
        <v>5</v>
      </c>
      <c r="F2" s="4"/>
    </row>
    <row r="3" spans="1:29" x14ac:dyDescent="0.2">
      <c r="A3" s="10" t="s">
        <v>1</v>
      </c>
      <c r="B3" s="7">
        <v>0</v>
      </c>
      <c r="C3" s="7">
        <v>1</v>
      </c>
      <c r="D3" s="7">
        <v>0</v>
      </c>
      <c r="E3" s="13">
        <f t="shared" ref="E3:E43" si="0">SUM(B3:D3)</f>
        <v>1</v>
      </c>
      <c r="F3" s="4"/>
    </row>
    <row r="4" spans="1:29" x14ac:dyDescent="0.2">
      <c r="A4" s="10" t="s">
        <v>2</v>
      </c>
      <c r="B4" s="7">
        <v>2</v>
      </c>
      <c r="C4" s="7">
        <v>0</v>
      </c>
      <c r="D4" s="7">
        <v>1</v>
      </c>
      <c r="E4" s="13">
        <f t="shared" si="0"/>
        <v>3</v>
      </c>
      <c r="F4" s="4"/>
    </row>
    <row r="5" spans="1:29" x14ac:dyDescent="0.2">
      <c r="A5" s="10" t="s">
        <v>3</v>
      </c>
      <c r="B5" s="7">
        <v>0</v>
      </c>
      <c r="C5" s="7">
        <v>0</v>
      </c>
      <c r="D5" s="7">
        <v>0</v>
      </c>
      <c r="E5" s="13">
        <f t="shared" si="0"/>
        <v>0</v>
      </c>
      <c r="F5" s="4"/>
    </row>
    <row r="6" spans="1:29" x14ac:dyDescent="0.2">
      <c r="A6" s="10" t="s">
        <v>4</v>
      </c>
      <c r="B6" s="7">
        <v>0</v>
      </c>
      <c r="C6" s="7">
        <v>2</v>
      </c>
      <c r="D6" s="7">
        <v>1</v>
      </c>
      <c r="E6" s="13">
        <f t="shared" si="0"/>
        <v>3</v>
      </c>
      <c r="F6" s="4"/>
    </row>
    <row r="7" spans="1:29" x14ac:dyDescent="0.2">
      <c r="A7" s="10" t="s">
        <v>5</v>
      </c>
      <c r="B7" s="7">
        <v>0</v>
      </c>
      <c r="C7" s="7">
        <v>6</v>
      </c>
      <c r="D7" s="7">
        <v>5</v>
      </c>
      <c r="E7" s="13">
        <f t="shared" si="0"/>
        <v>11</v>
      </c>
      <c r="F7" s="4"/>
    </row>
    <row r="8" spans="1:29" x14ac:dyDescent="0.2">
      <c r="A8" s="10" t="s">
        <v>6</v>
      </c>
      <c r="B8" s="7">
        <v>1</v>
      </c>
      <c r="C8" s="7">
        <v>1</v>
      </c>
      <c r="D8" s="7">
        <v>2</v>
      </c>
      <c r="E8" s="13">
        <f t="shared" si="0"/>
        <v>4</v>
      </c>
      <c r="F8" s="4"/>
    </row>
    <row r="9" spans="1:29" x14ac:dyDescent="0.2">
      <c r="A9" s="10" t="s">
        <v>7</v>
      </c>
      <c r="B9" s="7">
        <v>0</v>
      </c>
      <c r="C9" s="7">
        <v>1</v>
      </c>
      <c r="D9" s="7">
        <v>2</v>
      </c>
      <c r="E9" s="13">
        <f t="shared" si="0"/>
        <v>3</v>
      </c>
      <c r="F9" s="4"/>
    </row>
    <row r="10" spans="1:29" x14ac:dyDescent="0.2">
      <c r="A10" s="10" t="s">
        <v>8</v>
      </c>
      <c r="B10" s="7">
        <v>0</v>
      </c>
      <c r="C10" s="7">
        <v>3</v>
      </c>
      <c r="D10" s="7">
        <v>1</v>
      </c>
      <c r="E10" s="13">
        <f t="shared" si="0"/>
        <v>4</v>
      </c>
      <c r="F10" s="4"/>
    </row>
    <row r="11" spans="1:29" x14ac:dyDescent="0.2">
      <c r="A11" s="10" t="s">
        <v>9</v>
      </c>
      <c r="B11" s="7">
        <v>1</v>
      </c>
      <c r="C11" s="7">
        <v>2</v>
      </c>
      <c r="D11" s="7">
        <v>3</v>
      </c>
      <c r="E11" s="13">
        <f t="shared" si="0"/>
        <v>6</v>
      </c>
    </row>
    <row r="12" spans="1:29" x14ac:dyDescent="0.2">
      <c r="A12" s="10" t="s">
        <v>10</v>
      </c>
      <c r="B12" s="7">
        <v>3</v>
      </c>
      <c r="C12" s="7">
        <v>1</v>
      </c>
      <c r="D12" s="7">
        <v>2</v>
      </c>
      <c r="E12" s="13">
        <f t="shared" si="0"/>
        <v>6</v>
      </c>
    </row>
    <row r="13" spans="1:29" x14ac:dyDescent="0.2">
      <c r="A13" s="10" t="s">
        <v>11</v>
      </c>
      <c r="B13" s="7">
        <v>6</v>
      </c>
      <c r="C13" s="7">
        <v>1</v>
      </c>
      <c r="D13" s="7">
        <v>2</v>
      </c>
      <c r="E13" s="13">
        <f t="shared" si="0"/>
        <v>9</v>
      </c>
    </row>
    <row r="14" spans="1:29" x14ac:dyDescent="0.2">
      <c r="A14" s="10" t="s">
        <v>12</v>
      </c>
      <c r="B14" s="7">
        <v>1</v>
      </c>
      <c r="C14" s="7">
        <v>1</v>
      </c>
      <c r="D14" s="7">
        <v>2</v>
      </c>
      <c r="E14" s="13">
        <f t="shared" si="0"/>
        <v>4</v>
      </c>
    </row>
    <row r="15" spans="1:29" x14ac:dyDescent="0.2">
      <c r="A15" s="11" t="s">
        <v>13</v>
      </c>
      <c r="B15" s="7">
        <v>1</v>
      </c>
      <c r="C15" s="7">
        <v>0</v>
      </c>
      <c r="D15" s="7">
        <v>0</v>
      </c>
      <c r="E15" s="13">
        <f t="shared" si="0"/>
        <v>1</v>
      </c>
    </row>
    <row r="16" spans="1:29" x14ac:dyDescent="0.2">
      <c r="A16" s="11" t="s">
        <v>14</v>
      </c>
      <c r="B16" s="7">
        <v>2</v>
      </c>
      <c r="C16" s="7">
        <v>1</v>
      </c>
      <c r="D16" s="7">
        <v>2</v>
      </c>
      <c r="E16" s="13">
        <f t="shared" si="0"/>
        <v>5</v>
      </c>
    </row>
    <row r="17" spans="1:5" customFormat="1" x14ac:dyDescent="0.2">
      <c r="A17" s="11" t="s">
        <v>15</v>
      </c>
      <c r="B17" s="7">
        <v>2</v>
      </c>
      <c r="C17" s="7">
        <v>1</v>
      </c>
      <c r="D17" s="7">
        <v>2</v>
      </c>
      <c r="E17" s="13">
        <f t="shared" si="0"/>
        <v>5</v>
      </c>
    </row>
    <row r="18" spans="1:5" customFormat="1" x14ac:dyDescent="0.2">
      <c r="A18" s="11" t="s">
        <v>16</v>
      </c>
      <c r="B18" s="7">
        <v>0</v>
      </c>
      <c r="C18" s="7">
        <v>2</v>
      </c>
      <c r="D18" s="7">
        <v>1</v>
      </c>
      <c r="E18" s="13">
        <f t="shared" si="0"/>
        <v>3</v>
      </c>
    </row>
    <row r="19" spans="1:5" customFormat="1" x14ac:dyDescent="0.2">
      <c r="A19" s="10" t="s">
        <v>17</v>
      </c>
      <c r="B19" s="7">
        <v>1</v>
      </c>
      <c r="C19" s="7">
        <v>0</v>
      </c>
      <c r="D19" s="7">
        <v>0</v>
      </c>
      <c r="E19" s="13">
        <f t="shared" si="0"/>
        <v>1</v>
      </c>
    </row>
    <row r="20" spans="1:5" customFormat="1" x14ac:dyDescent="0.2">
      <c r="A20" s="10" t="s">
        <v>18</v>
      </c>
      <c r="B20" s="7">
        <v>1</v>
      </c>
      <c r="C20" s="7">
        <v>1</v>
      </c>
      <c r="D20" s="7">
        <v>4</v>
      </c>
      <c r="E20" s="13">
        <f t="shared" si="0"/>
        <v>6</v>
      </c>
    </row>
    <row r="21" spans="1:5" customFormat="1" x14ac:dyDescent="0.2">
      <c r="A21" s="10" t="s">
        <v>19</v>
      </c>
      <c r="B21" s="7">
        <v>0</v>
      </c>
      <c r="C21" s="7">
        <v>3</v>
      </c>
      <c r="D21" s="7">
        <v>2</v>
      </c>
      <c r="E21" s="13">
        <f t="shared" si="0"/>
        <v>5</v>
      </c>
    </row>
    <row r="22" spans="1:5" customFormat="1" x14ac:dyDescent="0.2">
      <c r="A22" s="10" t="s">
        <v>20</v>
      </c>
      <c r="B22" s="7">
        <v>2</v>
      </c>
      <c r="C22" s="7">
        <v>3</v>
      </c>
      <c r="D22" s="7">
        <v>4</v>
      </c>
      <c r="E22" s="13">
        <f t="shared" si="0"/>
        <v>9</v>
      </c>
    </row>
    <row r="23" spans="1:5" customFormat="1" x14ac:dyDescent="0.2">
      <c r="A23" s="10" t="s">
        <v>21</v>
      </c>
      <c r="B23" s="7">
        <v>1</v>
      </c>
      <c r="C23" s="7">
        <v>2</v>
      </c>
      <c r="D23" s="7">
        <v>3</v>
      </c>
      <c r="E23" s="13">
        <f t="shared" si="0"/>
        <v>6</v>
      </c>
    </row>
    <row r="24" spans="1:5" customFormat="1" x14ac:dyDescent="0.2">
      <c r="A24" s="10" t="s">
        <v>22</v>
      </c>
      <c r="B24" s="7">
        <v>0</v>
      </c>
      <c r="C24" s="7">
        <v>2</v>
      </c>
      <c r="D24" s="7">
        <v>3</v>
      </c>
      <c r="E24" s="13">
        <f t="shared" si="0"/>
        <v>5</v>
      </c>
    </row>
    <row r="25" spans="1:5" customFormat="1" x14ac:dyDescent="0.2">
      <c r="A25" s="10" t="s">
        <v>23</v>
      </c>
      <c r="B25" s="7">
        <v>1</v>
      </c>
      <c r="C25" s="7">
        <v>2</v>
      </c>
      <c r="D25" s="7">
        <v>1</v>
      </c>
      <c r="E25" s="13">
        <f t="shared" si="0"/>
        <v>4</v>
      </c>
    </row>
    <row r="26" spans="1:5" customFormat="1" x14ac:dyDescent="0.2">
      <c r="A26" s="10" t="s">
        <v>24</v>
      </c>
      <c r="B26" s="7">
        <v>2</v>
      </c>
      <c r="C26" s="7">
        <v>2</v>
      </c>
      <c r="D26" s="7">
        <v>0</v>
      </c>
      <c r="E26" s="13">
        <f t="shared" si="0"/>
        <v>4</v>
      </c>
    </row>
    <row r="27" spans="1:5" customFormat="1" x14ac:dyDescent="0.2">
      <c r="A27" s="10" t="s">
        <v>25</v>
      </c>
      <c r="B27" s="7">
        <v>2</v>
      </c>
      <c r="C27" s="7">
        <v>0</v>
      </c>
      <c r="D27" s="7">
        <v>0</v>
      </c>
      <c r="E27" s="13">
        <f t="shared" si="0"/>
        <v>2</v>
      </c>
    </row>
    <row r="28" spans="1:5" customFormat="1" x14ac:dyDescent="0.2">
      <c r="A28" s="10" t="s">
        <v>26</v>
      </c>
      <c r="B28" s="7">
        <v>0</v>
      </c>
      <c r="C28" s="7">
        <v>1</v>
      </c>
      <c r="D28" s="7">
        <v>1</v>
      </c>
      <c r="E28" s="13">
        <f t="shared" si="0"/>
        <v>2</v>
      </c>
    </row>
    <row r="29" spans="1:5" customFormat="1" x14ac:dyDescent="0.2">
      <c r="A29" s="10" t="s">
        <v>27</v>
      </c>
      <c r="B29" s="7">
        <v>4</v>
      </c>
      <c r="C29" s="7">
        <v>0</v>
      </c>
      <c r="D29" s="7">
        <v>0</v>
      </c>
      <c r="E29" s="13">
        <f t="shared" si="0"/>
        <v>4</v>
      </c>
    </row>
    <row r="30" spans="1:5" customFormat="1" x14ac:dyDescent="0.2">
      <c r="A30" s="11" t="s">
        <v>28</v>
      </c>
      <c r="B30" s="7">
        <v>0</v>
      </c>
      <c r="C30" s="7">
        <v>1</v>
      </c>
      <c r="D30" s="7">
        <v>2</v>
      </c>
      <c r="E30" s="13">
        <f t="shared" si="0"/>
        <v>3</v>
      </c>
    </row>
    <row r="31" spans="1:5" customFormat="1" x14ac:dyDescent="0.2">
      <c r="A31" s="11" t="s">
        <v>29</v>
      </c>
      <c r="B31" s="7">
        <v>0</v>
      </c>
      <c r="C31" s="7">
        <v>2</v>
      </c>
      <c r="D31" s="7">
        <v>0</v>
      </c>
      <c r="E31" s="13">
        <f t="shared" si="0"/>
        <v>2</v>
      </c>
    </row>
    <row r="32" spans="1:5" customFormat="1" x14ac:dyDescent="0.2">
      <c r="A32" s="11" t="s">
        <v>30</v>
      </c>
      <c r="B32" s="7">
        <v>0</v>
      </c>
      <c r="C32" s="7">
        <v>0</v>
      </c>
      <c r="D32" s="7">
        <v>0</v>
      </c>
      <c r="E32" s="13">
        <f t="shared" si="0"/>
        <v>0</v>
      </c>
    </row>
    <row r="33" spans="1:5" customFormat="1" x14ac:dyDescent="0.2">
      <c r="A33" s="11" t="s">
        <v>31</v>
      </c>
      <c r="B33" s="7">
        <v>0</v>
      </c>
      <c r="C33" s="7">
        <v>2</v>
      </c>
      <c r="D33" s="7">
        <v>1</v>
      </c>
      <c r="E33" s="13">
        <f t="shared" si="0"/>
        <v>3</v>
      </c>
    </row>
    <row r="34" spans="1:5" customFormat="1" x14ac:dyDescent="0.2">
      <c r="A34" s="11" t="s">
        <v>32</v>
      </c>
      <c r="B34" s="7">
        <v>2</v>
      </c>
      <c r="C34" s="7">
        <v>0</v>
      </c>
      <c r="D34" s="7">
        <v>1</v>
      </c>
      <c r="E34" s="13">
        <f t="shared" si="0"/>
        <v>3</v>
      </c>
    </row>
    <row r="35" spans="1:5" customFormat="1" x14ac:dyDescent="0.2">
      <c r="A35" s="11" t="s">
        <v>33</v>
      </c>
      <c r="B35" s="7">
        <v>0</v>
      </c>
      <c r="C35" s="7">
        <v>1</v>
      </c>
      <c r="D35" s="7">
        <v>3</v>
      </c>
      <c r="E35" s="13">
        <f t="shared" si="0"/>
        <v>4</v>
      </c>
    </row>
    <row r="36" spans="1:5" customFormat="1" x14ac:dyDescent="0.2">
      <c r="A36" s="11" t="s">
        <v>34</v>
      </c>
      <c r="B36" s="7">
        <v>2</v>
      </c>
      <c r="C36" s="7">
        <v>1</v>
      </c>
      <c r="D36" s="7">
        <v>1</v>
      </c>
      <c r="E36" s="13">
        <f t="shared" si="0"/>
        <v>4</v>
      </c>
    </row>
    <row r="37" spans="1:5" customFormat="1" x14ac:dyDescent="0.2">
      <c r="A37" s="11" t="s">
        <v>35</v>
      </c>
      <c r="B37" s="7">
        <v>1</v>
      </c>
      <c r="C37" s="7">
        <v>1</v>
      </c>
      <c r="D37" s="7">
        <v>0</v>
      </c>
      <c r="E37" s="13">
        <f t="shared" si="0"/>
        <v>2</v>
      </c>
    </row>
    <row r="38" spans="1:5" customFormat="1" x14ac:dyDescent="0.2">
      <c r="A38" s="11" t="s">
        <v>36</v>
      </c>
      <c r="B38" s="7">
        <v>2</v>
      </c>
      <c r="C38" s="7">
        <v>2</v>
      </c>
      <c r="D38" s="7">
        <v>5</v>
      </c>
      <c r="E38" s="13">
        <f t="shared" si="0"/>
        <v>9</v>
      </c>
    </row>
    <row r="39" spans="1:5" customFormat="1" x14ac:dyDescent="0.2">
      <c r="A39" s="11" t="s">
        <v>37</v>
      </c>
      <c r="B39" s="7">
        <v>1</v>
      </c>
      <c r="C39" s="7">
        <v>1</v>
      </c>
      <c r="D39" s="7">
        <v>0</v>
      </c>
      <c r="E39" s="13">
        <f t="shared" si="0"/>
        <v>2</v>
      </c>
    </row>
    <row r="40" spans="1:5" customFormat="1" x14ac:dyDescent="0.2">
      <c r="A40" s="11" t="s">
        <v>38</v>
      </c>
      <c r="B40" s="7">
        <v>5</v>
      </c>
      <c r="C40" s="7">
        <v>1</v>
      </c>
      <c r="D40" s="7">
        <v>5</v>
      </c>
      <c r="E40" s="13">
        <f t="shared" si="0"/>
        <v>11</v>
      </c>
    </row>
    <row r="41" spans="1:5" customFormat="1" x14ac:dyDescent="0.2">
      <c r="A41" s="11" t="s">
        <v>39</v>
      </c>
      <c r="B41" s="7">
        <v>2</v>
      </c>
      <c r="C41" s="7">
        <v>5</v>
      </c>
      <c r="D41" s="7">
        <v>5</v>
      </c>
      <c r="E41" s="13">
        <f t="shared" si="0"/>
        <v>12</v>
      </c>
    </row>
    <row r="42" spans="1:5" customFormat="1" x14ac:dyDescent="0.2">
      <c r="A42" s="11" t="s">
        <v>40</v>
      </c>
      <c r="B42" s="7">
        <v>2</v>
      </c>
      <c r="C42" s="7">
        <v>1</v>
      </c>
      <c r="D42" s="7">
        <v>4</v>
      </c>
      <c r="E42" s="13">
        <f t="shared" si="0"/>
        <v>7</v>
      </c>
    </row>
    <row r="43" spans="1:5" customFormat="1" x14ac:dyDescent="0.2">
      <c r="A43" s="11" t="s">
        <v>41</v>
      </c>
      <c r="B43" s="7">
        <v>0</v>
      </c>
      <c r="C43" s="7">
        <v>1</v>
      </c>
      <c r="D43" s="7">
        <v>5</v>
      </c>
      <c r="E43" s="13">
        <f t="shared" si="0"/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AC37"/>
  <sheetViews>
    <sheetView workbookViewId="0">
      <selection activeCell="F33" sqref="F33"/>
    </sheetView>
  </sheetViews>
  <sheetFormatPr baseColWidth="10" defaultRowHeight="16" x14ac:dyDescent="0.2"/>
  <cols>
    <col min="1" max="1" width="28" style="1" customWidth="1"/>
    <col min="2" max="4" width="7.6640625" style="21" customWidth="1"/>
    <col min="5" max="5" width="7.6640625" style="4" customWidth="1"/>
    <col min="6" max="6" width="18.5" style="4" customWidth="1"/>
    <col min="7" max="29" width="3.83203125" style="4" customWidth="1"/>
  </cols>
  <sheetData>
    <row r="1" spans="1:29" x14ac:dyDescent="0.2">
      <c r="A1" s="6" t="s">
        <v>74</v>
      </c>
      <c r="B1" s="5" t="s">
        <v>191</v>
      </c>
      <c r="C1" s="5" t="s">
        <v>185</v>
      </c>
      <c r="D1" s="5" t="s">
        <v>200</v>
      </c>
      <c r="E1" s="6" t="s">
        <v>1265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x14ac:dyDescent="0.2">
      <c r="A2" s="2" t="s">
        <v>42</v>
      </c>
      <c r="B2" s="7">
        <v>6</v>
      </c>
      <c r="C2" s="7">
        <v>10</v>
      </c>
      <c r="D2" s="7">
        <v>6</v>
      </c>
      <c r="E2" s="13">
        <f>SUM(B2:D2)</f>
        <v>22</v>
      </c>
    </row>
    <row r="3" spans="1:29" x14ac:dyDescent="0.2">
      <c r="A3" s="2" t="s">
        <v>43</v>
      </c>
      <c r="B3" s="7">
        <v>1</v>
      </c>
      <c r="C3" s="7">
        <v>2</v>
      </c>
      <c r="D3" s="7">
        <v>2</v>
      </c>
      <c r="E3" s="13">
        <f t="shared" ref="E3:E33" si="0">SUM(B3:D3)</f>
        <v>5</v>
      </c>
    </row>
    <row r="4" spans="1:29" x14ac:dyDescent="0.2">
      <c r="A4" s="2" t="s">
        <v>44</v>
      </c>
      <c r="B4" s="7">
        <v>3</v>
      </c>
      <c r="C4" s="7">
        <v>2</v>
      </c>
      <c r="D4" s="7">
        <v>2</v>
      </c>
      <c r="E4" s="13">
        <f t="shared" si="0"/>
        <v>7</v>
      </c>
    </row>
    <row r="5" spans="1:29" x14ac:dyDescent="0.2">
      <c r="A5" s="2" t="s">
        <v>45</v>
      </c>
      <c r="B5" s="7">
        <v>7</v>
      </c>
      <c r="C5" s="7">
        <v>4</v>
      </c>
      <c r="D5" s="7">
        <v>5</v>
      </c>
      <c r="E5" s="13">
        <f t="shared" si="0"/>
        <v>16</v>
      </c>
    </row>
    <row r="6" spans="1:29" x14ac:dyDescent="0.2">
      <c r="A6" s="3" t="s">
        <v>46</v>
      </c>
      <c r="B6" s="7">
        <v>1</v>
      </c>
      <c r="C6" s="7">
        <v>0</v>
      </c>
      <c r="D6" s="7">
        <v>1</v>
      </c>
      <c r="E6" s="13">
        <f t="shared" si="0"/>
        <v>2</v>
      </c>
    </row>
    <row r="7" spans="1:29" x14ac:dyDescent="0.2">
      <c r="A7" s="2" t="s">
        <v>47</v>
      </c>
      <c r="B7" s="7">
        <v>2</v>
      </c>
      <c r="C7" s="7">
        <v>5</v>
      </c>
      <c r="D7" s="7">
        <v>9</v>
      </c>
      <c r="E7" s="13">
        <f t="shared" si="0"/>
        <v>16</v>
      </c>
    </row>
    <row r="8" spans="1:29" x14ac:dyDescent="0.2">
      <c r="A8" s="2" t="s">
        <v>48</v>
      </c>
      <c r="B8" s="7">
        <v>1</v>
      </c>
      <c r="C8" s="7">
        <v>0</v>
      </c>
      <c r="D8" s="7">
        <v>1</v>
      </c>
      <c r="E8" s="13">
        <f t="shared" si="0"/>
        <v>2</v>
      </c>
    </row>
    <row r="9" spans="1:29" x14ac:dyDescent="0.2">
      <c r="A9" s="2" t="s">
        <v>49</v>
      </c>
      <c r="B9" s="7">
        <v>7</v>
      </c>
      <c r="C9" s="7">
        <v>5</v>
      </c>
      <c r="D9" s="7">
        <v>7</v>
      </c>
      <c r="E9" s="13">
        <f t="shared" si="0"/>
        <v>19</v>
      </c>
    </row>
    <row r="10" spans="1:29" x14ac:dyDescent="0.2">
      <c r="A10" s="2" t="s">
        <v>50</v>
      </c>
      <c r="B10" s="7">
        <v>4</v>
      </c>
      <c r="C10" s="7">
        <v>5</v>
      </c>
      <c r="D10" s="7">
        <v>6</v>
      </c>
      <c r="E10" s="13">
        <f t="shared" si="0"/>
        <v>15</v>
      </c>
    </row>
    <row r="11" spans="1:29" x14ac:dyDescent="0.2">
      <c r="A11" s="2" t="s">
        <v>51</v>
      </c>
      <c r="B11" s="20">
        <v>0</v>
      </c>
      <c r="C11" s="20">
        <v>6</v>
      </c>
      <c r="D11" s="20">
        <v>10</v>
      </c>
      <c r="E11" s="13">
        <f t="shared" si="0"/>
        <v>16</v>
      </c>
    </row>
    <row r="12" spans="1:29" x14ac:dyDescent="0.2">
      <c r="A12" s="2" t="s">
        <v>52</v>
      </c>
      <c r="B12" s="20">
        <v>3</v>
      </c>
      <c r="C12" s="20">
        <v>5</v>
      </c>
      <c r="D12" s="20">
        <v>6</v>
      </c>
      <c r="E12" s="13">
        <f t="shared" si="0"/>
        <v>14</v>
      </c>
    </row>
    <row r="13" spans="1:29" x14ac:dyDescent="0.2">
      <c r="A13" s="2" t="s">
        <v>53</v>
      </c>
      <c r="B13" s="20">
        <v>4</v>
      </c>
      <c r="C13" s="20">
        <v>4</v>
      </c>
      <c r="D13" s="20">
        <v>9</v>
      </c>
      <c r="E13" s="13">
        <f t="shared" si="0"/>
        <v>17</v>
      </c>
    </row>
    <row r="14" spans="1:29" x14ac:dyDescent="0.2">
      <c r="A14" t="s">
        <v>54</v>
      </c>
      <c r="B14" s="20">
        <v>0</v>
      </c>
      <c r="C14" s="20">
        <v>3</v>
      </c>
      <c r="D14" s="20">
        <v>5</v>
      </c>
      <c r="E14" s="13">
        <f t="shared" si="0"/>
        <v>8</v>
      </c>
    </row>
    <row r="15" spans="1:29" x14ac:dyDescent="0.2">
      <c r="A15" t="s">
        <v>55</v>
      </c>
      <c r="B15" s="20">
        <v>1</v>
      </c>
      <c r="C15" s="20">
        <v>2</v>
      </c>
      <c r="D15" s="20">
        <v>10</v>
      </c>
      <c r="E15" s="13">
        <f t="shared" si="0"/>
        <v>13</v>
      </c>
    </row>
    <row r="16" spans="1:29" x14ac:dyDescent="0.2">
      <c r="A16" t="s">
        <v>56</v>
      </c>
      <c r="B16" s="20">
        <v>1</v>
      </c>
      <c r="C16" s="20">
        <v>3</v>
      </c>
      <c r="D16" s="20">
        <v>5</v>
      </c>
      <c r="E16" s="13">
        <f t="shared" si="0"/>
        <v>9</v>
      </c>
    </row>
    <row r="17" spans="1:29" x14ac:dyDescent="0.2">
      <c r="A17" t="s">
        <v>57</v>
      </c>
      <c r="B17" s="20">
        <v>7</v>
      </c>
      <c r="C17" s="20">
        <v>3</v>
      </c>
      <c r="D17" s="20">
        <v>2</v>
      </c>
      <c r="E17" s="13">
        <f t="shared" si="0"/>
        <v>12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A18" t="s">
        <v>58</v>
      </c>
      <c r="B18" s="20">
        <v>1</v>
      </c>
      <c r="C18" s="20">
        <v>3</v>
      </c>
      <c r="D18" s="20">
        <v>2</v>
      </c>
      <c r="E18" s="13">
        <f t="shared" si="0"/>
        <v>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A19" t="s">
        <v>59</v>
      </c>
      <c r="B19" s="20">
        <v>3</v>
      </c>
      <c r="C19" s="20">
        <v>9</v>
      </c>
      <c r="D19" s="20">
        <v>7</v>
      </c>
      <c r="E19" s="13">
        <f t="shared" si="0"/>
        <v>19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A20" t="s">
        <v>60</v>
      </c>
      <c r="B20" s="20">
        <v>0</v>
      </c>
      <c r="C20" s="20">
        <v>0</v>
      </c>
      <c r="D20" s="20">
        <v>5</v>
      </c>
      <c r="E20" s="13">
        <f t="shared" si="0"/>
        <v>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A21" t="s">
        <v>61</v>
      </c>
      <c r="B21" s="20">
        <v>4</v>
      </c>
      <c r="C21" s="20">
        <v>4</v>
      </c>
      <c r="D21" s="20">
        <v>3</v>
      </c>
      <c r="E21" s="13">
        <f t="shared" si="0"/>
        <v>11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A22" t="s">
        <v>62</v>
      </c>
      <c r="B22" s="20">
        <v>0</v>
      </c>
      <c r="C22" s="20">
        <v>5</v>
      </c>
      <c r="D22" s="20">
        <v>4</v>
      </c>
      <c r="E22" s="13">
        <f t="shared" si="0"/>
        <v>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29" x14ac:dyDescent="0.2">
      <c r="A23" t="s">
        <v>63</v>
      </c>
      <c r="B23" s="20">
        <v>4</v>
      </c>
      <c r="C23" s="20">
        <v>2</v>
      </c>
      <c r="D23" s="20">
        <v>13</v>
      </c>
      <c r="E23" s="13">
        <f t="shared" si="0"/>
        <v>19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29" x14ac:dyDescent="0.2">
      <c r="A24" t="s">
        <v>64</v>
      </c>
      <c r="B24" s="20">
        <v>1</v>
      </c>
      <c r="C24" s="20">
        <v>1</v>
      </c>
      <c r="D24" s="20">
        <v>5</v>
      </c>
      <c r="E24" s="13">
        <f t="shared" si="0"/>
        <v>7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29" x14ac:dyDescent="0.2">
      <c r="A25" t="s">
        <v>65</v>
      </c>
      <c r="B25" s="20">
        <v>3</v>
      </c>
      <c r="C25" s="20">
        <v>4</v>
      </c>
      <c r="D25" s="20">
        <v>3</v>
      </c>
      <c r="E25" s="13">
        <f t="shared" si="0"/>
        <v>10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29" x14ac:dyDescent="0.2">
      <c r="A26" t="s">
        <v>66</v>
      </c>
      <c r="B26" s="20">
        <v>1</v>
      </c>
      <c r="C26" s="20">
        <v>0</v>
      </c>
      <c r="D26" s="20">
        <v>1</v>
      </c>
      <c r="E26" s="13">
        <f t="shared" si="0"/>
        <v>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29" x14ac:dyDescent="0.2">
      <c r="A27" t="s">
        <v>67</v>
      </c>
      <c r="B27" s="20">
        <v>6</v>
      </c>
      <c r="C27" s="20">
        <v>3</v>
      </c>
      <c r="D27" s="20">
        <v>3</v>
      </c>
      <c r="E27" s="13">
        <f t="shared" si="0"/>
        <v>12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29" x14ac:dyDescent="0.2">
      <c r="A28" t="s">
        <v>68</v>
      </c>
      <c r="B28" s="20">
        <v>4</v>
      </c>
      <c r="C28" s="20">
        <v>0</v>
      </c>
      <c r="D28" s="20">
        <v>6</v>
      </c>
      <c r="E28" s="13">
        <f t="shared" si="0"/>
        <v>10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29" x14ac:dyDescent="0.2">
      <c r="A29" t="s">
        <v>69</v>
      </c>
      <c r="B29" s="20">
        <v>3</v>
      </c>
      <c r="C29" s="20">
        <v>1</v>
      </c>
      <c r="D29" s="20">
        <v>5</v>
      </c>
      <c r="E29" s="13">
        <f t="shared" si="0"/>
        <v>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29" x14ac:dyDescent="0.2">
      <c r="A30" t="s">
        <v>70</v>
      </c>
      <c r="B30" s="20">
        <v>5</v>
      </c>
      <c r="C30" s="20">
        <v>2</v>
      </c>
      <c r="D30" s="20">
        <v>9</v>
      </c>
      <c r="E30" s="13">
        <f t="shared" si="0"/>
        <v>16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29" x14ac:dyDescent="0.2">
      <c r="A31" t="s">
        <v>71</v>
      </c>
      <c r="B31" s="20">
        <v>1</v>
      </c>
      <c r="C31" s="20">
        <v>1</v>
      </c>
      <c r="D31" s="20">
        <v>4</v>
      </c>
      <c r="E31" s="13">
        <f t="shared" si="0"/>
        <v>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29" x14ac:dyDescent="0.2">
      <c r="A32" t="s">
        <v>72</v>
      </c>
      <c r="B32" s="20">
        <v>8</v>
      </c>
      <c r="C32" s="20">
        <v>5</v>
      </c>
      <c r="D32" s="20">
        <v>7</v>
      </c>
      <c r="E32" s="13">
        <f t="shared" si="0"/>
        <v>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1:29" x14ac:dyDescent="0.2">
      <c r="A33" t="s">
        <v>73</v>
      </c>
      <c r="B33" s="20">
        <v>4</v>
      </c>
      <c r="C33" s="20">
        <v>5</v>
      </c>
      <c r="D33" s="20">
        <v>10</v>
      </c>
      <c r="E33" s="13">
        <f t="shared" si="0"/>
        <v>19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1:29" x14ac:dyDescent="0.2">
      <c r="A34"/>
      <c r="B34" s="20"/>
      <c r="C34" s="20"/>
      <c r="D34" s="20"/>
      <c r="E34" s="15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29" x14ac:dyDescent="0.2">
      <c r="A35" s="2"/>
      <c r="B35" s="20"/>
      <c r="C35" s="20"/>
      <c r="D35" s="20"/>
      <c r="E35" s="1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x14ac:dyDescent="0.2">
      <c r="A36" s="2"/>
      <c r="B36" s="20"/>
      <c r="C36" s="20"/>
      <c r="D36" s="20"/>
      <c r="E36" s="15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29" x14ac:dyDescent="0.2">
      <c r="A37" s="2"/>
      <c r="B37" s="20"/>
      <c r="C37" s="20"/>
      <c r="D37" s="20"/>
      <c r="E37" s="15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350"/>
  <sheetViews>
    <sheetView workbookViewId="0">
      <selection activeCell="H17" sqref="H17:H293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659</v>
      </c>
      <c r="C2" s="17" t="s">
        <v>238</v>
      </c>
      <c r="D2" s="17" t="s">
        <v>98</v>
      </c>
      <c r="E2" s="17" t="s">
        <v>99</v>
      </c>
      <c r="F2" s="17" t="s">
        <v>93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184</v>
      </c>
      <c r="C3" s="17" t="s">
        <v>184</v>
      </c>
      <c r="D3" s="17" t="s">
        <v>104</v>
      </c>
      <c r="E3" s="17" t="s">
        <v>105</v>
      </c>
      <c r="F3" s="17" t="s">
        <v>106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1532</v>
      </c>
      <c r="C4" s="17" t="s">
        <v>1532</v>
      </c>
      <c r="D4" s="17" t="s">
        <v>130</v>
      </c>
      <c r="E4" s="17" t="s">
        <v>154</v>
      </c>
      <c r="F4" s="17" t="s">
        <v>155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234</v>
      </c>
      <c r="C5" s="17" t="s">
        <v>234</v>
      </c>
      <c r="D5" s="17" t="s">
        <v>213</v>
      </c>
      <c r="E5" s="17" t="s">
        <v>92</v>
      </c>
      <c r="F5" s="17" t="s">
        <v>93</v>
      </c>
      <c r="G5" s="17">
        <v>8</v>
      </c>
      <c r="H5" s="17" t="s">
        <v>190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1019</v>
      </c>
      <c r="C6" s="17" t="s">
        <v>1019</v>
      </c>
      <c r="D6" s="17" t="s">
        <v>157</v>
      </c>
      <c r="E6" s="17" t="s">
        <v>158</v>
      </c>
      <c r="F6" s="17" t="s">
        <v>159</v>
      </c>
      <c r="G6" s="17">
        <v>6</v>
      </c>
      <c r="H6" s="17" t="s">
        <v>160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988</v>
      </c>
      <c r="C7" s="17" t="s">
        <v>933</v>
      </c>
      <c r="D7" s="17" t="s">
        <v>104</v>
      </c>
      <c r="E7" s="17" t="s">
        <v>105</v>
      </c>
      <c r="F7" s="17" t="s">
        <v>106</v>
      </c>
      <c r="G7" s="17">
        <v>8</v>
      </c>
      <c r="H7" s="17" t="s">
        <v>265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197</v>
      </c>
      <c r="C8" s="17" t="s">
        <v>129</v>
      </c>
      <c r="D8" s="17" t="s">
        <v>122</v>
      </c>
      <c r="E8" s="17" t="s">
        <v>154</v>
      </c>
      <c r="F8" s="17" t="s">
        <v>155</v>
      </c>
      <c r="G8" s="17">
        <v>8</v>
      </c>
      <c r="H8" s="17" t="s">
        <v>266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1305</v>
      </c>
      <c r="C9" s="17" t="s">
        <v>579</v>
      </c>
      <c r="D9" s="17" t="s">
        <v>130</v>
      </c>
      <c r="E9" s="17" t="s">
        <v>269</v>
      </c>
      <c r="F9" s="17" t="s">
        <v>270</v>
      </c>
      <c r="G9" s="17">
        <v>3</v>
      </c>
      <c r="H9" s="17" t="s">
        <v>237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782</v>
      </c>
      <c r="C10" s="17" t="s">
        <v>782</v>
      </c>
      <c r="D10" s="17" t="s">
        <v>117</v>
      </c>
      <c r="E10" s="17" t="s">
        <v>118</v>
      </c>
      <c r="F10" s="17" t="s">
        <v>93</v>
      </c>
      <c r="G10" s="17">
        <v>10</v>
      </c>
      <c r="H10" s="17" t="s">
        <v>120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435</v>
      </c>
      <c r="C11" s="17" t="s">
        <v>435</v>
      </c>
      <c r="D11" s="17" t="s">
        <v>157</v>
      </c>
      <c r="E11" s="17" t="s">
        <v>158</v>
      </c>
      <c r="F11" s="17" t="s">
        <v>159</v>
      </c>
      <c r="G11" s="17">
        <v>11</v>
      </c>
      <c r="H11" s="17" t="s">
        <v>160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720</v>
      </c>
      <c r="C12" s="17" t="s">
        <v>720</v>
      </c>
      <c r="D12" s="17" t="s">
        <v>104</v>
      </c>
      <c r="E12" s="17" t="s">
        <v>115</v>
      </c>
      <c r="F12" s="17" t="s">
        <v>112</v>
      </c>
      <c r="G12" s="17">
        <v>8</v>
      </c>
      <c r="H12" s="17" t="s">
        <v>162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163</v>
      </c>
      <c r="C13" s="17" t="s">
        <v>163</v>
      </c>
      <c r="D13" s="17" t="s">
        <v>117</v>
      </c>
      <c r="E13" s="17" t="s">
        <v>118</v>
      </c>
      <c r="F13" s="17" t="s">
        <v>93</v>
      </c>
      <c r="G13" s="17">
        <v>8</v>
      </c>
      <c r="H13" s="17" t="s">
        <v>120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142</v>
      </c>
      <c r="C14" s="17" t="s">
        <v>142</v>
      </c>
      <c r="D14" s="17" t="s">
        <v>138</v>
      </c>
      <c r="E14" s="17" t="s">
        <v>142</v>
      </c>
      <c r="F14" s="17" t="s">
        <v>93</v>
      </c>
      <c r="G14" s="17">
        <v>8</v>
      </c>
      <c r="H14" s="17" t="s">
        <v>139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1258</v>
      </c>
      <c r="C15" s="17" t="s">
        <v>1258</v>
      </c>
      <c r="D15" s="17" t="s">
        <v>213</v>
      </c>
      <c r="E15" s="17" t="s">
        <v>92</v>
      </c>
      <c r="F15" s="17" t="s">
        <v>93</v>
      </c>
      <c r="G15" s="17">
        <v>16</v>
      </c>
      <c r="H15" s="17" t="s">
        <v>190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663</v>
      </c>
      <c r="C16" s="17" t="s">
        <v>262</v>
      </c>
      <c r="D16" s="17" t="s">
        <v>104</v>
      </c>
      <c r="E16" s="17" t="s">
        <v>105</v>
      </c>
      <c r="F16" s="17" t="s">
        <v>106</v>
      </c>
      <c r="G16" s="17">
        <v>16</v>
      </c>
      <c r="H16" s="17" t="s">
        <v>145</v>
      </c>
      <c r="I16" s="17" t="s">
        <v>93</v>
      </c>
      <c r="J16" s="17" t="s">
        <v>93</v>
      </c>
    </row>
    <row r="17" spans="1:10" ht="18" x14ac:dyDescent="0.2">
      <c r="A17" s="17">
        <v>16</v>
      </c>
      <c r="B17" s="17" t="s">
        <v>277</v>
      </c>
      <c r="C17" s="17" t="s">
        <v>277</v>
      </c>
      <c r="D17" s="17" t="s">
        <v>130</v>
      </c>
      <c r="E17" s="17" t="s">
        <v>154</v>
      </c>
      <c r="F17" s="17" t="s">
        <v>155</v>
      </c>
      <c r="G17" s="17">
        <v>8</v>
      </c>
      <c r="H17" s="17" t="s">
        <v>200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234</v>
      </c>
      <c r="C18" s="17" t="s">
        <v>234</v>
      </c>
      <c r="D18" s="17" t="s">
        <v>213</v>
      </c>
      <c r="E18" s="17" t="s">
        <v>92</v>
      </c>
      <c r="F18" s="17" t="s">
        <v>93</v>
      </c>
      <c r="G18" s="17">
        <v>24</v>
      </c>
      <c r="H18" s="17" t="s">
        <v>190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1065</v>
      </c>
      <c r="C19" s="17" t="s">
        <v>1065</v>
      </c>
      <c r="D19" s="17" t="s">
        <v>104</v>
      </c>
      <c r="E19" s="17" t="s">
        <v>115</v>
      </c>
      <c r="F19" s="17" t="s">
        <v>112</v>
      </c>
      <c r="G19" s="17">
        <v>20</v>
      </c>
      <c r="H19" s="17" t="s">
        <v>113</v>
      </c>
      <c r="I19" s="17" t="s">
        <v>93</v>
      </c>
      <c r="J19" s="17" t="s">
        <v>250</v>
      </c>
    </row>
    <row r="20" spans="1:10" ht="18" hidden="1" x14ac:dyDescent="0.2">
      <c r="A20" s="17">
        <v>19</v>
      </c>
      <c r="B20" s="17" t="s">
        <v>251</v>
      </c>
      <c r="C20" s="17" t="s">
        <v>251</v>
      </c>
      <c r="D20" s="17" t="s">
        <v>138</v>
      </c>
      <c r="E20" s="17" t="s">
        <v>414</v>
      </c>
      <c r="F20" s="17" t="s">
        <v>93</v>
      </c>
      <c r="G20" s="17">
        <v>20</v>
      </c>
      <c r="H20" s="17" t="s">
        <v>139</v>
      </c>
      <c r="I20" s="17" t="s">
        <v>93</v>
      </c>
      <c r="J20" s="17" t="s">
        <v>250</v>
      </c>
    </row>
    <row r="21" spans="1:10" ht="18" hidden="1" x14ac:dyDescent="0.2">
      <c r="A21" s="17">
        <v>20</v>
      </c>
      <c r="B21" s="17" t="s">
        <v>1017</v>
      </c>
      <c r="C21" s="17" t="s">
        <v>1017</v>
      </c>
      <c r="D21" s="17" t="s">
        <v>104</v>
      </c>
      <c r="E21" s="17" t="s">
        <v>115</v>
      </c>
      <c r="F21" s="17" t="s">
        <v>112</v>
      </c>
      <c r="G21" s="17">
        <v>24</v>
      </c>
      <c r="H21" s="17" t="s">
        <v>265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799</v>
      </c>
      <c r="C22" s="17" t="s">
        <v>271</v>
      </c>
      <c r="D22" s="17" t="s">
        <v>122</v>
      </c>
      <c r="E22" s="17" t="s">
        <v>123</v>
      </c>
      <c r="F22" s="17" t="s">
        <v>124</v>
      </c>
      <c r="G22" s="17">
        <v>24</v>
      </c>
      <c r="H22" s="17" t="s">
        <v>125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627</v>
      </c>
      <c r="C23" s="17" t="s">
        <v>126</v>
      </c>
      <c r="D23" s="17" t="s">
        <v>127</v>
      </c>
      <c r="E23" s="17" t="s">
        <v>118</v>
      </c>
      <c r="F23" s="17" t="s">
        <v>93</v>
      </c>
      <c r="G23" s="17">
        <v>24</v>
      </c>
      <c r="H23" s="17" t="s">
        <v>128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129</v>
      </c>
      <c r="C24" s="17" t="s">
        <v>129</v>
      </c>
      <c r="D24" s="17" t="s">
        <v>122</v>
      </c>
      <c r="E24" s="17" t="s">
        <v>131</v>
      </c>
      <c r="F24" s="17" t="s">
        <v>132</v>
      </c>
      <c r="G24" s="17">
        <v>24</v>
      </c>
      <c r="H24" s="17" t="s">
        <v>266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1533</v>
      </c>
      <c r="C25" s="17" t="s">
        <v>1284</v>
      </c>
      <c r="D25" s="17" t="s">
        <v>130</v>
      </c>
      <c r="E25" s="17" t="s">
        <v>269</v>
      </c>
      <c r="F25" s="17" t="s">
        <v>270</v>
      </c>
      <c r="G25" s="17">
        <v>16</v>
      </c>
      <c r="H25" s="17" t="s">
        <v>237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545</v>
      </c>
      <c r="C26" s="17" t="s">
        <v>545</v>
      </c>
      <c r="D26" s="17" t="s">
        <v>91</v>
      </c>
      <c r="E26" s="17" t="s">
        <v>92</v>
      </c>
      <c r="F26" s="17" t="s">
        <v>93</v>
      </c>
      <c r="G26" s="17">
        <v>27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134</v>
      </c>
      <c r="C27" s="17" t="s">
        <v>134</v>
      </c>
      <c r="D27" s="17" t="s">
        <v>98</v>
      </c>
      <c r="E27" s="17" t="s">
        <v>99</v>
      </c>
      <c r="F27" s="17" t="s">
        <v>93</v>
      </c>
      <c r="G27" s="17">
        <v>27</v>
      </c>
      <c r="H27" s="17" t="s">
        <v>101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1534</v>
      </c>
      <c r="C28" s="17" t="s">
        <v>1248</v>
      </c>
      <c r="D28" s="17" t="s">
        <v>104</v>
      </c>
      <c r="E28" s="17" t="s">
        <v>105</v>
      </c>
      <c r="F28" s="17" t="s">
        <v>106</v>
      </c>
      <c r="G28" s="17">
        <v>24</v>
      </c>
      <c r="H28" s="17" t="s">
        <v>107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108</v>
      </c>
      <c r="C29" s="17" t="s">
        <v>108</v>
      </c>
      <c r="D29" s="17" t="s">
        <v>91</v>
      </c>
      <c r="E29" s="17" t="s">
        <v>92</v>
      </c>
      <c r="F29" s="17" t="s">
        <v>93</v>
      </c>
      <c r="G29" s="17">
        <v>29</v>
      </c>
      <c r="H29" s="17" t="s">
        <v>94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1004</v>
      </c>
      <c r="C30" s="17" t="s">
        <v>172</v>
      </c>
      <c r="D30" s="17" t="s">
        <v>104</v>
      </c>
      <c r="E30" s="17" t="s">
        <v>105</v>
      </c>
      <c r="F30" s="17" t="s">
        <v>106</v>
      </c>
      <c r="G30" s="17">
        <v>27</v>
      </c>
      <c r="H30" s="17" t="s">
        <v>107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142</v>
      </c>
      <c r="C31" s="17" t="s">
        <v>142</v>
      </c>
      <c r="D31" s="17" t="s">
        <v>138</v>
      </c>
      <c r="E31" s="17" t="s">
        <v>142</v>
      </c>
      <c r="F31" s="17" t="s">
        <v>93</v>
      </c>
      <c r="G31" s="17">
        <v>3</v>
      </c>
      <c r="H31" s="17" t="s">
        <v>139</v>
      </c>
      <c r="I31" s="17" t="s">
        <v>93</v>
      </c>
      <c r="J31" s="17" t="s">
        <v>93</v>
      </c>
    </row>
    <row r="32" spans="1:10" ht="18" hidden="1" x14ac:dyDescent="0.2">
      <c r="A32" s="17"/>
    </row>
    <row r="33" spans="1:10" ht="18" hidden="1" x14ac:dyDescent="0.2">
      <c r="A33" s="17">
        <v>1</v>
      </c>
      <c r="B33" s="17" t="s">
        <v>612</v>
      </c>
      <c r="C33" s="17" t="s">
        <v>612</v>
      </c>
      <c r="D33" s="17" t="s">
        <v>180</v>
      </c>
      <c r="E33" s="17" t="s">
        <v>195</v>
      </c>
      <c r="F33" s="17" t="s">
        <v>613</v>
      </c>
      <c r="G33" s="17">
        <v>2</v>
      </c>
      <c r="H33" s="17" t="s">
        <v>145</v>
      </c>
      <c r="I33" s="17" t="s">
        <v>93</v>
      </c>
      <c r="J33" s="17" t="s">
        <v>93</v>
      </c>
    </row>
    <row r="34" spans="1:10" ht="18" hidden="1" x14ac:dyDescent="0.2">
      <c r="A34" s="17">
        <v>2</v>
      </c>
      <c r="B34" s="17" t="s">
        <v>646</v>
      </c>
      <c r="C34" s="17" t="s">
        <v>646</v>
      </c>
      <c r="D34" s="17" t="s">
        <v>130</v>
      </c>
      <c r="E34" s="17" t="s">
        <v>154</v>
      </c>
      <c r="F34" s="17" t="s">
        <v>155</v>
      </c>
      <c r="G34" s="17">
        <v>0</v>
      </c>
      <c r="H34" s="17" t="s">
        <v>136</v>
      </c>
      <c r="I34" s="17" t="s">
        <v>93</v>
      </c>
      <c r="J34" s="17" t="s">
        <v>93</v>
      </c>
    </row>
    <row r="35" spans="1:10" ht="18" hidden="1" x14ac:dyDescent="0.2">
      <c r="A35" s="17">
        <v>3</v>
      </c>
      <c r="B35" s="17" t="s">
        <v>234</v>
      </c>
      <c r="C35" s="17" t="s">
        <v>234</v>
      </c>
      <c r="D35" s="17" t="s">
        <v>213</v>
      </c>
      <c r="E35" s="17" t="s">
        <v>92</v>
      </c>
      <c r="F35" s="17" t="s">
        <v>93</v>
      </c>
      <c r="G35" s="17">
        <v>7</v>
      </c>
      <c r="H35" s="17" t="s">
        <v>190</v>
      </c>
      <c r="I35" s="17" t="s">
        <v>93</v>
      </c>
      <c r="J35" s="17" t="s">
        <v>93</v>
      </c>
    </row>
    <row r="36" spans="1:10" ht="18" hidden="1" x14ac:dyDescent="0.2">
      <c r="A36" s="17">
        <v>4</v>
      </c>
      <c r="B36" s="17" t="s">
        <v>988</v>
      </c>
      <c r="C36" s="17" t="s">
        <v>933</v>
      </c>
      <c r="D36" s="17" t="s">
        <v>104</v>
      </c>
      <c r="E36" s="17" t="s">
        <v>105</v>
      </c>
      <c r="F36" s="17" t="s">
        <v>106</v>
      </c>
      <c r="G36" s="17">
        <v>7</v>
      </c>
      <c r="H36" s="17" t="s">
        <v>145</v>
      </c>
      <c r="I36" s="17" t="s">
        <v>93</v>
      </c>
      <c r="J36" s="17" t="s">
        <v>93</v>
      </c>
    </row>
    <row r="37" spans="1:10" ht="18" hidden="1" x14ac:dyDescent="0.2">
      <c r="A37" s="17">
        <v>5</v>
      </c>
      <c r="B37" s="17" t="s">
        <v>231</v>
      </c>
      <c r="C37" s="17" t="s">
        <v>231</v>
      </c>
      <c r="D37" s="17" t="s">
        <v>122</v>
      </c>
      <c r="E37" s="17" t="s">
        <v>123</v>
      </c>
      <c r="F37" s="17" t="s">
        <v>124</v>
      </c>
      <c r="G37" s="17">
        <v>7</v>
      </c>
      <c r="H37" s="17" t="s">
        <v>125</v>
      </c>
      <c r="I37" s="17" t="s">
        <v>93</v>
      </c>
      <c r="J37" s="17" t="s">
        <v>93</v>
      </c>
    </row>
    <row r="38" spans="1:10" ht="18" hidden="1" x14ac:dyDescent="0.2">
      <c r="A38" s="17">
        <v>6</v>
      </c>
      <c r="B38" s="17" t="s">
        <v>129</v>
      </c>
      <c r="C38" s="17" t="s">
        <v>129</v>
      </c>
      <c r="D38" s="17" t="s">
        <v>130</v>
      </c>
      <c r="E38" s="17" t="s">
        <v>131</v>
      </c>
      <c r="F38" s="17" t="s">
        <v>132</v>
      </c>
      <c r="G38" s="17">
        <v>7</v>
      </c>
      <c r="H38" s="17" t="s">
        <v>133</v>
      </c>
      <c r="I38" s="17" t="s">
        <v>93</v>
      </c>
      <c r="J38" s="17" t="s">
        <v>93</v>
      </c>
    </row>
    <row r="39" spans="1:10" ht="18" hidden="1" x14ac:dyDescent="0.2">
      <c r="A39" s="17">
        <v>7</v>
      </c>
      <c r="B39" s="17" t="s">
        <v>473</v>
      </c>
      <c r="C39" s="17" t="s">
        <v>473</v>
      </c>
      <c r="D39" s="17" t="s">
        <v>157</v>
      </c>
      <c r="E39" s="17" t="s">
        <v>158</v>
      </c>
      <c r="F39" s="17" t="s">
        <v>159</v>
      </c>
      <c r="G39" s="17">
        <v>2</v>
      </c>
      <c r="H39" s="17" t="s">
        <v>237</v>
      </c>
      <c r="I39" s="17" t="s">
        <v>93</v>
      </c>
      <c r="J39" s="17" t="s">
        <v>93</v>
      </c>
    </row>
    <row r="40" spans="1:10" ht="18" hidden="1" x14ac:dyDescent="0.2">
      <c r="A40" s="17">
        <v>8</v>
      </c>
      <c r="B40" s="17" t="s">
        <v>95</v>
      </c>
      <c r="C40" s="17" t="s">
        <v>95</v>
      </c>
      <c r="D40" s="17" t="s">
        <v>127</v>
      </c>
      <c r="E40" s="17" t="s">
        <v>189</v>
      </c>
      <c r="F40" s="17" t="s">
        <v>93</v>
      </c>
      <c r="G40" s="17">
        <v>9</v>
      </c>
      <c r="H40" s="17" t="s">
        <v>190</v>
      </c>
      <c r="I40" s="17" t="s">
        <v>93</v>
      </c>
      <c r="J40" s="17" t="s">
        <v>93</v>
      </c>
    </row>
    <row r="41" spans="1:10" ht="18" hidden="1" x14ac:dyDescent="0.2">
      <c r="A41" s="17">
        <v>9</v>
      </c>
      <c r="B41" s="17" t="s">
        <v>884</v>
      </c>
      <c r="C41" s="17" t="s">
        <v>884</v>
      </c>
      <c r="D41" s="17" t="s">
        <v>130</v>
      </c>
      <c r="E41" s="17" t="s">
        <v>131</v>
      </c>
      <c r="F41" s="17" t="s">
        <v>132</v>
      </c>
      <c r="G41" s="17">
        <v>7</v>
      </c>
      <c r="H41" s="17" t="s">
        <v>253</v>
      </c>
      <c r="I41" s="17" t="s">
        <v>93</v>
      </c>
      <c r="J41" s="17" t="s">
        <v>93</v>
      </c>
    </row>
    <row r="42" spans="1:10" ht="18" hidden="1" x14ac:dyDescent="0.2">
      <c r="A42" s="17">
        <v>10</v>
      </c>
      <c r="B42" s="17" t="s">
        <v>1034</v>
      </c>
      <c r="C42" s="17" t="s">
        <v>1034</v>
      </c>
      <c r="D42" s="17" t="s">
        <v>180</v>
      </c>
      <c r="E42" s="17" t="s">
        <v>291</v>
      </c>
      <c r="F42" s="17" t="s">
        <v>292</v>
      </c>
      <c r="G42" s="17">
        <v>12</v>
      </c>
      <c r="H42" s="17" t="s">
        <v>162</v>
      </c>
      <c r="I42" s="17" t="s">
        <v>93</v>
      </c>
      <c r="J42" s="17" t="s">
        <v>93</v>
      </c>
    </row>
    <row r="43" spans="1:10" ht="18" hidden="1" x14ac:dyDescent="0.2">
      <c r="A43" s="17">
        <v>11</v>
      </c>
      <c r="B43" s="17" t="s">
        <v>179</v>
      </c>
      <c r="C43" s="17" t="s">
        <v>179</v>
      </c>
      <c r="D43" s="17" t="s">
        <v>180</v>
      </c>
      <c r="E43" s="17" t="s">
        <v>195</v>
      </c>
      <c r="F43" s="17" t="s">
        <v>196</v>
      </c>
      <c r="G43" s="17">
        <v>12</v>
      </c>
      <c r="H43" s="17" t="s">
        <v>145</v>
      </c>
      <c r="I43" s="17" t="s">
        <v>93</v>
      </c>
      <c r="J43" s="17" t="s">
        <v>93</v>
      </c>
    </row>
    <row r="44" spans="1:10" ht="18" hidden="1" x14ac:dyDescent="0.2">
      <c r="A44" s="17">
        <v>12</v>
      </c>
      <c r="B44" s="17" t="s">
        <v>202</v>
      </c>
      <c r="C44" s="17" t="s">
        <v>202</v>
      </c>
      <c r="D44" s="17" t="s">
        <v>130</v>
      </c>
      <c r="E44" s="17" t="s">
        <v>154</v>
      </c>
      <c r="F44" s="17" t="s">
        <v>155</v>
      </c>
      <c r="G44" s="17">
        <v>9</v>
      </c>
      <c r="H44" s="17" t="s">
        <v>237</v>
      </c>
      <c r="I44" s="17" t="s">
        <v>93</v>
      </c>
      <c r="J44" s="17" t="s">
        <v>93</v>
      </c>
    </row>
    <row r="45" spans="1:10" ht="18" hidden="1" x14ac:dyDescent="0.2">
      <c r="A45" s="17">
        <v>13</v>
      </c>
      <c r="B45" s="17" t="s">
        <v>142</v>
      </c>
      <c r="C45" s="17" t="s">
        <v>142</v>
      </c>
      <c r="D45" s="17" t="s">
        <v>138</v>
      </c>
      <c r="E45" s="17" t="s">
        <v>142</v>
      </c>
      <c r="F45" s="17" t="s">
        <v>93</v>
      </c>
      <c r="G45" s="17">
        <v>2</v>
      </c>
      <c r="H45" s="17" t="s">
        <v>139</v>
      </c>
      <c r="I45" s="17" t="s">
        <v>93</v>
      </c>
      <c r="J45" s="17" t="s">
        <v>93</v>
      </c>
    </row>
    <row r="46" spans="1:10" ht="18" hidden="1" x14ac:dyDescent="0.2">
      <c r="A46" s="17"/>
    </row>
    <row r="47" spans="1:10" ht="18" hidden="1" x14ac:dyDescent="0.2">
      <c r="A47" s="17">
        <v>1</v>
      </c>
      <c r="B47" s="17" t="s">
        <v>1535</v>
      </c>
      <c r="C47" s="17" t="s">
        <v>1536</v>
      </c>
      <c r="D47" s="17" t="s">
        <v>117</v>
      </c>
      <c r="E47" s="17" t="s">
        <v>118</v>
      </c>
      <c r="F47" s="17" t="s">
        <v>93</v>
      </c>
      <c r="G47" s="17">
        <v>3</v>
      </c>
      <c r="H47" s="17" t="s">
        <v>120</v>
      </c>
      <c r="I47" s="17" t="s">
        <v>93</v>
      </c>
      <c r="J47" s="17" t="s">
        <v>93</v>
      </c>
    </row>
    <row r="48" spans="1:10" ht="18" hidden="1" x14ac:dyDescent="0.2">
      <c r="A48" s="17">
        <v>2</v>
      </c>
      <c r="B48" s="17" t="s">
        <v>116</v>
      </c>
      <c r="C48" s="17" t="s">
        <v>116</v>
      </c>
      <c r="D48" s="17" t="s">
        <v>180</v>
      </c>
      <c r="E48" s="17" t="s">
        <v>651</v>
      </c>
      <c r="F48" s="17" t="s">
        <v>93</v>
      </c>
      <c r="G48" s="17">
        <v>3</v>
      </c>
      <c r="H48" s="17" t="s">
        <v>210</v>
      </c>
      <c r="I48" s="17" t="s">
        <v>93</v>
      </c>
      <c r="J48" s="17" t="s">
        <v>93</v>
      </c>
    </row>
    <row r="49" spans="1:10" ht="18" hidden="1" x14ac:dyDescent="0.2">
      <c r="A49" s="17">
        <v>3</v>
      </c>
      <c r="B49" s="17" t="s">
        <v>153</v>
      </c>
      <c r="C49" s="17" t="s">
        <v>153</v>
      </c>
      <c r="D49" s="17" t="s">
        <v>130</v>
      </c>
      <c r="E49" s="17" t="s">
        <v>154</v>
      </c>
      <c r="F49" s="17" t="s">
        <v>155</v>
      </c>
      <c r="G49" s="17">
        <v>0</v>
      </c>
      <c r="H49" s="17" t="s">
        <v>136</v>
      </c>
      <c r="I49" s="17" t="s">
        <v>93</v>
      </c>
      <c r="J49" s="17" t="s">
        <v>93</v>
      </c>
    </row>
    <row r="50" spans="1:10" ht="18" hidden="1" x14ac:dyDescent="0.2">
      <c r="A50" s="17">
        <v>4</v>
      </c>
      <c r="B50" s="17" t="s">
        <v>95</v>
      </c>
      <c r="C50" s="17" t="s">
        <v>95</v>
      </c>
      <c r="D50" s="17" t="s">
        <v>127</v>
      </c>
      <c r="E50" s="17" t="s">
        <v>189</v>
      </c>
      <c r="F50" s="17" t="s">
        <v>93</v>
      </c>
      <c r="G50" s="17">
        <v>8</v>
      </c>
      <c r="H50" s="17" t="s">
        <v>190</v>
      </c>
      <c r="I50" s="17" t="s">
        <v>93</v>
      </c>
      <c r="J50" s="17" t="s">
        <v>93</v>
      </c>
    </row>
    <row r="51" spans="1:10" ht="18" hidden="1" x14ac:dyDescent="0.2">
      <c r="A51" s="17">
        <v>5</v>
      </c>
      <c r="B51" s="17" t="s">
        <v>129</v>
      </c>
      <c r="C51" s="17" t="s">
        <v>129</v>
      </c>
      <c r="D51" s="17" t="s">
        <v>130</v>
      </c>
      <c r="E51" s="17" t="s">
        <v>131</v>
      </c>
      <c r="F51" s="17" t="s">
        <v>132</v>
      </c>
      <c r="G51" s="17">
        <v>8</v>
      </c>
      <c r="H51" s="17" t="s">
        <v>133</v>
      </c>
      <c r="I51" s="17" t="s">
        <v>93</v>
      </c>
      <c r="J51" s="17" t="s">
        <v>93</v>
      </c>
    </row>
    <row r="52" spans="1:10" ht="18" hidden="1" x14ac:dyDescent="0.2">
      <c r="A52" s="17">
        <v>6</v>
      </c>
      <c r="B52" s="17" t="s">
        <v>238</v>
      </c>
      <c r="C52" s="17" t="s">
        <v>238</v>
      </c>
      <c r="D52" s="17" t="s">
        <v>98</v>
      </c>
      <c r="E52" s="17" t="s">
        <v>99</v>
      </c>
      <c r="F52" s="17" t="s">
        <v>93</v>
      </c>
      <c r="G52" s="17">
        <v>7</v>
      </c>
      <c r="H52" s="17" t="s">
        <v>101</v>
      </c>
      <c r="I52" s="17" t="s">
        <v>93</v>
      </c>
      <c r="J52" s="17" t="s">
        <v>93</v>
      </c>
    </row>
    <row r="53" spans="1:10" ht="18" hidden="1" x14ac:dyDescent="0.2">
      <c r="A53" s="17">
        <v>7</v>
      </c>
      <c r="B53" s="17" t="s">
        <v>926</v>
      </c>
      <c r="C53" s="17" t="s">
        <v>927</v>
      </c>
      <c r="D53" s="17" t="s">
        <v>104</v>
      </c>
      <c r="E53" s="17" t="s">
        <v>105</v>
      </c>
      <c r="F53" s="17" t="s">
        <v>106</v>
      </c>
      <c r="G53" s="17">
        <v>8</v>
      </c>
      <c r="H53" s="17" t="s">
        <v>145</v>
      </c>
      <c r="I53" s="17" t="s">
        <v>93</v>
      </c>
      <c r="J53" s="17" t="s">
        <v>93</v>
      </c>
    </row>
    <row r="54" spans="1:10" ht="18" hidden="1" x14ac:dyDescent="0.2">
      <c r="A54" s="17">
        <v>8</v>
      </c>
      <c r="B54" s="17" t="s">
        <v>1537</v>
      </c>
      <c r="C54" s="17" t="s">
        <v>1537</v>
      </c>
      <c r="D54" s="17" t="s">
        <v>157</v>
      </c>
      <c r="E54" s="17" t="s">
        <v>158</v>
      </c>
      <c r="F54" s="17" t="s">
        <v>159</v>
      </c>
      <c r="G54" s="17">
        <v>3</v>
      </c>
      <c r="H54" s="17" t="s">
        <v>253</v>
      </c>
      <c r="I54" s="17" t="s">
        <v>93</v>
      </c>
      <c r="J54" s="17" t="s">
        <v>93</v>
      </c>
    </row>
    <row r="55" spans="1:10" ht="18" hidden="1" x14ac:dyDescent="0.2">
      <c r="A55" s="17">
        <v>9</v>
      </c>
      <c r="B55" s="17" t="s">
        <v>95</v>
      </c>
      <c r="C55" s="17" t="s">
        <v>95</v>
      </c>
      <c r="D55" s="17" t="s">
        <v>213</v>
      </c>
      <c r="E55" s="17" t="s">
        <v>92</v>
      </c>
      <c r="F55" s="17" t="s">
        <v>93</v>
      </c>
      <c r="G55" s="17">
        <v>10</v>
      </c>
      <c r="H55" s="17" t="s">
        <v>190</v>
      </c>
      <c r="I55" s="17" t="s">
        <v>93</v>
      </c>
      <c r="J55" s="17" t="s">
        <v>93</v>
      </c>
    </row>
    <row r="56" spans="1:10" ht="18" x14ac:dyDescent="0.2">
      <c r="A56" s="17">
        <v>10</v>
      </c>
      <c r="B56" s="17" t="s">
        <v>1538</v>
      </c>
      <c r="C56" s="17" t="s">
        <v>383</v>
      </c>
      <c r="D56" s="17" t="s">
        <v>130</v>
      </c>
      <c r="E56" s="17" t="s">
        <v>296</v>
      </c>
      <c r="F56" s="17" t="s">
        <v>297</v>
      </c>
      <c r="G56" s="17">
        <v>8</v>
      </c>
      <c r="H56" s="17" t="s">
        <v>200</v>
      </c>
      <c r="I56" s="17" t="s">
        <v>93</v>
      </c>
      <c r="J56" s="17" t="s">
        <v>93</v>
      </c>
    </row>
    <row r="57" spans="1:10" ht="18" hidden="1" x14ac:dyDescent="0.2">
      <c r="A57" s="17">
        <v>11</v>
      </c>
      <c r="B57" s="17" t="s">
        <v>208</v>
      </c>
      <c r="C57" s="17" t="s">
        <v>208</v>
      </c>
      <c r="D57" s="17" t="s">
        <v>180</v>
      </c>
      <c r="E57" s="17" t="s">
        <v>195</v>
      </c>
      <c r="F57" s="17" t="s">
        <v>986</v>
      </c>
      <c r="G57" s="17">
        <v>10</v>
      </c>
      <c r="H57" s="17" t="s">
        <v>162</v>
      </c>
      <c r="I57" s="17" t="s">
        <v>93</v>
      </c>
      <c r="J57" s="17" t="s">
        <v>93</v>
      </c>
    </row>
    <row r="58" spans="1:10" ht="18" hidden="1" x14ac:dyDescent="0.2">
      <c r="A58" s="17">
        <v>12</v>
      </c>
      <c r="B58" s="17" t="s">
        <v>1539</v>
      </c>
      <c r="C58" s="17" t="s">
        <v>1539</v>
      </c>
      <c r="D58" s="17" t="s">
        <v>117</v>
      </c>
      <c r="E58" s="17" t="s">
        <v>118</v>
      </c>
      <c r="F58" s="17" t="s">
        <v>93</v>
      </c>
      <c r="G58" s="17">
        <v>10</v>
      </c>
      <c r="H58" s="17" t="s">
        <v>120</v>
      </c>
      <c r="I58" s="17" t="s">
        <v>93</v>
      </c>
      <c r="J58" s="17" t="s">
        <v>93</v>
      </c>
    </row>
    <row r="59" spans="1:10" ht="18" hidden="1" x14ac:dyDescent="0.2">
      <c r="A59" s="17">
        <v>13</v>
      </c>
      <c r="B59" s="17" t="s">
        <v>142</v>
      </c>
      <c r="C59" s="17" t="s">
        <v>142</v>
      </c>
      <c r="D59" s="17" t="s">
        <v>138</v>
      </c>
      <c r="E59" s="17" t="s">
        <v>142</v>
      </c>
      <c r="F59" s="17" t="s">
        <v>93</v>
      </c>
      <c r="G59" s="17">
        <v>3</v>
      </c>
      <c r="H59" s="17" t="s">
        <v>139</v>
      </c>
      <c r="I59" s="17" t="s">
        <v>93</v>
      </c>
      <c r="J59" s="17" t="s">
        <v>93</v>
      </c>
    </row>
    <row r="60" spans="1:10" ht="18" hidden="1" x14ac:dyDescent="0.2">
      <c r="A60" s="17"/>
    </row>
    <row r="61" spans="1:10" ht="18" hidden="1" x14ac:dyDescent="0.2">
      <c r="A61" s="17">
        <v>1</v>
      </c>
      <c r="B61" s="17" t="s">
        <v>220</v>
      </c>
      <c r="C61" s="17" t="s">
        <v>221</v>
      </c>
      <c r="D61" s="17" t="s">
        <v>117</v>
      </c>
      <c r="E61" s="17" t="s">
        <v>118</v>
      </c>
      <c r="F61" s="17" t="s">
        <v>93</v>
      </c>
      <c r="G61" s="17">
        <v>9</v>
      </c>
      <c r="H61" s="17" t="s">
        <v>120</v>
      </c>
      <c r="I61" s="17" t="s">
        <v>93</v>
      </c>
      <c r="J61" s="17" t="s">
        <v>93</v>
      </c>
    </row>
    <row r="62" spans="1:10" ht="18" hidden="1" x14ac:dyDescent="0.2">
      <c r="A62" s="17">
        <v>2</v>
      </c>
      <c r="B62" s="17" t="s">
        <v>108</v>
      </c>
      <c r="C62" s="17" t="s">
        <v>108</v>
      </c>
      <c r="D62" s="17" t="s">
        <v>91</v>
      </c>
      <c r="E62" s="17" t="s">
        <v>92</v>
      </c>
      <c r="F62" s="17" t="s">
        <v>93</v>
      </c>
      <c r="G62" s="17">
        <v>3</v>
      </c>
      <c r="H62" s="17" t="s">
        <v>94</v>
      </c>
      <c r="I62" s="17" t="s">
        <v>93</v>
      </c>
      <c r="J62" s="17" t="s">
        <v>93</v>
      </c>
    </row>
    <row r="63" spans="1:10" ht="18" hidden="1" x14ac:dyDescent="0.2">
      <c r="A63" s="17">
        <v>3</v>
      </c>
      <c r="B63" s="17" t="s">
        <v>165</v>
      </c>
      <c r="C63" s="17" t="s">
        <v>165</v>
      </c>
      <c r="D63" s="17" t="s">
        <v>98</v>
      </c>
      <c r="E63" s="17" t="s">
        <v>99</v>
      </c>
      <c r="F63" s="17" t="s">
        <v>93</v>
      </c>
      <c r="G63" s="17">
        <v>1</v>
      </c>
      <c r="H63" s="17" t="s">
        <v>107</v>
      </c>
      <c r="I63" s="17" t="s">
        <v>93</v>
      </c>
      <c r="J63" s="17" t="s">
        <v>93</v>
      </c>
    </row>
    <row r="64" spans="1:10" ht="18" hidden="1" x14ac:dyDescent="0.2">
      <c r="A64" s="17">
        <v>4</v>
      </c>
      <c r="B64" s="17" t="s">
        <v>142</v>
      </c>
      <c r="C64" s="17" t="s">
        <v>142</v>
      </c>
      <c r="D64" s="17" t="s">
        <v>138</v>
      </c>
      <c r="E64" s="17" t="s">
        <v>142</v>
      </c>
      <c r="F64" s="17" t="s">
        <v>93</v>
      </c>
      <c r="G64" s="17">
        <v>9</v>
      </c>
      <c r="H64" s="17" t="s">
        <v>139</v>
      </c>
      <c r="I64" s="17" t="s">
        <v>93</v>
      </c>
      <c r="J64" s="17" t="s">
        <v>93</v>
      </c>
    </row>
    <row r="65" spans="1:10" ht="18" hidden="1" x14ac:dyDescent="0.2">
      <c r="A65" s="17">
        <v>5</v>
      </c>
      <c r="B65" s="17" t="s">
        <v>238</v>
      </c>
      <c r="C65" s="17" t="s">
        <v>238</v>
      </c>
      <c r="D65" s="17" t="s">
        <v>98</v>
      </c>
      <c r="E65" s="17" t="s">
        <v>99</v>
      </c>
      <c r="F65" s="17" t="s">
        <v>93</v>
      </c>
      <c r="G65" s="17">
        <v>6</v>
      </c>
      <c r="H65" s="17" t="s">
        <v>101</v>
      </c>
      <c r="I65" s="17" t="s">
        <v>93</v>
      </c>
      <c r="J65" s="17" t="s">
        <v>93</v>
      </c>
    </row>
    <row r="66" spans="1:10" ht="18" hidden="1" x14ac:dyDescent="0.2">
      <c r="A66" s="17">
        <v>6</v>
      </c>
      <c r="B66" s="17" t="s">
        <v>988</v>
      </c>
      <c r="C66" s="17" t="s">
        <v>988</v>
      </c>
      <c r="D66" s="17" t="s">
        <v>104</v>
      </c>
      <c r="E66" s="17" t="s">
        <v>105</v>
      </c>
      <c r="F66" s="17" t="s">
        <v>106</v>
      </c>
      <c r="G66" s="17">
        <v>9</v>
      </c>
      <c r="H66" s="17" t="s">
        <v>145</v>
      </c>
      <c r="I66" s="17" t="s">
        <v>93</v>
      </c>
      <c r="J66" s="17" t="s">
        <v>93</v>
      </c>
    </row>
    <row r="67" spans="1:10" ht="18" hidden="1" x14ac:dyDescent="0.2">
      <c r="A67" s="17">
        <v>7</v>
      </c>
      <c r="B67" s="17" t="s">
        <v>236</v>
      </c>
      <c r="C67" s="17" t="s">
        <v>236</v>
      </c>
      <c r="D67" s="17" t="s">
        <v>122</v>
      </c>
      <c r="E67" s="17" t="s">
        <v>154</v>
      </c>
      <c r="F67" s="17" t="s">
        <v>155</v>
      </c>
      <c r="G67" s="17">
        <v>9</v>
      </c>
      <c r="H67" s="17" t="s">
        <v>125</v>
      </c>
      <c r="I67" s="17" t="s">
        <v>93</v>
      </c>
      <c r="J67" s="17" t="s">
        <v>93</v>
      </c>
    </row>
    <row r="68" spans="1:10" ht="18" hidden="1" x14ac:dyDescent="0.2">
      <c r="A68" s="17">
        <v>8</v>
      </c>
      <c r="B68" s="17" t="s">
        <v>627</v>
      </c>
      <c r="C68" s="17" t="s">
        <v>126</v>
      </c>
      <c r="D68" s="17" t="s">
        <v>127</v>
      </c>
      <c r="E68" s="17" t="s">
        <v>118</v>
      </c>
      <c r="F68" s="17" t="s">
        <v>93</v>
      </c>
      <c r="G68" s="17">
        <v>9</v>
      </c>
      <c r="H68" s="17" t="s">
        <v>128</v>
      </c>
      <c r="I68" s="17" t="s">
        <v>93</v>
      </c>
      <c r="J68" s="17" t="s">
        <v>93</v>
      </c>
    </row>
    <row r="69" spans="1:10" ht="18" hidden="1" x14ac:dyDescent="0.2">
      <c r="A69" s="17">
        <v>9</v>
      </c>
      <c r="B69" s="17" t="s">
        <v>153</v>
      </c>
      <c r="C69" s="17" t="s">
        <v>153</v>
      </c>
      <c r="D69" s="17" t="s">
        <v>130</v>
      </c>
      <c r="E69" s="17" t="s">
        <v>131</v>
      </c>
      <c r="F69" s="17" t="s">
        <v>132</v>
      </c>
      <c r="G69" s="17">
        <v>0</v>
      </c>
      <c r="H69" s="17" t="s">
        <v>136</v>
      </c>
      <c r="I69" s="17" t="s">
        <v>93</v>
      </c>
      <c r="J69" s="17" t="s">
        <v>93</v>
      </c>
    </row>
    <row r="70" spans="1:10" ht="18" hidden="1" x14ac:dyDescent="0.2">
      <c r="A70" s="17">
        <v>10</v>
      </c>
      <c r="B70" s="17" t="s">
        <v>134</v>
      </c>
      <c r="C70" s="17" t="s">
        <v>134</v>
      </c>
      <c r="D70" s="17" t="s">
        <v>98</v>
      </c>
      <c r="E70" s="17" t="s">
        <v>99</v>
      </c>
      <c r="F70" s="17" t="s">
        <v>93</v>
      </c>
      <c r="G70" s="17">
        <v>11</v>
      </c>
      <c r="H70" s="17" t="s">
        <v>101</v>
      </c>
      <c r="I70" s="17" t="s">
        <v>93</v>
      </c>
      <c r="J70" s="17" t="s">
        <v>93</v>
      </c>
    </row>
    <row r="71" spans="1:10" ht="18" hidden="1" x14ac:dyDescent="0.2">
      <c r="A71" s="17">
        <v>11</v>
      </c>
      <c r="B71" s="17" t="s">
        <v>1540</v>
      </c>
      <c r="C71" s="17" t="s">
        <v>1541</v>
      </c>
      <c r="D71" s="17" t="s">
        <v>104</v>
      </c>
      <c r="E71" s="17" t="s">
        <v>105</v>
      </c>
      <c r="F71" s="17" t="s">
        <v>106</v>
      </c>
      <c r="G71" s="17">
        <v>17</v>
      </c>
      <c r="H71" s="17" t="s">
        <v>145</v>
      </c>
      <c r="I71" s="17" t="s">
        <v>93</v>
      </c>
      <c r="J71" s="17" t="s">
        <v>93</v>
      </c>
    </row>
    <row r="72" spans="1:10" ht="18" hidden="1" x14ac:dyDescent="0.2">
      <c r="A72" s="17">
        <v>12</v>
      </c>
      <c r="B72" s="17" t="s">
        <v>146</v>
      </c>
      <c r="C72" s="17" t="s">
        <v>146</v>
      </c>
      <c r="D72" s="17" t="s">
        <v>147</v>
      </c>
      <c r="E72" s="17" t="s">
        <v>148</v>
      </c>
      <c r="F72" s="17" t="s">
        <v>93</v>
      </c>
      <c r="G72" s="17">
        <v>11</v>
      </c>
      <c r="H72" s="17" t="s">
        <v>149</v>
      </c>
      <c r="I72" s="17" t="s">
        <v>93</v>
      </c>
      <c r="J72" s="17" t="s">
        <v>93</v>
      </c>
    </row>
    <row r="73" spans="1:10" ht="18" hidden="1" x14ac:dyDescent="0.2">
      <c r="A73" s="17">
        <v>13</v>
      </c>
      <c r="B73" s="17" t="s">
        <v>186</v>
      </c>
      <c r="C73" s="17" t="s">
        <v>186</v>
      </c>
      <c r="D73" s="17" t="s">
        <v>98</v>
      </c>
      <c r="E73" s="17" t="s">
        <v>99</v>
      </c>
      <c r="F73" s="17" t="s">
        <v>187</v>
      </c>
      <c r="G73" s="17">
        <v>14</v>
      </c>
      <c r="H73" s="17" t="s">
        <v>101</v>
      </c>
      <c r="I73" s="17" t="s">
        <v>93</v>
      </c>
      <c r="J73" s="17" t="s">
        <v>93</v>
      </c>
    </row>
    <row r="74" spans="1:10" ht="18" hidden="1" x14ac:dyDescent="0.2">
      <c r="A74" s="17">
        <v>14</v>
      </c>
      <c r="B74" s="17" t="s">
        <v>826</v>
      </c>
      <c r="C74" s="17" t="s">
        <v>826</v>
      </c>
      <c r="D74" s="17" t="s">
        <v>104</v>
      </c>
      <c r="E74" s="17" t="s">
        <v>115</v>
      </c>
      <c r="F74" s="17" t="s">
        <v>112</v>
      </c>
      <c r="G74" s="17">
        <v>11</v>
      </c>
      <c r="H74" s="17" t="s">
        <v>152</v>
      </c>
      <c r="I74" s="17" t="s">
        <v>93</v>
      </c>
      <c r="J74" s="17" t="s">
        <v>93</v>
      </c>
    </row>
    <row r="75" spans="1:10" ht="18" hidden="1" x14ac:dyDescent="0.2">
      <c r="A75" s="17">
        <v>15</v>
      </c>
      <c r="B75" s="17" t="s">
        <v>108</v>
      </c>
      <c r="C75" s="17" t="s">
        <v>108</v>
      </c>
      <c r="D75" s="17" t="s">
        <v>91</v>
      </c>
      <c r="E75" s="17" t="s">
        <v>92</v>
      </c>
      <c r="F75" s="17" t="s">
        <v>93</v>
      </c>
      <c r="G75" s="17">
        <v>16</v>
      </c>
      <c r="H75" s="17" t="s">
        <v>94</v>
      </c>
      <c r="I75" s="17" t="s">
        <v>93</v>
      </c>
      <c r="J75" s="17" t="s">
        <v>93</v>
      </c>
    </row>
    <row r="76" spans="1:10" ht="18" hidden="1" x14ac:dyDescent="0.2">
      <c r="A76" s="17">
        <v>16</v>
      </c>
      <c r="B76" s="17" t="s">
        <v>184</v>
      </c>
      <c r="C76" s="17" t="s">
        <v>184</v>
      </c>
      <c r="D76" s="17" t="s">
        <v>104</v>
      </c>
      <c r="E76" s="17" t="s">
        <v>105</v>
      </c>
      <c r="F76" s="17" t="s">
        <v>106</v>
      </c>
      <c r="G76" s="17">
        <v>14</v>
      </c>
      <c r="H76" s="17" t="s">
        <v>107</v>
      </c>
      <c r="I76" s="17" t="s">
        <v>93</v>
      </c>
      <c r="J76" s="17" t="s">
        <v>93</v>
      </c>
    </row>
    <row r="77" spans="1:10" ht="18" hidden="1" x14ac:dyDescent="0.2">
      <c r="A77" s="17">
        <v>17</v>
      </c>
      <c r="B77" s="17" t="s">
        <v>1542</v>
      </c>
      <c r="C77" s="17" t="s">
        <v>1542</v>
      </c>
      <c r="D77" s="17" t="s">
        <v>130</v>
      </c>
      <c r="E77" s="17" t="s">
        <v>154</v>
      </c>
      <c r="F77" s="17" t="s">
        <v>155</v>
      </c>
      <c r="G77" s="17">
        <v>9</v>
      </c>
      <c r="H77" s="17" t="s">
        <v>237</v>
      </c>
      <c r="I77" s="17" t="s">
        <v>93</v>
      </c>
      <c r="J77" s="17" t="s">
        <v>93</v>
      </c>
    </row>
    <row r="78" spans="1:10" ht="18" hidden="1" x14ac:dyDescent="0.2">
      <c r="A78" s="17">
        <v>18</v>
      </c>
      <c r="B78" s="17" t="s">
        <v>178</v>
      </c>
      <c r="C78" s="17" t="s">
        <v>179</v>
      </c>
      <c r="D78" s="17" t="s">
        <v>180</v>
      </c>
      <c r="E78" s="17" t="s">
        <v>181</v>
      </c>
      <c r="F78" s="17" t="s">
        <v>182</v>
      </c>
      <c r="G78" s="17">
        <v>19</v>
      </c>
      <c r="H78" s="17" t="s">
        <v>183</v>
      </c>
      <c r="I78" s="17" t="s">
        <v>93</v>
      </c>
      <c r="J78" s="17" t="s">
        <v>93</v>
      </c>
    </row>
    <row r="79" spans="1:10" ht="18" hidden="1" x14ac:dyDescent="0.2">
      <c r="A79" s="17">
        <v>19</v>
      </c>
      <c r="B79" s="17" t="s">
        <v>1543</v>
      </c>
      <c r="C79" s="17" t="s">
        <v>239</v>
      </c>
      <c r="D79" s="17" t="s">
        <v>104</v>
      </c>
      <c r="E79" s="17" t="s">
        <v>105</v>
      </c>
      <c r="F79" s="17" t="s">
        <v>106</v>
      </c>
      <c r="G79" s="17">
        <v>17</v>
      </c>
      <c r="H79" s="17" t="s">
        <v>162</v>
      </c>
      <c r="I79" s="17" t="s">
        <v>93</v>
      </c>
      <c r="J79" s="17" t="s">
        <v>93</v>
      </c>
    </row>
    <row r="80" spans="1:10" ht="18" hidden="1" x14ac:dyDescent="0.2">
      <c r="A80" s="17">
        <v>20</v>
      </c>
      <c r="B80" s="17" t="s">
        <v>142</v>
      </c>
      <c r="C80" s="17" t="s">
        <v>142</v>
      </c>
      <c r="D80" s="17" t="s">
        <v>138</v>
      </c>
      <c r="E80" s="17" t="s">
        <v>142</v>
      </c>
      <c r="F80" s="17" t="s">
        <v>93</v>
      </c>
      <c r="G80" s="17">
        <v>9</v>
      </c>
      <c r="H80" s="17" t="s">
        <v>139</v>
      </c>
      <c r="I80" s="17" t="s">
        <v>93</v>
      </c>
      <c r="J80" s="17" t="s">
        <v>93</v>
      </c>
    </row>
    <row r="81" spans="1:10" ht="18" hidden="1" x14ac:dyDescent="0.2">
      <c r="A81" s="17"/>
    </row>
    <row r="82" spans="1:10" ht="18" hidden="1" x14ac:dyDescent="0.2">
      <c r="A82" s="17">
        <v>1</v>
      </c>
      <c r="B82" s="17" t="s">
        <v>426</v>
      </c>
      <c r="C82" s="17" t="s">
        <v>427</v>
      </c>
      <c r="D82" s="17" t="s">
        <v>117</v>
      </c>
      <c r="E82" s="17" t="s">
        <v>118</v>
      </c>
      <c r="F82" s="17" t="s">
        <v>93</v>
      </c>
      <c r="G82" s="17">
        <v>9</v>
      </c>
      <c r="H82" s="17" t="s">
        <v>120</v>
      </c>
      <c r="I82" s="17" t="s">
        <v>93</v>
      </c>
      <c r="J82" s="17" t="s">
        <v>93</v>
      </c>
    </row>
    <row r="83" spans="1:10" ht="18" hidden="1" x14ac:dyDescent="0.2">
      <c r="A83" s="17">
        <v>2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9</v>
      </c>
      <c r="H83" s="17" t="s">
        <v>139</v>
      </c>
      <c r="I83" s="17" t="s">
        <v>93</v>
      </c>
      <c r="J83" s="17" t="s">
        <v>93</v>
      </c>
    </row>
    <row r="84" spans="1:10" ht="18" hidden="1" x14ac:dyDescent="0.2">
      <c r="A84" s="17">
        <v>3</v>
      </c>
      <c r="B84" s="17" t="s">
        <v>516</v>
      </c>
      <c r="C84" s="17" t="s">
        <v>516</v>
      </c>
      <c r="D84" s="17" t="s">
        <v>98</v>
      </c>
      <c r="E84" s="17" t="s">
        <v>99</v>
      </c>
      <c r="F84" s="17" t="s">
        <v>498</v>
      </c>
      <c r="G84" s="17">
        <v>4</v>
      </c>
      <c r="H84" s="17" t="s">
        <v>101</v>
      </c>
      <c r="I84" s="17" t="s">
        <v>93</v>
      </c>
      <c r="J84" s="17" t="s">
        <v>93</v>
      </c>
    </row>
    <row r="85" spans="1:10" ht="18" hidden="1" x14ac:dyDescent="0.2">
      <c r="A85" s="17">
        <v>4</v>
      </c>
      <c r="B85" s="17" t="s">
        <v>1544</v>
      </c>
      <c r="C85" s="17" t="s">
        <v>937</v>
      </c>
      <c r="D85" s="17" t="s">
        <v>104</v>
      </c>
      <c r="E85" s="17" t="s">
        <v>105</v>
      </c>
      <c r="F85" s="17" t="s">
        <v>106</v>
      </c>
      <c r="G85" s="17">
        <v>9</v>
      </c>
      <c r="H85" s="17" t="s">
        <v>145</v>
      </c>
      <c r="I85" s="17" t="s">
        <v>93</v>
      </c>
      <c r="J85" s="17" t="s">
        <v>93</v>
      </c>
    </row>
    <row r="86" spans="1:10" ht="18" hidden="1" x14ac:dyDescent="0.2">
      <c r="A86" s="17">
        <v>5</v>
      </c>
      <c r="B86" s="17" t="s">
        <v>108</v>
      </c>
      <c r="C86" s="17" t="s">
        <v>108</v>
      </c>
      <c r="D86" s="17" t="s">
        <v>91</v>
      </c>
      <c r="E86" s="17" t="s">
        <v>92</v>
      </c>
      <c r="F86" s="17" t="s">
        <v>93</v>
      </c>
      <c r="G86" s="17">
        <v>6</v>
      </c>
      <c r="H86" s="17" t="s">
        <v>94</v>
      </c>
      <c r="I86" s="17" t="s">
        <v>93</v>
      </c>
      <c r="J86" s="17" t="s">
        <v>93</v>
      </c>
    </row>
    <row r="87" spans="1:10" ht="18" hidden="1" x14ac:dyDescent="0.2">
      <c r="A87" s="17">
        <v>6</v>
      </c>
      <c r="B87" s="17" t="s">
        <v>922</v>
      </c>
      <c r="C87" s="17" t="s">
        <v>922</v>
      </c>
      <c r="D87" s="17" t="s">
        <v>104</v>
      </c>
      <c r="E87" s="17" t="s">
        <v>115</v>
      </c>
      <c r="F87" s="17" t="s">
        <v>112</v>
      </c>
      <c r="G87" s="17">
        <v>4</v>
      </c>
      <c r="H87" s="17" t="s">
        <v>107</v>
      </c>
      <c r="I87" s="17" t="s">
        <v>93</v>
      </c>
      <c r="J87" s="17" t="s">
        <v>93</v>
      </c>
    </row>
    <row r="88" spans="1:10" ht="18" hidden="1" x14ac:dyDescent="0.2">
      <c r="A88" s="17">
        <v>7</v>
      </c>
      <c r="B88" s="17" t="s">
        <v>271</v>
      </c>
      <c r="C88" s="17" t="s">
        <v>271</v>
      </c>
      <c r="D88" s="17" t="s">
        <v>122</v>
      </c>
      <c r="E88" s="17" t="s">
        <v>123</v>
      </c>
      <c r="F88" s="17" t="s">
        <v>124</v>
      </c>
      <c r="G88" s="17">
        <v>9</v>
      </c>
      <c r="H88" s="17" t="s">
        <v>125</v>
      </c>
      <c r="I88" s="17" t="s">
        <v>93</v>
      </c>
      <c r="J88" s="17" t="s">
        <v>93</v>
      </c>
    </row>
    <row r="89" spans="1:10" ht="18" hidden="1" x14ac:dyDescent="0.2">
      <c r="A89" s="17">
        <v>8</v>
      </c>
      <c r="B89" s="17" t="s">
        <v>129</v>
      </c>
      <c r="C89" s="17" t="s">
        <v>129</v>
      </c>
      <c r="D89" s="17" t="s">
        <v>130</v>
      </c>
      <c r="E89" s="17" t="s">
        <v>131</v>
      </c>
      <c r="F89" s="17" t="s">
        <v>132</v>
      </c>
      <c r="G89" s="17">
        <v>9</v>
      </c>
      <c r="H89" s="17" t="s">
        <v>133</v>
      </c>
      <c r="I89" s="17" t="s">
        <v>93</v>
      </c>
      <c r="J89" s="17" t="s">
        <v>93</v>
      </c>
    </row>
    <row r="90" spans="1:10" ht="18" hidden="1" x14ac:dyDescent="0.2">
      <c r="A90" s="17">
        <v>9</v>
      </c>
      <c r="B90" s="17" t="s">
        <v>1545</v>
      </c>
      <c r="C90" s="17" t="s">
        <v>1545</v>
      </c>
      <c r="D90" s="17" t="s">
        <v>157</v>
      </c>
      <c r="E90" s="17" t="s">
        <v>158</v>
      </c>
      <c r="F90" s="17" t="s">
        <v>159</v>
      </c>
      <c r="G90" s="17">
        <v>0</v>
      </c>
      <c r="H90" s="17" t="s">
        <v>136</v>
      </c>
      <c r="I90" s="17" t="s">
        <v>93</v>
      </c>
      <c r="J90" s="17" t="s">
        <v>93</v>
      </c>
    </row>
    <row r="91" spans="1:10" ht="18" hidden="1" x14ac:dyDescent="0.2">
      <c r="A91" s="17">
        <v>10</v>
      </c>
      <c r="B91" s="17" t="s">
        <v>212</v>
      </c>
      <c r="C91" s="17" t="s">
        <v>212</v>
      </c>
      <c r="D91" s="17" t="s">
        <v>91</v>
      </c>
      <c r="E91" s="17" t="s">
        <v>92</v>
      </c>
      <c r="F91" s="17" t="s">
        <v>93</v>
      </c>
      <c r="G91" s="17">
        <v>11</v>
      </c>
      <c r="H91" s="17" t="s">
        <v>94</v>
      </c>
      <c r="I91" s="17" t="s">
        <v>93</v>
      </c>
      <c r="J91" s="17" t="s">
        <v>93</v>
      </c>
    </row>
    <row r="92" spans="1:10" ht="18" hidden="1" x14ac:dyDescent="0.2">
      <c r="A92" s="17">
        <v>11</v>
      </c>
      <c r="B92" s="17" t="s">
        <v>447</v>
      </c>
      <c r="C92" s="17" t="s">
        <v>448</v>
      </c>
      <c r="D92" s="17" t="s">
        <v>104</v>
      </c>
      <c r="E92" s="17" t="s">
        <v>105</v>
      </c>
      <c r="F92" s="17" t="s">
        <v>106</v>
      </c>
      <c r="G92" s="17">
        <v>9</v>
      </c>
      <c r="H92" s="17" t="s">
        <v>107</v>
      </c>
      <c r="I92" s="17" t="s">
        <v>93</v>
      </c>
      <c r="J92" s="17" t="s">
        <v>93</v>
      </c>
    </row>
    <row r="93" spans="1:10" ht="18" hidden="1" x14ac:dyDescent="0.2">
      <c r="A93" s="17">
        <v>12</v>
      </c>
      <c r="B93" s="17" t="s">
        <v>142</v>
      </c>
      <c r="C93" s="17" t="s">
        <v>142</v>
      </c>
      <c r="D93" s="17" t="s">
        <v>138</v>
      </c>
      <c r="E93" s="17" t="s">
        <v>142</v>
      </c>
      <c r="F93" s="17" t="s">
        <v>93</v>
      </c>
      <c r="G93" s="17">
        <v>9</v>
      </c>
      <c r="H93" s="17" t="s">
        <v>139</v>
      </c>
      <c r="I93" s="17" t="s">
        <v>93</v>
      </c>
      <c r="J93" s="17" t="s">
        <v>93</v>
      </c>
    </row>
    <row r="94" spans="1:10" ht="18" hidden="1" x14ac:dyDescent="0.2">
      <c r="A94" s="17">
        <v>13</v>
      </c>
      <c r="B94" s="17" t="s">
        <v>339</v>
      </c>
      <c r="C94" s="17" t="s">
        <v>339</v>
      </c>
      <c r="D94" s="17" t="s">
        <v>213</v>
      </c>
      <c r="E94" s="17" t="s">
        <v>92</v>
      </c>
      <c r="F94" s="17" t="s">
        <v>93</v>
      </c>
      <c r="G94" s="17">
        <v>17</v>
      </c>
      <c r="H94" s="17" t="s">
        <v>190</v>
      </c>
      <c r="I94" s="17" t="s">
        <v>93</v>
      </c>
      <c r="J94" s="17" t="s">
        <v>93</v>
      </c>
    </row>
    <row r="95" spans="1:10" ht="18" hidden="1" x14ac:dyDescent="0.2">
      <c r="A95" s="17">
        <v>14</v>
      </c>
      <c r="B95" s="17" t="s">
        <v>179</v>
      </c>
      <c r="C95" s="17" t="s">
        <v>179</v>
      </c>
      <c r="D95" s="17" t="s">
        <v>180</v>
      </c>
      <c r="E95" s="17" t="s">
        <v>195</v>
      </c>
      <c r="F95" s="17" t="s">
        <v>196</v>
      </c>
      <c r="G95" s="17">
        <v>17</v>
      </c>
      <c r="H95" s="17" t="s">
        <v>145</v>
      </c>
      <c r="I95" s="17" t="s">
        <v>93</v>
      </c>
      <c r="J95" s="17" t="s">
        <v>93</v>
      </c>
    </row>
    <row r="96" spans="1:10" ht="18" hidden="1" x14ac:dyDescent="0.2">
      <c r="A96" s="17">
        <v>15</v>
      </c>
      <c r="B96" s="17" t="s">
        <v>197</v>
      </c>
      <c r="C96" s="17" t="s">
        <v>129</v>
      </c>
      <c r="D96" s="17" t="s">
        <v>130</v>
      </c>
      <c r="E96" s="17" t="s">
        <v>154</v>
      </c>
      <c r="F96" s="17" t="s">
        <v>155</v>
      </c>
      <c r="G96" s="17">
        <v>17</v>
      </c>
      <c r="H96" s="17" t="s">
        <v>133</v>
      </c>
      <c r="I96" s="17" t="s">
        <v>93</v>
      </c>
      <c r="J96" s="17" t="s">
        <v>93</v>
      </c>
    </row>
    <row r="97" spans="1:10" ht="18" hidden="1" x14ac:dyDescent="0.2">
      <c r="A97" s="17">
        <v>16</v>
      </c>
      <c r="B97" s="17" t="s">
        <v>525</v>
      </c>
      <c r="C97" s="17" t="s">
        <v>525</v>
      </c>
      <c r="D97" s="17" t="s">
        <v>117</v>
      </c>
      <c r="E97" s="17" t="s">
        <v>118</v>
      </c>
      <c r="F97" s="17" t="s">
        <v>93</v>
      </c>
      <c r="G97" s="17">
        <v>17</v>
      </c>
      <c r="H97" s="17" t="s">
        <v>120</v>
      </c>
      <c r="I97" s="17" t="s">
        <v>93</v>
      </c>
      <c r="J97" s="17" t="s">
        <v>93</v>
      </c>
    </row>
    <row r="98" spans="1:10" ht="18" x14ac:dyDescent="0.2">
      <c r="A98" s="17">
        <v>17</v>
      </c>
      <c r="B98" s="17" t="s">
        <v>1546</v>
      </c>
      <c r="C98" s="17" t="s">
        <v>1546</v>
      </c>
      <c r="D98" s="17" t="s">
        <v>157</v>
      </c>
      <c r="E98" s="17" t="s">
        <v>158</v>
      </c>
      <c r="F98" s="17" t="s">
        <v>159</v>
      </c>
      <c r="G98" s="17">
        <v>9</v>
      </c>
      <c r="H98" s="17" t="s">
        <v>200</v>
      </c>
      <c r="I98" s="17" t="s">
        <v>93</v>
      </c>
      <c r="J98" s="17" t="s">
        <v>93</v>
      </c>
    </row>
    <row r="99" spans="1:10" ht="18" hidden="1" x14ac:dyDescent="0.2">
      <c r="A99" s="17">
        <v>18</v>
      </c>
      <c r="B99" s="17" t="s">
        <v>146</v>
      </c>
      <c r="C99" s="17" t="s">
        <v>146</v>
      </c>
      <c r="D99" s="17" t="s">
        <v>147</v>
      </c>
      <c r="E99" s="17" t="s">
        <v>148</v>
      </c>
      <c r="F99" s="17" t="s">
        <v>93</v>
      </c>
      <c r="G99" s="17">
        <v>17</v>
      </c>
      <c r="H99" s="17" t="s">
        <v>149</v>
      </c>
      <c r="I99" s="17" t="s">
        <v>93</v>
      </c>
      <c r="J99" s="17" t="s">
        <v>93</v>
      </c>
    </row>
    <row r="100" spans="1:10" ht="18" hidden="1" x14ac:dyDescent="0.2">
      <c r="A100" s="17">
        <v>19</v>
      </c>
      <c r="B100" s="17" t="s">
        <v>179</v>
      </c>
      <c r="C100" s="17" t="s">
        <v>179</v>
      </c>
      <c r="D100" s="17" t="s">
        <v>180</v>
      </c>
      <c r="E100" s="17" t="s">
        <v>195</v>
      </c>
      <c r="F100" s="17" t="s">
        <v>196</v>
      </c>
      <c r="G100" s="17">
        <v>20</v>
      </c>
      <c r="H100" s="17" t="s">
        <v>145</v>
      </c>
      <c r="I100" s="17" t="s">
        <v>93</v>
      </c>
      <c r="J100" s="17" t="s">
        <v>93</v>
      </c>
    </row>
    <row r="101" spans="1:10" ht="18" hidden="1" x14ac:dyDescent="0.2">
      <c r="A101" s="17">
        <v>20</v>
      </c>
      <c r="B101" s="17" t="s">
        <v>1547</v>
      </c>
      <c r="C101" s="17" t="s">
        <v>1547</v>
      </c>
      <c r="D101" s="17" t="s">
        <v>130</v>
      </c>
      <c r="E101" s="17" t="s">
        <v>154</v>
      </c>
      <c r="F101" s="17" t="s">
        <v>155</v>
      </c>
      <c r="G101" s="17">
        <v>17</v>
      </c>
      <c r="H101" s="17" t="s">
        <v>152</v>
      </c>
      <c r="I101" s="17" t="s">
        <v>93</v>
      </c>
      <c r="J101" s="17" t="s">
        <v>93</v>
      </c>
    </row>
    <row r="102" spans="1:10" ht="18" hidden="1" x14ac:dyDescent="0.2">
      <c r="A102" s="17">
        <v>21</v>
      </c>
      <c r="B102" s="17" t="s">
        <v>1548</v>
      </c>
      <c r="C102" s="17" t="s">
        <v>1548</v>
      </c>
      <c r="D102" s="17" t="s">
        <v>104</v>
      </c>
      <c r="E102" s="17" t="s">
        <v>115</v>
      </c>
      <c r="F102" s="17" t="s">
        <v>112</v>
      </c>
      <c r="G102" s="17">
        <v>20</v>
      </c>
      <c r="H102" s="17" t="s">
        <v>162</v>
      </c>
      <c r="I102" s="17" t="s">
        <v>93</v>
      </c>
      <c r="J102" s="17" t="s">
        <v>93</v>
      </c>
    </row>
    <row r="103" spans="1:10" ht="18" hidden="1" x14ac:dyDescent="0.2">
      <c r="A103" s="17">
        <v>22</v>
      </c>
      <c r="B103" s="17" t="s">
        <v>179</v>
      </c>
      <c r="C103" s="17" t="s">
        <v>179</v>
      </c>
      <c r="D103" s="17" t="s">
        <v>180</v>
      </c>
      <c r="E103" s="17" t="s">
        <v>195</v>
      </c>
      <c r="F103" s="17" t="s">
        <v>196</v>
      </c>
      <c r="G103" s="17">
        <v>23</v>
      </c>
      <c r="H103" s="17" t="s">
        <v>145</v>
      </c>
      <c r="I103" s="17" t="s">
        <v>93</v>
      </c>
      <c r="J103" s="17" t="s">
        <v>93</v>
      </c>
    </row>
    <row r="104" spans="1:10" ht="18" hidden="1" x14ac:dyDescent="0.2">
      <c r="A104" s="17">
        <v>23</v>
      </c>
      <c r="B104" s="17" t="s">
        <v>917</v>
      </c>
      <c r="C104" s="17" t="s">
        <v>917</v>
      </c>
      <c r="D104" s="17" t="s">
        <v>130</v>
      </c>
      <c r="E104" s="17" t="s">
        <v>154</v>
      </c>
      <c r="F104" s="17" t="s">
        <v>155</v>
      </c>
      <c r="G104" s="17">
        <v>21</v>
      </c>
      <c r="H104" s="17" t="s">
        <v>185</v>
      </c>
      <c r="I104" s="17" t="s">
        <v>93</v>
      </c>
      <c r="J104" s="17" t="s">
        <v>93</v>
      </c>
    </row>
    <row r="105" spans="1:10" ht="18" hidden="1" x14ac:dyDescent="0.2">
      <c r="A105" s="17">
        <v>24</v>
      </c>
      <c r="B105" s="17" t="s">
        <v>142</v>
      </c>
      <c r="C105" s="17" t="s">
        <v>142</v>
      </c>
      <c r="D105" s="17" t="s">
        <v>138</v>
      </c>
      <c r="E105" s="17" t="s">
        <v>142</v>
      </c>
      <c r="F105" s="17" t="s">
        <v>93</v>
      </c>
      <c r="G105" s="17">
        <v>9</v>
      </c>
      <c r="H105" s="17" t="s">
        <v>139</v>
      </c>
      <c r="I105" s="17" t="s">
        <v>93</v>
      </c>
      <c r="J105" s="17" t="s">
        <v>93</v>
      </c>
    </row>
    <row r="106" spans="1:10" ht="18" hidden="1" x14ac:dyDescent="0.2">
      <c r="A106" s="17"/>
    </row>
    <row r="107" spans="1:10" ht="18" hidden="1" x14ac:dyDescent="0.2">
      <c r="A107" s="17">
        <v>1</v>
      </c>
      <c r="B107" s="17" t="s">
        <v>566</v>
      </c>
      <c r="C107" s="17" t="s">
        <v>234</v>
      </c>
      <c r="D107" s="17" t="s">
        <v>180</v>
      </c>
      <c r="E107" s="17" t="s">
        <v>99</v>
      </c>
      <c r="F107" s="17" t="s">
        <v>171</v>
      </c>
      <c r="G107" s="17">
        <v>3</v>
      </c>
      <c r="H107" s="17" t="s">
        <v>145</v>
      </c>
      <c r="I107" s="17" t="s">
        <v>93</v>
      </c>
      <c r="J107" s="17" t="s">
        <v>93</v>
      </c>
    </row>
    <row r="108" spans="1:10" ht="18" hidden="1" x14ac:dyDescent="0.2">
      <c r="A108" s="17">
        <v>2</v>
      </c>
      <c r="B108" s="17" t="s">
        <v>661</v>
      </c>
      <c r="C108" s="17" t="s">
        <v>129</v>
      </c>
      <c r="D108" s="17" t="s">
        <v>130</v>
      </c>
      <c r="E108" s="17" t="s">
        <v>206</v>
      </c>
      <c r="F108" s="17" t="s">
        <v>207</v>
      </c>
      <c r="G108" s="17">
        <v>3</v>
      </c>
      <c r="H108" s="17" t="s">
        <v>133</v>
      </c>
      <c r="I108" s="17" t="s">
        <v>93</v>
      </c>
      <c r="J108" s="17" t="s">
        <v>93</v>
      </c>
    </row>
    <row r="109" spans="1:10" ht="18" hidden="1" x14ac:dyDescent="0.2">
      <c r="A109" s="17">
        <v>3</v>
      </c>
      <c r="B109" s="17" t="s">
        <v>420</v>
      </c>
      <c r="C109" s="17" t="s">
        <v>420</v>
      </c>
      <c r="D109" s="17" t="s">
        <v>117</v>
      </c>
      <c r="E109" s="17" t="s">
        <v>299</v>
      </c>
      <c r="F109" s="17" t="s">
        <v>292</v>
      </c>
      <c r="G109" s="17">
        <v>0</v>
      </c>
      <c r="H109" s="17" t="s">
        <v>136</v>
      </c>
      <c r="I109" s="17" t="s">
        <v>93</v>
      </c>
      <c r="J109" s="17" t="s">
        <v>93</v>
      </c>
    </row>
    <row r="110" spans="1:10" ht="18" hidden="1" x14ac:dyDescent="0.2">
      <c r="A110" s="17">
        <v>4</v>
      </c>
      <c r="B110" s="17" t="s">
        <v>208</v>
      </c>
      <c r="C110" s="17" t="s">
        <v>208</v>
      </c>
      <c r="D110" s="17" t="s">
        <v>180</v>
      </c>
      <c r="E110" s="17" t="s">
        <v>195</v>
      </c>
      <c r="F110" s="17" t="s">
        <v>209</v>
      </c>
      <c r="G110" s="17">
        <v>6</v>
      </c>
      <c r="H110" s="17" t="s">
        <v>210</v>
      </c>
      <c r="I110" s="17" t="s">
        <v>93</v>
      </c>
      <c r="J110" s="17" t="s">
        <v>93</v>
      </c>
    </row>
    <row r="111" spans="1:10" ht="18" hidden="1" x14ac:dyDescent="0.2">
      <c r="A111" s="17">
        <v>5</v>
      </c>
      <c r="B111" s="17" t="s">
        <v>661</v>
      </c>
      <c r="C111" s="17" t="s">
        <v>129</v>
      </c>
      <c r="D111" s="17" t="s">
        <v>130</v>
      </c>
      <c r="E111" s="17" t="s">
        <v>206</v>
      </c>
      <c r="F111" s="17" t="s">
        <v>207</v>
      </c>
      <c r="G111" s="17">
        <v>6</v>
      </c>
      <c r="H111" s="17" t="s">
        <v>133</v>
      </c>
      <c r="I111" s="17" t="s">
        <v>93</v>
      </c>
      <c r="J111" s="17" t="s">
        <v>93</v>
      </c>
    </row>
    <row r="112" spans="1:10" ht="18" hidden="1" x14ac:dyDescent="0.2">
      <c r="A112" s="17">
        <v>6</v>
      </c>
      <c r="B112" s="17" t="s">
        <v>1549</v>
      </c>
      <c r="C112" s="17" t="s">
        <v>1549</v>
      </c>
      <c r="D112" s="17" t="s">
        <v>157</v>
      </c>
      <c r="E112" s="17" t="s">
        <v>158</v>
      </c>
      <c r="F112" s="17" t="s">
        <v>159</v>
      </c>
      <c r="G112" s="17">
        <v>3</v>
      </c>
      <c r="H112" s="17" t="s">
        <v>185</v>
      </c>
      <c r="I112" s="17" t="s">
        <v>93</v>
      </c>
      <c r="J112" s="17" t="s">
        <v>93</v>
      </c>
    </row>
    <row r="113" spans="1:10" ht="18" hidden="1" x14ac:dyDescent="0.2">
      <c r="A113" s="17">
        <v>7</v>
      </c>
      <c r="B113" s="17" t="s">
        <v>95</v>
      </c>
      <c r="C113" s="17" t="s">
        <v>95</v>
      </c>
      <c r="D113" s="17" t="s">
        <v>127</v>
      </c>
      <c r="E113" s="17" t="s">
        <v>189</v>
      </c>
      <c r="F113" s="17" t="s">
        <v>93</v>
      </c>
      <c r="G113" s="17">
        <v>8</v>
      </c>
      <c r="H113" s="17" t="s">
        <v>190</v>
      </c>
      <c r="I113" s="17" t="s">
        <v>93</v>
      </c>
      <c r="J113" s="17" t="s">
        <v>93</v>
      </c>
    </row>
    <row r="114" spans="1:10" ht="18" hidden="1" x14ac:dyDescent="0.2">
      <c r="A114" s="17">
        <v>8</v>
      </c>
      <c r="B114" s="17" t="s">
        <v>1550</v>
      </c>
      <c r="C114" s="17" t="s">
        <v>1550</v>
      </c>
      <c r="D114" s="17" t="s">
        <v>130</v>
      </c>
      <c r="E114" s="17" t="s">
        <v>131</v>
      </c>
      <c r="F114" s="17" t="s">
        <v>132</v>
      </c>
      <c r="G114" s="17">
        <v>6</v>
      </c>
      <c r="H114" s="17" t="s">
        <v>338</v>
      </c>
      <c r="I114" s="17" t="s">
        <v>93</v>
      </c>
      <c r="J114" s="17" t="s">
        <v>93</v>
      </c>
    </row>
    <row r="115" spans="1:10" ht="18" hidden="1" x14ac:dyDescent="0.2">
      <c r="A115" s="17">
        <v>9</v>
      </c>
      <c r="B115" s="17" t="s">
        <v>447</v>
      </c>
      <c r="C115" s="17" t="s">
        <v>448</v>
      </c>
      <c r="D115" s="17" t="s">
        <v>104</v>
      </c>
      <c r="E115" s="17" t="s">
        <v>105</v>
      </c>
      <c r="F115" s="17" t="s">
        <v>106</v>
      </c>
      <c r="G115" s="17">
        <v>8</v>
      </c>
      <c r="H115" s="17" t="s">
        <v>162</v>
      </c>
      <c r="I115" s="17" t="s">
        <v>93</v>
      </c>
      <c r="J115" s="17" t="s">
        <v>93</v>
      </c>
    </row>
    <row r="116" spans="1:10" ht="18" hidden="1" x14ac:dyDescent="0.2">
      <c r="A116" s="17">
        <v>10</v>
      </c>
      <c r="B116" s="17" t="s">
        <v>95</v>
      </c>
      <c r="C116" s="17" t="s">
        <v>95</v>
      </c>
      <c r="D116" s="17" t="s">
        <v>127</v>
      </c>
      <c r="E116" s="17" t="s">
        <v>189</v>
      </c>
      <c r="F116" s="17" t="s">
        <v>93</v>
      </c>
      <c r="G116" s="17">
        <v>11</v>
      </c>
      <c r="H116" s="17" t="s">
        <v>190</v>
      </c>
      <c r="I116" s="17" t="s">
        <v>93</v>
      </c>
      <c r="J116" s="17" t="s">
        <v>93</v>
      </c>
    </row>
    <row r="117" spans="1:10" ht="18" x14ac:dyDescent="0.2">
      <c r="A117" s="17">
        <v>11</v>
      </c>
      <c r="B117" s="17" t="s">
        <v>1551</v>
      </c>
      <c r="C117" s="17" t="s">
        <v>1551</v>
      </c>
      <c r="D117" s="17" t="s">
        <v>130</v>
      </c>
      <c r="E117" s="17" t="s">
        <v>131</v>
      </c>
      <c r="F117" s="17" t="s">
        <v>132</v>
      </c>
      <c r="G117" s="17">
        <v>8</v>
      </c>
      <c r="H117" s="17" t="s">
        <v>200</v>
      </c>
      <c r="I117" s="17" t="s">
        <v>93</v>
      </c>
      <c r="J117" s="17" t="s">
        <v>93</v>
      </c>
    </row>
    <row r="118" spans="1:10" ht="18" hidden="1" x14ac:dyDescent="0.2">
      <c r="A118" s="17">
        <v>12</v>
      </c>
      <c r="B118" s="17" t="s">
        <v>238</v>
      </c>
      <c r="C118" s="17" t="s">
        <v>238</v>
      </c>
      <c r="D118" s="17" t="s">
        <v>98</v>
      </c>
      <c r="E118" s="17" t="s">
        <v>99</v>
      </c>
      <c r="F118" s="17" t="s">
        <v>93</v>
      </c>
      <c r="G118" s="17">
        <v>13</v>
      </c>
      <c r="H118" s="17" t="s">
        <v>101</v>
      </c>
      <c r="I118" s="17" t="s">
        <v>93</v>
      </c>
      <c r="J118" s="17" t="s">
        <v>93</v>
      </c>
    </row>
    <row r="119" spans="1:10" ht="18" hidden="1" x14ac:dyDescent="0.2">
      <c r="A119" s="17">
        <v>13</v>
      </c>
      <c r="B119" s="17" t="s">
        <v>1552</v>
      </c>
      <c r="C119" s="17" t="s">
        <v>1553</v>
      </c>
      <c r="D119" s="17" t="s">
        <v>104</v>
      </c>
      <c r="E119" s="17" t="s">
        <v>105</v>
      </c>
      <c r="F119" s="17" t="s">
        <v>106</v>
      </c>
      <c r="G119" s="17">
        <v>11</v>
      </c>
      <c r="H119" s="17" t="s">
        <v>162</v>
      </c>
      <c r="I119" s="17" t="s">
        <v>93</v>
      </c>
      <c r="J119" s="17" t="s">
        <v>93</v>
      </c>
    </row>
    <row r="120" spans="1:10" ht="18" hidden="1" x14ac:dyDescent="0.2">
      <c r="A120" s="17">
        <v>14</v>
      </c>
      <c r="B120" s="17" t="s">
        <v>142</v>
      </c>
      <c r="C120" s="17" t="s">
        <v>142</v>
      </c>
      <c r="D120" s="17" t="s">
        <v>138</v>
      </c>
      <c r="E120" s="17" t="s">
        <v>142</v>
      </c>
      <c r="F120" s="17" t="s">
        <v>93</v>
      </c>
      <c r="G120" s="17">
        <v>8</v>
      </c>
      <c r="H120" s="17" t="s">
        <v>139</v>
      </c>
      <c r="I120" s="17" t="s">
        <v>93</v>
      </c>
      <c r="J120" s="17" t="s">
        <v>93</v>
      </c>
    </row>
    <row r="121" spans="1:10" ht="18" hidden="1" x14ac:dyDescent="0.2">
      <c r="A121" s="17">
        <v>15</v>
      </c>
      <c r="B121" s="17" t="s">
        <v>1396</v>
      </c>
      <c r="C121" s="17" t="s">
        <v>1396</v>
      </c>
      <c r="D121" s="17" t="s">
        <v>130</v>
      </c>
      <c r="E121" s="17" t="s">
        <v>131</v>
      </c>
      <c r="F121" s="17" t="s">
        <v>132</v>
      </c>
      <c r="G121" s="17">
        <v>8</v>
      </c>
      <c r="H121" s="17" t="s">
        <v>152</v>
      </c>
      <c r="I121" s="17" t="s">
        <v>93</v>
      </c>
      <c r="J121" s="17" t="s">
        <v>93</v>
      </c>
    </row>
    <row r="122" spans="1:10" ht="18" hidden="1" x14ac:dyDescent="0.2">
      <c r="A122" s="17">
        <v>16</v>
      </c>
      <c r="B122" s="17" t="s">
        <v>238</v>
      </c>
      <c r="C122" s="17" t="s">
        <v>238</v>
      </c>
      <c r="D122" s="17" t="s">
        <v>98</v>
      </c>
      <c r="E122" s="17" t="s">
        <v>99</v>
      </c>
      <c r="F122" s="17" t="s">
        <v>93</v>
      </c>
      <c r="G122" s="17">
        <v>17</v>
      </c>
      <c r="H122" s="17" t="s">
        <v>101</v>
      </c>
      <c r="I122" s="17" t="s">
        <v>93</v>
      </c>
      <c r="J122" s="17" t="s">
        <v>93</v>
      </c>
    </row>
    <row r="123" spans="1:10" ht="18" hidden="1" x14ac:dyDescent="0.2">
      <c r="A123" s="17">
        <v>17</v>
      </c>
      <c r="B123" s="17" t="s">
        <v>1554</v>
      </c>
      <c r="C123" s="17" t="s">
        <v>1555</v>
      </c>
      <c r="D123" s="17" t="s">
        <v>104</v>
      </c>
      <c r="E123" s="17" t="s">
        <v>105</v>
      </c>
      <c r="F123" s="17" t="s">
        <v>106</v>
      </c>
      <c r="G123" s="17">
        <v>15</v>
      </c>
      <c r="H123" s="17" t="s">
        <v>162</v>
      </c>
      <c r="I123" s="17" t="s">
        <v>93</v>
      </c>
      <c r="J123" s="17" t="s">
        <v>93</v>
      </c>
    </row>
    <row r="124" spans="1:10" ht="18" hidden="1" x14ac:dyDescent="0.2">
      <c r="A124" s="17">
        <v>18</v>
      </c>
      <c r="B124" s="17" t="s">
        <v>146</v>
      </c>
      <c r="C124" s="17" t="s">
        <v>146</v>
      </c>
      <c r="D124" s="17" t="s">
        <v>147</v>
      </c>
      <c r="E124" s="17" t="s">
        <v>148</v>
      </c>
      <c r="F124" s="17" t="s">
        <v>93</v>
      </c>
      <c r="G124" s="17">
        <v>8</v>
      </c>
      <c r="H124" s="17" t="s">
        <v>149</v>
      </c>
      <c r="I124" s="17" t="s">
        <v>93</v>
      </c>
      <c r="J124" s="17" t="s">
        <v>93</v>
      </c>
    </row>
    <row r="125" spans="1:10" ht="18" hidden="1" x14ac:dyDescent="0.2">
      <c r="A125" s="17">
        <v>19</v>
      </c>
      <c r="B125" s="17" t="s">
        <v>1556</v>
      </c>
      <c r="C125" s="17" t="s">
        <v>1556</v>
      </c>
      <c r="D125" s="17" t="s">
        <v>130</v>
      </c>
      <c r="E125" s="17" t="s">
        <v>131</v>
      </c>
      <c r="F125" s="17" t="s">
        <v>132</v>
      </c>
      <c r="G125" s="17">
        <v>8</v>
      </c>
      <c r="H125" s="17" t="s">
        <v>152</v>
      </c>
      <c r="I125" s="17" t="s">
        <v>93</v>
      </c>
      <c r="J125" s="17" t="s">
        <v>93</v>
      </c>
    </row>
    <row r="126" spans="1:10" ht="18" hidden="1" x14ac:dyDescent="0.2">
      <c r="A126" s="17">
        <v>20</v>
      </c>
      <c r="B126" s="17" t="s">
        <v>95</v>
      </c>
      <c r="C126" s="17" t="s">
        <v>95</v>
      </c>
      <c r="D126" s="17" t="s">
        <v>91</v>
      </c>
      <c r="E126" s="17" t="s">
        <v>92</v>
      </c>
      <c r="F126" s="17" t="s">
        <v>93</v>
      </c>
      <c r="G126" s="17">
        <v>22</v>
      </c>
      <c r="H126" s="17" t="s">
        <v>94</v>
      </c>
      <c r="I126" s="17" t="s">
        <v>93</v>
      </c>
      <c r="J126" s="17" t="s">
        <v>93</v>
      </c>
    </row>
    <row r="127" spans="1:10" ht="18" hidden="1" x14ac:dyDescent="0.2">
      <c r="A127" s="17">
        <v>21</v>
      </c>
      <c r="B127" s="17" t="s">
        <v>238</v>
      </c>
      <c r="C127" s="17" t="s">
        <v>238</v>
      </c>
      <c r="D127" s="17" t="s">
        <v>98</v>
      </c>
      <c r="E127" s="17" t="s">
        <v>99</v>
      </c>
      <c r="F127" s="17" t="s">
        <v>93</v>
      </c>
      <c r="G127" s="17">
        <v>22</v>
      </c>
      <c r="H127" s="17" t="s">
        <v>101</v>
      </c>
      <c r="I127" s="17" t="s">
        <v>93</v>
      </c>
      <c r="J127" s="17" t="s">
        <v>93</v>
      </c>
    </row>
    <row r="128" spans="1:10" ht="18" hidden="1" x14ac:dyDescent="0.2">
      <c r="A128" s="17">
        <v>22</v>
      </c>
      <c r="B128" s="17" t="s">
        <v>1544</v>
      </c>
      <c r="C128" s="17" t="s">
        <v>937</v>
      </c>
      <c r="D128" s="17" t="s">
        <v>104</v>
      </c>
      <c r="E128" s="17" t="s">
        <v>105</v>
      </c>
      <c r="F128" s="17" t="s">
        <v>106</v>
      </c>
      <c r="G128" s="17">
        <v>19</v>
      </c>
      <c r="H128" s="17" t="s">
        <v>107</v>
      </c>
      <c r="I128" s="17" t="s">
        <v>93</v>
      </c>
      <c r="J128" s="17" t="s">
        <v>93</v>
      </c>
    </row>
    <row r="129" spans="1:10" ht="18" hidden="1" x14ac:dyDescent="0.2">
      <c r="A129" s="17">
        <v>23</v>
      </c>
      <c r="B129" s="17" t="s">
        <v>108</v>
      </c>
      <c r="C129" s="17" t="s">
        <v>108</v>
      </c>
      <c r="D129" s="17" t="s">
        <v>91</v>
      </c>
      <c r="E129" s="17" t="s">
        <v>92</v>
      </c>
      <c r="F129" s="17" t="s">
        <v>93</v>
      </c>
      <c r="G129" s="17">
        <v>24</v>
      </c>
      <c r="H129" s="17" t="s">
        <v>94</v>
      </c>
      <c r="I129" s="17" t="s">
        <v>93</v>
      </c>
      <c r="J129" s="17" t="s">
        <v>93</v>
      </c>
    </row>
    <row r="130" spans="1:10" ht="18" hidden="1" x14ac:dyDescent="0.2">
      <c r="A130" s="17">
        <v>24</v>
      </c>
      <c r="B130" s="17" t="s">
        <v>1557</v>
      </c>
      <c r="C130" s="17" t="s">
        <v>1557</v>
      </c>
      <c r="D130" s="17" t="s">
        <v>104</v>
      </c>
      <c r="E130" s="17" t="s">
        <v>115</v>
      </c>
      <c r="F130" s="17" t="s">
        <v>112</v>
      </c>
      <c r="G130" s="17">
        <v>22</v>
      </c>
      <c r="H130" s="17" t="s">
        <v>107</v>
      </c>
      <c r="I130" s="17" t="s">
        <v>93</v>
      </c>
      <c r="J130" s="17" t="s">
        <v>93</v>
      </c>
    </row>
    <row r="131" spans="1:10" ht="18" hidden="1" x14ac:dyDescent="0.2">
      <c r="A131" s="17">
        <v>25</v>
      </c>
      <c r="B131" s="17" t="s">
        <v>142</v>
      </c>
      <c r="C131" s="17" t="s">
        <v>142</v>
      </c>
      <c r="D131" s="17" t="s">
        <v>138</v>
      </c>
      <c r="E131" s="17" t="s">
        <v>142</v>
      </c>
      <c r="F131" s="17" t="s">
        <v>93</v>
      </c>
      <c r="G131" s="17">
        <v>3</v>
      </c>
      <c r="H131" s="17" t="s">
        <v>139</v>
      </c>
      <c r="I131" s="17" t="s">
        <v>93</v>
      </c>
      <c r="J131" s="17" t="s">
        <v>93</v>
      </c>
    </row>
    <row r="132" spans="1:10" ht="18" hidden="1" x14ac:dyDescent="0.2">
      <c r="A132" s="17"/>
    </row>
    <row r="133" spans="1:10" ht="18" hidden="1" x14ac:dyDescent="0.2">
      <c r="A133" s="17">
        <v>1</v>
      </c>
      <c r="B133" s="17" t="s">
        <v>274</v>
      </c>
      <c r="C133" s="17" t="s">
        <v>275</v>
      </c>
      <c r="D133" s="17" t="s">
        <v>117</v>
      </c>
      <c r="E133" s="17" t="s">
        <v>118</v>
      </c>
      <c r="F133" s="17" t="s">
        <v>93</v>
      </c>
      <c r="G133" s="17">
        <v>5</v>
      </c>
      <c r="H133" s="17" t="s">
        <v>120</v>
      </c>
      <c r="I133" s="17" t="s">
        <v>93</v>
      </c>
      <c r="J133" s="17" t="s">
        <v>93</v>
      </c>
    </row>
    <row r="134" spans="1:10" ht="18" hidden="1" x14ac:dyDescent="0.2">
      <c r="A134" s="17">
        <v>2</v>
      </c>
      <c r="B134" s="17" t="s">
        <v>142</v>
      </c>
      <c r="C134" s="17" t="s">
        <v>142</v>
      </c>
      <c r="D134" s="17" t="s">
        <v>138</v>
      </c>
      <c r="E134" s="17" t="s">
        <v>142</v>
      </c>
      <c r="F134" s="17" t="s">
        <v>93</v>
      </c>
      <c r="G134" s="17">
        <v>5</v>
      </c>
      <c r="H134" s="17" t="s">
        <v>139</v>
      </c>
      <c r="I134" s="17" t="s">
        <v>93</v>
      </c>
      <c r="J134" s="17" t="s">
        <v>93</v>
      </c>
    </row>
    <row r="135" spans="1:10" ht="18" hidden="1" x14ac:dyDescent="0.2">
      <c r="A135" s="17">
        <v>3</v>
      </c>
      <c r="B135" s="17" t="s">
        <v>612</v>
      </c>
      <c r="C135" s="17" t="s">
        <v>612</v>
      </c>
      <c r="D135" s="17" t="s">
        <v>180</v>
      </c>
      <c r="E135" s="17" t="s">
        <v>195</v>
      </c>
      <c r="F135" s="17" t="s">
        <v>613</v>
      </c>
      <c r="G135" s="17">
        <v>5</v>
      </c>
      <c r="H135" s="17" t="s">
        <v>145</v>
      </c>
      <c r="I135" s="17" t="s">
        <v>93</v>
      </c>
      <c r="J135" s="17" t="s">
        <v>93</v>
      </c>
    </row>
    <row r="136" spans="1:10" ht="18" hidden="1" x14ac:dyDescent="0.2">
      <c r="A136" s="17">
        <v>4</v>
      </c>
      <c r="B136" s="17" t="s">
        <v>153</v>
      </c>
      <c r="C136" s="17" t="s">
        <v>153</v>
      </c>
      <c r="D136" s="17" t="s">
        <v>122</v>
      </c>
      <c r="E136" s="17" t="s">
        <v>154</v>
      </c>
      <c r="F136" s="17" t="s">
        <v>155</v>
      </c>
      <c r="G136" s="17">
        <v>5</v>
      </c>
      <c r="H136" s="17" t="s">
        <v>125</v>
      </c>
      <c r="I136" s="17" t="s">
        <v>93</v>
      </c>
      <c r="J136" s="17" t="s">
        <v>93</v>
      </c>
    </row>
    <row r="137" spans="1:10" ht="18" hidden="1" x14ac:dyDescent="0.2">
      <c r="A137" s="17">
        <v>5</v>
      </c>
      <c r="B137" s="17" t="s">
        <v>321</v>
      </c>
      <c r="C137" s="17" t="s">
        <v>322</v>
      </c>
      <c r="D137" s="17" t="s">
        <v>130</v>
      </c>
      <c r="E137" s="17" t="s">
        <v>269</v>
      </c>
      <c r="F137" s="17" t="s">
        <v>380</v>
      </c>
      <c r="G137" s="17">
        <v>0</v>
      </c>
      <c r="H137" s="17" t="s">
        <v>136</v>
      </c>
      <c r="I137" s="17" t="s">
        <v>93</v>
      </c>
      <c r="J137" s="17" t="s">
        <v>93</v>
      </c>
    </row>
    <row r="138" spans="1:10" ht="18" hidden="1" x14ac:dyDescent="0.2">
      <c r="A138" s="17">
        <v>6</v>
      </c>
      <c r="B138" s="17" t="s">
        <v>1558</v>
      </c>
      <c r="C138" s="17" t="s">
        <v>1558</v>
      </c>
      <c r="D138" s="17" t="s">
        <v>117</v>
      </c>
      <c r="E138" s="17" t="s">
        <v>470</v>
      </c>
      <c r="F138" s="17" t="s">
        <v>283</v>
      </c>
      <c r="G138" s="17">
        <v>5</v>
      </c>
      <c r="H138" s="17" t="s">
        <v>120</v>
      </c>
      <c r="I138" s="17" t="s">
        <v>93</v>
      </c>
      <c r="J138" s="17" t="s">
        <v>93</v>
      </c>
    </row>
    <row r="139" spans="1:10" ht="18" hidden="1" x14ac:dyDescent="0.2">
      <c r="A139" s="17">
        <v>7</v>
      </c>
      <c r="B139" s="17" t="s">
        <v>234</v>
      </c>
      <c r="C139" s="17" t="s">
        <v>234</v>
      </c>
      <c r="D139" s="17" t="s">
        <v>213</v>
      </c>
      <c r="E139" s="17" t="s">
        <v>92</v>
      </c>
      <c r="F139" s="17" t="s">
        <v>93</v>
      </c>
      <c r="G139" s="17">
        <v>14</v>
      </c>
      <c r="H139" s="17" t="s">
        <v>190</v>
      </c>
      <c r="I139" s="17" t="s">
        <v>93</v>
      </c>
      <c r="J139" s="17" t="s">
        <v>93</v>
      </c>
    </row>
    <row r="140" spans="1:10" ht="18" hidden="1" x14ac:dyDescent="0.2">
      <c r="A140" s="17">
        <v>8</v>
      </c>
      <c r="B140" s="17" t="s">
        <v>516</v>
      </c>
      <c r="C140" s="17" t="s">
        <v>516</v>
      </c>
      <c r="D140" s="17" t="s">
        <v>98</v>
      </c>
      <c r="E140" s="17" t="s">
        <v>99</v>
      </c>
      <c r="F140" s="17" t="s">
        <v>498</v>
      </c>
      <c r="G140" s="17">
        <v>9</v>
      </c>
      <c r="H140" s="17" t="s">
        <v>101</v>
      </c>
      <c r="I140" s="17" t="s">
        <v>93</v>
      </c>
      <c r="J140" s="17" t="s">
        <v>93</v>
      </c>
    </row>
    <row r="141" spans="1:10" ht="18" hidden="1" x14ac:dyDescent="0.2">
      <c r="A141" s="17">
        <v>9</v>
      </c>
      <c r="B141" s="17" t="s">
        <v>926</v>
      </c>
      <c r="C141" s="17" t="s">
        <v>926</v>
      </c>
      <c r="D141" s="17" t="s">
        <v>104</v>
      </c>
      <c r="E141" s="17" t="s">
        <v>105</v>
      </c>
      <c r="F141" s="17" t="s">
        <v>106</v>
      </c>
      <c r="G141" s="17">
        <v>14</v>
      </c>
      <c r="H141" s="17" t="s">
        <v>145</v>
      </c>
      <c r="I141" s="17" t="s">
        <v>93</v>
      </c>
      <c r="J141" s="17" t="s">
        <v>93</v>
      </c>
    </row>
    <row r="142" spans="1:10" ht="18" hidden="1" x14ac:dyDescent="0.2">
      <c r="A142" s="17">
        <v>10</v>
      </c>
      <c r="B142" s="17" t="s">
        <v>231</v>
      </c>
      <c r="C142" s="17" t="s">
        <v>231</v>
      </c>
      <c r="D142" s="17" t="s">
        <v>122</v>
      </c>
      <c r="E142" s="17" t="s">
        <v>123</v>
      </c>
      <c r="F142" s="17" t="s">
        <v>124</v>
      </c>
      <c r="G142" s="17">
        <v>14</v>
      </c>
      <c r="H142" s="17" t="s">
        <v>125</v>
      </c>
      <c r="I142" s="17" t="s">
        <v>93</v>
      </c>
      <c r="J142" s="17" t="s">
        <v>93</v>
      </c>
    </row>
    <row r="143" spans="1:10" ht="18" hidden="1" x14ac:dyDescent="0.2">
      <c r="A143" s="17">
        <v>11</v>
      </c>
      <c r="B143" s="17" t="s">
        <v>126</v>
      </c>
      <c r="C143" s="17" t="s">
        <v>126</v>
      </c>
      <c r="D143" s="17" t="s">
        <v>127</v>
      </c>
      <c r="E143" s="17" t="s">
        <v>118</v>
      </c>
      <c r="F143" s="17" t="s">
        <v>93</v>
      </c>
      <c r="G143" s="17">
        <v>14</v>
      </c>
      <c r="H143" s="17" t="s">
        <v>128</v>
      </c>
      <c r="I143" s="17" t="s">
        <v>93</v>
      </c>
      <c r="J143" s="17" t="s">
        <v>93</v>
      </c>
    </row>
    <row r="144" spans="1:10" ht="18" hidden="1" x14ac:dyDescent="0.2">
      <c r="A144" s="17">
        <v>12</v>
      </c>
      <c r="B144" s="17" t="s">
        <v>129</v>
      </c>
      <c r="C144" s="17" t="s">
        <v>129</v>
      </c>
      <c r="D144" s="17" t="s">
        <v>130</v>
      </c>
      <c r="E144" s="17" t="s">
        <v>131</v>
      </c>
      <c r="F144" s="17" t="s">
        <v>132</v>
      </c>
      <c r="G144" s="17">
        <v>14</v>
      </c>
      <c r="H144" s="17" t="s">
        <v>133</v>
      </c>
      <c r="I144" s="17" t="s">
        <v>93</v>
      </c>
      <c r="J144" s="17" t="s">
        <v>93</v>
      </c>
    </row>
    <row r="145" spans="1:10" ht="18" hidden="1" x14ac:dyDescent="0.2">
      <c r="A145" s="17">
        <v>13</v>
      </c>
      <c r="B145" s="17" t="s">
        <v>782</v>
      </c>
      <c r="C145" s="17" t="s">
        <v>782</v>
      </c>
      <c r="D145" s="17" t="s">
        <v>117</v>
      </c>
      <c r="E145" s="17" t="s">
        <v>118</v>
      </c>
      <c r="F145" s="17" t="s">
        <v>93</v>
      </c>
      <c r="G145" s="17">
        <v>14</v>
      </c>
      <c r="H145" s="17" t="s">
        <v>120</v>
      </c>
      <c r="I145" s="17" t="s">
        <v>93</v>
      </c>
      <c r="J145" s="17" t="s">
        <v>93</v>
      </c>
    </row>
    <row r="146" spans="1:10" ht="18" hidden="1" x14ac:dyDescent="0.2">
      <c r="A146" s="17">
        <v>14</v>
      </c>
      <c r="B146" s="17" t="s">
        <v>1380</v>
      </c>
      <c r="C146" s="17" t="s">
        <v>1380</v>
      </c>
      <c r="D146" s="17" t="s">
        <v>157</v>
      </c>
      <c r="E146" s="17" t="s">
        <v>158</v>
      </c>
      <c r="F146" s="17" t="s">
        <v>159</v>
      </c>
      <c r="G146" s="17">
        <v>5</v>
      </c>
      <c r="H146" s="17" t="s">
        <v>237</v>
      </c>
      <c r="I146" s="17" t="s">
        <v>93</v>
      </c>
      <c r="J146" s="17" t="s">
        <v>93</v>
      </c>
    </row>
    <row r="147" spans="1:10" ht="18" hidden="1" x14ac:dyDescent="0.2">
      <c r="A147" s="17">
        <v>15</v>
      </c>
      <c r="B147" s="17" t="s">
        <v>142</v>
      </c>
      <c r="C147" s="17" t="s">
        <v>142</v>
      </c>
      <c r="D147" s="17" t="s">
        <v>138</v>
      </c>
      <c r="E147" s="17" t="s">
        <v>142</v>
      </c>
      <c r="F147" s="17" t="s">
        <v>93</v>
      </c>
      <c r="G147" s="17">
        <v>5</v>
      </c>
      <c r="H147" s="17" t="s">
        <v>139</v>
      </c>
      <c r="I147" s="17" t="s">
        <v>93</v>
      </c>
      <c r="J147" s="17" t="s">
        <v>93</v>
      </c>
    </row>
    <row r="148" spans="1:10" ht="18" hidden="1" x14ac:dyDescent="0.2">
      <c r="A148" s="17"/>
    </row>
    <row r="149" spans="1:10" ht="18" hidden="1" x14ac:dyDescent="0.2">
      <c r="A149" s="17">
        <v>1</v>
      </c>
      <c r="B149" s="17" t="s">
        <v>308</v>
      </c>
      <c r="C149" s="17" t="s">
        <v>208</v>
      </c>
      <c r="D149" s="17" t="s">
        <v>180</v>
      </c>
      <c r="E149" s="17" t="s">
        <v>195</v>
      </c>
      <c r="F149" s="17" t="s">
        <v>209</v>
      </c>
      <c r="G149" s="17">
        <v>2</v>
      </c>
      <c r="H149" s="17" t="s">
        <v>145</v>
      </c>
      <c r="I149" s="17" t="s">
        <v>93</v>
      </c>
      <c r="J149" s="17" t="s">
        <v>93</v>
      </c>
    </row>
    <row r="150" spans="1:10" ht="18" hidden="1" x14ac:dyDescent="0.2">
      <c r="A150" s="17">
        <v>2</v>
      </c>
      <c r="B150" s="17" t="s">
        <v>567</v>
      </c>
      <c r="C150" s="17" t="s">
        <v>235</v>
      </c>
      <c r="D150" s="17" t="s">
        <v>130</v>
      </c>
      <c r="E150" s="17" t="s">
        <v>206</v>
      </c>
      <c r="F150" s="17" t="s">
        <v>207</v>
      </c>
      <c r="G150" s="17">
        <v>0</v>
      </c>
      <c r="H150" s="17" t="s">
        <v>136</v>
      </c>
      <c r="I150" s="17" t="s">
        <v>93</v>
      </c>
      <c r="J150" s="17" t="s">
        <v>93</v>
      </c>
    </row>
    <row r="151" spans="1:10" ht="18" hidden="1" x14ac:dyDescent="0.2">
      <c r="A151" s="17">
        <v>3</v>
      </c>
      <c r="B151" s="17" t="s">
        <v>234</v>
      </c>
      <c r="C151" s="17" t="s">
        <v>234</v>
      </c>
      <c r="D151" s="17" t="s">
        <v>213</v>
      </c>
      <c r="E151" s="17" t="s">
        <v>92</v>
      </c>
      <c r="F151" s="17" t="s">
        <v>93</v>
      </c>
      <c r="G151" s="17">
        <v>6</v>
      </c>
      <c r="H151" s="17" t="s">
        <v>190</v>
      </c>
      <c r="I151" s="17" t="s">
        <v>93</v>
      </c>
      <c r="J151" s="17" t="s">
        <v>93</v>
      </c>
    </row>
    <row r="152" spans="1:10" ht="18" hidden="1" x14ac:dyDescent="0.2">
      <c r="A152" s="17">
        <v>4</v>
      </c>
      <c r="B152" s="17" t="s">
        <v>988</v>
      </c>
      <c r="C152" s="17" t="s">
        <v>933</v>
      </c>
      <c r="D152" s="17" t="s">
        <v>104</v>
      </c>
      <c r="E152" s="17" t="s">
        <v>105</v>
      </c>
      <c r="F152" s="17" t="s">
        <v>106</v>
      </c>
      <c r="G152" s="17">
        <v>6</v>
      </c>
      <c r="H152" s="17" t="s">
        <v>145</v>
      </c>
      <c r="I152" s="17" t="s">
        <v>93</v>
      </c>
      <c r="J152" s="17" t="s">
        <v>93</v>
      </c>
    </row>
    <row r="153" spans="1:10" ht="18" hidden="1" x14ac:dyDescent="0.2">
      <c r="A153" s="17">
        <v>5</v>
      </c>
      <c r="B153" s="17" t="s">
        <v>231</v>
      </c>
      <c r="C153" s="17" t="s">
        <v>231</v>
      </c>
      <c r="D153" s="17" t="s">
        <v>122</v>
      </c>
      <c r="E153" s="17" t="s">
        <v>123</v>
      </c>
      <c r="F153" s="17" t="s">
        <v>124</v>
      </c>
      <c r="G153" s="17">
        <v>6</v>
      </c>
      <c r="H153" s="17" t="s">
        <v>125</v>
      </c>
      <c r="I153" s="17" t="s">
        <v>93</v>
      </c>
      <c r="J153" s="17" t="s">
        <v>93</v>
      </c>
    </row>
    <row r="154" spans="1:10" ht="18" hidden="1" x14ac:dyDescent="0.2">
      <c r="A154" s="17">
        <v>6</v>
      </c>
      <c r="B154" s="17" t="s">
        <v>153</v>
      </c>
      <c r="C154" s="17" t="s">
        <v>153</v>
      </c>
      <c r="D154" s="17" t="s">
        <v>130</v>
      </c>
      <c r="E154" s="17" t="s">
        <v>131</v>
      </c>
      <c r="F154" s="17" t="s">
        <v>132</v>
      </c>
      <c r="G154" s="17">
        <v>2</v>
      </c>
      <c r="H154" s="17" t="s">
        <v>237</v>
      </c>
      <c r="I154" s="17" t="s">
        <v>93</v>
      </c>
      <c r="J154" s="17" t="s">
        <v>93</v>
      </c>
    </row>
    <row r="155" spans="1:10" ht="18" hidden="1" x14ac:dyDescent="0.2">
      <c r="A155" s="17">
        <v>7</v>
      </c>
      <c r="B155" s="17" t="s">
        <v>178</v>
      </c>
      <c r="C155" s="17" t="s">
        <v>179</v>
      </c>
      <c r="D155" s="17" t="s">
        <v>180</v>
      </c>
      <c r="E155" s="17" t="s">
        <v>181</v>
      </c>
      <c r="F155" s="17" t="s">
        <v>182</v>
      </c>
      <c r="G155" s="17">
        <v>8</v>
      </c>
      <c r="H155" s="17" t="s">
        <v>183</v>
      </c>
      <c r="I155" s="17" t="s">
        <v>93</v>
      </c>
      <c r="J155" s="17" t="s">
        <v>93</v>
      </c>
    </row>
    <row r="156" spans="1:10" ht="18" hidden="1" x14ac:dyDescent="0.2">
      <c r="A156" s="17">
        <v>8</v>
      </c>
      <c r="B156" s="17" t="s">
        <v>188</v>
      </c>
      <c r="C156" s="17" t="s">
        <v>188</v>
      </c>
      <c r="D156" s="17" t="s">
        <v>104</v>
      </c>
      <c r="E156" s="17" t="s">
        <v>115</v>
      </c>
      <c r="F156" s="17" t="s">
        <v>112</v>
      </c>
      <c r="G156" s="17">
        <v>6</v>
      </c>
      <c r="H156" s="17" t="s">
        <v>162</v>
      </c>
      <c r="I156" s="17" t="s">
        <v>93</v>
      </c>
      <c r="J156" s="17" t="s">
        <v>93</v>
      </c>
    </row>
    <row r="157" spans="1:10" ht="18" hidden="1" x14ac:dyDescent="0.2">
      <c r="A157" s="17">
        <v>9</v>
      </c>
      <c r="B157" s="17" t="s">
        <v>95</v>
      </c>
      <c r="C157" s="17" t="s">
        <v>95</v>
      </c>
      <c r="D157" s="17" t="s">
        <v>127</v>
      </c>
      <c r="E157" s="17" t="s">
        <v>189</v>
      </c>
      <c r="F157" s="17" t="s">
        <v>93</v>
      </c>
      <c r="G157" s="17">
        <v>10</v>
      </c>
      <c r="H157" s="17" t="s">
        <v>190</v>
      </c>
      <c r="I157" s="17" t="s">
        <v>93</v>
      </c>
      <c r="J157" s="17" t="s">
        <v>93</v>
      </c>
    </row>
    <row r="158" spans="1:10" ht="18" hidden="1" x14ac:dyDescent="0.2">
      <c r="A158" s="17">
        <v>10</v>
      </c>
      <c r="B158" s="17" t="s">
        <v>884</v>
      </c>
      <c r="C158" s="17" t="s">
        <v>884</v>
      </c>
      <c r="D158" s="17" t="s">
        <v>130</v>
      </c>
      <c r="E158" s="17" t="s">
        <v>131</v>
      </c>
      <c r="F158" s="17" t="s">
        <v>132</v>
      </c>
      <c r="G158" s="17">
        <v>6</v>
      </c>
      <c r="H158" s="17" t="s">
        <v>253</v>
      </c>
      <c r="I158" s="17" t="s">
        <v>93</v>
      </c>
      <c r="J158" s="17" t="s">
        <v>93</v>
      </c>
    </row>
    <row r="159" spans="1:10" ht="18" hidden="1" x14ac:dyDescent="0.2">
      <c r="A159" s="17">
        <v>11</v>
      </c>
      <c r="B159" s="17" t="s">
        <v>1559</v>
      </c>
      <c r="C159" s="17" t="s">
        <v>1559</v>
      </c>
      <c r="D159" s="17" t="s">
        <v>104</v>
      </c>
      <c r="E159" s="17" t="s">
        <v>115</v>
      </c>
      <c r="F159" s="17" t="s">
        <v>112</v>
      </c>
      <c r="G159" s="17">
        <v>10</v>
      </c>
      <c r="H159" s="17" t="s">
        <v>162</v>
      </c>
      <c r="I159" s="17" t="s">
        <v>93</v>
      </c>
      <c r="J159" s="17" t="s">
        <v>93</v>
      </c>
    </row>
    <row r="160" spans="1:10" ht="18" hidden="1" x14ac:dyDescent="0.2">
      <c r="A160" s="17">
        <v>12</v>
      </c>
      <c r="B160" s="17" t="s">
        <v>179</v>
      </c>
      <c r="C160" s="17" t="s">
        <v>179</v>
      </c>
      <c r="D160" s="17" t="s">
        <v>180</v>
      </c>
      <c r="E160" s="17" t="s">
        <v>195</v>
      </c>
      <c r="F160" s="17" t="s">
        <v>196</v>
      </c>
      <c r="G160" s="17">
        <v>13</v>
      </c>
      <c r="H160" s="17" t="s">
        <v>145</v>
      </c>
      <c r="I160" s="17" t="s">
        <v>93</v>
      </c>
      <c r="J160" s="17" t="s">
        <v>93</v>
      </c>
    </row>
    <row r="161" spans="1:10" ht="18" hidden="1" x14ac:dyDescent="0.2">
      <c r="A161" s="17">
        <v>13</v>
      </c>
      <c r="B161" s="17" t="s">
        <v>202</v>
      </c>
      <c r="C161" s="17" t="s">
        <v>202</v>
      </c>
      <c r="D161" s="17" t="s">
        <v>130</v>
      </c>
      <c r="E161" s="17" t="s">
        <v>154</v>
      </c>
      <c r="F161" s="17" t="s">
        <v>155</v>
      </c>
      <c r="G161" s="17">
        <v>11</v>
      </c>
      <c r="H161" s="17" t="s">
        <v>185</v>
      </c>
      <c r="I161" s="17" t="s">
        <v>93</v>
      </c>
      <c r="J161" s="17" t="s">
        <v>93</v>
      </c>
    </row>
    <row r="162" spans="1:10" ht="18" hidden="1" x14ac:dyDescent="0.2">
      <c r="A162" s="17">
        <v>14</v>
      </c>
      <c r="B162" s="17" t="s">
        <v>142</v>
      </c>
      <c r="C162" s="17" t="s">
        <v>142</v>
      </c>
      <c r="D162" s="17" t="s">
        <v>138</v>
      </c>
      <c r="E162" s="17" t="s">
        <v>142</v>
      </c>
      <c r="F162" s="17" t="s">
        <v>93</v>
      </c>
      <c r="G162" s="17">
        <v>2</v>
      </c>
      <c r="H162" s="17" t="s">
        <v>139</v>
      </c>
      <c r="I162" s="17" t="s">
        <v>93</v>
      </c>
      <c r="J162" s="17" t="s">
        <v>93</v>
      </c>
    </row>
    <row r="163" spans="1:10" ht="18" hidden="1" x14ac:dyDescent="0.2">
      <c r="A163" s="17"/>
    </row>
    <row r="164" spans="1:10" ht="18" hidden="1" x14ac:dyDescent="0.2">
      <c r="A164" s="17">
        <v>1</v>
      </c>
      <c r="B164" s="17" t="s">
        <v>809</v>
      </c>
      <c r="C164" s="17" t="s">
        <v>222</v>
      </c>
      <c r="D164" s="17" t="s">
        <v>213</v>
      </c>
      <c r="E164" s="17" t="s">
        <v>92</v>
      </c>
      <c r="F164" s="17" t="s">
        <v>93</v>
      </c>
      <c r="G164" s="17">
        <v>4</v>
      </c>
      <c r="H164" s="17" t="s">
        <v>190</v>
      </c>
      <c r="I164" s="17" t="s">
        <v>93</v>
      </c>
      <c r="J164" s="17" t="s">
        <v>93</v>
      </c>
    </row>
    <row r="165" spans="1:10" ht="18" hidden="1" x14ac:dyDescent="0.2">
      <c r="A165" s="17">
        <v>2</v>
      </c>
      <c r="B165" s="17" t="s">
        <v>186</v>
      </c>
      <c r="C165" s="17" t="s">
        <v>186</v>
      </c>
      <c r="D165" s="17" t="s">
        <v>98</v>
      </c>
      <c r="E165" s="17" t="s">
        <v>99</v>
      </c>
      <c r="F165" s="17" t="s">
        <v>187</v>
      </c>
      <c r="G165" s="17">
        <v>3</v>
      </c>
      <c r="H165" s="17" t="s">
        <v>101</v>
      </c>
      <c r="I165" s="17" t="s">
        <v>93</v>
      </c>
      <c r="J165" s="17" t="s">
        <v>93</v>
      </c>
    </row>
    <row r="166" spans="1:10" ht="18" hidden="1" x14ac:dyDescent="0.2">
      <c r="A166" s="17">
        <v>3</v>
      </c>
      <c r="B166" s="17" t="s">
        <v>448</v>
      </c>
      <c r="C166" s="17" t="s">
        <v>448</v>
      </c>
      <c r="D166" s="17" t="s">
        <v>104</v>
      </c>
      <c r="E166" s="17" t="s">
        <v>115</v>
      </c>
      <c r="F166" s="17" t="s">
        <v>112</v>
      </c>
      <c r="G166" s="17">
        <v>4</v>
      </c>
      <c r="H166" s="17" t="s">
        <v>145</v>
      </c>
      <c r="I166" s="17" t="s">
        <v>93</v>
      </c>
      <c r="J166" s="17" t="s">
        <v>93</v>
      </c>
    </row>
    <row r="167" spans="1:10" ht="18" x14ac:dyDescent="0.2">
      <c r="A167" s="17">
        <v>4</v>
      </c>
      <c r="B167" s="17" t="s">
        <v>1560</v>
      </c>
      <c r="C167" s="17" t="s">
        <v>1263</v>
      </c>
      <c r="D167" s="17" t="s">
        <v>130</v>
      </c>
      <c r="E167" s="17" t="s">
        <v>206</v>
      </c>
      <c r="F167" s="17" t="s">
        <v>207</v>
      </c>
      <c r="G167" s="17">
        <v>15</v>
      </c>
      <c r="H167" s="17" t="s">
        <v>200</v>
      </c>
      <c r="I167" s="17" t="s">
        <v>93</v>
      </c>
      <c r="J167" s="17" t="s">
        <v>93</v>
      </c>
    </row>
    <row r="168" spans="1:10" ht="18" hidden="1" x14ac:dyDescent="0.2">
      <c r="A168" s="17">
        <v>5</v>
      </c>
      <c r="B168" s="17" t="s">
        <v>1561</v>
      </c>
      <c r="C168" s="17" t="s">
        <v>1561</v>
      </c>
      <c r="D168" s="17" t="s">
        <v>104</v>
      </c>
      <c r="E168" s="17" t="s">
        <v>115</v>
      </c>
      <c r="F168" s="17" t="s">
        <v>112</v>
      </c>
      <c r="G168" s="17">
        <v>4</v>
      </c>
      <c r="H168" s="17" t="s">
        <v>162</v>
      </c>
      <c r="I168" s="17" t="s">
        <v>93</v>
      </c>
      <c r="J168" s="17" t="s">
        <v>93</v>
      </c>
    </row>
    <row r="169" spans="1:10" ht="18" hidden="1" x14ac:dyDescent="0.2">
      <c r="A169" s="17">
        <v>6</v>
      </c>
      <c r="B169" s="17" t="s">
        <v>95</v>
      </c>
      <c r="C169" s="17" t="s">
        <v>95</v>
      </c>
      <c r="D169" s="17" t="s">
        <v>91</v>
      </c>
      <c r="E169" s="17" t="s">
        <v>92</v>
      </c>
      <c r="F169" s="17" t="s">
        <v>93</v>
      </c>
      <c r="G169" s="17">
        <v>8</v>
      </c>
      <c r="H169" s="17" t="s">
        <v>94</v>
      </c>
      <c r="I169" s="17" t="s">
        <v>93</v>
      </c>
      <c r="J169" s="17" t="s">
        <v>93</v>
      </c>
    </row>
    <row r="170" spans="1:10" ht="18" hidden="1" x14ac:dyDescent="0.2">
      <c r="A170" s="17">
        <v>7</v>
      </c>
      <c r="B170" s="17" t="s">
        <v>1562</v>
      </c>
      <c r="C170" s="17" t="s">
        <v>1550</v>
      </c>
      <c r="D170" s="17" t="s">
        <v>130</v>
      </c>
      <c r="E170" s="17" t="s">
        <v>269</v>
      </c>
      <c r="F170" s="17" t="s">
        <v>380</v>
      </c>
      <c r="G170" s="17">
        <v>8</v>
      </c>
      <c r="H170" s="17" t="s">
        <v>160</v>
      </c>
      <c r="I170" s="17" t="s">
        <v>93</v>
      </c>
      <c r="J170" s="17" t="s">
        <v>93</v>
      </c>
    </row>
    <row r="171" spans="1:10" ht="18" hidden="1" x14ac:dyDescent="0.2">
      <c r="A171" s="17">
        <v>8</v>
      </c>
      <c r="B171" s="17" t="s">
        <v>1544</v>
      </c>
      <c r="C171" s="17" t="s">
        <v>937</v>
      </c>
      <c r="D171" s="17" t="s">
        <v>104</v>
      </c>
      <c r="E171" s="17" t="s">
        <v>105</v>
      </c>
      <c r="F171" s="17" t="s">
        <v>106</v>
      </c>
      <c r="G171" s="17">
        <v>5</v>
      </c>
      <c r="H171" s="17" t="s">
        <v>107</v>
      </c>
      <c r="I171" s="17" t="s">
        <v>93</v>
      </c>
      <c r="J171" s="17" t="s">
        <v>93</v>
      </c>
    </row>
    <row r="172" spans="1:10" ht="18" hidden="1" x14ac:dyDescent="0.2">
      <c r="A172" s="17">
        <v>9</v>
      </c>
      <c r="B172" s="17" t="s">
        <v>108</v>
      </c>
      <c r="C172" s="17" t="s">
        <v>108</v>
      </c>
      <c r="D172" s="17" t="s">
        <v>91</v>
      </c>
      <c r="E172" s="17" t="s">
        <v>92</v>
      </c>
      <c r="F172" s="17" t="s">
        <v>93</v>
      </c>
      <c r="G172" s="17">
        <v>10</v>
      </c>
      <c r="H172" s="17" t="s">
        <v>94</v>
      </c>
      <c r="I172" s="17" t="s">
        <v>93</v>
      </c>
      <c r="J172" s="17" t="s">
        <v>93</v>
      </c>
    </row>
    <row r="173" spans="1:10" ht="18" hidden="1" x14ac:dyDescent="0.2">
      <c r="A173" s="17">
        <v>10</v>
      </c>
      <c r="B173" s="17" t="s">
        <v>922</v>
      </c>
      <c r="C173" s="17" t="s">
        <v>922</v>
      </c>
      <c r="D173" s="17" t="s">
        <v>104</v>
      </c>
      <c r="E173" s="17" t="s">
        <v>115</v>
      </c>
      <c r="F173" s="17" t="s">
        <v>112</v>
      </c>
      <c r="G173" s="17">
        <v>8</v>
      </c>
      <c r="H173" s="17" t="s">
        <v>107</v>
      </c>
      <c r="I173" s="17" t="s">
        <v>93</v>
      </c>
      <c r="J173" s="17" t="s">
        <v>93</v>
      </c>
    </row>
    <row r="174" spans="1:10" ht="18" hidden="1" x14ac:dyDescent="0.2">
      <c r="A174" s="17">
        <v>11</v>
      </c>
      <c r="B174" s="17" t="s">
        <v>208</v>
      </c>
      <c r="C174" s="17" t="s">
        <v>208</v>
      </c>
      <c r="D174" s="17" t="s">
        <v>180</v>
      </c>
      <c r="E174" s="17" t="s">
        <v>195</v>
      </c>
      <c r="F174" s="17" t="s">
        <v>209</v>
      </c>
      <c r="G174" s="17">
        <v>15</v>
      </c>
      <c r="H174" s="17" t="s">
        <v>145</v>
      </c>
      <c r="I174" s="17" t="s">
        <v>93</v>
      </c>
      <c r="J174" s="17" t="s">
        <v>93</v>
      </c>
    </row>
    <row r="175" spans="1:10" ht="18" hidden="1" x14ac:dyDescent="0.2">
      <c r="A175" s="17">
        <v>12</v>
      </c>
      <c r="B175" s="17" t="s">
        <v>661</v>
      </c>
      <c r="C175" s="17" t="s">
        <v>129</v>
      </c>
      <c r="D175" s="17" t="s">
        <v>130</v>
      </c>
      <c r="E175" s="17" t="s">
        <v>206</v>
      </c>
      <c r="F175" s="17" t="s">
        <v>207</v>
      </c>
      <c r="G175" s="17">
        <v>15</v>
      </c>
      <c r="H175" s="17" t="s">
        <v>133</v>
      </c>
      <c r="I175" s="17" t="s">
        <v>93</v>
      </c>
      <c r="J175" s="17" t="s">
        <v>93</v>
      </c>
    </row>
    <row r="176" spans="1:10" ht="18" hidden="1" x14ac:dyDescent="0.2">
      <c r="A176" s="17">
        <v>13</v>
      </c>
      <c r="B176" s="17" t="s">
        <v>126</v>
      </c>
      <c r="C176" s="17" t="s">
        <v>126</v>
      </c>
      <c r="D176" s="17" t="s">
        <v>127</v>
      </c>
      <c r="E176" s="17" t="s">
        <v>118</v>
      </c>
      <c r="F176" s="17" t="s">
        <v>93</v>
      </c>
      <c r="G176" s="17">
        <v>15</v>
      </c>
      <c r="H176" s="17" t="s">
        <v>128</v>
      </c>
      <c r="I176" s="17" t="s">
        <v>93</v>
      </c>
      <c r="J176" s="17" t="s">
        <v>93</v>
      </c>
    </row>
    <row r="177" spans="1:10" ht="18" hidden="1" x14ac:dyDescent="0.2">
      <c r="A177" s="17">
        <v>14</v>
      </c>
      <c r="B177" s="17" t="s">
        <v>97</v>
      </c>
      <c r="C177" s="17" t="s">
        <v>97</v>
      </c>
      <c r="D177" s="17" t="s">
        <v>98</v>
      </c>
      <c r="E177" s="17" t="s">
        <v>99</v>
      </c>
      <c r="F177" s="17" t="s">
        <v>100</v>
      </c>
      <c r="G177" s="17">
        <v>15</v>
      </c>
      <c r="H177" s="17" t="s">
        <v>101</v>
      </c>
      <c r="I177" s="17" t="s">
        <v>93</v>
      </c>
      <c r="J177" s="17" t="s">
        <v>93</v>
      </c>
    </row>
    <row r="178" spans="1:10" ht="18" hidden="1" x14ac:dyDescent="0.2">
      <c r="A178" s="17">
        <v>15</v>
      </c>
      <c r="B178" s="17" t="s">
        <v>1563</v>
      </c>
      <c r="C178" s="17" t="s">
        <v>1563</v>
      </c>
      <c r="D178" s="17" t="s">
        <v>104</v>
      </c>
      <c r="E178" s="17" t="s">
        <v>115</v>
      </c>
      <c r="F178" s="17" t="s">
        <v>112</v>
      </c>
      <c r="G178" s="17">
        <v>0</v>
      </c>
      <c r="H178" s="17" t="s">
        <v>136</v>
      </c>
      <c r="I178" s="17" t="s">
        <v>93</v>
      </c>
      <c r="J178" s="17" t="s">
        <v>93</v>
      </c>
    </row>
    <row r="179" spans="1:10" ht="18" hidden="1" x14ac:dyDescent="0.2">
      <c r="A179" s="17">
        <v>16</v>
      </c>
      <c r="B179" s="17" t="s">
        <v>108</v>
      </c>
      <c r="C179" s="17" t="s">
        <v>108</v>
      </c>
      <c r="D179" s="17" t="s">
        <v>91</v>
      </c>
      <c r="E179" s="17" t="s">
        <v>92</v>
      </c>
      <c r="F179" s="17" t="s">
        <v>93</v>
      </c>
      <c r="G179" s="17">
        <v>18</v>
      </c>
      <c r="H179" s="17" t="s">
        <v>94</v>
      </c>
      <c r="I179" s="17" t="s">
        <v>93</v>
      </c>
      <c r="J179" s="17" t="s">
        <v>93</v>
      </c>
    </row>
    <row r="180" spans="1:10" ht="18" hidden="1" x14ac:dyDescent="0.2">
      <c r="A180" s="17">
        <v>17</v>
      </c>
      <c r="B180" s="17" t="s">
        <v>192</v>
      </c>
      <c r="C180" s="17" t="s">
        <v>186</v>
      </c>
      <c r="D180" s="17" t="s">
        <v>98</v>
      </c>
      <c r="E180" s="17" t="s">
        <v>99</v>
      </c>
      <c r="F180" s="17" t="s">
        <v>187</v>
      </c>
      <c r="G180" s="17">
        <v>18</v>
      </c>
      <c r="H180" s="17" t="s">
        <v>101</v>
      </c>
      <c r="I180" s="17" t="s">
        <v>93</v>
      </c>
      <c r="J180" s="17" t="s">
        <v>93</v>
      </c>
    </row>
    <row r="181" spans="1:10" ht="18" hidden="1" x14ac:dyDescent="0.2">
      <c r="A181" s="17">
        <v>18</v>
      </c>
      <c r="B181" s="17" t="s">
        <v>933</v>
      </c>
      <c r="C181" s="17" t="s">
        <v>933</v>
      </c>
      <c r="D181" s="17" t="s">
        <v>104</v>
      </c>
      <c r="E181" s="17" t="s">
        <v>115</v>
      </c>
      <c r="F181" s="17" t="s">
        <v>112</v>
      </c>
      <c r="G181" s="17">
        <v>15</v>
      </c>
      <c r="H181" s="17" t="s">
        <v>107</v>
      </c>
      <c r="I181" s="17" t="s">
        <v>93</v>
      </c>
      <c r="J181" s="17" t="s">
        <v>93</v>
      </c>
    </row>
    <row r="182" spans="1:10" ht="18" hidden="1" x14ac:dyDescent="0.2">
      <c r="A182" s="17">
        <v>19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15</v>
      </c>
      <c r="H182" s="17" t="s">
        <v>139</v>
      </c>
      <c r="I182" s="17" t="s">
        <v>93</v>
      </c>
      <c r="J182" s="17" t="s">
        <v>93</v>
      </c>
    </row>
    <row r="183" spans="1:10" ht="18" hidden="1" x14ac:dyDescent="0.2">
      <c r="A183" s="17"/>
    </row>
    <row r="184" spans="1:10" ht="18" hidden="1" x14ac:dyDescent="0.2">
      <c r="A184" s="17">
        <v>1</v>
      </c>
      <c r="B184" s="17" t="s">
        <v>445</v>
      </c>
      <c r="C184" s="17" t="s">
        <v>173</v>
      </c>
      <c r="D184" s="17" t="s">
        <v>117</v>
      </c>
      <c r="E184" s="17" t="s">
        <v>118</v>
      </c>
      <c r="F184" s="17" t="s">
        <v>93</v>
      </c>
      <c r="G184" s="17">
        <v>3</v>
      </c>
      <c r="H184" s="17" t="s">
        <v>120</v>
      </c>
      <c r="I184" s="17" t="s">
        <v>93</v>
      </c>
      <c r="J184" s="17" t="s">
        <v>93</v>
      </c>
    </row>
    <row r="185" spans="1:10" ht="18" hidden="1" x14ac:dyDescent="0.2">
      <c r="A185" s="17">
        <v>2</v>
      </c>
      <c r="B185" s="17" t="s">
        <v>612</v>
      </c>
      <c r="C185" s="17" t="s">
        <v>612</v>
      </c>
      <c r="D185" s="17" t="s">
        <v>180</v>
      </c>
      <c r="E185" s="17" t="s">
        <v>195</v>
      </c>
      <c r="F185" s="17" t="s">
        <v>613</v>
      </c>
      <c r="G185" s="17">
        <v>3</v>
      </c>
      <c r="H185" s="17" t="s">
        <v>145</v>
      </c>
      <c r="I185" s="17" t="s">
        <v>93</v>
      </c>
      <c r="J185" s="17" t="s">
        <v>93</v>
      </c>
    </row>
    <row r="186" spans="1:10" ht="18" hidden="1" x14ac:dyDescent="0.2">
      <c r="A186" s="17">
        <v>3</v>
      </c>
      <c r="B186" s="17" t="s">
        <v>628</v>
      </c>
      <c r="C186" s="17" t="s">
        <v>628</v>
      </c>
      <c r="D186" s="17" t="s">
        <v>130</v>
      </c>
      <c r="E186" s="17" t="s">
        <v>154</v>
      </c>
      <c r="F186" s="17" t="s">
        <v>155</v>
      </c>
      <c r="G186" s="17">
        <v>0</v>
      </c>
      <c r="H186" s="17" t="s">
        <v>136</v>
      </c>
      <c r="I186" s="17" t="s">
        <v>93</v>
      </c>
      <c r="J186" s="17" t="s">
        <v>93</v>
      </c>
    </row>
    <row r="187" spans="1:10" ht="18" hidden="1" x14ac:dyDescent="0.2">
      <c r="A187" s="17">
        <v>4</v>
      </c>
      <c r="B187" s="17" t="s">
        <v>234</v>
      </c>
      <c r="C187" s="17" t="s">
        <v>234</v>
      </c>
      <c r="D187" s="17" t="s">
        <v>213</v>
      </c>
      <c r="E187" s="17" t="s">
        <v>92</v>
      </c>
      <c r="F187" s="17" t="s">
        <v>93</v>
      </c>
      <c r="G187" s="17">
        <v>10</v>
      </c>
      <c r="H187" s="17" t="s">
        <v>190</v>
      </c>
      <c r="I187" s="17" t="s">
        <v>93</v>
      </c>
      <c r="J187" s="17" t="s">
        <v>93</v>
      </c>
    </row>
    <row r="188" spans="1:10" ht="18" hidden="1" x14ac:dyDescent="0.2">
      <c r="A188" s="17">
        <v>5</v>
      </c>
      <c r="B188" s="17" t="s">
        <v>97</v>
      </c>
      <c r="C188" s="17" t="s">
        <v>97</v>
      </c>
      <c r="D188" s="17" t="s">
        <v>98</v>
      </c>
      <c r="E188" s="17" t="s">
        <v>99</v>
      </c>
      <c r="F188" s="17" t="s">
        <v>100</v>
      </c>
      <c r="G188" s="17">
        <v>8</v>
      </c>
      <c r="H188" s="17" t="s">
        <v>101</v>
      </c>
      <c r="I188" s="17" t="s">
        <v>93</v>
      </c>
      <c r="J188" s="17" t="s">
        <v>93</v>
      </c>
    </row>
    <row r="189" spans="1:10" ht="18" hidden="1" x14ac:dyDescent="0.2">
      <c r="A189" s="17">
        <v>6</v>
      </c>
      <c r="B189" s="17" t="s">
        <v>1564</v>
      </c>
      <c r="C189" s="17" t="s">
        <v>1564</v>
      </c>
      <c r="D189" s="17" t="s">
        <v>104</v>
      </c>
      <c r="E189" s="17" t="s">
        <v>115</v>
      </c>
      <c r="F189" s="17" t="s">
        <v>112</v>
      </c>
      <c r="G189" s="17">
        <v>8</v>
      </c>
      <c r="H189" s="17" t="s">
        <v>113</v>
      </c>
      <c r="I189" s="17" t="s">
        <v>93</v>
      </c>
      <c r="J189" s="17" t="s">
        <v>250</v>
      </c>
    </row>
    <row r="190" spans="1:10" ht="18" hidden="1" x14ac:dyDescent="0.2">
      <c r="A190" s="17">
        <v>7</v>
      </c>
      <c r="B190" s="17" t="s">
        <v>251</v>
      </c>
      <c r="C190" s="17" t="s">
        <v>251</v>
      </c>
      <c r="D190" s="17" t="s">
        <v>138</v>
      </c>
      <c r="E190" s="17" t="s">
        <v>414</v>
      </c>
      <c r="F190" s="17" t="s">
        <v>93</v>
      </c>
      <c r="G190" s="17">
        <v>8</v>
      </c>
      <c r="H190" s="17" t="s">
        <v>139</v>
      </c>
      <c r="I190" s="17" t="s">
        <v>93</v>
      </c>
      <c r="J190" s="17" t="s">
        <v>250</v>
      </c>
    </row>
    <row r="191" spans="1:10" ht="18" hidden="1" x14ac:dyDescent="0.2">
      <c r="A191" s="17">
        <v>8</v>
      </c>
      <c r="B191" s="17" t="s">
        <v>1565</v>
      </c>
      <c r="C191" s="17" t="s">
        <v>362</v>
      </c>
      <c r="D191" s="17" t="s">
        <v>104</v>
      </c>
      <c r="E191" s="17" t="s">
        <v>105</v>
      </c>
      <c r="F191" s="17" t="s">
        <v>106</v>
      </c>
      <c r="G191" s="17">
        <v>10</v>
      </c>
      <c r="H191" s="17" t="s">
        <v>145</v>
      </c>
      <c r="I191" s="17" t="s">
        <v>93</v>
      </c>
      <c r="J191" s="17" t="s">
        <v>93</v>
      </c>
    </row>
    <row r="192" spans="1:10" ht="18" hidden="1" x14ac:dyDescent="0.2">
      <c r="A192" s="17">
        <v>9</v>
      </c>
      <c r="B192" s="17" t="s">
        <v>197</v>
      </c>
      <c r="C192" s="17" t="s">
        <v>129</v>
      </c>
      <c r="D192" s="17" t="s">
        <v>130</v>
      </c>
      <c r="E192" s="17" t="s">
        <v>154</v>
      </c>
      <c r="F192" s="17" t="s">
        <v>155</v>
      </c>
      <c r="G192" s="17">
        <v>10</v>
      </c>
      <c r="H192" s="17" t="s">
        <v>133</v>
      </c>
      <c r="I192" s="17" t="s">
        <v>93</v>
      </c>
      <c r="J192" s="17" t="s">
        <v>93</v>
      </c>
    </row>
    <row r="193" spans="1:10" ht="18" hidden="1" x14ac:dyDescent="0.2">
      <c r="A193" s="17">
        <v>10</v>
      </c>
      <c r="B193" s="17" t="s">
        <v>473</v>
      </c>
      <c r="C193" s="17" t="s">
        <v>473</v>
      </c>
      <c r="D193" s="17" t="s">
        <v>157</v>
      </c>
      <c r="E193" s="17" t="s">
        <v>158</v>
      </c>
      <c r="F193" s="17" t="s">
        <v>159</v>
      </c>
      <c r="G193" s="17">
        <v>3</v>
      </c>
      <c r="H193" s="17" t="s">
        <v>237</v>
      </c>
      <c r="I193" s="17" t="s">
        <v>93</v>
      </c>
      <c r="J193" s="17" t="s">
        <v>93</v>
      </c>
    </row>
    <row r="194" spans="1:10" ht="18" hidden="1" x14ac:dyDescent="0.2">
      <c r="A194" s="17">
        <v>11</v>
      </c>
      <c r="B194" s="17" t="s">
        <v>95</v>
      </c>
      <c r="C194" s="17" t="s">
        <v>95</v>
      </c>
      <c r="D194" s="17" t="s">
        <v>127</v>
      </c>
      <c r="E194" s="17" t="s">
        <v>189</v>
      </c>
      <c r="F194" s="17" t="s">
        <v>93</v>
      </c>
      <c r="G194" s="17">
        <v>12</v>
      </c>
      <c r="H194" s="17" t="s">
        <v>190</v>
      </c>
      <c r="I194" s="17" t="s">
        <v>93</v>
      </c>
      <c r="J194" s="17" t="s">
        <v>93</v>
      </c>
    </row>
    <row r="195" spans="1:10" ht="18" hidden="1" x14ac:dyDescent="0.2">
      <c r="A195" s="17">
        <v>12</v>
      </c>
      <c r="B195" s="17" t="s">
        <v>1566</v>
      </c>
      <c r="C195" s="17" t="s">
        <v>1566</v>
      </c>
      <c r="D195" s="17" t="s">
        <v>130</v>
      </c>
      <c r="E195" s="17" t="s">
        <v>131</v>
      </c>
      <c r="F195" s="17" t="s">
        <v>132</v>
      </c>
      <c r="G195" s="17">
        <v>10</v>
      </c>
      <c r="H195" s="17" t="s">
        <v>253</v>
      </c>
      <c r="I195" s="17" t="s">
        <v>93</v>
      </c>
      <c r="J195" s="17" t="s">
        <v>93</v>
      </c>
    </row>
    <row r="196" spans="1:10" ht="18" hidden="1" x14ac:dyDescent="0.2">
      <c r="A196" s="17">
        <v>13</v>
      </c>
      <c r="B196" s="17" t="s">
        <v>1002</v>
      </c>
      <c r="C196" s="17" t="s">
        <v>1002</v>
      </c>
      <c r="D196" s="17" t="s">
        <v>180</v>
      </c>
      <c r="E196" s="17" t="s">
        <v>195</v>
      </c>
      <c r="F196" s="17" t="s">
        <v>1003</v>
      </c>
      <c r="G196" s="17">
        <v>12</v>
      </c>
      <c r="H196" s="17" t="s">
        <v>162</v>
      </c>
      <c r="I196" s="17" t="s">
        <v>93</v>
      </c>
      <c r="J196" s="17" t="s">
        <v>93</v>
      </c>
    </row>
    <row r="197" spans="1:10" ht="18" hidden="1" x14ac:dyDescent="0.2">
      <c r="A197" s="17">
        <v>14</v>
      </c>
      <c r="B197" s="17" t="s">
        <v>1567</v>
      </c>
      <c r="C197" s="17" t="s">
        <v>1567</v>
      </c>
      <c r="D197" s="17" t="s">
        <v>213</v>
      </c>
      <c r="E197" s="17" t="s">
        <v>92</v>
      </c>
      <c r="F197" s="17" t="s">
        <v>93</v>
      </c>
      <c r="G197" s="17">
        <v>16</v>
      </c>
      <c r="H197" s="17" t="s">
        <v>190</v>
      </c>
      <c r="I197" s="17" t="s">
        <v>93</v>
      </c>
      <c r="J197" s="17" t="s">
        <v>93</v>
      </c>
    </row>
    <row r="198" spans="1:10" ht="18" hidden="1" x14ac:dyDescent="0.2">
      <c r="A198" s="17">
        <v>15</v>
      </c>
      <c r="B198" s="17" t="s">
        <v>95</v>
      </c>
      <c r="C198" s="17" t="s">
        <v>95</v>
      </c>
      <c r="D198" s="17" t="s">
        <v>127</v>
      </c>
      <c r="E198" s="17" t="s">
        <v>189</v>
      </c>
      <c r="F198" s="17" t="s">
        <v>93</v>
      </c>
      <c r="G198" s="17">
        <v>16</v>
      </c>
      <c r="H198" s="17" t="s">
        <v>190</v>
      </c>
      <c r="I198" s="17" t="s">
        <v>93</v>
      </c>
      <c r="J198" s="17" t="s">
        <v>93</v>
      </c>
    </row>
    <row r="199" spans="1:10" ht="18" x14ac:dyDescent="0.2">
      <c r="A199" s="17">
        <v>16</v>
      </c>
      <c r="B199" s="17" t="s">
        <v>1568</v>
      </c>
      <c r="C199" s="17" t="s">
        <v>1568</v>
      </c>
      <c r="D199" s="17" t="s">
        <v>130</v>
      </c>
      <c r="E199" s="17" t="s">
        <v>131</v>
      </c>
      <c r="F199" s="17" t="s">
        <v>132</v>
      </c>
      <c r="G199" s="17">
        <v>12</v>
      </c>
      <c r="H199" s="17" t="s">
        <v>200</v>
      </c>
      <c r="I199" s="17" t="s">
        <v>93</v>
      </c>
      <c r="J199" s="17" t="s">
        <v>93</v>
      </c>
    </row>
    <row r="200" spans="1:10" ht="18" hidden="1" x14ac:dyDescent="0.2">
      <c r="A200" s="17">
        <v>17</v>
      </c>
      <c r="B200" s="17" t="s">
        <v>186</v>
      </c>
      <c r="C200" s="17" t="s">
        <v>186</v>
      </c>
      <c r="D200" s="17" t="s">
        <v>98</v>
      </c>
      <c r="E200" s="17" t="s">
        <v>99</v>
      </c>
      <c r="F200" s="17" t="s">
        <v>187</v>
      </c>
      <c r="G200" s="17">
        <v>18</v>
      </c>
      <c r="H200" s="17" t="s">
        <v>101</v>
      </c>
      <c r="I200" s="17" t="s">
        <v>93</v>
      </c>
      <c r="J200" s="17" t="s">
        <v>93</v>
      </c>
    </row>
    <row r="201" spans="1:10" ht="18" hidden="1" x14ac:dyDescent="0.2">
      <c r="A201" s="17">
        <v>18</v>
      </c>
      <c r="B201" s="17" t="s">
        <v>1569</v>
      </c>
      <c r="C201" s="17" t="s">
        <v>1569</v>
      </c>
      <c r="D201" s="17" t="s">
        <v>104</v>
      </c>
      <c r="E201" s="17" t="s">
        <v>115</v>
      </c>
      <c r="F201" s="17" t="s">
        <v>112</v>
      </c>
      <c r="G201" s="17">
        <v>16</v>
      </c>
      <c r="H201" s="17" t="s">
        <v>162</v>
      </c>
      <c r="I201" s="17" t="s">
        <v>93</v>
      </c>
      <c r="J201" s="17" t="s">
        <v>93</v>
      </c>
    </row>
    <row r="202" spans="1:10" ht="18" hidden="1" x14ac:dyDescent="0.2">
      <c r="A202" s="17">
        <v>19</v>
      </c>
      <c r="B202" s="17" t="s">
        <v>342</v>
      </c>
      <c r="C202" s="17" t="s">
        <v>342</v>
      </c>
      <c r="D202" s="17" t="s">
        <v>147</v>
      </c>
      <c r="E202" s="17" t="s">
        <v>148</v>
      </c>
      <c r="F202" s="17" t="s">
        <v>93</v>
      </c>
      <c r="G202" s="17">
        <v>18</v>
      </c>
      <c r="H202" s="17" t="s">
        <v>149</v>
      </c>
      <c r="I202" s="17" t="s">
        <v>93</v>
      </c>
      <c r="J202" s="17" t="s">
        <v>93</v>
      </c>
    </row>
    <row r="203" spans="1:10" ht="18" hidden="1" x14ac:dyDescent="0.2">
      <c r="A203" s="17">
        <v>20</v>
      </c>
      <c r="B203" s="17" t="s">
        <v>126</v>
      </c>
      <c r="C203" s="17" t="s">
        <v>126</v>
      </c>
      <c r="D203" s="17" t="s">
        <v>127</v>
      </c>
      <c r="E203" s="17" t="s">
        <v>118</v>
      </c>
      <c r="F203" s="17" t="s">
        <v>93</v>
      </c>
      <c r="G203" s="17">
        <v>18</v>
      </c>
      <c r="H203" s="17" t="s">
        <v>152</v>
      </c>
      <c r="I203" s="17" t="s">
        <v>93</v>
      </c>
      <c r="J203" s="17" t="s">
        <v>93</v>
      </c>
    </row>
    <row r="204" spans="1:10" ht="18" hidden="1" x14ac:dyDescent="0.2">
      <c r="A204" s="17">
        <v>21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16</v>
      </c>
      <c r="H204" s="17" t="s">
        <v>139</v>
      </c>
      <c r="I204" s="17" t="s">
        <v>93</v>
      </c>
      <c r="J204" s="17" t="s">
        <v>93</v>
      </c>
    </row>
    <row r="205" spans="1:10" ht="18" hidden="1" x14ac:dyDescent="0.2">
      <c r="A205" s="17">
        <v>22</v>
      </c>
      <c r="B205" s="17" t="s">
        <v>1567</v>
      </c>
      <c r="C205" s="17" t="s">
        <v>1567</v>
      </c>
      <c r="D205" s="17" t="s">
        <v>213</v>
      </c>
      <c r="E205" s="17" t="s">
        <v>92</v>
      </c>
      <c r="F205" s="17" t="s">
        <v>93</v>
      </c>
      <c r="G205" s="17">
        <v>24</v>
      </c>
      <c r="H205" s="17" t="s">
        <v>190</v>
      </c>
      <c r="I205" s="17" t="s">
        <v>93</v>
      </c>
      <c r="J205" s="17" t="s">
        <v>93</v>
      </c>
    </row>
    <row r="206" spans="1:10" ht="18" hidden="1" x14ac:dyDescent="0.2">
      <c r="A206" s="17">
        <v>23</v>
      </c>
      <c r="B206" s="17" t="s">
        <v>95</v>
      </c>
      <c r="C206" s="17" t="s">
        <v>95</v>
      </c>
      <c r="D206" s="17" t="s">
        <v>127</v>
      </c>
      <c r="E206" s="17" t="s">
        <v>189</v>
      </c>
      <c r="F206" s="17" t="s">
        <v>93</v>
      </c>
      <c r="G206" s="17">
        <v>22</v>
      </c>
      <c r="H206" s="17" t="s">
        <v>96</v>
      </c>
      <c r="I206" s="17" t="s">
        <v>93</v>
      </c>
      <c r="J206" s="17" t="s">
        <v>93</v>
      </c>
    </row>
    <row r="207" spans="1:10" ht="18" x14ac:dyDescent="0.2">
      <c r="A207" s="17">
        <v>24</v>
      </c>
      <c r="B207" s="17" t="s">
        <v>908</v>
      </c>
      <c r="C207" s="17" t="s">
        <v>908</v>
      </c>
      <c r="D207" s="17" t="s">
        <v>130</v>
      </c>
      <c r="E207" s="17" t="s">
        <v>131</v>
      </c>
      <c r="F207" s="17" t="s">
        <v>132</v>
      </c>
      <c r="G207" s="17">
        <v>16</v>
      </c>
      <c r="H207" s="17" t="s">
        <v>200</v>
      </c>
      <c r="I207" s="17" t="s">
        <v>93</v>
      </c>
      <c r="J207" s="17" t="s">
        <v>93</v>
      </c>
    </row>
    <row r="208" spans="1:10" ht="18" hidden="1" x14ac:dyDescent="0.2">
      <c r="A208" s="17">
        <v>25</v>
      </c>
      <c r="B208" s="17" t="s">
        <v>95</v>
      </c>
      <c r="C208" s="17" t="s">
        <v>95</v>
      </c>
      <c r="D208" s="17" t="s">
        <v>91</v>
      </c>
      <c r="E208" s="17" t="s">
        <v>92</v>
      </c>
      <c r="F208" s="17" t="s">
        <v>93</v>
      </c>
      <c r="G208" s="17">
        <v>27</v>
      </c>
      <c r="H208" s="17" t="s">
        <v>94</v>
      </c>
      <c r="I208" s="17" t="s">
        <v>93</v>
      </c>
      <c r="J208" s="17" t="s">
        <v>93</v>
      </c>
    </row>
    <row r="209" spans="1:10" ht="18" hidden="1" x14ac:dyDescent="0.2">
      <c r="A209" s="17">
        <v>26</v>
      </c>
      <c r="B209" s="17" t="s">
        <v>192</v>
      </c>
      <c r="C209" s="17" t="s">
        <v>186</v>
      </c>
      <c r="D209" s="17" t="s">
        <v>98</v>
      </c>
      <c r="E209" s="17" t="s">
        <v>99</v>
      </c>
      <c r="F209" s="17" t="s">
        <v>187</v>
      </c>
      <c r="G209" s="17">
        <v>27</v>
      </c>
      <c r="H209" s="17" t="s">
        <v>101</v>
      </c>
      <c r="I209" s="17" t="s">
        <v>93</v>
      </c>
      <c r="J209" s="17" t="s">
        <v>93</v>
      </c>
    </row>
    <row r="210" spans="1:10" ht="18" hidden="1" x14ac:dyDescent="0.2">
      <c r="A210" s="17">
        <v>27</v>
      </c>
      <c r="B210" s="17" t="s">
        <v>1555</v>
      </c>
      <c r="C210" s="17" t="s">
        <v>1555</v>
      </c>
      <c r="D210" s="17" t="s">
        <v>104</v>
      </c>
      <c r="E210" s="17" t="s">
        <v>115</v>
      </c>
      <c r="F210" s="17" t="s">
        <v>112</v>
      </c>
      <c r="G210" s="17">
        <v>24</v>
      </c>
      <c r="H210" s="17" t="s">
        <v>107</v>
      </c>
      <c r="I210" s="17" t="s">
        <v>93</v>
      </c>
      <c r="J210" s="17" t="s">
        <v>93</v>
      </c>
    </row>
    <row r="211" spans="1:10" ht="18" hidden="1" x14ac:dyDescent="0.2">
      <c r="A211" s="17">
        <v>28</v>
      </c>
      <c r="B211" s="17" t="s">
        <v>342</v>
      </c>
      <c r="C211" s="17" t="s">
        <v>342</v>
      </c>
      <c r="D211" s="17" t="s">
        <v>147</v>
      </c>
      <c r="E211" s="17" t="s">
        <v>148</v>
      </c>
      <c r="F211" s="17" t="s">
        <v>93</v>
      </c>
      <c r="G211" s="17">
        <v>27</v>
      </c>
      <c r="H211" s="17" t="s">
        <v>149</v>
      </c>
      <c r="I211" s="17" t="s">
        <v>93</v>
      </c>
      <c r="J211" s="17" t="s">
        <v>93</v>
      </c>
    </row>
    <row r="212" spans="1:10" ht="18" hidden="1" x14ac:dyDescent="0.2">
      <c r="A212" s="17">
        <v>29</v>
      </c>
      <c r="B212" s="17" t="s">
        <v>126</v>
      </c>
      <c r="C212" s="17" t="s">
        <v>126</v>
      </c>
      <c r="D212" s="17" t="s">
        <v>127</v>
      </c>
      <c r="E212" s="17" t="s">
        <v>118</v>
      </c>
      <c r="F212" s="17" t="s">
        <v>93</v>
      </c>
      <c r="G212" s="17">
        <v>27</v>
      </c>
      <c r="H212" s="17" t="s">
        <v>152</v>
      </c>
      <c r="I212" s="17" t="s">
        <v>93</v>
      </c>
      <c r="J212" s="17" t="s">
        <v>93</v>
      </c>
    </row>
    <row r="213" spans="1:10" ht="18" hidden="1" x14ac:dyDescent="0.2">
      <c r="A213" s="17">
        <v>30</v>
      </c>
      <c r="B213" s="17" t="s">
        <v>142</v>
      </c>
      <c r="C213" s="17" t="s">
        <v>142</v>
      </c>
      <c r="D213" s="17" t="s">
        <v>138</v>
      </c>
      <c r="E213" s="17" t="s">
        <v>142</v>
      </c>
      <c r="F213" s="17" t="s">
        <v>93</v>
      </c>
      <c r="G213" s="17">
        <v>3</v>
      </c>
      <c r="H213" s="17" t="s">
        <v>139</v>
      </c>
      <c r="I213" s="17" t="s">
        <v>93</v>
      </c>
      <c r="J213" s="17" t="s">
        <v>93</v>
      </c>
    </row>
    <row r="214" spans="1:10" ht="18" hidden="1" x14ac:dyDescent="0.2">
      <c r="A214" s="17"/>
    </row>
    <row r="215" spans="1:10" ht="18" hidden="1" x14ac:dyDescent="0.2">
      <c r="A215" s="17">
        <v>1</v>
      </c>
      <c r="B215" s="17" t="s">
        <v>1570</v>
      </c>
      <c r="C215" s="17" t="s">
        <v>658</v>
      </c>
      <c r="D215" s="17" t="s">
        <v>117</v>
      </c>
      <c r="E215" s="17" t="s">
        <v>118</v>
      </c>
      <c r="F215" s="17" t="s">
        <v>93</v>
      </c>
      <c r="G215" s="17">
        <v>5</v>
      </c>
      <c r="H215" s="17" t="s">
        <v>120</v>
      </c>
      <c r="I215" s="17" t="s">
        <v>93</v>
      </c>
      <c r="J215" s="17" t="s">
        <v>93</v>
      </c>
    </row>
    <row r="216" spans="1:10" ht="18" hidden="1" x14ac:dyDescent="0.2">
      <c r="A216" s="17">
        <v>2</v>
      </c>
      <c r="B216" s="17" t="s">
        <v>222</v>
      </c>
      <c r="C216" s="17" t="s">
        <v>222</v>
      </c>
      <c r="D216" s="17" t="s">
        <v>213</v>
      </c>
      <c r="E216" s="17" t="s">
        <v>92</v>
      </c>
      <c r="F216" s="17" t="s">
        <v>93</v>
      </c>
      <c r="G216" s="17">
        <v>5</v>
      </c>
      <c r="H216" s="17" t="s">
        <v>190</v>
      </c>
      <c r="I216" s="17" t="s">
        <v>93</v>
      </c>
      <c r="J216" s="17" t="s">
        <v>93</v>
      </c>
    </row>
    <row r="217" spans="1:10" ht="18" hidden="1" x14ac:dyDescent="0.2">
      <c r="A217" s="17">
        <v>3</v>
      </c>
      <c r="B217" s="17" t="s">
        <v>179</v>
      </c>
      <c r="C217" s="17" t="s">
        <v>179</v>
      </c>
      <c r="D217" s="17" t="s">
        <v>180</v>
      </c>
      <c r="E217" s="17" t="s">
        <v>195</v>
      </c>
      <c r="F217" s="17" t="s">
        <v>196</v>
      </c>
      <c r="G217" s="17">
        <v>5</v>
      </c>
      <c r="H217" s="17" t="s">
        <v>145</v>
      </c>
      <c r="I217" s="17" t="s">
        <v>93</v>
      </c>
      <c r="J217" s="17" t="s">
        <v>93</v>
      </c>
    </row>
    <row r="218" spans="1:10" ht="18" hidden="1" x14ac:dyDescent="0.2">
      <c r="A218" s="17">
        <v>4</v>
      </c>
      <c r="B218" s="17" t="s">
        <v>197</v>
      </c>
      <c r="C218" s="17" t="s">
        <v>129</v>
      </c>
      <c r="D218" s="17" t="s">
        <v>130</v>
      </c>
      <c r="E218" s="17" t="s">
        <v>154</v>
      </c>
      <c r="F218" s="17" t="s">
        <v>155</v>
      </c>
      <c r="G218" s="17">
        <v>5</v>
      </c>
      <c r="H218" s="17" t="s">
        <v>133</v>
      </c>
      <c r="I218" s="17" t="s">
        <v>93</v>
      </c>
      <c r="J218" s="17" t="s">
        <v>93</v>
      </c>
    </row>
    <row r="219" spans="1:10" ht="18" hidden="1" x14ac:dyDescent="0.2">
      <c r="A219" s="17">
        <v>5</v>
      </c>
      <c r="B219" s="17" t="s">
        <v>1571</v>
      </c>
      <c r="C219" s="17" t="s">
        <v>1571</v>
      </c>
      <c r="D219" s="17" t="s">
        <v>157</v>
      </c>
      <c r="E219" s="17" t="s">
        <v>158</v>
      </c>
      <c r="F219" s="17" t="s">
        <v>159</v>
      </c>
      <c r="G219" s="17">
        <v>0</v>
      </c>
      <c r="H219" s="17" t="s">
        <v>136</v>
      </c>
      <c r="I219" s="17" t="s">
        <v>93</v>
      </c>
      <c r="J219" s="17" t="s">
        <v>93</v>
      </c>
    </row>
    <row r="220" spans="1:10" ht="18" hidden="1" x14ac:dyDescent="0.2">
      <c r="A220" s="17">
        <v>6</v>
      </c>
      <c r="B220" s="17" t="s">
        <v>309</v>
      </c>
      <c r="C220" s="17" t="s">
        <v>309</v>
      </c>
      <c r="D220" s="17" t="s">
        <v>91</v>
      </c>
      <c r="E220" s="17" t="s">
        <v>92</v>
      </c>
      <c r="F220" s="17" t="s">
        <v>93</v>
      </c>
      <c r="G220" s="17">
        <v>8</v>
      </c>
      <c r="H220" s="17" t="s">
        <v>94</v>
      </c>
      <c r="I220" s="17" t="s">
        <v>93</v>
      </c>
      <c r="J220" s="17" t="s">
        <v>93</v>
      </c>
    </row>
    <row r="221" spans="1:10" ht="18" hidden="1" x14ac:dyDescent="0.2">
      <c r="A221" s="17">
        <v>7</v>
      </c>
      <c r="B221" s="17" t="s">
        <v>97</v>
      </c>
      <c r="C221" s="17" t="s">
        <v>97</v>
      </c>
      <c r="D221" s="17" t="s">
        <v>98</v>
      </c>
      <c r="E221" s="17" t="s">
        <v>99</v>
      </c>
      <c r="F221" s="17" t="s">
        <v>100</v>
      </c>
      <c r="G221" s="17">
        <v>8</v>
      </c>
      <c r="H221" s="17" t="s">
        <v>101</v>
      </c>
      <c r="I221" s="17" t="s">
        <v>93</v>
      </c>
      <c r="J221" s="17" t="s">
        <v>93</v>
      </c>
    </row>
    <row r="222" spans="1:10" ht="18" hidden="1" x14ac:dyDescent="0.2">
      <c r="A222" s="17">
        <v>8</v>
      </c>
      <c r="B222" s="17" t="s">
        <v>264</v>
      </c>
      <c r="C222" s="17" t="s">
        <v>264</v>
      </c>
      <c r="D222" s="17" t="s">
        <v>104</v>
      </c>
      <c r="E222" s="17" t="s">
        <v>115</v>
      </c>
      <c r="F222" s="17" t="s">
        <v>112</v>
      </c>
      <c r="G222" s="17">
        <v>5</v>
      </c>
      <c r="H222" s="17" t="s">
        <v>107</v>
      </c>
      <c r="I222" s="17" t="s">
        <v>93</v>
      </c>
      <c r="J222" s="17" t="s">
        <v>93</v>
      </c>
    </row>
    <row r="223" spans="1:10" ht="18" hidden="1" x14ac:dyDescent="0.2">
      <c r="A223" s="17">
        <v>9</v>
      </c>
      <c r="B223" s="17" t="s">
        <v>192</v>
      </c>
      <c r="C223" s="17" t="s">
        <v>186</v>
      </c>
      <c r="D223" s="17" t="s">
        <v>98</v>
      </c>
      <c r="E223" s="17" t="s">
        <v>99</v>
      </c>
      <c r="F223" s="17" t="s">
        <v>187</v>
      </c>
      <c r="G223" s="17">
        <v>10</v>
      </c>
      <c r="H223" s="17" t="s">
        <v>101</v>
      </c>
      <c r="I223" s="17" t="s">
        <v>93</v>
      </c>
      <c r="J223" s="17" t="s">
        <v>93</v>
      </c>
    </row>
    <row r="224" spans="1:10" ht="18" hidden="1" x14ac:dyDescent="0.2">
      <c r="A224" s="17">
        <v>10</v>
      </c>
      <c r="B224" s="17" t="s">
        <v>933</v>
      </c>
      <c r="C224" s="17" t="s">
        <v>933</v>
      </c>
      <c r="D224" s="17" t="s">
        <v>104</v>
      </c>
      <c r="E224" s="17" t="s">
        <v>115</v>
      </c>
      <c r="F224" s="17" t="s">
        <v>112</v>
      </c>
      <c r="G224" s="17">
        <v>11</v>
      </c>
      <c r="H224" s="17" t="s">
        <v>145</v>
      </c>
      <c r="I224" s="17" t="s">
        <v>93</v>
      </c>
      <c r="J224" s="17" t="s">
        <v>93</v>
      </c>
    </row>
    <row r="225" spans="1:10" ht="18" hidden="1" x14ac:dyDescent="0.2">
      <c r="A225" s="17">
        <v>11</v>
      </c>
      <c r="B225" s="17" t="s">
        <v>1572</v>
      </c>
      <c r="C225" s="17" t="s">
        <v>944</v>
      </c>
      <c r="D225" s="17" t="s">
        <v>130</v>
      </c>
      <c r="E225" s="17" t="s">
        <v>206</v>
      </c>
      <c r="F225" s="17" t="s">
        <v>207</v>
      </c>
      <c r="G225" s="17">
        <v>8</v>
      </c>
      <c r="H225" s="17" t="s">
        <v>185</v>
      </c>
      <c r="I225" s="17" t="s">
        <v>93</v>
      </c>
      <c r="J225" s="17" t="s">
        <v>93</v>
      </c>
    </row>
    <row r="226" spans="1:10" ht="18" hidden="1" x14ac:dyDescent="0.2">
      <c r="A226" s="17">
        <v>12</v>
      </c>
      <c r="B226" s="17" t="s">
        <v>945</v>
      </c>
      <c r="C226" s="17" t="s">
        <v>945</v>
      </c>
      <c r="D226" s="17" t="s">
        <v>180</v>
      </c>
      <c r="E226" s="17" t="s">
        <v>195</v>
      </c>
      <c r="F226" s="17" t="s">
        <v>1573</v>
      </c>
      <c r="G226" s="17">
        <v>11</v>
      </c>
      <c r="H226" s="17" t="s">
        <v>162</v>
      </c>
      <c r="I226" s="17" t="s">
        <v>93</v>
      </c>
      <c r="J226" s="17" t="s">
        <v>93</v>
      </c>
    </row>
    <row r="227" spans="1:10" ht="18" hidden="1" x14ac:dyDescent="0.2">
      <c r="A227" s="17">
        <v>13</v>
      </c>
      <c r="B227" s="17" t="s">
        <v>179</v>
      </c>
      <c r="C227" s="17" t="s">
        <v>179</v>
      </c>
      <c r="D227" s="17" t="s">
        <v>180</v>
      </c>
      <c r="E227" s="17" t="s">
        <v>195</v>
      </c>
      <c r="F227" s="17" t="s">
        <v>196</v>
      </c>
      <c r="G227" s="17">
        <v>15</v>
      </c>
      <c r="H227" s="17" t="s">
        <v>145</v>
      </c>
      <c r="I227" s="17" t="s">
        <v>93</v>
      </c>
      <c r="J227" s="17" t="s">
        <v>93</v>
      </c>
    </row>
    <row r="228" spans="1:10" ht="18" hidden="1" x14ac:dyDescent="0.2">
      <c r="A228" s="17">
        <v>14</v>
      </c>
      <c r="B228" s="17" t="s">
        <v>271</v>
      </c>
      <c r="C228" s="17" t="s">
        <v>271</v>
      </c>
      <c r="D228" s="17" t="s">
        <v>122</v>
      </c>
      <c r="E228" s="17" t="s">
        <v>123</v>
      </c>
      <c r="F228" s="17" t="s">
        <v>124</v>
      </c>
      <c r="G228" s="17">
        <v>15</v>
      </c>
      <c r="H228" s="17" t="s">
        <v>125</v>
      </c>
      <c r="I228" s="17" t="s">
        <v>93</v>
      </c>
      <c r="J228" s="17" t="s">
        <v>93</v>
      </c>
    </row>
    <row r="229" spans="1:10" ht="18" hidden="1" x14ac:dyDescent="0.2">
      <c r="A229" s="17">
        <v>15</v>
      </c>
      <c r="B229" s="17" t="s">
        <v>1574</v>
      </c>
      <c r="C229" s="17" t="s">
        <v>1574</v>
      </c>
      <c r="D229" s="17" t="s">
        <v>130</v>
      </c>
      <c r="E229" s="17" t="s">
        <v>131</v>
      </c>
      <c r="F229" s="17" t="s">
        <v>132</v>
      </c>
      <c r="G229" s="17">
        <v>12</v>
      </c>
      <c r="H229" s="17" t="s">
        <v>185</v>
      </c>
      <c r="I229" s="17" t="s">
        <v>93</v>
      </c>
      <c r="J229" s="17" t="s">
        <v>93</v>
      </c>
    </row>
    <row r="230" spans="1:10" ht="18" hidden="1" x14ac:dyDescent="0.2">
      <c r="A230" s="17">
        <v>16</v>
      </c>
      <c r="B230" s="17" t="s">
        <v>545</v>
      </c>
      <c r="C230" s="17" t="s">
        <v>545</v>
      </c>
      <c r="D230" s="17" t="s">
        <v>91</v>
      </c>
      <c r="E230" s="17" t="s">
        <v>92</v>
      </c>
      <c r="F230" s="17" t="s">
        <v>93</v>
      </c>
      <c r="G230" s="17">
        <v>17</v>
      </c>
      <c r="H230" s="17" t="s">
        <v>94</v>
      </c>
      <c r="I230" s="17" t="s">
        <v>93</v>
      </c>
      <c r="J230" s="17" t="s">
        <v>93</v>
      </c>
    </row>
    <row r="231" spans="1:10" ht="18" hidden="1" x14ac:dyDescent="0.2">
      <c r="A231" s="17">
        <v>17</v>
      </c>
      <c r="B231" s="17" t="s">
        <v>208</v>
      </c>
      <c r="C231" s="17" t="s">
        <v>208</v>
      </c>
      <c r="D231" s="17" t="s">
        <v>180</v>
      </c>
      <c r="E231" s="17" t="s">
        <v>195</v>
      </c>
      <c r="F231" s="17" t="s">
        <v>986</v>
      </c>
      <c r="G231" s="17">
        <v>15</v>
      </c>
      <c r="H231" s="17" t="s">
        <v>107</v>
      </c>
      <c r="I231" s="17" t="s">
        <v>93</v>
      </c>
      <c r="J231" s="17" t="s">
        <v>93</v>
      </c>
    </row>
    <row r="232" spans="1:10" ht="18" hidden="1" x14ac:dyDescent="0.2">
      <c r="A232" s="17">
        <v>18</v>
      </c>
      <c r="B232" s="17" t="s">
        <v>142</v>
      </c>
      <c r="C232" s="17" t="s">
        <v>142</v>
      </c>
      <c r="D232" s="17" t="s">
        <v>138</v>
      </c>
      <c r="E232" s="17" t="s">
        <v>142</v>
      </c>
      <c r="F232" s="17" t="s">
        <v>93</v>
      </c>
      <c r="G232" s="17">
        <v>5</v>
      </c>
      <c r="H232" s="17" t="s">
        <v>139</v>
      </c>
      <c r="I232" s="17" t="s">
        <v>93</v>
      </c>
      <c r="J232" s="17" t="s">
        <v>93</v>
      </c>
    </row>
    <row r="233" spans="1:10" ht="18" hidden="1" x14ac:dyDescent="0.2">
      <c r="A233" s="17"/>
    </row>
    <row r="234" spans="1:10" ht="18" hidden="1" x14ac:dyDescent="0.2">
      <c r="A234" s="17">
        <v>1</v>
      </c>
      <c r="B234" s="17" t="s">
        <v>566</v>
      </c>
      <c r="C234" s="17" t="s">
        <v>234</v>
      </c>
      <c r="D234" s="17" t="s">
        <v>180</v>
      </c>
      <c r="E234" s="17" t="s">
        <v>99</v>
      </c>
      <c r="F234" s="17" t="s">
        <v>171</v>
      </c>
      <c r="G234" s="17">
        <v>10</v>
      </c>
      <c r="H234" s="17" t="s">
        <v>265</v>
      </c>
      <c r="I234" s="17" t="s">
        <v>93</v>
      </c>
      <c r="J234" s="17" t="s">
        <v>93</v>
      </c>
    </row>
    <row r="235" spans="1:10" ht="18" hidden="1" x14ac:dyDescent="0.2">
      <c r="A235" s="17">
        <v>2</v>
      </c>
      <c r="B235" s="17" t="s">
        <v>661</v>
      </c>
      <c r="C235" s="17" t="s">
        <v>129</v>
      </c>
      <c r="D235" s="17" t="s">
        <v>130</v>
      </c>
      <c r="E235" s="17" t="s">
        <v>206</v>
      </c>
      <c r="F235" s="17" t="s">
        <v>207</v>
      </c>
      <c r="G235" s="17">
        <v>10</v>
      </c>
      <c r="H235" s="17" t="s">
        <v>266</v>
      </c>
      <c r="I235" s="17" t="s">
        <v>93</v>
      </c>
      <c r="J235" s="17" t="s">
        <v>93</v>
      </c>
    </row>
    <row r="236" spans="1:10" ht="18" hidden="1" x14ac:dyDescent="0.2">
      <c r="A236" s="17">
        <v>3</v>
      </c>
      <c r="B236" s="17" t="s">
        <v>420</v>
      </c>
      <c r="C236" s="17" t="s">
        <v>420</v>
      </c>
      <c r="D236" s="17" t="s">
        <v>117</v>
      </c>
      <c r="E236" s="17" t="s">
        <v>299</v>
      </c>
      <c r="F236" s="17" t="s">
        <v>292</v>
      </c>
      <c r="G236" s="17">
        <v>10</v>
      </c>
      <c r="H236" s="17" t="s">
        <v>120</v>
      </c>
      <c r="I236" s="17" t="s">
        <v>93</v>
      </c>
      <c r="J236" s="17" t="s">
        <v>93</v>
      </c>
    </row>
    <row r="237" spans="1:10" ht="18" hidden="1" x14ac:dyDescent="0.2">
      <c r="A237" s="17">
        <v>4</v>
      </c>
      <c r="B237" s="17" t="s">
        <v>97</v>
      </c>
      <c r="C237" s="17" t="s">
        <v>97</v>
      </c>
      <c r="D237" s="17" t="s">
        <v>98</v>
      </c>
      <c r="E237" s="17" t="s">
        <v>99</v>
      </c>
      <c r="F237" s="17" t="s">
        <v>100</v>
      </c>
      <c r="G237" s="17">
        <v>5</v>
      </c>
      <c r="H237" s="17" t="s">
        <v>101</v>
      </c>
      <c r="I237" s="17" t="s">
        <v>93</v>
      </c>
      <c r="J237" s="17" t="s">
        <v>93</v>
      </c>
    </row>
    <row r="238" spans="1:10" ht="18" hidden="1" x14ac:dyDescent="0.2">
      <c r="A238" s="17">
        <v>5</v>
      </c>
      <c r="B238" s="17" t="s">
        <v>1575</v>
      </c>
      <c r="C238" s="17" t="s">
        <v>1576</v>
      </c>
      <c r="D238" s="17" t="s">
        <v>104</v>
      </c>
      <c r="E238" s="17" t="s">
        <v>105</v>
      </c>
      <c r="F238" s="17" t="s">
        <v>106</v>
      </c>
      <c r="G238" s="17">
        <v>10</v>
      </c>
      <c r="H238" s="17" t="s">
        <v>265</v>
      </c>
      <c r="I238" s="17" t="s">
        <v>93</v>
      </c>
      <c r="J238" s="17" t="s">
        <v>93</v>
      </c>
    </row>
    <row r="239" spans="1:10" ht="18" hidden="1" x14ac:dyDescent="0.2">
      <c r="A239" s="17">
        <v>6</v>
      </c>
      <c r="B239" s="17" t="s">
        <v>231</v>
      </c>
      <c r="C239" s="17" t="s">
        <v>231</v>
      </c>
      <c r="D239" s="17" t="s">
        <v>122</v>
      </c>
      <c r="E239" s="17" t="s">
        <v>123</v>
      </c>
      <c r="F239" s="17" t="s">
        <v>124</v>
      </c>
      <c r="G239" s="17">
        <v>10</v>
      </c>
      <c r="H239" s="17" t="s">
        <v>125</v>
      </c>
      <c r="I239" s="17" t="s">
        <v>93</v>
      </c>
      <c r="J239" s="17" t="s">
        <v>93</v>
      </c>
    </row>
    <row r="240" spans="1:10" ht="18" hidden="1" x14ac:dyDescent="0.2">
      <c r="A240" s="17">
        <v>7</v>
      </c>
      <c r="B240" s="17" t="s">
        <v>627</v>
      </c>
      <c r="C240" s="17" t="s">
        <v>126</v>
      </c>
      <c r="D240" s="17" t="s">
        <v>127</v>
      </c>
      <c r="E240" s="17" t="s">
        <v>118</v>
      </c>
      <c r="F240" s="17" t="s">
        <v>93</v>
      </c>
      <c r="G240" s="17">
        <v>10</v>
      </c>
      <c r="H240" s="17" t="s">
        <v>128</v>
      </c>
      <c r="I240" s="17" t="s">
        <v>93</v>
      </c>
      <c r="J240" s="17" t="s">
        <v>93</v>
      </c>
    </row>
    <row r="241" spans="1:10" ht="18" hidden="1" x14ac:dyDescent="0.2">
      <c r="A241" s="17">
        <v>8</v>
      </c>
      <c r="B241" s="17" t="s">
        <v>126</v>
      </c>
      <c r="C241" s="17" t="s">
        <v>126</v>
      </c>
      <c r="D241" s="17" t="s">
        <v>127</v>
      </c>
      <c r="E241" s="17" t="s">
        <v>118</v>
      </c>
      <c r="F241" s="17" t="s">
        <v>93</v>
      </c>
      <c r="G241" s="17">
        <v>10</v>
      </c>
      <c r="H241" s="17" t="s">
        <v>128</v>
      </c>
      <c r="I241" s="17" t="s">
        <v>93</v>
      </c>
      <c r="J241" s="17" t="s">
        <v>93</v>
      </c>
    </row>
    <row r="242" spans="1:10" ht="18" hidden="1" x14ac:dyDescent="0.2">
      <c r="A242" s="17">
        <v>9</v>
      </c>
      <c r="B242" s="17" t="s">
        <v>129</v>
      </c>
      <c r="C242" s="17" t="s">
        <v>129</v>
      </c>
      <c r="D242" s="17" t="s">
        <v>122</v>
      </c>
      <c r="E242" s="17" t="s">
        <v>131</v>
      </c>
      <c r="F242" s="17" t="s">
        <v>132</v>
      </c>
      <c r="G242" s="17">
        <v>10</v>
      </c>
      <c r="H242" s="17" t="s">
        <v>266</v>
      </c>
      <c r="I242" s="17" t="s">
        <v>93</v>
      </c>
      <c r="J242" s="17" t="s">
        <v>93</v>
      </c>
    </row>
    <row r="243" spans="1:10" ht="18" hidden="1" x14ac:dyDescent="0.2">
      <c r="A243" s="17">
        <v>10</v>
      </c>
      <c r="B243" s="17" t="s">
        <v>1577</v>
      </c>
      <c r="C243" s="17" t="s">
        <v>952</v>
      </c>
      <c r="D243" s="17" t="s">
        <v>130</v>
      </c>
      <c r="E243" s="17" t="s">
        <v>269</v>
      </c>
      <c r="F243" s="17" t="s">
        <v>270</v>
      </c>
      <c r="G243" s="17">
        <v>0</v>
      </c>
      <c r="H243" s="17" t="s">
        <v>136</v>
      </c>
      <c r="I243" s="17" t="s">
        <v>93</v>
      </c>
      <c r="J243" s="17" t="s">
        <v>93</v>
      </c>
    </row>
    <row r="244" spans="1:10" ht="18" hidden="1" x14ac:dyDescent="0.2">
      <c r="A244" s="17">
        <v>11</v>
      </c>
      <c r="B244" s="17" t="s">
        <v>761</v>
      </c>
      <c r="C244" s="17" t="s">
        <v>761</v>
      </c>
      <c r="D244" s="17" t="s">
        <v>213</v>
      </c>
      <c r="E244" s="17" t="s">
        <v>92</v>
      </c>
      <c r="F244" s="17" t="s">
        <v>93</v>
      </c>
      <c r="G244" s="17">
        <v>12</v>
      </c>
      <c r="H244" s="17" t="s">
        <v>190</v>
      </c>
      <c r="I244" s="17" t="s">
        <v>93</v>
      </c>
      <c r="J244" s="17" t="s">
        <v>93</v>
      </c>
    </row>
    <row r="245" spans="1:10" ht="18" x14ac:dyDescent="0.2">
      <c r="A245" s="17">
        <v>12</v>
      </c>
      <c r="B245" s="17" t="s">
        <v>1578</v>
      </c>
      <c r="C245" s="17" t="s">
        <v>1263</v>
      </c>
      <c r="D245" s="17" t="s">
        <v>130</v>
      </c>
      <c r="E245" s="17" t="s">
        <v>296</v>
      </c>
      <c r="F245" s="17" t="s">
        <v>297</v>
      </c>
      <c r="G245" s="17">
        <v>10</v>
      </c>
      <c r="H245" s="17" t="s">
        <v>200</v>
      </c>
      <c r="I245" s="17" t="s">
        <v>93</v>
      </c>
      <c r="J245" s="17" t="s">
        <v>93</v>
      </c>
    </row>
    <row r="246" spans="1:10" ht="18" hidden="1" x14ac:dyDescent="0.2">
      <c r="A246" s="17">
        <v>13</v>
      </c>
      <c r="B246" s="17" t="s">
        <v>1579</v>
      </c>
      <c r="C246" s="17" t="s">
        <v>1580</v>
      </c>
      <c r="D246" s="17" t="s">
        <v>157</v>
      </c>
      <c r="E246" s="17" t="s">
        <v>158</v>
      </c>
      <c r="F246" s="17" t="s">
        <v>159</v>
      </c>
      <c r="G246" s="17">
        <v>12</v>
      </c>
      <c r="H246" s="17" t="s">
        <v>253</v>
      </c>
      <c r="I246" s="17" t="s">
        <v>93</v>
      </c>
      <c r="J246" s="17" t="s">
        <v>93</v>
      </c>
    </row>
    <row r="247" spans="1:10" ht="18" hidden="1" x14ac:dyDescent="0.2">
      <c r="A247" s="17">
        <v>14</v>
      </c>
      <c r="B247" s="17" t="s">
        <v>545</v>
      </c>
      <c r="C247" s="17" t="s">
        <v>545</v>
      </c>
      <c r="D247" s="17" t="s">
        <v>91</v>
      </c>
      <c r="E247" s="17" t="s">
        <v>92</v>
      </c>
      <c r="F247" s="17" t="s">
        <v>93</v>
      </c>
      <c r="G247" s="17">
        <v>15</v>
      </c>
      <c r="H247" s="17" t="s">
        <v>94</v>
      </c>
      <c r="I247" s="17" t="s">
        <v>93</v>
      </c>
      <c r="J247" s="17" t="s">
        <v>93</v>
      </c>
    </row>
    <row r="248" spans="1:10" ht="18" hidden="1" x14ac:dyDescent="0.2">
      <c r="A248" s="17">
        <v>15</v>
      </c>
      <c r="B248" s="17" t="s">
        <v>170</v>
      </c>
      <c r="C248" s="17" t="s">
        <v>170</v>
      </c>
      <c r="D248" s="17" t="s">
        <v>180</v>
      </c>
      <c r="E248" s="17" t="s">
        <v>99</v>
      </c>
      <c r="F248" s="17" t="s">
        <v>171</v>
      </c>
      <c r="G248" s="17">
        <v>13</v>
      </c>
      <c r="H248" s="17" t="s">
        <v>107</v>
      </c>
      <c r="I248" s="17" t="s">
        <v>93</v>
      </c>
      <c r="J248" s="17" t="s">
        <v>93</v>
      </c>
    </row>
    <row r="249" spans="1:10" ht="18" hidden="1" x14ac:dyDescent="0.2">
      <c r="A249" s="17">
        <v>16</v>
      </c>
      <c r="B249" s="17" t="s">
        <v>342</v>
      </c>
      <c r="C249" s="17" t="s">
        <v>342</v>
      </c>
      <c r="D249" s="17" t="s">
        <v>147</v>
      </c>
      <c r="E249" s="17" t="s">
        <v>148</v>
      </c>
      <c r="F249" s="17" t="s">
        <v>93</v>
      </c>
      <c r="G249" s="17">
        <v>10</v>
      </c>
      <c r="H249" s="17" t="s">
        <v>149</v>
      </c>
      <c r="I249" s="17" t="s">
        <v>93</v>
      </c>
      <c r="J249" s="17" t="s">
        <v>93</v>
      </c>
    </row>
    <row r="250" spans="1:10" ht="18" hidden="1" x14ac:dyDescent="0.2">
      <c r="A250" s="17">
        <v>17</v>
      </c>
      <c r="B250" s="17" t="s">
        <v>234</v>
      </c>
      <c r="C250" s="17" t="s">
        <v>234</v>
      </c>
      <c r="D250" s="17" t="s">
        <v>98</v>
      </c>
      <c r="E250" s="17" t="s">
        <v>99</v>
      </c>
      <c r="F250" s="17" t="s">
        <v>171</v>
      </c>
      <c r="G250" s="17">
        <v>18</v>
      </c>
      <c r="H250" s="17" t="s">
        <v>101</v>
      </c>
      <c r="I250" s="17" t="s">
        <v>93</v>
      </c>
      <c r="J250" s="17" t="s">
        <v>93</v>
      </c>
    </row>
    <row r="251" spans="1:10" ht="18" hidden="1" x14ac:dyDescent="0.2">
      <c r="A251" s="17">
        <v>18</v>
      </c>
      <c r="B251" s="17" t="s">
        <v>937</v>
      </c>
      <c r="C251" s="17" t="s">
        <v>937</v>
      </c>
      <c r="D251" s="17" t="s">
        <v>104</v>
      </c>
      <c r="E251" s="17" t="s">
        <v>115</v>
      </c>
      <c r="F251" s="17" t="s">
        <v>112</v>
      </c>
      <c r="G251" s="17">
        <v>10</v>
      </c>
      <c r="H251" s="17" t="s">
        <v>152</v>
      </c>
      <c r="I251" s="17" t="s">
        <v>93</v>
      </c>
      <c r="J251" s="17" t="s">
        <v>93</v>
      </c>
    </row>
    <row r="252" spans="1:10" ht="18" hidden="1" x14ac:dyDescent="0.2">
      <c r="A252" s="17">
        <v>19</v>
      </c>
      <c r="B252" s="17" t="s">
        <v>108</v>
      </c>
      <c r="C252" s="17" t="s">
        <v>108</v>
      </c>
      <c r="D252" s="17" t="s">
        <v>91</v>
      </c>
      <c r="E252" s="17" t="s">
        <v>92</v>
      </c>
      <c r="F252" s="17" t="s">
        <v>93</v>
      </c>
      <c r="G252" s="17">
        <v>20</v>
      </c>
      <c r="H252" s="17" t="s">
        <v>94</v>
      </c>
      <c r="I252" s="17" t="s">
        <v>93</v>
      </c>
      <c r="J252" s="17" t="s">
        <v>93</v>
      </c>
    </row>
    <row r="253" spans="1:10" ht="18" hidden="1" x14ac:dyDescent="0.2">
      <c r="A253" s="17">
        <v>20</v>
      </c>
      <c r="B253" s="17" t="s">
        <v>922</v>
      </c>
      <c r="C253" s="17" t="s">
        <v>922</v>
      </c>
      <c r="D253" s="17" t="s">
        <v>104</v>
      </c>
      <c r="E253" s="17" t="s">
        <v>115</v>
      </c>
      <c r="F253" s="17" t="s">
        <v>112</v>
      </c>
      <c r="G253" s="17">
        <v>18</v>
      </c>
      <c r="H253" s="17" t="s">
        <v>107</v>
      </c>
      <c r="I253" s="17" t="s">
        <v>93</v>
      </c>
      <c r="J253" s="17" t="s">
        <v>93</v>
      </c>
    </row>
    <row r="254" spans="1:10" ht="18" hidden="1" x14ac:dyDescent="0.2">
      <c r="A254" s="17">
        <v>21</v>
      </c>
      <c r="B254" s="17" t="s">
        <v>142</v>
      </c>
      <c r="C254" s="17" t="s">
        <v>142</v>
      </c>
      <c r="D254" s="17" t="s">
        <v>138</v>
      </c>
      <c r="E254" s="17" t="s">
        <v>142</v>
      </c>
      <c r="F254" s="17" t="s">
        <v>93</v>
      </c>
      <c r="G254" s="17">
        <v>10</v>
      </c>
      <c r="H254" s="17" t="s">
        <v>139</v>
      </c>
      <c r="I254" s="17" t="s">
        <v>93</v>
      </c>
      <c r="J254" s="17" t="s">
        <v>93</v>
      </c>
    </row>
    <row r="255" spans="1:10" ht="18" hidden="1" x14ac:dyDescent="0.2">
      <c r="A255" s="17"/>
    </row>
    <row r="256" spans="1:10" ht="18" hidden="1" x14ac:dyDescent="0.2">
      <c r="A256" s="17">
        <v>1</v>
      </c>
      <c r="B256" s="17" t="s">
        <v>378</v>
      </c>
      <c r="C256" s="17" t="s">
        <v>97</v>
      </c>
      <c r="D256" s="17" t="s">
        <v>98</v>
      </c>
      <c r="E256" s="17" t="s">
        <v>99</v>
      </c>
      <c r="F256" s="17" t="s">
        <v>100</v>
      </c>
      <c r="G256" s="17">
        <v>3</v>
      </c>
      <c r="H256" s="17" t="s">
        <v>101</v>
      </c>
      <c r="I256" s="17" t="s">
        <v>93</v>
      </c>
      <c r="J256" s="17" t="s">
        <v>93</v>
      </c>
    </row>
    <row r="257" spans="1:10" ht="18" hidden="1" x14ac:dyDescent="0.2">
      <c r="A257" s="17">
        <v>2</v>
      </c>
      <c r="B257" s="17" t="s">
        <v>490</v>
      </c>
      <c r="C257" s="17" t="s">
        <v>490</v>
      </c>
      <c r="D257" s="17" t="s">
        <v>157</v>
      </c>
      <c r="E257" s="17" t="s">
        <v>158</v>
      </c>
      <c r="F257" s="17" t="s">
        <v>159</v>
      </c>
      <c r="G257" s="17">
        <v>3</v>
      </c>
      <c r="H257" s="17" t="s">
        <v>160</v>
      </c>
      <c r="I257" s="17" t="s">
        <v>93</v>
      </c>
      <c r="J257" s="17" t="s">
        <v>93</v>
      </c>
    </row>
    <row r="258" spans="1:10" ht="18" hidden="1" x14ac:dyDescent="0.2">
      <c r="A258" s="17">
        <v>3</v>
      </c>
      <c r="B258" s="17" t="s">
        <v>1284</v>
      </c>
      <c r="C258" s="17" t="s">
        <v>1284</v>
      </c>
      <c r="D258" s="17" t="s">
        <v>104</v>
      </c>
      <c r="E258" s="17" t="s">
        <v>115</v>
      </c>
      <c r="F258" s="17" t="s">
        <v>112</v>
      </c>
      <c r="G258" s="17">
        <v>4</v>
      </c>
      <c r="H258" s="17" t="s">
        <v>145</v>
      </c>
      <c r="I258" s="17" t="s">
        <v>93</v>
      </c>
      <c r="J258" s="17" t="s">
        <v>93</v>
      </c>
    </row>
    <row r="259" spans="1:10" ht="18" hidden="1" x14ac:dyDescent="0.2">
      <c r="A259" s="17">
        <v>4</v>
      </c>
      <c r="B259" s="17" t="s">
        <v>312</v>
      </c>
      <c r="C259" s="17" t="s">
        <v>153</v>
      </c>
      <c r="D259" s="17" t="s">
        <v>130</v>
      </c>
      <c r="E259" s="17" t="s">
        <v>206</v>
      </c>
      <c r="F259" s="17" t="s">
        <v>207</v>
      </c>
      <c r="G259" s="17">
        <v>0</v>
      </c>
      <c r="H259" s="17" t="s">
        <v>136</v>
      </c>
      <c r="I259" s="17" t="s">
        <v>93</v>
      </c>
      <c r="J259" s="17" t="s">
        <v>93</v>
      </c>
    </row>
    <row r="260" spans="1:10" ht="18" hidden="1" x14ac:dyDescent="0.2">
      <c r="A260" s="17">
        <v>5</v>
      </c>
      <c r="B260" s="17" t="s">
        <v>95</v>
      </c>
      <c r="C260" s="17" t="s">
        <v>95</v>
      </c>
      <c r="D260" s="17" t="s">
        <v>127</v>
      </c>
      <c r="E260" s="17" t="s">
        <v>189</v>
      </c>
      <c r="F260" s="17" t="s">
        <v>93</v>
      </c>
      <c r="G260" s="17">
        <v>8</v>
      </c>
      <c r="H260" s="17" t="s">
        <v>190</v>
      </c>
      <c r="I260" s="17" t="s">
        <v>93</v>
      </c>
      <c r="J260" s="17" t="s">
        <v>93</v>
      </c>
    </row>
    <row r="261" spans="1:10" ht="18" hidden="1" x14ac:dyDescent="0.2">
      <c r="A261" s="17">
        <v>6</v>
      </c>
      <c r="B261" s="17" t="s">
        <v>129</v>
      </c>
      <c r="C261" s="17" t="s">
        <v>129</v>
      </c>
      <c r="D261" s="17" t="s">
        <v>130</v>
      </c>
      <c r="E261" s="17" t="s">
        <v>131</v>
      </c>
      <c r="F261" s="17" t="s">
        <v>132</v>
      </c>
      <c r="G261" s="17">
        <v>8</v>
      </c>
      <c r="H261" s="17" t="s">
        <v>133</v>
      </c>
      <c r="I261" s="17" t="s">
        <v>93</v>
      </c>
      <c r="J261" s="17" t="s">
        <v>93</v>
      </c>
    </row>
    <row r="262" spans="1:10" ht="18" hidden="1" x14ac:dyDescent="0.2">
      <c r="A262" s="17">
        <v>7</v>
      </c>
      <c r="B262" s="17" t="s">
        <v>97</v>
      </c>
      <c r="C262" s="17" t="s">
        <v>97</v>
      </c>
      <c r="D262" s="17" t="s">
        <v>98</v>
      </c>
      <c r="E262" s="17" t="s">
        <v>99</v>
      </c>
      <c r="F262" s="17" t="s">
        <v>100</v>
      </c>
      <c r="G262" s="17">
        <v>8</v>
      </c>
      <c r="H262" s="17" t="s">
        <v>101</v>
      </c>
      <c r="I262" s="17" t="s">
        <v>93</v>
      </c>
      <c r="J262" s="17" t="s">
        <v>93</v>
      </c>
    </row>
    <row r="263" spans="1:10" ht="18" hidden="1" x14ac:dyDescent="0.2">
      <c r="A263" s="17">
        <v>8</v>
      </c>
      <c r="B263" s="17" t="s">
        <v>1581</v>
      </c>
      <c r="C263" s="17" t="s">
        <v>1581</v>
      </c>
      <c r="D263" s="17" t="s">
        <v>104</v>
      </c>
      <c r="E263" s="17" t="s">
        <v>115</v>
      </c>
      <c r="F263" s="17" t="s">
        <v>112</v>
      </c>
      <c r="G263" s="17">
        <v>4</v>
      </c>
      <c r="H263" s="17" t="s">
        <v>253</v>
      </c>
      <c r="I263" s="17" t="s">
        <v>93</v>
      </c>
      <c r="J263" s="17" t="s">
        <v>93</v>
      </c>
    </row>
    <row r="264" spans="1:10" ht="18" hidden="1" x14ac:dyDescent="0.2">
      <c r="A264" s="17">
        <v>9</v>
      </c>
      <c r="B264" s="17" t="s">
        <v>108</v>
      </c>
      <c r="C264" s="17" t="s">
        <v>108</v>
      </c>
      <c r="D264" s="17" t="s">
        <v>91</v>
      </c>
      <c r="E264" s="17" t="s">
        <v>92</v>
      </c>
      <c r="F264" s="17" t="s">
        <v>93</v>
      </c>
      <c r="G264" s="17">
        <v>11</v>
      </c>
      <c r="H264" s="17" t="s">
        <v>94</v>
      </c>
      <c r="I264" s="17" t="s">
        <v>93</v>
      </c>
      <c r="J264" s="17" t="s">
        <v>93</v>
      </c>
    </row>
    <row r="265" spans="1:10" ht="18" hidden="1" x14ac:dyDescent="0.2">
      <c r="A265" s="17">
        <v>10</v>
      </c>
      <c r="B265" s="17" t="s">
        <v>262</v>
      </c>
      <c r="C265" s="17" t="s">
        <v>262</v>
      </c>
      <c r="D265" s="17" t="s">
        <v>157</v>
      </c>
      <c r="E265" s="17" t="s">
        <v>158</v>
      </c>
      <c r="F265" s="17" t="s">
        <v>159</v>
      </c>
      <c r="G265" s="17">
        <v>11</v>
      </c>
      <c r="H265" s="17" t="s">
        <v>160</v>
      </c>
      <c r="I265" s="17" t="s">
        <v>93</v>
      </c>
      <c r="J265" s="17" t="s">
        <v>93</v>
      </c>
    </row>
    <row r="266" spans="1:10" ht="18" hidden="1" x14ac:dyDescent="0.2">
      <c r="A266" s="17">
        <v>11</v>
      </c>
      <c r="B266" s="17" t="s">
        <v>184</v>
      </c>
      <c r="C266" s="17" t="s">
        <v>184</v>
      </c>
      <c r="D266" s="17" t="s">
        <v>104</v>
      </c>
      <c r="E266" s="17" t="s">
        <v>105</v>
      </c>
      <c r="F266" s="17" t="s">
        <v>106</v>
      </c>
      <c r="G266" s="17">
        <v>8</v>
      </c>
      <c r="H266" s="17" t="s">
        <v>107</v>
      </c>
      <c r="I266" s="17" t="s">
        <v>93</v>
      </c>
      <c r="J266" s="17" t="s">
        <v>93</v>
      </c>
    </row>
    <row r="267" spans="1:10" ht="18" hidden="1" x14ac:dyDescent="0.2">
      <c r="A267" s="17">
        <v>12</v>
      </c>
      <c r="B267" s="17" t="s">
        <v>142</v>
      </c>
      <c r="C267" s="17" t="s">
        <v>142</v>
      </c>
      <c r="D267" s="17" t="s">
        <v>138</v>
      </c>
      <c r="E267" s="17" t="s">
        <v>142</v>
      </c>
      <c r="F267" s="17" t="s">
        <v>93</v>
      </c>
      <c r="G267" s="17">
        <v>4</v>
      </c>
      <c r="H267" s="17" t="s">
        <v>139</v>
      </c>
      <c r="I267" s="17" t="s">
        <v>93</v>
      </c>
      <c r="J267" s="17" t="s">
        <v>93</v>
      </c>
    </row>
    <row r="268" spans="1:10" ht="18" hidden="1" x14ac:dyDescent="0.2">
      <c r="A268" s="17"/>
    </row>
    <row r="269" spans="1:10" ht="18" hidden="1" x14ac:dyDescent="0.2">
      <c r="A269" s="17">
        <v>1</v>
      </c>
      <c r="B269" s="17" t="s">
        <v>612</v>
      </c>
      <c r="C269" s="17" t="s">
        <v>612</v>
      </c>
      <c r="D269" s="17" t="s">
        <v>180</v>
      </c>
      <c r="E269" s="17" t="s">
        <v>195</v>
      </c>
      <c r="F269" s="17" t="s">
        <v>613</v>
      </c>
      <c r="G269" s="17">
        <v>2</v>
      </c>
      <c r="H269" s="17" t="s">
        <v>145</v>
      </c>
      <c r="I269" s="17" t="s">
        <v>93</v>
      </c>
      <c r="J269" s="17" t="s">
        <v>93</v>
      </c>
    </row>
    <row r="270" spans="1:10" ht="18" hidden="1" x14ac:dyDescent="0.2">
      <c r="A270" s="17">
        <v>2</v>
      </c>
      <c r="B270" s="17" t="s">
        <v>277</v>
      </c>
      <c r="C270" s="17" t="s">
        <v>277</v>
      </c>
      <c r="D270" s="17" t="s">
        <v>130</v>
      </c>
      <c r="E270" s="17" t="s">
        <v>154</v>
      </c>
      <c r="F270" s="17" t="s">
        <v>155</v>
      </c>
      <c r="G270" s="17">
        <v>0</v>
      </c>
      <c r="H270" s="17" t="s">
        <v>136</v>
      </c>
      <c r="I270" s="17" t="s">
        <v>93</v>
      </c>
      <c r="J270" s="17" t="s">
        <v>93</v>
      </c>
    </row>
    <row r="271" spans="1:10" ht="18" hidden="1" x14ac:dyDescent="0.2">
      <c r="A271" s="17">
        <v>3</v>
      </c>
      <c r="B271" s="17" t="s">
        <v>234</v>
      </c>
      <c r="C271" s="17" t="s">
        <v>234</v>
      </c>
      <c r="D271" s="17" t="s">
        <v>213</v>
      </c>
      <c r="E271" s="17" t="s">
        <v>92</v>
      </c>
      <c r="F271" s="17" t="s">
        <v>93</v>
      </c>
      <c r="G271" s="17">
        <v>5</v>
      </c>
      <c r="H271" s="17" t="s">
        <v>190</v>
      </c>
      <c r="I271" s="17" t="s">
        <v>93</v>
      </c>
      <c r="J271" s="17" t="s">
        <v>93</v>
      </c>
    </row>
    <row r="272" spans="1:10" ht="18" hidden="1" x14ac:dyDescent="0.2">
      <c r="A272" s="17">
        <v>4</v>
      </c>
      <c r="B272" s="17" t="s">
        <v>208</v>
      </c>
      <c r="C272" s="17" t="s">
        <v>208</v>
      </c>
      <c r="D272" s="17" t="s">
        <v>180</v>
      </c>
      <c r="E272" s="17" t="s">
        <v>195</v>
      </c>
      <c r="F272" s="17" t="s">
        <v>209</v>
      </c>
      <c r="G272" s="17">
        <v>5</v>
      </c>
      <c r="H272" s="17" t="s">
        <v>145</v>
      </c>
      <c r="I272" s="17" t="s">
        <v>93</v>
      </c>
      <c r="J272" s="17" t="s">
        <v>93</v>
      </c>
    </row>
    <row r="273" spans="1:10" ht="18" hidden="1" x14ac:dyDescent="0.2">
      <c r="A273" s="17">
        <v>5</v>
      </c>
      <c r="B273" s="17" t="s">
        <v>174</v>
      </c>
      <c r="C273" s="17" t="s">
        <v>175</v>
      </c>
      <c r="D273" s="17" t="s">
        <v>130</v>
      </c>
      <c r="E273" s="17" t="s">
        <v>206</v>
      </c>
      <c r="F273" s="17" t="s">
        <v>207</v>
      </c>
      <c r="G273" s="17">
        <v>2</v>
      </c>
      <c r="H273" s="17" t="s">
        <v>237</v>
      </c>
      <c r="I273" s="17" t="s">
        <v>93</v>
      </c>
      <c r="J273" s="17" t="s">
        <v>93</v>
      </c>
    </row>
    <row r="274" spans="1:10" ht="18" hidden="1" x14ac:dyDescent="0.2">
      <c r="A274" s="17">
        <v>6</v>
      </c>
      <c r="B274" s="17" t="s">
        <v>238</v>
      </c>
      <c r="C274" s="17" t="s">
        <v>238</v>
      </c>
      <c r="D274" s="17" t="s">
        <v>98</v>
      </c>
      <c r="E274" s="17" t="s">
        <v>99</v>
      </c>
      <c r="F274" s="17" t="s">
        <v>93</v>
      </c>
      <c r="G274" s="17">
        <v>7</v>
      </c>
      <c r="H274" s="17" t="s">
        <v>101</v>
      </c>
      <c r="I274" s="17" t="s">
        <v>93</v>
      </c>
      <c r="J274" s="17" t="s">
        <v>93</v>
      </c>
    </row>
    <row r="275" spans="1:10" ht="18" hidden="1" x14ac:dyDescent="0.2">
      <c r="A275" s="17">
        <v>7</v>
      </c>
      <c r="B275" s="17" t="s">
        <v>1534</v>
      </c>
      <c r="C275" s="17" t="s">
        <v>1248</v>
      </c>
      <c r="D275" s="17" t="s">
        <v>104</v>
      </c>
      <c r="E275" s="17" t="s">
        <v>105</v>
      </c>
      <c r="F275" s="17" t="s">
        <v>106</v>
      </c>
      <c r="G275" s="17">
        <v>5</v>
      </c>
      <c r="H275" s="17" t="s">
        <v>162</v>
      </c>
      <c r="I275" s="17" t="s">
        <v>93</v>
      </c>
      <c r="J275" s="17" t="s">
        <v>93</v>
      </c>
    </row>
    <row r="276" spans="1:10" ht="18" hidden="1" x14ac:dyDescent="0.2">
      <c r="A276" s="17">
        <v>8</v>
      </c>
      <c r="B276" s="17" t="s">
        <v>108</v>
      </c>
      <c r="C276" s="17" t="s">
        <v>108</v>
      </c>
      <c r="D276" s="17" t="s">
        <v>91</v>
      </c>
      <c r="E276" s="17" t="s">
        <v>92</v>
      </c>
      <c r="F276" s="17" t="s">
        <v>93</v>
      </c>
      <c r="G276" s="17">
        <v>9</v>
      </c>
      <c r="H276" s="17" t="s">
        <v>94</v>
      </c>
      <c r="I276" s="17" t="s">
        <v>93</v>
      </c>
      <c r="J276" s="17" t="s">
        <v>93</v>
      </c>
    </row>
    <row r="277" spans="1:10" ht="18" hidden="1" x14ac:dyDescent="0.2">
      <c r="A277" s="17">
        <v>9</v>
      </c>
      <c r="B277" s="17" t="s">
        <v>1582</v>
      </c>
      <c r="C277" s="17" t="s">
        <v>1583</v>
      </c>
      <c r="D277" s="17" t="s">
        <v>104</v>
      </c>
      <c r="E277" s="17" t="s">
        <v>105</v>
      </c>
      <c r="F277" s="17" t="s">
        <v>106</v>
      </c>
      <c r="G277" s="17">
        <v>7</v>
      </c>
      <c r="H277" s="17" t="s">
        <v>107</v>
      </c>
      <c r="I277" s="17" t="s">
        <v>93</v>
      </c>
      <c r="J277" s="17" t="s">
        <v>93</v>
      </c>
    </row>
    <row r="278" spans="1:10" ht="18" hidden="1" x14ac:dyDescent="0.2">
      <c r="A278" s="17">
        <v>10</v>
      </c>
      <c r="B278" s="17" t="s">
        <v>142</v>
      </c>
      <c r="C278" s="17" t="s">
        <v>142</v>
      </c>
      <c r="D278" s="17" t="s">
        <v>138</v>
      </c>
      <c r="E278" s="17" t="s">
        <v>142</v>
      </c>
      <c r="F278" s="17" t="s">
        <v>93</v>
      </c>
      <c r="G278" s="17">
        <v>2</v>
      </c>
      <c r="H278" s="17" t="s">
        <v>139</v>
      </c>
      <c r="I278" s="17" t="s">
        <v>93</v>
      </c>
      <c r="J278" s="17" t="s">
        <v>93</v>
      </c>
    </row>
    <row r="279" spans="1:10" ht="18" hidden="1" x14ac:dyDescent="0.2">
      <c r="A279" s="17"/>
    </row>
    <row r="280" spans="1:10" ht="18" x14ac:dyDescent="0.2">
      <c r="A280" s="17">
        <v>1</v>
      </c>
      <c r="B280" s="17" t="s">
        <v>876</v>
      </c>
      <c r="C280" s="17" t="s">
        <v>165</v>
      </c>
      <c r="D280" s="17" t="s">
        <v>98</v>
      </c>
      <c r="E280" s="17" t="s">
        <v>99</v>
      </c>
      <c r="F280" s="17" t="s">
        <v>93</v>
      </c>
      <c r="G280" s="17">
        <v>6</v>
      </c>
      <c r="H280" s="17" t="s">
        <v>200</v>
      </c>
      <c r="I280" s="17" t="s">
        <v>93</v>
      </c>
      <c r="J280" s="17" t="s">
        <v>93</v>
      </c>
    </row>
    <row r="281" spans="1:10" ht="18" hidden="1" x14ac:dyDescent="0.2">
      <c r="A281" s="17">
        <v>2</v>
      </c>
      <c r="B281" s="17" t="s">
        <v>164</v>
      </c>
      <c r="C281" s="17" t="s">
        <v>164</v>
      </c>
      <c r="D281" s="17" t="s">
        <v>91</v>
      </c>
      <c r="E281" s="17" t="s">
        <v>92</v>
      </c>
      <c r="F281" s="17" t="s">
        <v>93</v>
      </c>
      <c r="G281" s="17">
        <v>3</v>
      </c>
      <c r="H281" s="17" t="s">
        <v>94</v>
      </c>
      <c r="I281" s="17" t="s">
        <v>93</v>
      </c>
      <c r="J281" s="17" t="s">
        <v>93</v>
      </c>
    </row>
    <row r="282" spans="1:10" ht="18" hidden="1" x14ac:dyDescent="0.2">
      <c r="A282" s="17">
        <v>3</v>
      </c>
      <c r="B282" s="17" t="s">
        <v>165</v>
      </c>
      <c r="C282" s="17" t="s">
        <v>165</v>
      </c>
      <c r="D282" s="17" t="s">
        <v>98</v>
      </c>
      <c r="E282" s="17" t="s">
        <v>99</v>
      </c>
      <c r="F282" s="17" t="s">
        <v>93</v>
      </c>
      <c r="G282" s="17">
        <v>1</v>
      </c>
      <c r="H282" s="17" t="s">
        <v>107</v>
      </c>
      <c r="I282" s="17" t="s">
        <v>93</v>
      </c>
      <c r="J282" s="17" t="s">
        <v>93</v>
      </c>
    </row>
    <row r="283" spans="1:10" ht="18" hidden="1" x14ac:dyDescent="0.2">
      <c r="A283" s="17">
        <v>4</v>
      </c>
      <c r="B283" s="17" t="s">
        <v>142</v>
      </c>
      <c r="C283" s="17" t="s">
        <v>142</v>
      </c>
      <c r="D283" s="17" t="s">
        <v>138</v>
      </c>
      <c r="E283" s="17" t="s">
        <v>142</v>
      </c>
      <c r="F283" s="17" t="s">
        <v>93</v>
      </c>
      <c r="G283" s="17">
        <v>6</v>
      </c>
      <c r="H283" s="17" t="s">
        <v>139</v>
      </c>
      <c r="I283" s="17" t="s">
        <v>93</v>
      </c>
      <c r="J283" s="17" t="s">
        <v>93</v>
      </c>
    </row>
    <row r="284" spans="1:10" ht="18" hidden="1" x14ac:dyDescent="0.2">
      <c r="A284" s="17">
        <v>5</v>
      </c>
      <c r="B284" s="17" t="s">
        <v>208</v>
      </c>
      <c r="C284" s="17" t="s">
        <v>208</v>
      </c>
      <c r="D284" s="17" t="s">
        <v>180</v>
      </c>
      <c r="E284" s="17" t="s">
        <v>195</v>
      </c>
      <c r="F284" s="17" t="s">
        <v>209</v>
      </c>
      <c r="G284" s="17">
        <v>6</v>
      </c>
      <c r="H284" s="17" t="s">
        <v>145</v>
      </c>
      <c r="I284" s="17" t="s">
        <v>93</v>
      </c>
      <c r="J284" s="17" t="s">
        <v>93</v>
      </c>
    </row>
    <row r="285" spans="1:10" ht="18" hidden="1" x14ac:dyDescent="0.2">
      <c r="A285" s="17">
        <v>6</v>
      </c>
      <c r="B285" s="17" t="s">
        <v>741</v>
      </c>
      <c r="C285" s="17" t="s">
        <v>742</v>
      </c>
      <c r="D285" s="17" t="s">
        <v>130</v>
      </c>
      <c r="E285" s="17" t="s">
        <v>206</v>
      </c>
      <c r="F285" s="17" t="s">
        <v>207</v>
      </c>
      <c r="G285" s="17">
        <v>0</v>
      </c>
      <c r="H285" s="17" t="s">
        <v>136</v>
      </c>
      <c r="I285" s="17" t="s">
        <v>93</v>
      </c>
      <c r="J285" s="17" t="s">
        <v>93</v>
      </c>
    </row>
    <row r="286" spans="1:10" ht="18" hidden="1" x14ac:dyDescent="0.2">
      <c r="A286" s="17">
        <v>7</v>
      </c>
      <c r="B286" s="17" t="s">
        <v>95</v>
      </c>
      <c r="C286" s="17" t="s">
        <v>95</v>
      </c>
      <c r="D286" s="17" t="s">
        <v>91</v>
      </c>
      <c r="E286" s="17" t="s">
        <v>92</v>
      </c>
      <c r="F286" s="17" t="s">
        <v>93</v>
      </c>
      <c r="G286" s="17">
        <v>8</v>
      </c>
      <c r="H286" s="17" t="s">
        <v>94</v>
      </c>
      <c r="I286" s="17" t="s">
        <v>93</v>
      </c>
      <c r="J286" s="17" t="s">
        <v>93</v>
      </c>
    </row>
    <row r="287" spans="1:10" ht="18" hidden="1" x14ac:dyDescent="0.2">
      <c r="A287" s="17">
        <v>8</v>
      </c>
      <c r="B287" s="17" t="s">
        <v>935</v>
      </c>
      <c r="C287" s="17" t="s">
        <v>612</v>
      </c>
      <c r="D287" s="17" t="s">
        <v>180</v>
      </c>
      <c r="E287" s="17" t="s">
        <v>195</v>
      </c>
      <c r="F287" s="17" t="s">
        <v>936</v>
      </c>
      <c r="G287" s="17">
        <v>6</v>
      </c>
      <c r="H287" s="17" t="s">
        <v>107</v>
      </c>
      <c r="I287" s="17" t="s">
        <v>93</v>
      </c>
      <c r="J287" s="17" t="s">
        <v>93</v>
      </c>
    </row>
    <row r="288" spans="1:10" ht="18" hidden="1" x14ac:dyDescent="0.2">
      <c r="A288" s="17">
        <v>9</v>
      </c>
      <c r="B288" s="17" t="s">
        <v>234</v>
      </c>
      <c r="C288" s="17" t="s">
        <v>234</v>
      </c>
      <c r="D288" s="17" t="s">
        <v>213</v>
      </c>
      <c r="E288" s="17" t="s">
        <v>92</v>
      </c>
      <c r="F288" s="17" t="s">
        <v>93</v>
      </c>
      <c r="G288" s="17">
        <v>12</v>
      </c>
      <c r="H288" s="17" t="s">
        <v>190</v>
      </c>
      <c r="I288" s="17" t="s">
        <v>93</v>
      </c>
      <c r="J288" s="17" t="s">
        <v>93</v>
      </c>
    </row>
    <row r="289" spans="1:10" ht="18" hidden="1" x14ac:dyDescent="0.2">
      <c r="A289" s="17">
        <v>10</v>
      </c>
      <c r="B289" s="17" t="s">
        <v>184</v>
      </c>
      <c r="C289" s="17" t="s">
        <v>184</v>
      </c>
      <c r="D289" s="17" t="s">
        <v>104</v>
      </c>
      <c r="E289" s="17" t="s">
        <v>105</v>
      </c>
      <c r="F289" s="17" t="s">
        <v>106</v>
      </c>
      <c r="G289" s="17">
        <v>12</v>
      </c>
      <c r="H289" s="17" t="s">
        <v>145</v>
      </c>
      <c r="I289" s="17" t="s">
        <v>93</v>
      </c>
      <c r="J289" s="17" t="s">
        <v>93</v>
      </c>
    </row>
    <row r="290" spans="1:10" ht="18" hidden="1" x14ac:dyDescent="0.2">
      <c r="A290" s="17">
        <v>11</v>
      </c>
      <c r="B290" s="17" t="s">
        <v>197</v>
      </c>
      <c r="C290" s="17" t="s">
        <v>129</v>
      </c>
      <c r="D290" s="17" t="s">
        <v>130</v>
      </c>
      <c r="E290" s="17" t="s">
        <v>154</v>
      </c>
      <c r="F290" s="17" t="s">
        <v>155</v>
      </c>
      <c r="G290" s="17">
        <v>12</v>
      </c>
      <c r="H290" s="17" t="s">
        <v>133</v>
      </c>
      <c r="I290" s="17" t="s">
        <v>93</v>
      </c>
      <c r="J290" s="17" t="s">
        <v>93</v>
      </c>
    </row>
    <row r="291" spans="1:10" ht="18" hidden="1" x14ac:dyDescent="0.2">
      <c r="A291" s="17">
        <v>12</v>
      </c>
      <c r="B291" s="17" t="s">
        <v>198</v>
      </c>
      <c r="C291" s="17" t="s">
        <v>198</v>
      </c>
      <c r="D291" s="17" t="s">
        <v>157</v>
      </c>
      <c r="E291" s="17" t="s">
        <v>158</v>
      </c>
      <c r="F291" s="17" t="s">
        <v>159</v>
      </c>
      <c r="G291" s="17">
        <v>6</v>
      </c>
      <c r="H291" s="17" t="s">
        <v>237</v>
      </c>
      <c r="I291" s="17" t="s">
        <v>93</v>
      </c>
      <c r="J291" s="17" t="s">
        <v>93</v>
      </c>
    </row>
    <row r="292" spans="1:10" ht="18" hidden="1" x14ac:dyDescent="0.2">
      <c r="A292" s="17">
        <v>13</v>
      </c>
      <c r="B292" s="17" t="s">
        <v>95</v>
      </c>
      <c r="C292" s="17" t="s">
        <v>95</v>
      </c>
      <c r="D292" s="17" t="s">
        <v>127</v>
      </c>
      <c r="E292" s="17" t="s">
        <v>189</v>
      </c>
      <c r="F292" s="17" t="s">
        <v>93</v>
      </c>
      <c r="G292" s="17">
        <v>14</v>
      </c>
      <c r="H292" s="17" t="s">
        <v>190</v>
      </c>
      <c r="I292" s="17" t="s">
        <v>93</v>
      </c>
      <c r="J292" s="17" t="s">
        <v>93</v>
      </c>
    </row>
    <row r="293" spans="1:10" ht="18" x14ac:dyDescent="0.2">
      <c r="A293" s="17">
        <v>14</v>
      </c>
      <c r="B293" s="17" t="s">
        <v>944</v>
      </c>
      <c r="C293" s="17" t="s">
        <v>944</v>
      </c>
      <c r="D293" s="17" t="s">
        <v>130</v>
      </c>
      <c r="E293" s="17" t="s">
        <v>131</v>
      </c>
      <c r="F293" s="17" t="s">
        <v>132</v>
      </c>
      <c r="G293" s="17">
        <v>12</v>
      </c>
      <c r="H293" s="17" t="s">
        <v>200</v>
      </c>
      <c r="I293" s="17" t="s">
        <v>93</v>
      </c>
      <c r="J293" s="17" t="s">
        <v>93</v>
      </c>
    </row>
    <row r="294" spans="1:10" ht="18" hidden="1" x14ac:dyDescent="0.2">
      <c r="A294" s="17">
        <v>15</v>
      </c>
      <c r="B294" s="17" t="s">
        <v>1002</v>
      </c>
      <c r="C294" s="17" t="s">
        <v>1002</v>
      </c>
      <c r="D294" s="17" t="s">
        <v>180</v>
      </c>
      <c r="E294" s="17" t="s">
        <v>195</v>
      </c>
      <c r="F294" s="17" t="s">
        <v>1003</v>
      </c>
      <c r="G294" s="17">
        <v>14</v>
      </c>
      <c r="H294" s="17" t="s">
        <v>162</v>
      </c>
      <c r="I294" s="17" t="s">
        <v>93</v>
      </c>
      <c r="J294" s="17" t="s">
        <v>93</v>
      </c>
    </row>
    <row r="295" spans="1:10" ht="18" hidden="1" x14ac:dyDescent="0.2">
      <c r="A295" s="17">
        <v>16</v>
      </c>
      <c r="B295" s="17" t="s">
        <v>142</v>
      </c>
      <c r="C295" s="17" t="s">
        <v>142</v>
      </c>
      <c r="D295" s="17" t="s">
        <v>138</v>
      </c>
      <c r="E295" s="17" t="s">
        <v>142</v>
      </c>
      <c r="F295" s="17" t="s">
        <v>93</v>
      </c>
      <c r="G295" s="17">
        <v>6</v>
      </c>
      <c r="H295" s="17" t="s">
        <v>139</v>
      </c>
      <c r="I295" s="17" t="s">
        <v>93</v>
      </c>
      <c r="J295" s="17" t="s">
        <v>93</v>
      </c>
    </row>
    <row r="296" spans="1:10" ht="18" hidden="1" x14ac:dyDescent="0.2">
      <c r="A296" s="17"/>
    </row>
    <row r="297" spans="1:10" ht="18" hidden="1" x14ac:dyDescent="0.2">
      <c r="A297" s="17">
        <v>1</v>
      </c>
      <c r="B297" s="17" t="s">
        <v>1220</v>
      </c>
      <c r="C297" s="17" t="s">
        <v>560</v>
      </c>
      <c r="D297" s="17" t="s">
        <v>91</v>
      </c>
      <c r="E297" s="17" t="s">
        <v>92</v>
      </c>
      <c r="F297" s="17" t="s">
        <v>93</v>
      </c>
      <c r="G297" s="17">
        <v>4</v>
      </c>
      <c r="H297" s="17" t="s">
        <v>94</v>
      </c>
      <c r="I297" s="17" t="s">
        <v>93</v>
      </c>
      <c r="J297" s="17" t="s">
        <v>93</v>
      </c>
    </row>
    <row r="298" spans="1:10" ht="18" hidden="1" x14ac:dyDescent="0.2">
      <c r="A298" s="17">
        <v>2</v>
      </c>
      <c r="B298" s="17" t="s">
        <v>97</v>
      </c>
      <c r="C298" s="17" t="s">
        <v>97</v>
      </c>
      <c r="D298" s="17" t="s">
        <v>98</v>
      </c>
      <c r="E298" s="17" t="s">
        <v>99</v>
      </c>
      <c r="F298" s="17" t="s">
        <v>100</v>
      </c>
      <c r="G298" s="17">
        <v>4</v>
      </c>
      <c r="H298" s="17" t="s">
        <v>101</v>
      </c>
      <c r="I298" s="17" t="s">
        <v>93</v>
      </c>
      <c r="J298" s="17" t="s">
        <v>93</v>
      </c>
    </row>
    <row r="299" spans="1:10" ht="18" hidden="1" x14ac:dyDescent="0.2">
      <c r="A299" s="17">
        <v>3</v>
      </c>
      <c r="B299" s="17" t="s">
        <v>262</v>
      </c>
      <c r="C299" s="17" t="s">
        <v>262</v>
      </c>
      <c r="D299" s="17" t="s">
        <v>157</v>
      </c>
      <c r="E299" s="17" t="s">
        <v>158</v>
      </c>
      <c r="F299" s="17" t="s">
        <v>159</v>
      </c>
      <c r="G299" s="17">
        <v>4</v>
      </c>
      <c r="H299" s="17" t="s">
        <v>160</v>
      </c>
      <c r="I299" s="17" t="s">
        <v>93</v>
      </c>
      <c r="J299" s="17" t="s">
        <v>93</v>
      </c>
    </row>
    <row r="300" spans="1:10" ht="18" hidden="1" x14ac:dyDescent="0.2">
      <c r="A300" s="17">
        <v>4</v>
      </c>
      <c r="B300" s="17" t="s">
        <v>1304</v>
      </c>
      <c r="C300" s="17" t="s">
        <v>1304</v>
      </c>
      <c r="D300" s="17" t="s">
        <v>104</v>
      </c>
      <c r="E300" s="17" t="s">
        <v>115</v>
      </c>
      <c r="F300" s="17" t="s">
        <v>112</v>
      </c>
      <c r="G300" s="17">
        <v>7</v>
      </c>
      <c r="H300" s="17" t="s">
        <v>107</v>
      </c>
      <c r="I300" s="17" t="s">
        <v>93</v>
      </c>
      <c r="J300" s="17" t="s">
        <v>93</v>
      </c>
    </row>
    <row r="301" spans="1:10" ht="18" hidden="1" x14ac:dyDescent="0.2">
      <c r="A301" s="17">
        <v>5</v>
      </c>
      <c r="B301" s="17" t="s">
        <v>142</v>
      </c>
      <c r="C301" s="17" t="s">
        <v>142</v>
      </c>
      <c r="D301" s="17" t="s">
        <v>138</v>
      </c>
      <c r="E301" s="17" t="s">
        <v>142</v>
      </c>
      <c r="F301" s="17" t="s">
        <v>93</v>
      </c>
      <c r="G301" s="17">
        <v>7</v>
      </c>
      <c r="H301" s="17" t="s">
        <v>139</v>
      </c>
      <c r="I301" s="17" t="s">
        <v>93</v>
      </c>
      <c r="J301" s="17" t="s">
        <v>93</v>
      </c>
    </row>
    <row r="302" spans="1:10" ht="18" hidden="1" x14ac:dyDescent="0.2">
      <c r="A302" s="17">
        <v>6</v>
      </c>
      <c r="B302" s="17" t="s">
        <v>179</v>
      </c>
      <c r="C302" s="17" t="s">
        <v>179</v>
      </c>
      <c r="D302" s="17" t="s">
        <v>180</v>
      </c>
      <c r="E302" s="17" t="s">
        <v>195</v>
      </c>
      <c r="F302" s="17" t="s">
        <v>196</v>
      </c>
      <c r="G302" s="17">
        <v>7</v>
      </c>
      <c r="H302" s="17" t="s">
        <v>145</v>
      </c>
      <c r="I302" s="17" t="s">
        <v>93</v>
      </c>
      <c r="J302" s="17" t="s">
        <v>93</v>
      </c>
    </row>
    <row r="303" spans="1:10" ht="18" hidden="1" x14ac:dyDescent="0.2">
      <c r="A303" s="17">
        <v>7</v>
      </c>
      <c r="B303" s="17" t="s">
        <v>1518</v>
      </c>
      <c r="C303" s="17" t="s">
        <v>1518</v>
      </c>
      <c r="D303" s="17" t="s">
        <v>130</v>
      </c>
      <c r="E303" s="17" t="s">
        <v>154</v>
      </c>
      <c r="F303" s="17" t="s">
        <v>155</v>
      </c>
      <c r="G303" s="17">
        <v>0</v>
      </c>
      <c r="H303" s="17" t="s">
        <v>136</v>
      </c>
      <c r="I303" s="17" t="s">
        <v>93</v>
      </c>
      <c r="J303" s="17" t="s">
        <v>93</v>
      </c>
    </row>
    <row r="304" spans="1:10" ht="18" hidden="1" x14ac:dyDescent="0.2">
      <c r="A304" s="17">
        <v>8</v>
      </c>
      <c r="B304" s="17" t="s">
        <v>95</v>
      </c>
      <c r="C304" s="17" t="s">
        <v>95</v>
      </c>
      <c r="D304" s="17" t="s">
        <v>127</v>
      </c>
      <c r="E304" s="17" t="s">
        <v>189</v>
      </c>
      <c r="F304" s="17" t="s">
        <v>93</v>
      </c>
      <c r="G304" s="17">
        <v>9</v>
      </c>
      <c r="H304" s="17" t="s">
        <v>190</v>
      </c>
      <c r="I304" s="17" t="s">
        <v>93</v>
      </c>
      <c r="J304" s="17" t="s">
        <v>93</v>
      </c>
    </row>
    <row r="305" spans="1:10" ht="18" hidden="1" x14ac:dyDescent="0.2">
      <c r="A305" s="17">
        <v>9</v>
      </c>
      <c r="B305" s="17" t="s">
        <v>1584</v>
      </c>
      <c r="C305" s="17" t="s">
        <v>1584</v>
      </c>
      <c r="D305" s="17" t="s">
        <v>130</v>
      </c>
      <c r="E305" s="17" t="s">
        <v>131</v>
      </c>
      <c r="F305" s="17" t="s">
        <v>132</v>
      </c>
      <c r="G305" s="17">
        <v>7</v>
      </c>
      <c r="H305" s="17" t="s">
        <v>253</v>
      </c>
      <c r="I305" s="17" t="s">
        <v>93</v>
      </c>
      <c r="J305" s="17" t="s">
        <v>93</v>
      </c>
    </row>
    <row r="306" spans="1:10" ht="18" hidden="1" x14ac:dyDescent="0.2">
      <c r="A306" s="17">
        <v>10</v>
      </c>
      <c r="B306" s="17" t="s">
        <v>234</v>
      </c>
      <c r="C306" s="17" t="s">
        <v>234</v>
      </c>
      <c r="D306" s="17" t="s">
        <v>213</v>
      </c>
      <c r="E306" s="17" t="s">
        <v>92</v>
      </c>
      <c r="F306" s="17" t="s">
        <v>93</v>
      </c>
      <c r="G306" s="17">
        <v>16</v>
      </c>
      <c r="H306" s="17" t="s">
        <v>190</v>
      </c>
      <c r="I306" s="17" t="s">
        <v>93</v>
      </c>
      <c r="J306" s="17" t="s">
        <v>93</v>
      </c>
    </row>
    <row r="307" spans="1:10" ht="18" hidden="1" x14ac:dyDescent="0.2">
      <c r="A307" s="17">
        <v>11</v>
      </c>
      <c r="B307" s="17" t="s">
        <v>179</v>
      </c>
      <c r="C307" s="17" t="s">
        <v>179</v>
      </c>
      <c r="D307" s="17" t="s">
        <v>180</v>
      </c>
      <c r="E307" s="17" t="s">
        <v>195</v>
      </c>
      <c r="F307" s="17" t="s">
        <v>196</v>
      </c>
      <c r="G307" s="17">
        <v>16</v>
      </c>
      <c r="H307" s="17" t="s">
        <v>145</v>
      </c>
      <c r="I307" s="17" t="s">
        <v>93</v>
      </c>
      <c r="J307" s="17" t="s">
        <v>93</v>
      </c>
    </row>
    <row r="308" spans="1:10" ht="18" hidden="1" x14ac:dyDescent="0.2">
      <c r="A308" s="17">
        <v>12</v>
      </c>
      <c r="B308" s="17" t="s">
        <v>197</v>
      </c>
      <c r="C308" s="17" t="s">
        <v>129</v>
      </c>
      <c r="D308" s="17" t="s">
        <v>130</v>
      </c>
      <c r="E308" s="17" t="s">
        <v>154</v>
      </c>
      <c r="F308" s="17" t="s">
        <v>155</v>
      </c>
      <c r="G308" s="17">
        <v>16</v>
      </c>
      <c r="H308" s="17" t="s">
        <v>133</v>
      </c>
      <c r="I308" s="17" t="s">
        <v>93</v>
      </c>
      <c r="J308" s="17" t="s">
        <v>93</v>
      </c>
    </row>
    <row r="309" spans="1:10" ht="18" hidden="1" x14ac:dyDescent="0.2">
      <c r="A309" s="17">
        <v>13</v>
      </c>
      <c r="B309" s="17" t="s">
        <v>126</v>
      </c>
      <c r="C309" s="17" t="s">
        <v>126</v>
      </c>
      <c r="D309" s="17" t="s">
        <v>127</v>
      </c>
      <c r="E309" s="17" t="s">
        <v>118</v>
      </c>
      <c r="F309" s="17" t="s">
        <v>93</v>
      </c>
      <c r="G309" s="17">
        <v>16</v>
      </c>
      <c r="H309" s="17" t="s">
        <v>128</v>
      </c>
      <c r="I309" s="17" t="s">
        <v>93</v>
      </c>
      <c r="J309" s="17" t="s">
        <v>93</v>
      </c>
    </row>
    <row r="310" spans="1:10" ht="18" hidden="1" x14ac:dyDescent="0.2">
      <c r="A310" s="17">
        <v>14</v>
      </c>
      <c r="B310" s="17" t="s">
        <v>97</v>
      </c>
      <c r="C310" s="17" t="s">
        <v>97</v>
      </c>
      <c r="D310" s="17" t="s">
        <v>98</v>
      </c>
      <c r="E310" s="17" t="s">
        <v>99</v>
      </c>
      <c r="F310" s="17" t="s">
        <v>100</v>
      </c>
      <c r="G310" s="17">
        <v>16</v>
      </c>
      <c r="H310" s="17" t="s">
        <v>101</v>
      </c>
      <c r="I310" s="17" t="s">
        <v>93</v>
      </c>
      <c r="J310" s="17" t="s">
        <v>93</v>
      </c>
    </row>
    <row r="311" spans="1:10" ht="18" hidden="1" x14ac:dyDescent="0.2">
      <c r="A311" s="17">
        <v>15</v>
      </c>
      <c r="B311" s="17" t="s">
        <v>490</v>
      </c>
      <c r="C311" s="17" t="s">
        <v>490</v>
      </c>
      <c r="D311" s="17" t="s">
        <v>157</v>
      </c>
      <c r="E311" s="17" t="s">
        <v>158</v>
      </c>
      <c r="F311" s="17" t="s">
        <v>159</v>
      </c>
      <c r="G311" s="17">
        <v>16</v>
      </c>
      <c r="H311" s="17" t="s">
        <v>160</v>
      </c>
      <c r="I311" s="17" t="s">
        <v>93</v>
      </c>
      <c r="J311" s="17" t="s">
        <v>93</v>
      </c>
    </row>
    <row r="312" spans="1:10" ht="18" hidden="1" x14ac:dyDescent="0.2">
      <c r="A312" s="17">
        <v>16</v>
      </c>
      <c r="B312" s="17" t="s">
        <v>1585</v>
      </c>
      <c r="C312" s="17" t="s">
        <v>533</v>
      </c>
      <c r="D312" s="17" t="s">
        <v>104</v>
      </c>
      <c r="E312" s="17" t="s">
        <v>105</v>
      </c>
      <c r="F312" s="17" t="s">
        <v>106</v>
      </c>
      <c r="G312" s="17">
        <v>9</v>
      </c>
      <c r="H312" s="17" t="s">
        <v>237</v>
      </c>
      <c r="I312" s="17" t="s">
        <v>93</v>
      </c>
      <c r="J312" s="17" t="s">
        <v>93</v>
      </c>
    </row>
    <row r="313" spans="1:10" ht="18" hidden="1" x14ac:dyDescent="0.2">
      <c r="A313" s="17">
        <v>17</v>
      </c>
      <c r="B313" s="17" t="s">
        <v>722</v>
      </c>
      <c r="C313" s="17" t="s">
        <v>722</v>
      </c>
      <c r="D313" s="17" t="s">
        <v>180</v>
      </c>
      <c r="E313" s="17" t="s">
        <v>291</v>
      </c>
      <c r="F313" s="17" t="s">
        <v>242</v>
      </c>
      <c r="G313" s="17">
        <v>19</v>
      </c>
      <c r="H313" s="17" t="s">
        <v>145</v>
      </c>
      <c r="I313" s="17" t="s">
        <v>93</v>
      </c>
      <c r="J313" s="17" t="s">
        <v>93</v>
      </c>
    </row>
    <row r="314" spans="1:10" ht="18" hidden="1" x14ac:dyDescent="0.2">
      <c r="A314" s="17">
        <v>18</v>
      </c>
      <c r="B314" s="17" t="s">
        <v>280</v>
      </c>
      <c r="C314" s="17" t="s">
        <v>280</v>
      </c>
      <c r="D314" s="17" t="s">
        <v>122</v>
      </c>
      <c r="E314" s="17" t="s">
        <v>123</v>
      </c>
      <c r="F314" s="17" t="s">
        <v>124</v>
      </c>
      <c r="G314" s="17">
        <v>19</v>
      </c>
      <c r="H314" s="17" t="s">
        <v>125</v>
      </c>
      <c r="I314" s="17" t="s">
        <v>93</v>
      </c>
      <c r="J314" s="17" t="s">
        <v>93</v>
      </c>
    </row>
    <row r="315" spans="1:10" ht="18" hidden="1" x14ac:dyDescent="0.2">
      <c r="A315" s="17">
        <v>19</v>
      </c>
      <c r="B315" s="17" t="s">
        <v>917</v>
      </c>
      <c r="C315" s="17" t="s">
        <v>917</v>
      </c>
      <c r="D315" s="17" t="s">
        <v>130</v>
      </c>
      <c r="E315" s="17" t="s">
        <v>131</v>
      </c>
      <c r="F315" s="17" t="s">
        <v>132</v>
      </c>
      <c r="G315" s="17">
        <v>16</v>
      </c>
      <c r="H315" s="17" t="s">
        <v>185</v>
      </c>
      <c r="I315" s="17" t="s">
        <v>93</v>
      </c>
      <c r="J315" s="17" t="s">
        <v>93</v>
      </c>
    </row>
    <row r="316" spans="1:10" ht="18" hidden="1" x14ac:dyDescent="0.2">
      <c r="A316" s="17">
        <v>20</v>
      </c>
      <c r="B316" s="17" t="s">
        <v>178</v>
      </c>
      <c r="C316" s="17" t="s">
        <v>179</v>
      </c>
      <c r="D316" s="17" t="s">
        <v>180</v>
      </c>
      <c r="E316" s="17" t="s">
        <v>181</v>
      </c>
      <c r="F316" s="17" t="s">
        <v>182</v>
      </c>
      <c r="G316" s="17">
        <v>21</v>
      </c>
      <c r="H316" s="17" t="s">
        <v>183</v>
      </c>
      <c r="I316" s="17" t="s">
        <v>93</v>
      </c>
      <c r="J316" s="17" t="s">
        <v>93</v>
      </c>
    </row>
    <row r="317" spans="1:10" ht="18" hidden="1" x14ac:dyDescent="0.2">
      <c r="A317" s="17">
        <v>21</v>
      </c>
      <c r="B317" s="17" t="s">
        <v>1586</v>
      </c>
      <c r="C317" s="17" t="s">
        <v>1587</v>
      </c>
      <c r="D317" s="17" t="s">
        <v>104</v>
      </c>
      <c r="E317" s="17" t="s">
        <v>105</v>
      </c>
      <c r="F317" s="17" t="s">
        <v>106</v>
      </c>
      <c r="G317" s="17">
        <v>19</v>
      </c>
      <c r="H317" s="17" t="s">
        <v>162</v>
      </c>
      <c r="I317" s="17" t="s">
        <v>93</v>
      </c>
      <c r="J317" s="17" t="s">
        <v>93</v>
      </c>
    </row>
    <row r="318" spans="1:10" ht="18" hidden="1" x14ac:dyDescent="0.2">
      <c r="A318" s="17">
        <v>22</v>
      </c>
      <c r="B318" s="17" t="s">
        <v>142</v>
      </c>
      <c r="C318" s="17" t="s">
        <v>142</v>
      </c>
      <c r="D318" s="17" t="s">
        <v>138</v>
      </c>
      <c r="E318" s="17" t="s">
        <v>142</v>
      </c>
      <c r="F318" s="17" t="s">
        <v>93</v>
      </c>
      <c r="G318" s="17">
        <v>7</v>
      </c>
      <c r="H318" s="17" t="s">
        <v>139</v>
      </c>
      <c r="I318" s="17" t="s">
        <v>93</v>
      </c>
      <c r="J318" s="17" t="s">
        <v>93</v>
      </c>
    </row>
    <row r="319" spans="1:10" ht="18" hidden="1" x14ac:dyDescent="0.2">
      <c r="A319" s="17"/>
    </row>
    <row r="320" spans="1:10" ht="18" hidden="1" x14ac:dyDescent="0.2">
      <c r="A320" s="17">
        <v>1</v>
      </c>
      <c r="B320" s="17" t="s">
        <v>378</v>
      </c>
      <c r="C320" s="17" t="s">
        <v>97</v>
      </c>
      <c r="D320" s="17" t="s">
        <v>98</v>
      </c>
      <c r="E320" s="17" t="s">
        <v>99</v>
      </c>
      <c r="F320" s="17" t="s">
        <v>100</v>
      </c>
      <c r="G320" s="17">
        <v>2</v>
      </c>
      <c r="H320" s="17" t="s">
        <v>101</v>
      </c>
      <c r="I320" s="17" t="s">
        <v>93</v>
      </c>
      <c r="J320" s="17" t="s">
        <v>93</v>
      </c>
    </row>
    <row r="321" spans="1:10" ht="18" hidden="1" x14ac:dyDescent="0.2">
      <c r="A321" s="17">
        <v>2</v>
      </c>
      <c r="B321" s="17" t="s">
        <v>926</v>
      </c>
      <c r="C321" s="17" t="s">
        <v>927</v>
      </c>
      <c r="D321" s="17" t="s">
        <v>104</v>
      </c>
      <c r="E321" s="17" t="s">
        <v>105</v>
      </c>
      <c r="F321" s="17" t="s">
        <v>106</v>
      </c>
      <c r="G321" s="17">
        <v>3</v>
      </c>
      <c r="H321" s="17" t="s">
        <v>145</v>
      </c>
      <c r="I321" s="17" t="s">
        <v>93</v>
      </c>
      <c r="J321" s="17" t="s">
        <v>93</v>
      </c>
    </row>
    <row r="322" spans="1:10" ht="18" hidden="1" x14ac:dyDescent="0.2">
      <c r="A322" s="17">
        <v>3</v>
      </c>
      <c r="B322" s="17" t="s">
        <v>197</v>
      </c>
      <c r="C322" s="17" t="s">
        <v>129</v>
      </c>
      <c r="D322" s="17" t="s">
        <v>130</v>
      </c>
      <c r="E322" s="17" t="s">
        <v>154</v>
      </c>
      <c r="F322" s="17" t="s">
        <v>155</v>
      </c>
      <c r="G322" s="17">
        <v>0</v>
      </c>
      <c r="H322" s="17" t="s">
        <v>136</v>
      </c>
      <c r="I322" s="17" t="s">
        <v>93</v>
      </c>
      <c r="J322" s="17" t="s">
        <v>93</v>
      </c>
    </row>
    <row r="323" spans="1:10" ht="18" hidden="1" x14ac:dyDescent="0.2">
      <c r="A323" s="17">
        <v>4</v>
      </c>
      <c r="B323" s="17" t="s">
        <v>95</v>
      </c>
      <c r="C323" s="17" t="s">
        <v>95</v>
      </c>
      <c r="D323" s="17" t="s">
        <v>127</v>
      </c>
      <c r="E323" s="17" t="s">
        <v>189</v>
      </c>
      <c r="F323" s="17" t="s">
        <v>93</v>
      </c>
      <c r="G323" s="17">
        <v>5</v>
      </c>
      <c r="H323" s="17" t="s">
        <v>190</v>
      </c>
      <c r="I323" s="17" t="s">
        <v>93</v>
      </c>
      <c r="J323" s="17" t="s">
        <v>93</v>
      </c>
    </row>
    <row r="324" spans="1:10" ht="18" hidden="1" x14ac:dyDescent="0.2">
      <c r="A324" s="17">
        <v>5</v>
      </c>
      <c r="B324" s="17" t="s">
        <v>1588</v>
      </c>
      <c r="C324" s="17" t="s">
        <v>1588</v>
      </c>
      <c r="D324" s="17" t="s">
        <v>130</v>
      </c>
      <c r="E324" s="17" t="s">
        <v>131</v>
      </c>
      <c r="F324" s="17" t="s">
        <v>132</v>
      </c>
      <c r="G324" s="17">
        <v>3</v>
      </c>
      <c r="H324" s="17" t="s">
        <v>237</v>
      </c>
      <c r="I324" s="17" t="s">
        <v>93</v>
      </c>
      <c r="J324" s="17" t="s">
        <v>93</v>
      </c>
    </row>
    <row r="325" spans="1:10" ht="18" hidden="1" x14ac:dyDescent="0.2">
      <c r="A325" s="17">
        <v>6</v>
      </c>
      <c r="B325" s="17" t="s">
        <v>560</v>
      </c>
      <c r="C325" s="17" t="s">
        <v>560</v>
      </c>
      <c r="D325" s="17" t="s">
        <v>91</v>
      </c>
      <c r="E325" s="17" t="s">
        <v>92</v>
      </c>
      <c r="F325" s="17" t="s">
        <v>93</v>
      </c>
      <c r="G325" s="17">
        <v>7</v>
      </c>
      <c r="H325" s="17" t="s">
        <v>94</v>
      </c>
      <c r="I325" s="17" t="s">
        <v>93</v>
      </c>
      <c r="J325" s="17" t="s">
        <v>93</v>
      </c>
    </row>
    <row r="326" spans="1:10" ht="18" hidden="1" x14ac:dyDescent="0.2">
      <c r="A326" s="17">
        <v>7</v>
      </c>
      <c r="B326" s="17" t="s">
        <v>942</v>
      </c>
      <c r="C326" s="17" t="s">
        <v>942</v>
      </c>
      <c r="D326" s="17" t="s">
        <v>104</v>
      </c>
      <c r="E326" s="17" t="s">
        <v>115</v>
      </c>
      <c r="F326" s="17" t="s">
        <v>112</v>
      </c>
      <c r="G326" s="17">
        <v>5</v>
      </c>
      <c r="H326" s="17" t="s">
        <v>107</v>
      </c>
      <c r="I326" s="17" t="s">
        <v>93</v>
      </c>
      <c r="J326" s="17" t="s">
        <v>93</v>
      </c>
    </row>
    <row r="327" spans="1:10" ht="18" hidden="1" x14ac:dyDescent="0.2">
      <c r="A327" s="17">
        <v>8</v>
      </c>
      <c r="B327" s="17" t="s">
        <v>108</v>
      </c>
      <c r="C327" s="17" t="s">
        <v>108</v>
      </c>
      <c r="D327" s="17" t="s">
        <v>91</v>
      </c>
      <c r="E327" s="17" t="s">
        <v>92</v>
      </c>
      <c r="F327" s="17" t="s">
        <v>93</v>
      </c>
      <c r="G327" s="17">
        <v>9</v>
      </c>
      <c r="H327" s="17" t="s">
        <v>94</v>
      </c>
      <c r="I327" s="17" t="s">
        <v>93</v>
      </c>
      <c r="J327" s="17" t="s">
        <v>93</v>
      </c>
    </row>
    <row r="328" spans="1:10" ht="18" hidden="1" x14ac:dyDescent="0.2">
      <c r="A328" s="17">
        <v>9</v>
      </c>
      <c r="B328" s="17" t="s">
        <v>447</v>
      </c>
      <c r="C328" s="17" t="s">
        <v>448</v>
      </c>
      <c r="D328" s="17" t="s">
        <v>104</v>
      </c>
      <c r="E328" s="17" t="s">
        <v>105</v>
      </c>
      <c r="F328" s="17" t="s">
        <v>106</v>
      </c>
      <c r="G328" s="17">
        <v>7</v>
      </c>
      <c r="H328" s="17" t="s">
        <v>107</v>
      </c>
      <c r="I328" s="17" t="s">
        <v>93</v>
      </c>
      <c r="J328" s="17" t="s">
        <v>93</v>
      </c>
    </row>
    <row r="329" spans="1:10" ht="18" hidden="1" x14ac:dyDescent="0.2">
      <c r="A329" s="17">
        <v>10</v>
      </c>
      <c r="B329" s="17" t="s">
        <v>146</v>
      </c>
      <c r="C329" s="17" t="s">
        <v>146</v>
      </c>
      <c r="D329" s="17" t="s">
        <v>147</v>
      </c>
      <c r="E329" s="17" t="s">
        <v>148</v>
      </c>
      <c r="F329" s="17" t="s">
        <v>93</v>
      </c>
      <c r="G329" s="17">
        <v>9</v>
      </c>
      <c r="H329" s="17" t="s">
        <v>149</v>
      </c>
      <c r="I329" s="17" t="s">
        <v>93</v>
      </c>
      <c r="J329" s="17" t="s">
        <v>93</v>
      </c>
    </row>
    <row r="330" spans="1:10" ht="18" hidden="1" x14ac:dyDescent="0.2">
      <c r="A330" s="17">
        <v>11</v>
      </c>
      <c r="B330" s="17" t="s">
        <v>1581</v>
      </c>
      <c r="C330" s="17" t="s">
        <v>1581</v>
      </c>
      <c r="D330" s="17" t="s">
        <v>104</v>
      </c>
      <c r="E330" s="17" t="s">
        <v>115</v>
      </c>
      <c r="F330" s="17" t="s">
        <v>112</v>
      </c>
      <c r="G330" s="17">
        <v>9</v>
      </c>
      <c r="H330" s="17" t="s">
        <v>152</v>
      </c>
      <c r="I330" s="17" t="s">
        <v>93</v>
      </c>
      <c r="J330" s="17" t="s">
        <v>93</v>
      </c>
    </row>
    <row r="331" spans="1:10" ht="18" hidden="1" x14ac:dyDescent="0.2">
      <c r="A331" s="17">
        <v>12</v>
      </c>
      <c r="B331" s="17" t="s">
        <v>108</v>
      </c>
      <c r="C331" s="17" t="s">
        <v>108</v>
      </c>
      <c r="D331" s="17" t="s">
        <v>91</v>
      </c>
      <c r="E331" s="17" t="s">
        <v>92</v>
      </c>
      <c r="F331" s="17" t="s">
        <v>93</v>
      </c>
      <c r="G331" s="17">
        <v>14</v>
      </c>
      <c r="H331" s="17" t="s">
        <v>94</v>
      </c>
      <c r="I331" s="17" t="s">
        <v>93</v>
      </c>
      <c r="J331" s="17" t="s">
        <v>93</v>
      </c>
    </row>
    <row r="332" spans="1:10" ht="18" hidden="1" x14ac:dyDescent="0.2">
      <c r="A332" s="17">
        <v>13</v>
      </c>
      <c r="B332" s="17" t="s">
        <v>262</v>
      </c>
      <c r="C332" s="17" t="s">
        <v>262</v>
      </c>
      <c r="D332" s="17" t="s">
        <v>157</v>
      </c>
      <c r="E332" s="17" t="s">
        <v>158</v>
      </c>
      <c r="F332" s="17" t="s">
        <v>159</v>
      </c>
      <c r="G332" s="17">
        <v>14</v>
      </c>
      <c r="H332" s="17" t="s">
        <v>160</v>
      </c>
      <c r="I332" s="17" t="s">
        <v>93</v>
      </c>
      <c r="J332" s="17" t="s">
        <v>93</v>
      </c>
    </row>
    <row r="333" spans="1:10" ht="18" hidden="1" x14ac:dyDescent="0.2">
      <c r="A333" s="17">
        <v>14</v>
      </c>
      <c r="B333" s="17" t="s">
        <v>184</v>
      </c>
      <c r="C333" s="17" t="s">
        <v>184</v>
      </c>
      <c r="D333" s="17" t="s">
        <v>104</v>
      </c>
      <c r="E333" s="17" t="s">
        <v>105</v>
      </c>
      <c r="F333" s="17" t="s">
        <v>106</v>
      </c>
      <c r="G333" s="17">
        <v>9</v>
      </c>
      <c r="H333" s="17" t="s">
        <v>107</v>
      </c>
      <c r="I333" s="17" t="s">
        <v>93</v>
      </c>
      <c r="J333" s="17" t="s">
        <v>93</v>
      </c>
    </row>
    <row r="334" spans="1:10" ht="18" hidden="1" x14ac:dyDescent="0.2">
      <c r="A334" s="17">
        <v>15</v>
      </c>
      <c r="B334" s="17" t="s">
        <v>146</v>
      </c>
      <c r="C334" s="17" t="s">
        <v>146</v>
      </c>
      <c r="D334" s="17" t="s">
        <v>147</v>
      </c>
      <c r="E334" s="17" t="s">
        <v>148</v>
      </c>
      <c r="F334" s="17" t="s">
        <v>93</v>
      </c>
      <c r="G334" s="17">
        <v>14</v>
      </c>
      <c r="H334" s="17" t="s">
        <v>149</v>
      </c>
      <c r="I334" s="17" t="s">
        <v>93</v>
      </c>
      <c r="J334" s="17" t="s">
        <v>93</v>
      </c>
    </row>
    <row r="335" spans="1:10" ht="18" hidden="1" x14ac:dyDescent="0.2">
      <c r="A335" s="17">
        <v>16</v>
      </c>
      <c r="B335" s="17" t="s">
        <v>126</v>
      </c>
      <c r="C335" s="17" t="s">
        <v>126</v>
      </c>
      <c r="D335" s="17" t="s">
        <v>117</v>
      </c>
      <c r="E335" s="17" t="s">
        <v>118</v>
      </c>
      <c r="F335" s="17" t="s">
        <v>93</v>
      </c>
      <c r="G335" s="17">
        <v>20</v>
      </c>
      <c r="H335" s="17" t="s">
        <v>128</v>
      </c>
      <c r="I335" s="17" t="s">
        <v>93</v>
      </c>
      <c r="J335" s="17" t="s">
        <v>93</v>
      </c>
    </row>
    <row r="336" spans="1:10" ht="18" hidden="1" x14ac:dyDescent="0.2">
      <c r="A336" s="17">
        <v>17</v>
      </c>
      <c r="B336" s="17" t="s">
        <v>560</v>
      </c>
      <c r="C336" s="17" t="s">
        <v>560</v>
      </c>
      <c r="D336" s="17" t="s">
        <v>91</v>
      </c>
      <c r="E336" s="17" t="s">
        <v>92</v>
      </c>
      <c r="F336" s="17" t="s">
        <v>93</v>
      </c>
      <c r="G336" s="17">
        <v>20</v>
      </c>
      <c r="H336" s="17" t="s">
        <v>94</v>
      </c>
      <c r="I336" s="17" t="s">
        <v>93</v>
      </c>
      <c r="J336" s="17" t="s">
        <v>93</v>
      </c>
    </row>
    <row r="337" spans="1:10" ht="18" hidden="1" x14ac:dyDescent="0.2">
      <c r="A337" s="17">
        <v>18</v>
      </c>
      <c r="B337" s="17" t="s">
        <v>238</v>
      </c>
      <c r="C337" s="17" t="s">
        <v>238</v>
      </c>
      <c r="D337" s="17" t="s">
        <v>98</v>
      </c>
      <c r="E337" s="17" t="s">
        <v>99</v>
      </c>
      <c r="F337" s="17" t="s">
        <v>93</v>
      </c>
      <c r="G337" s="17">
        <v>20</v>
      </c>
      <c r="H337" s="17" t="s">
        <v>101</v>
      </c>
      <c r="I337" s="17" t="s">
        <v>93</v>
      </c>
      <c r="J337" s="17" t="s">
        <v>93</v>
      </c>
    </row>
    <row r="338" spans="1:10" ht="18" hidden="1" x14ac:dyDescent="0.2">
      <c r="A338" s="17">
        <v>19</v>
      </c>
      <c r="B338" s="17" t="s">
        <v>971</v>
      </c>
      <c r="C338" s="17" t="s">
        <v>971</v>
      </c>
      <c r="D338" s="17" t="s">
        <v>157</v>
      </c>
      <c r="E338" s="17" t="s">
        <v>158</v>
      </c>
      <c r="F338" s="17" t="s">
        <v>159</v>
      </c>
      <c r="G338" s="17">
        <v>20</v>
      </c>
      <c r="H338" s="17" t="s">
        <v>160</v>
      </c>
      <c r="I338" s="17" t="s">
        <v>93</v>
      </c>
      <c r="J338" s="17" t="s">
        <v>93</v>
      </c>
    </row>
    <row r="339" spans="1:10" ht="18" hidden="1" x14ac:dyDescent="0.2">
      <c r="A339" s="17">
        <v>20</v>
      </c>
      <c r="B339" s="17" t="s">
        <v>1589</v>
      </c>
      <c r="C339" s="17" t="s">
        <v>644</v>
      </c>
      <c r="D339" s="17" t="s">
        <v>104</v>
      </c>
      <c r="E339" s="17" t="s">
        <v>105</v>
      </c>
      <c r="F339" s="17" t="s">
        <v>106</v>
      </c>
      <c r="G339" s="17">
        <v>14</v>
      </c>
      <c r="H339" s="17" t="s">
        <v>152</v>
      </c>
      <c r="I339" s="17" t="s">
        <v>93</v>
      </c>
      <c r="J339" s="17" t="s">
        <v>93</v>
      </c>
    </row>
    <row r="340" spans="1:10" ht="18" hidden="1" x14ac:dyDescent="0.2">
      <c r="A340" s="17">
        <v>21</v>
      </c>
      <c r="B340" s="17" t="s">
        <v>142</v>
      </c>
      <c r="C340" s="17" t="s">
        <v>142</v>
      </c>
      <c r="D340" s="17" t="s">
        <v>138</v>
      </c>
      <c r="E340" s="17" t="s">
        <v>142</v>
      </c>
      <c r="F340" s="17" t="s">
        <v>93</v>
      </c>
      <c r="G340" s="17">
        <v>3</v>
      </c>
      <c r="H340" s="17" t="s">
        <v>139</v>
      </c>
      <c r="I340" s="17" t="s">
        <v>93</v>
      </c>
      <c r="J340" s="17" t="s">
        <v>93</v>
      </c>
    </row>
    <row r="341" spans="1:10" ht="18" hidden="1" x14ac:dyDescent="0.2">
      <c r="A341" s="17"/>
    </row>
    <row r="342" spans="1:10" ht="18" hidden="1" x14ac:dyDescent="0.2">
      <c r="A342" s="17">
        <v>1</v>
      </c>
      <c r="B342" s="17" t="s">
        <v>1101</v>
      </c>
      <c r="C342" s="17" t="s">
        <v>516</v>
      </c>
      <c r="D342" s="17" t="s">
        <v>98</v>
      </c>
      <c r="E342" s="17" t="s">
        <v>99</v>
      </c>
      <c r="F342" s="17" t="s">
        <v>498</v>
      </c>
      <c r="G342" s="17">
        <v>2</v>
      </c>
      <c r="H342" s="17" t="s">
        <v>101</v>
      </c>
      <c r="I342" s="17" t="s">
        <v>93</v>
      </c>
      <c r="J342" s="17" t="s">
        <v>93</v>
      </c>
    </row>
    <row r="343" spans="1:10" ht="18" hidden="1" x14ac:dyDescent="0.2">
      <c r="A343" s="17">
        <v>2</v>
      </c>
      <c r="B343" s="17" t="s">
        <v>926</v>
      </c>
      <c r="C343" s="17" t="s">
        <v>927</v>
      </c>
      <c r="D343" s="17" t="s">
        <v>104</v>
      </c>
      <c r="E343" s="17" t="s">
        <v>105</v>
      </c>
      <c r="F343" s="17" t="s">
        <v>106</v>
      </c>
      <c r="G343" s="17">
        <v>6</v>
      </c>
      <c r="H343" s="17" t="s">
        <v>145</v>
      </c>
      <c r="I343" s="17" t="s">
        <v>93</v>
      </c>
      <c r="J343" s="17" t="s">
        <v>93</v>
      </c>
    </row>
    <row r="344" spans="1:10" ht="18" hidden="1" x14ac:dyDescent="0.2">
      <c r="A344" s="17">
        <v>3</v>
      </c>
      <c r="B344" s="17" t="s">
        <v>231</v>
      </c>
      <c r="C344" s="17" t="s">
        <v>231</v>
      </c>
      <c r="D344" s="17" t="s">
        <v>122</v>
      </c>
      <c r="E344" s="17" t="s">
        <v>123</v>
      </c>
      <c r="F344" s="17" t="s">
        <v>124</v>
      </c>
      <c r="G344" s="17">
        <v>6</v>
      </c>
      <c r="H344" s="17" t="s">
        <v>125</v>
      </c>
      <c r="I344" s="17" t="s">
        <v>93</v>
      </c>
      <c r="J344" s="17" t="s">
        <v>93</v>
      </c>
    </row>
    <row r="345" spans="1:10" ht="18" hidden="1" x14ac:dyDescent="0.2">
      <c r="A345" s="17">
        <v>4</v>
      </c>
      <c r="B345" s="17" t="s">
        <v>126</v>
      </c>
      <c r="C345" s="17" t="s">
        <v>126</v>
      </c>
      <c r="D345" s="17" t="s">
        <v>127</v>
      </c>
      <c r="E345" s="17" t="s">
        <v>118</v>
      </c>
      <c r="F345" s="17" t="s">
        <v>93</v>
      </c>
      <c r="G345" s="17">
        <v>6</v>
      </c>
      <c r="H345" s="17" t="s">
        <v>128</v>
      </c>
      <c r="I345" s="17" t="s">
        <v>93</v>
      </c>
      <c r="J345" s="17" t="s">
        <v>93</v>
      </c>
    </row>
    <row r="346" spans="1:10" ht="18" hidden="1" x14ac:dyDescent="0.2">
      <c r="A346" s="17">
        <v>5</v>
      </c>
      <c r="B346" s="17" t="s">
        <v>129</v>
      </c>
      <c r="C346" s="17" t="s">
        <v>129</v>
      </c>
      <c r="D346" s="17" t="s">
        <v>130</v>
      </c>
      <c r="E346" s="17" t="s">
        <v>131</v>
      </c>
      <c r="F346" s="17" t="s">
        <v>132</v>
      </c>
      <c r="G346" s="17">
        <v>6</v>
      </c>
      <c r="H346" s="17" t="s">
        <v>133</v>
      </c>
      <c r="I346" s="17" t="s">
        <v>93</v>
      </c>
      <c r="J346" s="17" t="s">
        <v>93</v>
      </c>
    </row>
    <row r="347" spans="1:10" ht="18" hidden="1" x14ac:dyDescent="0.2">
      <c r="A347" s="17">
        <v>6</v>
      </c>
      <c r="B347" s="17" t="s">
        <v>547</v>
      </c>
      <c r="C347" s="17" t="s">
        <v>547</v>
      </c>
      <c r="D347" s="17" t="s">
        <v>157</v>
      </c>
      <c r="E347" s="17" t="s">
        <v>158</v>
      </c>
      <c r="F347" s="17" t="s">
        <v>159</v>
      </c>
      <c r="G347" s="17">
        <v>0</v>
      </c>
      <c r="H347" s="17" t="s">
        <v>136</v>
      </c>
      <c r="I347" s="17" t="s">
        <v>93</v>
      </c>
      <c r="J347" s="17" t="s">
        <v>93</v>
      </c>
    </row>
    <row r="348" spans="1:10" ht="18" hidden="1" x14ac:dyDescent="0.2">
      <c r="A348" s="17">
        <v>7</v>
      </c>
      <c r="B348" s="17" t="s">
        <v>95</v>
      </c>
      <c r="C348" s="17" t="s">
        <v>95</v>
      </c>
      <c r="D348" s="17" t="s">
        <v>127</v>
      </c>
      <c r="E348" s="17" t="s">
        <v>189</v>
      </c>
      <c r="F348" s="17" t="s">
        <v>93</v>
      </c>
      <c r="G348" s="17">
        <v>8</v>
      </c>
      <c r="H348" s="17" t="s">
        <v>190</v>
      </c>
      <c r="I348" s="17" t="s">
        <v>93</v>
      </c>
      <c r="J348" s="17" t="s">
        <v>93</v>
      </c>
    </row>
    <row r="349" spans="1:10" ht="18" hidden="1" x14ac:dyDescent="0.2">
      <c r="A349" s="17">
        <v>8</v>
      </c>
      <c r="B349" s="17" t="s">
        <v>1590</v>
      </c>
      <c r="C349" s="17" t="s">
        <v>1590</v>
      </c>
      <c r="D349" s="17" t="s">
        <v>130</v>
      </c>
      <c r="E349" s="17" t="s">
        <v>131</v>
      </c>
      <c r="F349" s="17" t="s">
        <v>132</v>
      </c>
      <c r="G349" s="17">
        <v>6</v>
      </c>
      <c r="H349" s="17" t="s">
        <v>253</v>
      </c>
      <c r="I349" s="17" t="s">
        <v>93</v>
      </c>
      <c r="J349" s="17" t="s">
        <v>93</v>
      </c>
    </row>
    <row r="350" spans="1:10" ht="18" hidden="1" x14ac:dyDescent="0.2">
      <c r="A350" s="17">
        <v>9</v>
      </c>
      <c r="B350" s="17" t="s">
        <v>142</v>
      </c>
      <c r="C350" s="17" t="s">
        <v>142</v>
      </c>
      <c r="D350" s="17" t="s">
        <v>138</v>
      </c>
      <c r="E350" s="17" t="s">
        <v>142</v>
      </c>
      <c r="F350" s="17" t="s">
        <v>93</v>
      </c>
      <c r="G350" s="17">
        <v>6</v>
      </c>
      <c r="H350" s="17" t="s">
        <v>139</v>
      </c>
      <c r="I350" s="17" t="s">
        <v>93</v>
      </c>
      <c r="J350" s="17" t="s">
        <v>93</v>
      </c>
    </row>
  </sheetData>
  <autoFilter ref="H1:H350">
    <filterColumn colId="0">
      <filters>
        <filter val="advcl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327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1379</v>
      </c>
      <c r="C2" s="17" t="s">
        <v>163</v>
      </c>
      <c r="D2" s="17" t="s">
        <v>117</v>
      </c>
      <c r="E2" s="17" t="s">
        <v>118</v>
      </c>
      <c r="F2" s="17" t="s">
        <v>93</v>
      </c>
      <c r="G2" s="17">
        <v>3</v>
      </c>
      <c r="H2" s="17" t="s">
        <v>120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97</v>
      </c>
      <c r="C3" s="17" t="s">
        <v>97</v>
      </c>
      <c r="D3" s="17" t="s">
        <v>98</v>
      </c>
      <c r="E3" s="17" t="s">
        <v>99</v>
      </c>
      <c r="F3" s="17" t="s">
        <v>100</v>
      </c>
      <c r="G3" s="17">
        <v>3</v>
      </c>
      <c r="H3" s="17" t="s">
        <v>101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520</v>
      </c>
      <c r="C4" s="17" t="s">
        <v>520</v>
      </c>
      <c r="D4" s="17" t="s">
        <v>104</v>
      </c>
      <c r="E4" s="17" t="s">
        <v>115</v>
      </c>
      <c r="F4" s="17" t="s">
        <v>112</v>
      </c>
      <c r="G4" s="17">
        <v>11</v>
      </c>
      <c r="H4" s="17" t="s">
        <v>265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108</v>
      </c>
      <c r="C5" s="17" t="s">
        <v>108</v>
      </c>
      <c r="D5" s="17" t="s">
        <v>91</v>
      </c>
      <c r="E5" s="17" t="s">
        <v>92</v>
      </c>
      <c r="F5" s="17" t="s">
        <v>93</v>
      </c>
      <c r="G5" s="17">
        <v>7</v>
      </c>
      <c r="H5" s="17" t="s">
        <v>94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1065</v>
      </c>
      <c r="C6" s="17" t="s">
        <v>1065</v>
      </c>
      <c r="D6" s="17" t="s">
        <v>104</v>
      </c>
      <c r="E6" s="17" t="s">
        <v>115</v>
      </c>
      <c r="F6" s="17" t="s">
        <v>112</v>
      </c>
      <c r="G6" s="17">
        <v>7</v>
      </c>
      <c r="H6" s="17" t="s">
        <v>113</v>
      </c>
      <c r="I6" s="17" t="s">
        <v>93</v>
      </c>
      <c r="J6" s="17" t="s">
        <v>250</v>
      </c>
    </row>
    <row r="7" spans="1:10" ht="18" hidden="1" x14ac:dyDescent="0.2">
      <c r="A7" s="17">
        <v>6</v>
      </c>
      <c r="B7" s="17" t="s">
        <v>251</v>
      </c>
      <c r="C7" s="17" t="s">
        <v>251</v>
      </c>
      <c r="D7" s="17" t="s">
        <v>138</v>
      </c>
      <c r="E7" s="17" t="s">
        <v>414</v>
      </c>
      <c r="F7" s="17" t="s">
        <v>93</v>
      </c>
      <c r="G7" s="17">
        <v>7</v>
      </c>
      <c r="H7" s="17" t="s">
        <v>139</v>
      </c>
      <c r="I7" s="17" t="s">
        <v>93</v>
      </c>
      <c r="J7" s="17" t="s">
        <v>250</v>
      </c>
    </row>
    <row r="8" spans="1:10" ht="18" hidden="1" x14ac:dyDescent="0.2">
      <c r="A8" s="17">
        <v>7</v>
      </c>
      <c r="B8" s="17" t="s">
        <v>1017</v>
      </c>
      <c r="C8" s="17" t="s">
        <v>1017</v>
      </c>
      <c r="D8" s="17" t="s">
        <v>104</v>
      </c>
      <c r="E8" s="17" t="s">
        <v>115</v>
      </c>
      <c r="F8" s="17" t="s">
        <v>112</v>
      </c>
      <c r="G8" s="17">
        <v>3</v>
      </c>
      <c r="H8" s="17" t="s">
        <v>107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205</v>
      </c>
      <c r="C9" s="17" t="s">
        <v>129</v>
      </c>
      <c r="D9" s="17" t="s">
        <v>122</v>
      </c>
      <c r="E9" s="17" t="s">
        <v>206</v>
      </c>
      <c r="F9" s="17" t="s">
        <v>207</v>
      </c>
      <c r="G9" s="17">
        <v>11</v>
      </c>
      <c r="H9" s="17" t="s">
        <v>125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962</v>
      </c>
      <c r="C10" s="17" t="s">
        <v>129</v>
      </c>
      <c r="D10" s="17" t="s">
        <v>122</v>
      </c>
      <c r="E10" s="17" t="s">
        <v>296</v>
      </c>
      <c r="F10" s="17" t="s">
        <v>297</v>
      </c>
      <c r="G10" s="17">
        <v>11</v>
      </c>
      <c r="H10" s="17" t="s">
        <v>266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1591</v>
      </c>
      <c r="C11" s="17" t="s">
        <v>1591</v>
      </c>
      <c r="D11" s="17" t="s">
        <v>117</v>
      </c>
      <c r="E11" s="17" t="s">
        <v>118</v>
      </c>
      <c r="F11" s="17" t="s">
        <v>93</v>
      </c>
      <c r="G11" s="17">
        <v>11</v>
      </c>
      <c r="H11" s="17" t="s">
        <v>120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527</v>
      </c>
      <c r="C12" s="17" t="s">
        <v>528</v>
      </c>
      <c r="D12" s="17" t="s">
        <v>130</v>
      </c>
      <c r="E12" s="17" t="s">
        <v>269</v>
      </c>
      <c r="F12" s="17" t="s">
        <v>270</v>
      </c>
      <c r="G12" s="17">
        <v>0</v>
      </c>
      <c r="H12" s="17" t="s">
        <v>136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142</v>
      </c>
      <c r="C13" s="17" t="s">
        <v>142</v>
      </c>
      <c r="D13" s="17" t="s">
        <v>138</v>
      </c>
      <c r="E13" s="17" t="s">
        <v>142</v>
      </c>
      <c r="F13" s="17" t="s">
        <v>93</v>
      </c>
      <c r="G13" s="17">
        <v>11</v>
      </c>
      <c r="H13" s="17" t="s">
        <v>139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339</v>
      </c>
      <c r="C14" s="17" t="s">
        <v>339</v>
      </c>
      <c r="D14" s="17" t="s">
        <v>91</v>
      </c>
      <c r="E14" s="17" t="s">
        <v>92</v>
      </c>
      <c r="F14" s="17" t="s">
        <v>93</v>
      </c>
      <c r="G14" s="17">
        <v>15</v>
      </c>
      <c r="H14" s="17" t="s">
        <v>190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108</v>
      </c>
      <c r="C15" s="17" t="s">
        <v>108</v>
      </c>
      <c r="D15" s="17" t="s">
        <v>213</v>
      </c>
      <c r="E15" s="17" t="s">
        <v>92</v>
      </c>
      <c r="F15" s="17" t="s">
        <v>93</v>
      </c>
      <c r="G15" s="17">
        <v>13</v>
      </c>
      <c r="H15" s="17" t="s">
        <v>96</v>
      </c>
      <c r="I15" s="17" t="s">
        <v>93</v>
      </c>
      <c r="J15" s="17" t="s">
        <v>93</v>
      </c>
    </row>
    <row r="16" spans="1:10" ht="18" x14ac:dyDescent="0.2">
      <c r="A16" s="17">
        <v>15</v>
      </c>
      <c r="B16" s="17" t="s">
        <v>1592</v>
      </c>
      <c r="C16" s="17" t="s">
        <v>1526</v>
      </c>
      <c r="D16" s="17" t="s">
        <v>130</v>
      </c>
      <c r="E16" s="17" t="s">
        <v>296</v>
      </c>
      <c r="F16" s="17" t="s">
        <v>297</v>
      </c>
      <c r="G16" s="17">
        <v>11</v>
      </c>
      <c r="H16" s="17" t="s">
        <v>200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97</v>
      </c>
      <c r="C17" s="17" t="s">
        <v>97</v>
      </c>
      <c r="D17" s="17" t="s">
        <v>98</v>
      </c>
      <c r="E17" s="17" t="s">
        <v>99</v>
      </c>
      <c r="F17" s="17" t="s">
        <v>100</v>
      </c>
      <c r="G17" s="17">
        <v>18</v>
      </c>
      <c r="H17" s="17" t="s">
        <v>101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507</v>
      </c>
      <c r="C18" s="17" t="s">
        <v>507</v>
      </c>
      <c r="D18" s="17" t="s">
        <v>104</v>
      </c>
      <c r="E18" s="17" t="s">
        <v>115</v>
      </c>
      <c r="F18" s="17" t="s">
        <v>112</v>
      </c>
      <c r="G18" s="17">
        <v>18</v>
      </c>
      <c r="H18" s="17" t="s">
        <v>113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926</v>
      </c>
      <c r="C19" s="17" t="s">
        <v>927</v>
      </c>
      <c r="D19" s="17" t="s">
        <v>104</v>
      </c>
      <c r="E19" s="17" t="s">
        <v>105</v>
      </c>
      <c r="F19" s="17" t="s">
        <v>106</v>
      </c>
      <c r="G19" s="17">
        <v>15</v>
      </c>
      <c r="H19" s="17" t="s">
        <v>162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560</v>
      </c>
      <c r="C20" s="17" t="s">
        <v>560</v>
      </c>
      <c r="D20" s="17" t="s">
        <v>91</v>
      </c>
      <c r="E20" s="17" t="s">
        <v>92</v>
      </c>
      <c r="F20" s="17" t="s">
        <v>93</v>
      </c>
      <c r="G20" s="17">
        <v>20</v>
      </c>
      <c r="H20" s="17" t="s">
        <v>94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208</v>
      </c>
      <c r="C21" s="17" t="s">
        <v>208</v>
      </c>
      <c r="D21" s="17" t="s">
        <v>180</v>
      </c>
      <c r="E21" s="17" t="s">
        <v>195</v>
      </c>
      <c r="F21" s="17" t="s">
        <v>986</v>
      </c>
      <c r="G21" s="17">
        <v>15</v>
      </c>
      <c r="H21" s="17" t="s">
        <v>107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164</v>
      </c>
      <c r="C22" s="17" t="s">
        <v>164</v>
      </c>
      <c r="D22" s="17" t="s">
        <v>91</v>
      </c>
      <c r="E22" s="17" t="s">
        <v>92</v>
      </c>
      <c r="F22" s="17" t="s">
        <v>93</v>
      </c>
      <c r="G22" s="17">
        <v>22</v>
      </c>
      <c r="H22" s="17" t="s">
        <v>94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1593</v>
      </c>
      <c r="C23" s="17" t="s">
        <v>1593</v>
      </c>
      <c r="D23" s="17" t="s">
        <v>110</v>
      </c>
      <c r="E23" s="17" t="s">
        <v>111</v>
      </c>
      <c r="F23" s="17" t="s">
        <v>112</v>
      </c>
      <c r="G23" s="17">
        <v>15</v>
      </c>
      <c r="H23" s="17" t="s">
        <v>107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11</v>
      </c>
      <c r="H24" s="17" t="s">
        <v>139</v>
      </c>
      <c r="I24" s="17" t="s">
        <v>93</v>
      </c>
      <c r="J24" s="17" t="s">
        <v>93</v>
      </c>
    </row>
    <row r="25" spans="1:10" ht="18" hidden="1" x14ac:dyDescent="0.2">
      <c r="A25" s="17"/>
    </row>
    <row r="26" spans="1:10" ht="18" hidden="1" x14ac:dyDescent="0.2">
      <c r="A26" s="17">
        <v>1</v>
      </c>
      <c r="B26" s="17" t="s">
        <v>360</v>
      </c>
      <c r="C26" s="17" t="s">
        <v>95</v>
      </c>
      <c r="D26" s="17" t="s">
        <v>91</v>
      </c>
      <c r="E26" s="17" t="s">
        <v>92</v>
      </c>
      <c r="F26" s="17" t="s">
        <v>93</v>
      </c>
      <c r="G26" s="17">
        <v>3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2</v>
      </c>
      <c r="B27" s="17" t="s">
        <v>1285</v>
      </c>
      <c r="C27" s="17" t="s">
        <v>1285</v>
      </c>
      <c r="D27" s="17" t="s">
        <v>180</v>
      </c>
      <c r="E27" s="17" t="s">
        <v>181</v>
      </c>
      <c r="F27" s="17" t="s">
        <v>1286</v>
      </c>
      <c r="G27" s="17">
        <v>3</v>
      </c>
      <c r="H27" s="17" t="s">
        <v>183</v>
      </c>
      <c r="I27" s="17" t="s">
        <v>93</v>
      </c>
      <c r="J27" s="17" t="s">
        <v>93</v>
      </c>
    </row>
    <row r="28" spans="1:10" ht="18" hidden="1" x14ac:dyDescent="0.2">
      <c r="A28" s="17">
        <v>3</v>
      </c>
      <c r="B28" s="17" t="s">
        <v>558</v>
      </c>
      <c r="C28" s="17" t="s">
        <v>558</v>
      </c>
      <c r="D28" s="17" t="s">
        <v>104</v>
      </c>
      <c r="E28" s="17" t="s">
        <v>115</v>
      </c>
      <c r="F28" s="17" t="s">
        <v>112</v>
      </c>
      <c r="G28" s="17">
        <v>10</v>
      </c>
      <c r="H28" s="17" t="s">
        <v>107</v>
      </c>
      <c r="I28" s="17" t="s">
        <v>93</v>
      </c>
      <c r="J28" s="17" t="s">
        <v>93</v>
      </c>
    </row>
    <row r="29" spans="1:10" ht="18" hidden="1" x14ac:dyDescent="0.2">
      <c r="A29" s="17">
        <v>4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10</v>
      </c>
      <c r="H29" s="17" t="s">
        <v>139</v>
      </c>
      <c r="I29" s="17" t="s">
        <v>93</v>
      </c>
      <c r="J29" s="17" t="s">
        <v>93</v>
      </c>
    </row>
    <row r="30" spans="1:10" ht="18" hidden="1" x14ac:dyDescent="0.2">
      <c r="A30" s="17">
        <v>5</v>
      </c>
      <c r="B30" s="17" t="s">
        <v>116</v>
      </c>
      <c r="C30" s="17" t="s">
        <v>116</v>
      </c>
      <c r="D30" s="17" t="s">
        <v>180</v>
      </c>
      <c r="E30" s="17" t="s">
        <v>651</v>
      </c>
      <c r="F30" s="17" t="s">
        <v>93</v>
      </c>
      <c r="G30" s="17">
        <v>10</v>
      </c>
      <c r="H30" s="17" t="s">
        <v>210</v>
      </c>
      <c r="I30" s="17" t="s">
        <v>93</v>
      </c>
      <c r="J30" s="17" t="s">
        <v>93</v>
      </c>
    </row>
    <row r="31" spans="1:10" ht="18" hidden="1" x14ac:dyDescent="0.2">
      <c r="A31" s="17">
        <v>6</v>
      </c>
      <c r="B31" s="17" t="s">
        <v>231</v>
      </c>
      <c r="C31" s="17" t="s">
        <v>231</v>
      </c>
      <c r="D31" s="17" t="s">
        <v>122</v>
      </c>
      <c r="E31" s="17" t="s">
        <v>123</v>
      </c>
      <c r="F31" s="17" t="s">
        <v>124</v>
      </c>
      <c r="G31" s="17">
        <v>10</v>
      </c>
      <c r="H31" s="17" t="s">
        <v>125</v>
      </c>
      <c r="I31" s="17" t="s">
        <v>93</v>
      </c>
      <c r="J31" s="17" t="s">
        <v>93</v>
      </c>
    </row>
    <row r="32" spans="1:10" ht="18" hidden="1" x14ac:dyDescent="0.2">
      <c r="A32" s="17">
        <v>7</v>
      </c>
      <c r="B32" s="17" t="s">
        <v>126</v>
      </c>
      <c r="C32" s="17" t="s">
        <v>126</v>
      </c>
      <c r="D32" s="17" t="s">
        <v>127</v>
      </c>
      <c r="E32" s="17" t="s">
        <v>118</v>
      </c>
      <c r="F32" s="17" t="s">
        <v>93</v>
      </c>
      <c r="G32" s="17">
        <v>10</v>
      </c>
      <c r="H32" s="17" t="s">
        <v>128</v>
      </c>
      <c r="I32" s="17" t="s">
        <v>93</v>
      </c>
      <c r="J32" s="17" t="s">
        <v>93</v>
      </c>
    </row>
    <row r="33" spans="1:10" ht="18" hidden="1" x14ac:dyDescent="0.2">
      <c r="A33" s="17">
        <v>8</v>
      </c>
      <c r="B33" s="17" t="s">
        <v>129</v>
      </c>
      <c r="C33" s="17" t="s">
        <v>129</v>
      </c>
      <c r="D33" s="17" t="s">
        <v>130</v>
      </c>
      <c r="E33" s="17" t="s">
        <v>131</v>
      </c>
      <c r="F33" s="17" t="s">
        <v>132</v>
      </c>
      <c r="G33" s="17">
        <v>10</v>
      </c>
      <c r="H33" s="17" t="s">
        <v>133</v>
      </c>
      <c r="I33" s="17" t="s">
        <v>93</v>
      </c>
      <c r="J33" s="17" t="s">
        <v>93</v>
      </c>
    </row>
    <row r="34" spans="1:10" ht="18" hidden="1" x14ac:dyDescent="0.2">
      <c r="A34" s="17">
        <v>9</v>
      </c>
      <c r="B34" s="17" t="s">
        <v>1594</v>
      </c>
      <c r="C34" s="17" t="s">
        <v>1594</v>
      </c>
      <c r="D34" s="17" t="s">
        <v>157</v>
      </c>
      <c r="E34" s="17" t="s">
        <v>158</v>
      </c>
      <c r="F34" s="17" t="s">
        <v>159</v>
      </c>
      <c r="G34" s="17">
        <v>10</v>
      </c>
      <c r="H34" s="17" t="s">
        <v>160</v>
      </c>
      <c r="I34" s="17" t="s">
        <v>93</v>
      </c>
      <c r="J34" s="17" t="s">
        <v>93</v>
      </c>
    </row>
    <row r="35" spans="1:10" ht="18" hidden="1" x14ac:dyDescent="0.2">
      <c r="A35" s="17">
        <v>10</v>
      </c>
      <c r="B35" s="17" t="s">
        <v>926</v>
      </c>
      <c r="C35" s="17" t="s">
        <v>927</v>
      </c>
      <c r="D35" s="17" t="s">
        <v>104</v>
      </c>
      <c r="E35" s="17" t="s">
        <v>105</v>
      </c>
      <c r="F35" s="17" t="s">
        <v>106</v>
      </c>
      <c r="G35" s="17">
        <v>0</v>
      </c>
      <c r="H35" s="17" t="s">
        <v>136</v>
      </c>
      <c r="I35" s="17" t="s">
        <v>93</v>
      </c>
      <c r="J35" s="17" t="s">
        <v>93</v>
      </c>
    </row>
    <row r="36" spans="1:10" ht="18" hidden="1" x14ac:dyDescent="0.2">
      <c r="A36" s="17">
        <v>11</v>
      </c>
      <c r="B36" s="17" t="s">
        <v>761</v>
      </c>
      <c r="C36" s="17" t="s">
        <v>761</v>
      </c>
      <c r="D36" s="17" t="s">
        <v>91</v>
      </c>
      <c r="E36" s="17" t="s">
        <v>92</v>
      </c>
      <c r="F36" s="17" t="s">
        <v>93</v>
      </c>
      <c r="G36" s="17">
        <v>13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12</v>
      </c>
      <c r="B37" s="17" t="s">
        <v>1298</v>
      </c>
      <c r="C37" s="17" t="s">
        <v>223</v>
      </c>
      <c r="D37" s="17" t="s">
        <v>180</v>
      </c>
      <c r="E37" s="17" t="s">
        <v>181</v>
      </c>
      <c r="F37" s="17" t="s">
        <v>1299</v>
      </c>
      <c r="G37" s="17">
        <v>13</v>
      </c>
      <c r="H37" s="17" t="s">
        <v>183</v>
      </c>
      <c r="I37" s="17" t="s">
        <v>93</v>
      </c>
      <c r="J37" s="17" t="s">
        <v>93</v>
      </c>
    </row>
    <row r="38" spans="1:10" ht="18" hidden="1" x14ac:dyDescent="0.2">
      <c r="A38" s="17">
        <v>13</v>
      </c>
      <c r="B38" s="17" t="s">
        <v>507</v>
      </c>
      <c r="C38" s="17" t="s">
        <v>507</v>
      </c>
      <c r="D38" s="17" t="s">
        <v>104</v>
      </c>
      <c r="E38" s="17" t="s">
        <v>115</v>
      </c>
      <c r="F38" s="17" t="s">
        <v>112</v>
      </c>
      <c r="G38" s="17">
        <v>10</v>
      </c>
      <c r="H38" s="17" t="s">
        <v>107</v>
      </c>
      <c r="I38" s="17" t="s">
        <v>93</v>
      </c>
      <c r="J38" s="17" t="s">
        <v>93</v>
      </c>
    </row>
    <row r="39" spans="1:10" ht="18" hidden="1" x14ac:dyDescent="0.2">
      <c r="A39" s="17">
        <v>14</v>
      </c>
      <c r="B39" s="17" t="s">
        <v>142</v>
      </c>
      <c r="C39" s="17" t="s">
        <v>142</v>
      </c>
      <c r="D39" s="17" t="s">
        <v>138</v>
      </c>
      <c r="E39" s="17" t="s">
        <v>142</v>
      </c>
      <c r="F39" s="17" t="s">
        <v>93</v>
      </c>
      <c r="G39" s="17">
        <v>10</v>
      </c>
      <c r="H39" s="17" t="s">
        <v>139</v>
      </c>
      <c r="I39" s="17" t="s">
        <v>93</v>
      </c>
      <c r="J39" s="17" t="s">
        <v>93</v>
      </c>
    </row>
    <row r="40" spans="1:10" ht="18" hidden="1" x14ac:dyDescent="0.2">
      <c r="A40" s="17">
        <v>15</v>
      </c>
      <c r="B40" s="17" t="s">
        <v>406</v>
      </c>
      <c r="C40" s="17" t="s">
        <v>406</v>
      </c>
      <c r="D40" s="17" t="s">
        <v>147</v>
      </c>
      <c r="E40" s="17" t="s">
        <v>148</v>
      </c>
      <c r="F40" s="17" t="s">
        <v>93</v>
      </c>
      <c r="G40" s="17">
        <v>10</v>
      </c>
      <c r="H40" s="17" t="s">
        <v>149</v>
      </c>
      <c r="I40" s="17" t="s">
        <v>93</v>
      </c>
      <c r="J40" s="17" t="s">
        <v>93</v>
      </c>
    </row>
    <row r="41" spans="1:10" ht="18" hidden="1" x14ac:dyDescent="0.2">
      <c r="A41" s="17">
        <v>16</v>
      </c>
      <c r="B41" s="17" t="s">
        <v>116</v>
      </c>
      <c r="C41" s="17" t="s">
        <v>116</v>
      </c>
      <c r="D41" s="17" t="s">
        <v>180</v>
      </c>
      <c r="E41" s="17" t="s">
        <v>651</v>
      </c>
      <c r="F41" s="17" t="s">
        <v>93</v>
      </c>
      <c r="G41" s="17">
        <v>21</v>
      </c>
      <c r="H41" s="17" t="s">
        <v>210</v>
      </c>
      <c r="I41" s="17" t="s">
        <v>93</v>
      </c>
      <c r="J41" s="17" t="s">
        <v>93</v>
      </c>
    </row>
    <row r="42" spans="1:10" ht="18" hidden="1" x14ac:dyDescent="0.2">
      <c r="A42" s="17">
        <v>17</v>
      </c>
      <c r="B42" s="17" t="s">
        <v>231</v>
      </c>
      <c r="C42" s="17" t="s">
        <v>231</v>
      </c>
      <c r="D42" s="17" t="s">
        <v>122</v>
      </c>
      <c r="E42" s="17" t="s">
        <v>123</v>
      </c>
      <c r="F42" s="17" t="s">
        <v>124</v>
      </c>
      <c r="G42" s="17">
        <v>21</v>
      </c>
      <c r="H42" s="17" t="s">
        <v>125</v>
      </c>
      <c r="I42" s="17" t="s">
        <v>93</v>
      </c>
      <c r="J42" s="17" t="s">
        <v>93</v>
      </c>
    </row>
    <row r="43" spans="1:10" ht="18" hidden="1" x14ac:dyDescent="0.2">
      <c r="A43" s="17">
        <v>18</v>
      </c>
      <c r="B43" s="17" t="s">
        <v>129</v>
      </c>
      <c r="C43" s="17" t="s">
        <v>129</v>
      </c>
      <c r="D43" s="17" t="s">
        <v>130</v>
      </c>
      <c r="E43" s="17" t="s">
        <v>131</v>
      </c>
      <c r="F43" s="17" t="s">
        <v>132</v>
      </c>
      <c r="G43" s="17">
        <v>21</v>
      </c>
      <c r="H43" s="17" t="s">
        <v>133</v>
      </c>
      <c r="I43" s="17" t="s">
        <v>93</v>
      </c>
      <c r="J43" s="17" t="s">
        <v>93</v>
      </c>
    </row>
    <row r="44" spans="1:10" ht="18" hidden="1" x14ac:dyDescent="0.2">
      <c r="A44" s="17">
        <v>19</v>
      </c>
      <c r="B44" s="17" t="s">
        <v>1595</v>
      </c>
      <c r="C44" s="17" t="s">
        <v>1595</v>
      </c>
      <c r="D44" s="17" t="s">
        <v>157</v>
      </c>
      <c r="E44" s="17" t="s">
        <v>158</v>
      </c>
      <c r="F44" s="17" t="s">
        <v>159</v>
      </c>
      <c r="G44" s="17">
        <v>21</v>
      </c>
      <c r="H44" s="17" t="s">
        <v>160</v>
      </c>
      <c r="I44" s="17" t="s">
        <v>93</v>
      </c>
      <c r="J44" s="17" t="s">
        <v>93</v>
      </c>
    </row>
    <row r="45" spans="1:10" ht="18" hidden="1" x14ac:dyDescent="0.2">
      <c r="A45" s="17">
        <v>20</v>
      </c>
      <c r="B45" s="17" t="s">
        <v>1010</v>
      </c>
      <c r="C45" s="17" t="s">
        <v>1010</v>
      </c>
      <c r="D45" s="17" t="s">
        <v>157</v>
      </c>
      <c r="E45" s="17" t="s">
        <v>158</v>
      </c>
      <c r="F45" s="17" t="s">
        <v>159</v>
      </c>
      <c r="G45" s="17">
        <v>21</v>
      </c>
      <c r="H45" s="17" t="s">
        <v>160</v>
      </c>
      <c r="I45" s="17" t="s">
        <v>93</v>
      </c>
      <c r="J45" s="17" t="s">
        <v>93</v>
      </c>
    </row>
    <row r="46" spans="1:10" ht="18" hidden="1" x14ac:dyDescent="0.2">
      <c r="A46" s="17">
        <v>21</v>
      </c>
      <c r="B46" s="17" t="s">
        <v>1004</v>
      </c>
      <c r="C46" s="17" t="s">
        <v>172</v>
      </c>
      <c r="D46" s="17" t="s">
        <v>104</v>
      </c>
      <c r="E46" s="17" t="s">
        <v>105</v>
      </c>
      <c r="F46" s="17" t="s">
        <v>106</v>
      </c>
      <c r="G46" s="17">
        <v>10</v>
      </c>
      <c r="H46" s="17" t="s">
        <v>152</v>
      </c>
      <c r="I46" s="17" t="s">
        <v>93</v>
      </c>
      <c r="J46" s="17" t="s">
        <v>93</v>
      </c>
    </row>
    <row r="47" spans="1:10" ht="18" hidden="1" x14ac:dyDescent="0.2">
      <c r="A47" s="17">
        <v>22</v>
      </c>
      <c r="B47" s="17" t="s">
        <v>495</v>
      </c>
      <c r="C47" s="17" t="s">
        <v>495</v>
      </c>
      <c r="D47" s="17" t="s">
        <v>213</v>
      </c>
      <c r="E47" s="17" t="s">
        <v>92</v>
      </c>
      <c r="F47" s="17" t="s">
        <v>93</v>
      </c>
      <c r="G47" s="17">
        <v>23</v>
      </c>
      <c r="H47" s="17" t="s">
        <v>94</v>
      </c>
      <c r="I47" s="17" t="s">
        <v>93</v>
      </c>
      <c r="J47" s="17" t="s">
        <v>93</v>
      </c>
    </row>
    <row r="48" spans="1:10" ht="18" hidden="1" x14ac:dyDescent="0.2">
      <c r="A48" s="17">
        <v>23</v>
      </c>
      <c r="B48" s="17" t="s">
        <v>290</v>
      </c>
      <c r="C48" s="17" t="s">
        <v>290</v>
      </c>
      <c r="D48" s="17" t="s">
        <v>180</v>
      </c>
      <c r="E48" s="17" t="s">
        <v>291</v>
      </c>
      <c r="F48" s="17" t="s">
        <v>292</v>
      </c>
      <c r="G48" s="17">
        <v>21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24</v>
      </c>
      <c r="B49" s="17" t="s">
        <v>1596</v>
      </c>
      <c r="C49" s="17" t="s">
        <v>1596</v>
      </c>
      <c r="D49" s="17" t="s">
        <v>104</v>
      </c>
      <c r="E49" s="17" t="s">
        <v>115</v>
      </c>
      <c r="F49" s="17" t="s">
        <v>112</v>
      </c>
      <c r="G49" s="17">
        <v>29</v>
      </c>
      <c r="H49" s="17" t="s">
        <v>145</v>
      </c>
      <c r="I49" s="17" t="s">
        <v>93</v>
      </c>
      <c r="J49" s="17" t="s">
        <v>93</v>
      </c>
    </row>
    <row r="50" spans="1:10" ht="18" hidden="1" x14ac:dyDescent="0.2">
      <c r="A50" s="17">
        <v>25</v>
      </c>
      <c r="B50" s="17" t="s">
        <v>271</v>
      </c>
      <c r="C50" s="17" t="s">
        <v>271</v>
      </c>
      <c r="D50" s="17" t="s">
        <v>122</v>
      </c>
      <c r="E50" s="17" t="s">
        <v>123</v>
      </c>
      <c r="F50" s="17" t="s">
        <v>124</v>
      </c>
      <c r="G50" s="17">
        <v>29</v>
      </c>
      <c r="H50" s="17" t="s">
        <v>125</v>
      </c>
      <c r="I50" s="17" t="s">
        <v>93</v>
      </c>
      <c r="J50" s="17" t="s">
        <v>93</v>
      </c>
    </row>
    <row r="51" spans="1:10" ht="18" hidden="1" x14ac:dyDescent="0.2">
      <c r="A51" s="17">
        <v>26</v>
      </c>
      <c r="B51" s="17" t="s">
        <v>342</v>
      </c>
      <c r="C51" s="17" t="s">
        <v>342</v>
      </c>
      <c r="D51" s="17" t="s">
        <v>147</v>
      </c>
      <c r="E51" s="17" t="s">
        <v>148</v>
      </c>
      <c r="F51" s="17" t="s">
        <v>93</v>
      </c>
      <c r="G51" s="17">
        <v>29</v>
      </c>
      <c r="H51" s="17" t="s">
        <v>149</v>
      </c>
      <c r="I51" s="17" t="s">
        <v>93</v>
      </c>
      <c r="J51" s="17" t="s">
        <v>93</v>
      </c>
    </row>
    <row r="52" spans="1:10" ht="18" hidden="1" x14ac:dyDescent="0.2">
      <c r="A52" s="17">
        <v>27</v>
      </c>
      <c r="B52" s="17" t="s">
        <v>271</v>
      </c>
      <c r="C52" s="17" t="s">
        <v>271</v>
      </c>
      <c r="D52" s="17" t="s">
        <v>122</v>
      </c>
      <c r="E52" s="17" t="s">
        <v>123</v>
      </c>
      <c r="F52" s="17" t="s">
        <v>124</v>
      </c>
      <c r="G52" s="17">
        <v>29</v>
      </c>
      <c r="H52" s="17" t="s">
        <v>125</v>
      </c>
      <c r="I52" s="17" t="s">
        <v>93</v>
      </c>
      <c r="J52" s="17" t="s">
        <v>93</v>
      </c>
    </row>
    <row r="53" spans="1:10" ht="18" hidden="1" x14ac:dyDescent="0.2">
      <c r="A53" s="17">
        <v>28</v>
      </c>
      <c r="B53" s="17" t="s">
        <v>126</v>
      </c>
      <c r="C53" s="17" t="s">
        <v>126</v>
      </c>
      <c r="D53" s="17" t="s">
        <v>127</v>
      </c>
      <c r="E53" s="17" t="s">
        <v>118</v>
      </c>
      <c r="F53" s="17" t="s">
        <v>93</v>
      </c>
      <c r="G53" s="17">
        <v>29</v>
      </c>
      <c r="H53" s="17" t="s">
        <v>128</v>
      </c>
      <c r="I53" s="17" t="s">
        <v>93</v>
      </c>
      <c r="J53" s="17" t="s">
        <v>93</v>
      </c>
    </row>
    <row r="54" spans="1:10" ht="18" hidden="1" x14ac:dyDescent="0.2">
      <c r="A54" s="17">
        <v>29</v>
      </c>
      <c r="B54" s="17" t="s">
        <v>236</v>
      </c>
      <c r="C54" s="17" t="s">
        <v>236</v>
      </c>
      <c r="D54" s="17" t="s">
        <v>130</v>
      </c>
      <c r="E54" s="17" t="s">
        <v>131</v>
      </c>
      <c r="F54" s="17" t="s">
        <v>132</v>
      </c>
      <c r="G54" s="17">
        <v>23</v>
      </c>
      <c r="H54" s="17" t="s">
        <v>185</v>
      </c>
      <c r="I54" s="17" t="s">
        <v>93</v>
      </c>
      <c r="J54" s="17" t="s">
        <v>93</v>
      </c>
    </row>
    <row r="55" spans="1:10" ht="18" hidden="1" x14ac:dyDescent="0.2">
      <c r="A55" s="17">
        <v>30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10</v>
      </c>
      <c r="H55" s="17" t="s">
        <v>139</v>
      </c>
      <c r="I55" s="17" t="s">
        <v>93</v>
      </c>
      <c r="J55" s="17" t="s">
        <v>93</v>
      </c>
    </row>
    <row r="56" spans="1:10" ht="18" hidden="1" x14ac:dyDescent="0.2">
      <c r="A56" s="17"/>
    </row>
    <row r="57" spans="1:10" ht="18" hidden="1" x14ac:dyDescent="0.2">
      <c r="A57" s="17">
        <v>1</v>
      </c>
      <c r="B57" s="17" t="s">
        <v>800</v>
      </c>
      <c r="C57" s="17" t="s">
        <v>801</v>
      </c>
      <c r="D57" s="17" t="s">
        <v>117</v>
      </c>
      <c r="E57" s="17" t="s">
        <v>118</v>
      </c>
      <c r="F57" s="17" t="s">
        <v>93</v>
      </c>
      <c r="G57" s="17">
        <v>4</v>
      </c>
      <c r="H57" s="17" t="s">
        <v>120</v>
      </c>
      <c r="I57" s="17" t="s">
        <v>93</v>
      </c>
      <c r="J57" s="17" t="s">
        <v>93</v>
      </c>
    </row>
    <row r="58" spans="1:10" ht="18" hidden="1" x14ac:dyDescent="0.2">
      <c r="A58" s="17">
        <v>2</v>
      </c>
      <c r="B58" s="17" t="s">
        <v>142</v>
      </c>
      <c r="C58" s="17" t="s">
        <v>142</v>
      </c>
      <c r="D58" s="17" t="s">
        <v>138</v>
      </c>
      <c r="E58" s="17" t="s">
        <v>142</v>
      </c>
      <c r="F58" s="17" t="s">
        <v>93</v>
      </c>
      <c r="G58" s="17">
        <v>4</v>
      </c>
      <c r="H58" s="17" t="s">
        <v>139</v>
      </c>
      <c r="I58" s="17" t="s">
        <v>93</v>
      </c>
      <c r="J58" s="17" t="s">
        <v>93</v>
      </c>
    </row>
    <row r="59" spans="1:10" ht="18" hidden="1" x14ac:dyDescent="0.2">
      <c r="A59" s="17">
        <v>3</v>
      </c>
      <c r="B59" s="17" t="s">
        <v>612</v>
      </c>
      <c r="C59" s="17" t="s">
        <v>612</v>
      </c>
      <c r="D59" s="17" t="s">
        <v>180</v>
      </c>
      <c r="E59" s="17" t="s">
        <v>195</v>
      </c>
      <c r="F59" s="17" t="s">
        <v>613</v>
      </c>
      <c r="G59" s="17">
        <v>4</v>
      </c>
      <c r="H59" s="17" t="s">
        <v>145</v>
      </c>
      <c r="I59" s="17" t="s">
        <v>93</v>
      </c>
      <c r="J59" s="17" t="s">
        <v>93</v>
      </c>
    </row>
    <row r="60" spans="1:10" ht="18" hidden="1" x14ac:dyDescent="0.2">
      <c r="A60" s="17">
        <v>4</v>
      </c>
      <c r="B60" s="17" t="s">
        <v>153</v>
      </c>
      <c r="C60" s="17" t="s">
        <v>153</v>
      </c>
      <c r="D60" s="17" t="s">
        <v>130</v>
      </c>
      <c r="E60" s="17" t="s">
        <v>154</v>
      </c>
      <c r="F60" s="17" t="s">
        <v>155</v>
      </c>
      <c r="G60" s="17">
        <v>0</v>
      </c>
      <c r="H60" s="17" t="s">
        <v>136</v>
      </c>
      <c r="I60" s="17" t="s">
        <v>93</v>
      </c>
      <c r="J60" s="17" t="s">
        <v>93</v>
      </c>
    </row>
    <row r="61" spans="1:10" ht="18" hidden="1" x14ac:dyDescent="0.2">
      <c r="A61" s="17">
        <v>5</v>
      </c>
      <c r="B61" s="17" t="s">
        <v>95</v>
      </c>
      <c r="C61" s="17" t="s">
        <v>95</v>
      </c>
      <c r="D61" s="17" t="s">
        <v>127</v>
      </c>
      <c r="E61" s="17" t="s">
        <v>189</v>
      </c>
      <c r="F61" s="17" t="s">
        <v>93</v>
      </c>
      <c r="G61" s="17">
        <v>6</v>
      </c>
      <c r="H61" s="17" t="s">
        <v>190</v>
      </c>
      <c r="I61" s="17" t="s">
        <v>93</v>
      </c>
      <c r="J61" s="17" t="s">
        <v>93</v>
      </c>
    </row>
    <row r="62" spans="1:10" ht="18" hidden="1" x14ac:dyDescent="0.2">
      <c r="A62" s="17">
        <v>6</v>
      </c>
      <c r="B62" s="17" t="s">
        <v>505</v>
      </c>
      <c r="C62" s="17" t="s">
        <v>505</v>
      </c>
      <c r="D62" s="17" t="s">
        <v>130</v>
      </c>
      <c r="E62" s="17" t="s">
        <v>131</v>
      </c>
      <c r="F62" s="17" t="s">
        <v>132</v>
      </c>
      <c r="G62" s="17">
        <v>4</v>
      </c>
      <c r="H62" s="17" t="s">
        <v>253</v>
      </c>
      <c r="I62" s="17" t="s">
        <v>93</v>
      </c>
      <c r="J62" s="17" t="s">
        <v>93</v>
      </c>
    </row>
    <row r="63" spans="1:10" ht="18" hidden="1" x14ac:dyDescent="0.2">
      <c r="A63" s="17">
        <v>7</v>
      </c>
      <c r="B63" s="17" t="s">
        <v>234</v>
      </c>
      <c r="C63" s="17" t="s">
        <v>234</v>
      </c>
      <c r="D63" s="17" t="s">
        <v>213</v>
      </c>
      <c r="E63" s="17" t="s">
        <v>92</v>
      </c>
      <c r="F63" s="17" t="s">
        <v>93</v>
      </c>
      <c r="G63" s="17">
        <v>10</v>
      </c>
      <c r="H63" s="17" t="s">
        <v>190</v>
      </c>
      <c r="I63" s="17" t="s">
        <v>93</v>
      </c>
      <c r="J63" s="17" t="s">
        <v>93</v>
      </c>
    </row>
    <row r="64" spans="1:10" ht="18" hidden="1" x14ac:dyDescent="0.2">
      <c r="A64" s="17">
        <v>8</v>
      </c>
      <c r="B64" s="17" t="s">
        <v>1597</v>
      </c>
      <c r="C64" s="17" t="s">
        <v>1597</v>
      </c>
      <c r="D64" s="17" t="s">
        <v>104</v>
      </c>
      <c r="E64" s="17" t="s">
        <v>115</v>
      </c>
      <c r="F64" s="17" t="s">
        <v>112</v>
      </c>
      <c r="G64" s="17">
        <v>10</v>
      </c>
      <c r="H64" s="17" t="s">
        <v>145</v>
      </c>
      <c r="I64" s="17" t="s">
        <v>93</v>
      </c>
      <c r="J64" s="17" t="s">
        <v>93</v>
      </c>
    </row>
    <row r="65" spans="1:10" ht="18" hidden="1" x14ac:dyDescent="0.2">
      <c r="A65" s="17">
        <v>9</v>
      </c>
      <c r="B65" s="17" t="s">
        <v>271</v>
      </c>
      <c r="C65" s="17" t="s">
        <v>271</v>
      </c>
      <c r="D65" s="17" t="s">
        <v>122</v>
      </c>
      <c r="E65" s="17" t="s">
        <v>123</v>
      </c>
      <c r="F65" s="17" t="s">
        <v>124</v>
      </c>
      <c r="G65" s="17">
        <v>10</v>
      </c>
      <c r="H65" s="17" t="s">
        <v>125</v>
      </c>
      <c r="I65" s="17" t="s">
        <v>93</v>
      </c>
      <c r="J65" s="17" t="s">
        <v>93</v>
      </c>
    </row>
    <row r="66" spans="1:10" ht="18" hidden="1" x14ac:dyDescent="0.2">
      <c r="A66" s="17">
        <v>10</v>
      </c>
      <c r="B66" s="17" t="s">
        <v>892</v>
      </c>
      <c r="C66" s="17" t="s">
        <v>892</v>
      </c>
      <c r="D66" s="17" t="s">
        <v>130</v>
      </c>
      <c r="E66" s="17" t="s">
        <v>131</v>
      </c>
      <c r="F66" s="17" t="s">
        <v>132</v>
      </c>
      <c r="G66" s="17">
        <v>6</v>
      </c>
      <c r="H66" s="17" t="s">
        <v>237</v>
      </c>
      <c r="I66" s="17" t="s">
        <v>93</v>
      </c>
      <c r="J66" s="17" t="s">
        <v>93</v>
      </c>
    </row>
    <row r="67" spans="1:10" ht="18" hidden="1" x14ac:dyDescent="0.2">
      <c r="A67" s="17">
        <v>11</v>
      </c>
      <c r="B67" s="17" t="s">
        <v>1298</v>
      </c>
      <c r="C67" s="17" t="s">
        <v>223</v>
      </c>
      <c r="D67" s="17" t="s">
        <v>180</v>
      </c>
      <c r="E67" s="17" t="s">
        <v>181</v>
      </c>
      <c r="F67" s="17" t="s">
        <v>1299</v>
      </c>
      <c r="G67" s="17">
        <v>12</v>
      </c>
      <c r="H67" s="17" t="s">
        <v>183</v>
      </c>
      <c r="I67" s="17" t="s">
        <v>93</v>
      </c>
      <c r="J67" s="17" t="s">
        <v>93</v>
      </c>
    </row>
    <row r="68" spans="1:10" ht="18" hidden="1" x14ac:dyDescent="0.2">
      <c r="A68" s="17">
        <v>12</v>
      </c>
      <c r="B68" s="17" t="s">
        <v>1598</v>
      </c>
      <c r="C68" s="17" t="s">
        <v>1598</v>
      </c>
      <c r="D68" s="17" t="s">
        <v>104</v>
      </c>
      <c r="E68" s="17" t="s">
        <v>115</v>
      </c>
      <c r="F68" s="17" t="s">
        <v>112</v>
      </c>
      <c r="G68" s="17">
        <v>10</v>
      </c>
      <c r="H68" s="17" t="s">
        <v>162</v>
      </c>
      <c r="I68" s="17" t="s">
        <v>93</v>
      </c>
      <c r="J68" s="17" t="s">
        <v>93</v>
      </c>
    </row>
    <row r="69" spans="1:10" ht="18" hidden="1" x14ac:dyDescent="0.2">
      <c r="A69" s="17">
        <v>13</v>
      </c>
      <c r="B69" s="17" t="s">
        <v>1599</v>
      </c>
      <c r="C69" s="17" t="s">
        <v>884</v>
      </c>
      <c r="D69" s="17" t="s">
        <v>130</v>
      </c>
      <c r="E69" s="17" t="s">
        <v>296</v>
      </c>
      <c r="F69" s="17" t="s">
        <v>297</v>
      </c>
      <c r="G69" s="17">
        <v>12</v>
      </c>
      <c r="H69" s="17" t="s">
        <v>191</v>
      </c>
      <c r="I69" s="17" t="s">
        <v>93</v>
      </c>
      <c r="J69" s="17" t="s">
        <v>93</v>
      </c>
    </row>
    <row r="70" spans="1:10" ht="18" hidden="1" x14ac:dyDescent="0.2">
      <c r="A70" s="17">
        <v>14</v>
      </c>
      <c r="B70" s="17" t="s">
        <v>331</v>
      </c>
      <c r="C70" s="17" t="s">
        <v>331</v>
      </c>
      <c r="D70" s="17" t="s">
        <v>157</v>
      </c>
      <c r="E70" s="17" t="s">
        <v>158</v>
      </c>
      <c r="F70" s="17" t="s">
        <v>159</v>
      </c>
      <c r="G70" s="17">
        <v>15</v>
      </c>
      <c r="H70" s="17" t="s">
        <v>160</v>
      </c>
      <c r="I70" s="17" t="s">
        <v>93</v>
      </c>
      <c r="J70" s="17" t="s">
        <v>93</v>
      </c>
    </row>
    <row r="71" spans="1:10" ht="18" hidden="1" x14ac:dyDescent="0.2">
      <c r="A71" s="17">
        <v>15</v>
      </c>
      <c r="B71" s="17" t="s">
        <v>825</v>
      </c>
      <c r="C71" s="17" t="s">
        <v>755</v>
      </c>
      <c r="D71" s="17" t="s">
        <v>104</v>
      </c>
      <c r="E71" s="17" t="s">
        <v>105</v>
      </c>
      <c r="F71" s="17" t="s">
        <v>106</v>
      </c>
      <c r="G71" s="17">
        <v>13</v>
      </c>
      <c r="H71" s="17" t="s">
        <v>162</v>
      </c>
      <c r="I71" s="17" t="s">
        <v>93</v>
      </c>
      <c r="J71" s="17" t="s">
        <v>93</v>
      </c>
    </row>
    <row r="72" spans="1:10" ht="18" hidden="1" x14ac:dyDescent="0.2">
      <c r="A72" s="17">
        <v>16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10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>
        <v>17</v>
      </c>
      <c r="B73" s="17" t="s">
        <v>146</v>
      </c>
      <c r="C73" s="17" t="s">
        <v>146</v>
      </c>
      <c r="D73" s="17" t="s">
        <v>147</v>
      </c>
      <c r="E73" s="17" t="s">
        <v>148</v>
      </c>
      <c r="F73" s="17" t="s">
        <v>93</v>
      </c>
      <c r="G73" s="17">
        <v>10</v>
      </c>
      <c r="H73" s="17" t="s">
        <v>149</v>
      </c>
      <c r="I73" s="17" t="s">
        <v>93</v>
      </c>
      <c r="J73" s="17" t="s">
        <v>93</v>
      </c>
    </row>
    <row r="74" spans="1:10" ht="18" hidden="1" x14ac:dyDescent="0.2">
      <c r="A74" s="17">
        <v>18</v>
      </c>
      <c r="B74" s="17" t="s">
        <v>507</v>
      </c>
      <c r="C74" s="17" t="s">
        <v>507</v>
      </c>
      <c r="D74" s="17" t="s">
        <v>104</v>
      </c>
      <c r="E74" s="17" t="s">
        <v>115</v>
      </c>
      <c r="F74" s="17" t="s">
        <v>112</v>
      </c>
      <c r="G74" s="17">
        <v>19</v>
      </c>
      <c r="H74" s="17" t="s">
        <v>113</v>
      </c>
      <c r="I74" s="17" t="s">
        <v>93</v>
      </c>
      <c r="J74" s="17" t="s">
        <v>93</v>
      </c>
    </row>
    <row r="75" spans="1:10" ht="18" hidden="1" x14ac:dyDescent="0.2">
      <c r="A75" s="17">
        <v>19</v>
      </c>
      <c r="B75" s="17" t="s">
        <v>926</v>
      </c>
      <c r="C75" s="17" t="s">
        <v>927</v>
      </c>
      <c r="D75" s="17" t="s">
        <v>104</v>
      </c>
      <c r="E75" s="17" t="s">
        <v>105</v>
      </c>
      <c r="F75" s="17" t="s">
        <v>106</v>
      </c>
      <c r="G75" s="17">
        <v>22</v>
      </c>
      <c r="H75" s="17" t="s">
        <v>145</v>
      </c>
      <c r="I75" s="17" t="s">
        <v>93</v>
      </c>
      <c r="J75" s="17" t="s">
        <v>93</v>
      </c>
    </row>
    <row r="76" spans="1:10" ht="18" hidden="1" x14ac:dyDescent="0.2">
      <c r="A76" s="17">
        <v>20</v>
      </c>
      <c r="B76" s="17" t="s">
        <v>280</v>
      </c>
      <c r="C76" s="17" t="s">
        <v>280</v>
      </c>
      <c r="D76" s="17" t="s">
        <v>122</v>
      </c>
      <c r="E76" s="17" t="s">
        <v>123</v>
      </c>
      <c r="F76" s="17" t="s">
        <v>124</v>
      </c>
      <c r="G76" s="17">
        <v>22</v>
      </c>
      <c r="H76" s="17" t="s">
        <v>125</v>
      </c>
      <c r="I76" s="17" t="s">
        <v>93</v>
      </c>
      <c r="J76" s="17" t="s">
        <v>93</v>
      </c>
    </row>
    <row r="77" spans="1:10" ht="18" hidden="1" x14ac:dyDescent="0.2">
      <c r="A77" s="17">
        <v>21</v>
      </c>
      <c r="B77" s="17" t="s">
        <v>126</v>
      </c>
      <c r="C77" s="17" t="s">
        <v>126</v>
      </c>
      <c r="D77" s="17" t="s">
        <v>127</v>
      </c>
      <c r="E77" s="17" t="s">
        <v>118</v>
      </c>
      <c r="F77" s="17" t="s">
        <v>93</v>
      </c>
      <c r="G77" s="17">
        <v>22</v>
      </c>
      <c r="H77" s="17" t="s">
        <v>128</v>
      </c>
      <c r="I77" s="17" t="s">
        <v>93</v>
      </c>
      <c r="J77" s="17" t="s">
        <v>93</v>
      </c>
    </row>
    <row r="78" spans="1:10" ht="18" hidden="1" x14ac:dyDescent="0.2">
      <c r="A78" s="17">
        <v>22</v>
      </c>
      <c r="B78" s="17" t="s">
        <v>232</v>
      </c>
      <c r="C78" s="17" t="s">
        <v>232</v>
      </c>
      <c r="D78" s="17" t="s">
        <v>130</v>
      </c>
      <c r="E78" s="17" t="s">
        <v>131</v>
      </c>
      <c r="F78" s="17" t="s">
        <v>132</v>
      </c>
      <c r="G78" s="17">
        <v>10</v>
      </c>
      <c r="H78" s="17" t="s">
        <v>152</v>
      </c>
      <c r="I78" s="17" t="s">
        <v>93</v>
      </c>
      <c r="J78" s="17" t="s">
        <v>93</v>
      </c>
    </row>
    <row r="79" spans="1:10" ht="18" hidden="1" x14ac:dyDescent="0.2">
      <c r="A79" s="17">
        <v>23</v>
      </c>
      <c r="B79" s="17" t="s">
        <v>384</v>
      </c>
      <c r="C79" s="17" t="s">
        <v>223</v>
      </c>
      <c r="D79" s="17" t="s">
        <v>180</v>
      </c>
      <c r="E79" s="17" t="s">
        <v>195</v>
      </c>
      <c r="F79" s="17" t="s">
        <v>385</v>
      </c>
      <c r="G79" s="17">
        <v>22</v>
      </c>
      <c r="H79" s="17" t="s">
        <v>162</v>
      </c>
      <c r="I79" s="17" t="s">
        <v>93</v>
      </c>
      <c r="J79" s="17" t="s">
        <v>93</v>
      </c>
    </row>
    <row r="80" spans="1:10" ht="18" hidden="1" x14ac:dyDescent="0.2">
      <c r="A80" s="17">
        <v>24</v>
      </c>
      <c r="B80" s="17" t="s">
        <v>236</v>
      </c>
      <c r="C80" s="17" t="s">
        <v>236</v>
      </c>
      <c r="D80" s="17" t="s">
        <v>130</v>
      </c>
      <c r="E80" s="17" t="s">
        <v>131</v>
      </c>
      <c r="F80" s="17" t="s">
        <v>132</v>
      </c>
      <c r="G80" s="17">
        <v>22</v>
      </c>
      <c r="H80" s="17" t="s">
        <v>253</v>
      </c>
      <c r="I80" s="17" t="s">
        <v>93</v>
      </c>
      <c r="J80" s="17" t="s">
        <v>93</v>
      </c>
    </row>
    <row r="81" spans="1:10" ht="18" hidden="1" x14ac:dyDescent="0.2">
      <c r="A81" s="17">
        <v>25</v>
      </c>
      <c r="B81" s="17" t="s">
        <v>208</v>
      </c>
      <c r="C81" s="17" t="s">
        <v>208</v>
      </c>
      <c r="D81" s="17" t="s">
        <v>180</v>
      </c>
      <c r="E81" s="17" t="s">
        <v>195</v>
      </c>
      <c r="F81" s="17" t="s">
        <v>986</v>
      </c>
      <c r="G81" s="17">
        <v>24</v>
      </c>
      <c r="H81" s="17" t="s">
        <v>162</v>
      </c>
      <c r="I81" s="17" t="s">
        <v>93</v>
      </c>
      <c r="J81" s="17" t="s">
        <v>93</v>
      </c>
    </row>
    <row r="82" spans="1:10" ht="18" hidden="1" x14ac:dyDescent="0.2">
      <c r="A82" s="17">
        <v>26</v>
      </c>
      <c r="B82" s="17" t="s">
        <v>142</v>
      </c>
      <c r="C82" s="17" t="s">
        <v>142</v>
      </c>
      <c r="D82" s="17" t="s">
        <v>138</v>
      </c>
      <c r="E82" s="17" t="s">
        <v>142</v>
      </c>
      <c r="F82" s="17" t="s">
        <v>93</v>
      </c>
      <c r="G82" s="17">
        <v>4</v>
      </c>
      <c r="H82" s="17" t="s">
        <v>139</v>
      </c>
      <c r="I82" s="17" t="s">
        <v>93</v>
      </c>
      <c r="J82" s="17" t="s">
        <v>93</v>
      </c>
    </row>
    <row r="83" spans="1:10" ht="18" hidden="1" x14ac:dyDescent="0.2">
      <c r="A83" s="17"/>
    </row>
    <row r="84" spans="1:10" ht="18" hidden="1" x14ac:dyDescent="0.2">
      <c r="A84" s="17">
        <v>1</v>
      </c>
      <c r="B84" s="17" t="s">
        <v>1186</v>
      </c>
      <c r="C84" s="17" t="s">
        <v>179</v>
      </c>
      <c r="D84" s="17" t="s">
        <v>180</v>
      </c>
      <c r="E84" s="17" t="s">
        <v>195</v>
      </c>
      <c r="F84" s="17" t="s">
        <v>196</v>
      </c>
      <c r="G84" s="17">
        <v>4</v>
      </c>
      <c r="H84" s="17" t="s">
        <v>145</v>
      </c>
      <c r="I84" s="17" t="s">
        <v>93</v>
      </c>
      <c r="J84" s="17" t="s">
        <v>93</v>
      </c>
    </row>
    <row r="85" spans="1:10" ht="18" hidden="1" x14ac:dyDescent="0.2">
      <c r="A85" s="17">
        <v>2</v>
      </c>
      <c r="B85" s="17" t="s">
        <v>271</v>
      </c>
      <c r="C85" s="17" t="s">
        <v>271</v>
      </c>
      <c r="D85" s="17" t="s">
        <v>122</v>
      </c>
      <c r="E85" s="17" t="s">
        <v>123</v>
      </c>
      <c r="F85" s="17" t="s">
        <v>124</v>
      </c>
      <c r="G85" s="17">
        <v>4</v>
      </c>
      <c r="H85" s="17" t="s">
        <v>125</v>
      </c>
      <c r="I85" s="17" t="s">
        <v>93</v>
      </c>
      <c r="J85" s="17" t="s">
        <v>93</v>
      </c>
    </row>
    <row r="86" spans="1:10" ht="18" hidden="1" x14ac:dyDescent="0.2">
      <c r="A86" s="17">
        <v>3</v>
      </c>
      <c r="B86" s="17" t="s">
        <v>490</v>
      </c>
      <c r="C86" s="17" t="s">
        <v>490</v>
      </c>
      <c r="D86" s="17" t="s">
        <v>117</v>
      </c>
      <c r="E86" s="17" t="s">
        <v>118</v>
      </c>
      <c r="F86" s="17" t="s">
        <v>93</v>
      </c>
      <c r="G86" s="17">
        <v>4</v>
      </c>
      <c r="H86" s="17" t="s">
        <v>120</v>
      </c>
      <c r="I86" s="17" t="s">
        <v>93</v>
      </c>
      <c r="J86" s="17" t="s">
        <v>93</v>
      </c>
    </row>
    <row r="87" spans="1:10" ht="18" hidden="1" x14ac:dyDescent="0.2">
      <c r="A87" s="17">
        <v>4</v>
      </c>
      <c r="B87" s="17" t="s">
        <v>232</v>
      </c>
      <c r="C87" s="17" t="s">
        <v>232</v>
      </c>
      <c r="D87" s="17" t="s">
        <v>130</v>
      </c>
      <c r="E87" s="17" t="s">
        <v>131</v>
      </c>
      <c r="F87" s="17" t="s">
        <v>132</v>
      </c>
      <c r="G87" s="17">
        <v>0</v>
      </c>
      <c r="H87" s="17" t="s">
        <v>136</v>
      </c>
      <c r="I87" s="17" t="s">
        <v>93</v>
      </c>
      <c r="J87" s="17" t="s">
        <v>93</v>
      </c>
    </row>
    <row r="88" spans="1:10" ht="18" hidden="1" x14ac:dyDescent="0.2">
      <c r="A88" s="17">
        <v>5</v>
      </c>
      <c r="B88" s="17" t="s">
        <v>238</v>
      </c>
      <c r="C88" s="17" t="s">
        <v>238</v>
      </c>
      <c r="D88" s="17" t="s">
        <v>98</v>
      </c>
      <c r="E88" s="17" t="s">
        <v>99</v>
      </c>
      <c r="F88" s="17" t="s">
        <v>93</v>
      </c>
      <c r="G88" s="17">
        <v>6</v>
      </c>
      <c r="H88" s="17" t="s">
        <v>101</v>
      </c>
      <c r="I88" s="17" t="s">
        <v>93</v>
      </c>
      <c r="J88" s="17" t="s">
        <v>93</v>
      </c>
    </row>
    <row r="89" spans="1:10" ht="18" hidden="1" x14ac:dyDescent="0.2">
      <c r="A89" s="17">
        <v>6</v>
      </c>
      <c r="B89" s="17" t="s">
        <v>1600</v>
      </c>
      <c r="C89" s="17" t="s">
        <v>683</v>
      </c>
      <c r="D89" s="17" t="s">
        <v>104</v>
      </c>
      <c r="E89" s="17" t="s">
        <v>105</v>
      </c>
      <c r="F89" s="17" t="s">
        <v>106</v>
      </c>
      <c r="G89" s="17">
        <v>4</v>
      </c>
      <c r="H89" s="17" t="s">
        <v>162</v>
      </c>
      <c r="I89" s="17" t="s">
        <v>93</v>
      </c>
      <c r="J89" s="17" t="s">
        <v>93</v>
      </c>
    </row>
    <row r="90" spans="1:10" ht="18" hidden="1" x14ac:dyDescent="0.2">
      <c r="A90" s="17">
        <v>7</v>
      </c>
      <c r="B90" s="17" t="s">
        <v>108</v>
      </c>
      <c r="C90" s="17" t="s">
        <v>108</v>
      </c>
      <c r="D90" s="17" t="s">
        <v>91</v>
      </c>
      <c r="E90" s="17" t="s">
        <v>92</v>
      </c>
      <c r="F90" s="17" t="s">
        <v>93</v>
      </c>
      <c r="G90" s="17">
        <v>8</v>
      </c>
      <c r="H90" s="17" t="s">
        <v>94</v>
      </c>
      <c r="I90" s="17" t="s">
        <v>93</v>
      </c>
      <c r="J90" s="17" t="s">
        <v>93</v>
      </c>
    </row>
    <row r="91" spans="1:10" ht="18" hidden="1" x14ac:dyDescent="0.2">
      <c r="A91" s="17">
        <v>8</v>
      </c>
      <c r="B91" s="17" t="s">
        <v>1601</v>
      </c>
      <c r="C91" s="17" t="s">
        <v>922</v>
      </c>
      <c r="D91" s="17" t="s">
        <v>104</v>
      </c>
      <c r="E91" s="17" t="s">
        <v>105</v>
      </c>
      <c r="F91" s="17" t="s">
        <v>106</v>
      </c>
      <c r="G91" s="17">
        <v>6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9</v>
      </c>
      <c r="B92" s="17" t="s">
        <v>1602</v>
      </c>
      <c r="C92" s="17" t="s">
        <v>1602</v>
      </c>
      <c r="D92" s="17" t="s">
        <v>157</v>
      </c>
      <c r="E92" s="17" t="s">
        <v>158</v>
      </c>
      <c r="F92" s="17" t="s">
        <v>159</v>
      </c>
      <c r="G92" s="17">
        <v>8</v>
      </c>
      <c r="H92" s="17" t="s">
        <v>160</v>
      </c>
      <c r="I92" s="17" t="s">
        <v>93</v>
      </c>
      <c r="J92" s="17" t="s">
        <v>93</v>
      </c>
    </row>
    <row r="93" spans="1:10" ht="18" hidden="1" x14ac:dyDescent="0.2">
      <c r="A93" s="17">
        <v>10</v>
      </c>
      <c r="B93" s="17" t="s">
        <v>142</v>
      </c>
      <c r="C93" s="17" t="s">
        <v>142</v>
      </c>
      <c r="D93" s="17" t="s">
        <v>138</v>
      </c>
      <c r="E93" s="17" t="s">
        <v>142</v>
      </c>
      <c r="F93" s="17" t="s">
        <v>93</v>
      </c>
      <c r="G93" s="17">
        <v>4</v>
      </c>
      <c r="H93" s="17" t="s">
        <v>139</v>
      </c>
      <c r="I93" s="17" t="s">
        <v>93</v>
      </c>
      <c r="J93" s="17" t="s">
        <v>93</v>
      </c>
    </row>
    <row r="94" spans="1:10" ht="18" hidden="1" x14ac:dyDescent="0.2">
      <c r="A94" s="17">
        <v>11</v>
      </c>
      <c r="B94" s="17" t="s">
        <v>406</v>
      </c>
      <c r="C94" s="17" t="s">
        <v>406</v>
      </c>
      <c r="D94" s="17" t="s">
        <v>147</v>
      </c>
      <c r="E94" s="17" t="s">
        <v>148</v>
      </c>
      <c r="F94" s="17" t="s">
        <v>93</v>
      </c>
      <c r="G94" s="17">
        <v>4</v>
      </c>
      <c r="H94" s="17" t="s">
        <v>149</v>
      </c>
      <c r="I94" s="17" t="s">
        <v>93</v>
      </c>
      <c r="J94" s="17" t="s">
        <v>93</v>
      </c>
    </row>
    <row r="95" spans="1:10" ht="18" hidden="1" x14ac:dyDescent="0.2">
      <c r="A95" s="17">
        <v>12</v>
      </c>
      <c r="B95" s="17" t="s">
        <v>208</v>
      </c>
      <c r="C95" s="17" t="s">
        <v>208</v>
      </c>
      <c r="D95" s="17" t="s">
        <v>180</v>
      </c>
      <c r="E95" s="17" t="s">
        <v>195</v>
      </c>
      <c r="F95" s="17" t="s">
        <v>209</v>
      </c>
      <c r="G95" s="17">
        <v>15</v>
      </c>
      <c r="H95" s="17" t="s">
        <v>145</v>
      </c>
      <c r="I95" s="17" t="s">
        <v>93</v>
      </c>
      <c r="J95" s="17" t="s">
        <v>93</v>
      </c>
    </row>
    <row r="96" spans="1:10" ht="18" hidden="1" x14ac:dyDescent="0.2">
      <c r="A96" s="17">
        <v>13</v>
      </c>
      <c r="B96" s="17" t="s">
        <v>888</v>
      </c>
      <c r="C96" s="17" t="s">
        <v>236</v>
      </c>
      <c r="D96" s="17" t="s">
        <v>122</v>
      </c>
      <c r="E96" s="17" t="s">
        <v>206</v>
      </c>
      <c r="F96" s="17" t="s">
        <v>207</v>
      </c>
      <c r="G96" s="17">
        <v>15</v>
      </c>
      <c r="H96" s="17" t="s">
        <v>125</v>
      </c>
      <c r="I96" s="17" t="s">
        <v>93</v>
      </c>
      <c r="J96" s="17" t="s">
        <v>93</v>
      </c>
    </row>
    <row r="97" spans="1:10" ht="18" hidden="1" x14ac:dyDescent="0.2">
      <c r="A97" s="17">
        <v>14</v>
      </c>
      <c r="B97" s="17" t="s">
        <v>126</v>
      </c>
      <c r="C97" s="17" t="s">
        <v>126</v>
      </c>
      <c r="D97" s="17" t="s">
        <v>127</v>
      </c>
      <c r="E97" s="17" t="s">
        <v>118</v>
      </c>
      <c r="F97" s="17" t="s">
        <v>93</v>
      </c>
      <c r="G97" s="17">
        <v>15</v>
      </c>
      <c r="H97" s="17" t="s">
        <v>128</v>
      </c>
      <c r="I97" s="17" t="s">
        <v>93</v>
      </c>
      <c r="J97" s="17" t="s">
        <v>93</v>
      </c>
    </row>
    <row r="98" spans="1:10" ht="18" hidden="1" x14ac:dyDescent="0.2">
      <c r="A98" s="17">
        <v>15</v>
      </c>
      <c r="B98" s="17" t="s">
        <v>235</v>
      </c>
      <c r="C98" s="17" t="s">
        <v>235</v>
      </c>
      <c r="D98" s="17" t="s">
        <v>130</v>
      </c>
      <c r="E98" s="17" t="s">
        <v>131</v>
      </c>
      <c r="F98" s="17" t="s">
        <v>132</v>
      </c>
      <c r="G98" s="17">
        <v>4</v>
      </c>
      <c r="H98" s="17" t="s">
        <v>152</v>
      </c>
      <c r="I98" s="17" t="s">
        <v>93</v>
      </c>
      <c r="J98" s="17" t="s">
        <v>93</v>
      </c>
    </row>
    <row r="99" spans="1:10" ht="18" hidden="1" x14ac:dyDescent="0.2">
      <c r="A99" s="17">
        <v>16</v>
      </c>
      <c r="B99" s="17" t="s">
        <v>234</v>
      </c>
      <c r="C99" s="17" t="s">
        <v>234</v>
      </c>
      <c r="D99" s="17" t="s">
        <v>213</v>
      </c>
      <c r="E99" s="17" t="s">
        <v>92</v>
      </c>
      <c r="F99" s="17" t="s">
        <v>93</v>
      </c>
      <c r="G99" s="17">
        <v>22</v>
      </c>
      <c r="H99" s="17" t="s">
        <v>190</v>
      </c>
      <c r="I99" s="17" t="s">
        <v>93</v>
      </c>
      <c r="J99" s="17" t="s">
        <v>93</v>
      </c>
    </row>
    <row r="100" spans="1:10" ht="18" hidden="1" x14ac:dyDescent="0.2">
      <c r="A100" s="17">
        <v>17</v>
      </c>
      <c r="B100" s="17" t="s">
        <v>516</v>
      </c>
      <c r="C100" s="17" t="s">
        <v>516</v>
      </c>
      <c r="D100" s="17" t="s">
        <v>98</v>
      </c>
      <c r="E100" s="17" t="s">
        <v>99</v>
      </c>
      <c r="F100" s="17" t="s">
        <v>498</v>
      </c>
      <c r="G100" s="17">
        <v>18</v>
      </c>
      <c r="H100" s="17" t="s">
        <v>101</v>
      </c>
      <c r="I100" s="17" t="s">
        <v>93</v>
      </c>
      <c r="J100" s="17" t="s">
        <v>93</v>
      </c>
    </row>
    <row r="101" spans="1:10" ht="18" hidden="1" x14ac:dyDescent="0.2">
      <c r="A101" s="17">
        <v>18</v>
      </c>
      <c r="B101" s="17" t="s">
        <v>1600</v>
      </c>
      <c r="C101" s="17" t="s">
        <v>1600</v>
      </c>
      <c r="D101" s="17" t="s">
        <v>104</v>
      </c>
      <c r="E101" s="17" t="s">
        <v>105</v>
      </c>
      <c r="F101" s="17" t="s">
        <v>106</v>
      </c>
      <c r="G101" s="17">
        <v>22</v>
      </c>
      <c r="H101" s="17" t="s">
        <v>145</v>
      </c>
      <c r="I101" s="17" t="s">
        <v>93</v>
      </c>
      <c r="J101" s="17" t="s">
        <v>93</v>
      </c>
    </row>
    <row r="102" spans="1:10" ht="18" hidden="1" x14ac:dyDescent="0.2">
      <c r="A102" s="17">
        <v>19</v>
      </c>
      <c r="B102" s="17" t="s">
        <v>108</v>
      </c>
      <c r="C102" s="17" t="s">
        <v>108</v>
      </c>
      <c r="D102" s="17" t="s">
        <v>91</v>
      </c>
      <c r="E102" s="17" t="s">
        <v>92</v>
      </c>
      <c r="F102" s="17" t="s">
        <v>93</v>
      </c>
      <c r="G102" s="17">
        <v>20</v>
      </c>
      <c r="H102" s="17" t="s">
        <v>94</v>
      </c>
      <c r="I102" s="17" t="s">
        <v>93</v>
      </c>
      <c r="J102" s="17" t="s">
        <v>93</v>
      </c>
    </row>
    <row r="103" spans="1:10" ht="18" hidden="1" x14ac:dyDescent="0.2">
      <c r="A103" s="17">
        <v>20</v>
      </c>
      <c r="B103" s="17" t="s">
        <v>1601</v>
      </c>
      <c r="C103" s="17" t="s">
        <v>922</v>
      </c>
      <c r="D103" s="17" t="s">
        <v>104</v>
      </c>
      <c r="E103" s="17" t="s">
        <v>105</v>
      </c>
      <c r="F103" s="17" t="s">
        <v>106</v>
      </c>
      <c r="G103" s="17">
        <v>18</v>
      </c>
      <c r="H103" s="17" t="s">
        <v>107</v>
      </c>
      <c r="I103" s="17" t="s">
        <v>93</v>
      </c>
      <c r="J103" s="17" t="s">
        <v>93</v>
      </c>
    </row>
    <row r="104" spans="1:10" ht="18" hidden="1" x14ac:dyDescent="0.2">
      <c r="A104" s="17">
        <v>21</v>
      </c>
      <c r="B104" s="17" t="s">
        <v>280</v>
      </c>
      <c r="C104" s="17" t="s">
        <v>280</v>
      </c>
      <c r="D104" s="17" t="s">
        <v>122</v>
      </c>
      <c r="E104" s="17" t="s">
        <v>123</v>
      </c>
      <c r="F104" s="17" t="s">
        <v>124</v>
      </c>
      <c r="G104" s="17">
        <v>22</v>
      </c>
      <c r="H104" s="17" t="s">
        <v>125</v>
      </c>
      <c r="I104" s="17" t="s">
        <v>93</v>
      </c>
      <c r="J104" s="17" t="s">
        <v>93</v>
      </c>
    </row>
    <row r="105" spans="1:10" ht="18" hidden="1" x14ac:dyDescent="0.2">
      <c r="A105" s="17">
        <v>22</v>
      </c>
      <c r="B105" s="17" t="s">
        <v>1603</v>
      </c>
      <c r="C105" s="17" t="s">
        <v>1603</v>
      </c>
      <c r="D105" s="17" t="s">
        <v>130</v>
      </c>
      <c r="E105" s="17" t="s">
        <v>131</v>
      </c>
      <c r="F105" s="17" t="s">
        <v>132</v>
      </c>
      <c r="G105" s="17">
        <v>15</v>
      </c>
      <c r="H105" s="17" t="s">
        <v>237</v>
      </c>
      <c r="I105" s="17" t="s">
        <v>93</v>
      </c>
      <c r="J105" s="17" t="s">
        <v>93</v>
      </c>
    </row>
    <row r="106" spans="1:10" ht="18" hidden="1" x14ac:dyDescent="0.2">
      <c r="A106" s="17">
        <v>23</v>
      </c>
      <c r="B106" s="17" t="s">
        <v>599</v>
      </c>
      <c r="C106" s="17" t="s">
        <v>599</v>
      </c>
      <c r="D106" s="17" t="s">
        <v>91</v>
      </c>
      <c r="E106" s="17" t="s">
        <v>363</v>
      </c>
      <c r="F106" s="17" t="s">
        <v>93</v>
      </c>
      <c r="G106" s="17">
        <v>22</v>
      </c>
      <c r="H106" s="17" t="s">
        <v>364</v>
      </c>
      <c r="I106" s="17" t="s">
        <v>93</v>
      </c>
      <c r="J106" s="17" t="s">
        <v>93</v>
      </c>
    </row>
    <row r="107" spans="1:10" ht="18" hidden="1" x14ac:dyDescent="0.2">
      <c r="A107" s="17">
        <v>24</v>
      </c>
      <c r="B107" s="17" t="s">
        <v>142</v>
      </c>
      <c r="C107" s="17" t="s">
        <v>142</v>
      </c>
      <c r="D107" s="17" t="s">
        <v>138</v>
      </c>
      <c r="E107" s="17" t="s">
        <v>142</v>
      </c>
      <c r="F107" s="17" t="s">
        <v>93</v>
      </c>
      <c r="G107" s="17">
        <v>4</v>
      </c>
      <c r="H107" s="17" t="s">
        <v>139</v>
      </c>
      <c r="I107" s="17" t="s">
        <v>93</v>
      </c>
      <c r="J107" s="17" t="s">
        <v>93</v>
      </c>
    </row>
    <row r="108" spans="1:10" ht="18" hidden="1" x14ac:dyDescent="0.2">
      <c r="A108" s="17"/>
    </row>
    <row r="109" spans="1:10" ht="18" hidden="1" x14ac:dyDescent="0.2">
      <c r="A109" s="17">
        <v>1</v>
      </c>
      <c r="B109" s="17" t="s">
        <v>809</v>
      </c>
      <c r="C109" s="17" t="s">
        <v>222</v>
      </c>
      <c r="D109" s="17" t="s">
        <v>213</v>
      </c>
      <c r="E109" s="17" t="s">
        <v>92</v>
      </c>
      <c r="F109" s="17" t="s">
        <v>93</v>
      </c>
      <c r="G109" s="17">
        <v>3</v>
      </c>
      <c r="H109" s="17" t="s">
        <v>190</v>
      </c>
      <c r="I109" s="17" t="s">
        <v>93</v>
      </c>
      <c r="J109" s="17" t="s">
        <v>93</v>
      </c>
    </row>
    <row r="110" spans="1:10" ht="18" hidden="1" x14ac:dyDescent="0.2">
      <c r="A110" s="17">
        <v>2</v>
      </c>
      <c r="B110" s="17" t="s">
        <v>507</v>
      </c>
      <c r="C110" s="17" t="s">
        <v>507</v>
      </c>
      <c r="D110" s="17" t="s">
        <v>104</v>
      </c>
      <c r="E110" s="17" t="s">
        <v>115</v>
      </c>
      <c r="F110" s="17" t="s">
        <v>112</v>
      </c>
      <c r="G110" s="17">
        <v>3</v>
      </c>
      <c r="H110" s="17" t="s">
        <v>145</v>
      </c>
      <c r="I110" s="17" t="s">
        <v>93</v>
      </c>
      <c r="J110" s="17" t="s">
        <v>93</v>
      </c>
    </row>
    <row r="111" spans="1:10" ht="18" x14ac:dyDescent="0.2">
      <c r="A111" s="17">
        <v>3</v>
      </c>
      <c r="B111" s="17" t="s">
        <v>698</v>
      </c>
      <c r="C111" s="17" t="s">
        <v>579</v>
      </c>
      <c r="D111" s="17" t="s">
        <v>130</v>
      </c>
      <c r="E111" s="17" t="s">
        <v>206</v>
      </c>
      <c r="F111" s="17" t="s">
        <v>207</v>
      </c>
      <c r="G111" s="17">
        <v>13</v>
      </c>
      <c r="H111" s="17" t="s">
        <v>200</v>
      </c>
      <c r="I111" s="17" t="s">
        <v>93</v>
      </c>
      <c r="J111" s="17" t="s">
        <v>93</v>
      </c>
    </row>
    <row r="112" spans="1:10" ht="18" hidden="1" x14ac:dyDescent="0.2">
      <c r="A112" s="17">
        <v>4</v>
      </c>
      <c r="B112" s="17" t="s">
        <v>384</v>
      </c>
      <c r="C112" s="17" t="s">
        <v>223</v>
      </c>
      <c r="D112" s="17" t="s">
        <v>180</v>
      </c>
      <c r="E112" s="17" t="s">
        <v>195</v>
      </c>
      <c r="F112" s="17" t="s">
        <v>385</v>
      </c>
      <c r="G112" s="17">
        <v>3</v>
      </c>
      <c r="H112" s="17" t="s">
        <v>386</v>
      </c>
      <c r="I112" s="17" t="s">
        <v>93</v>
      </c>
      <c r="J112" s="17" t="s">
        <v>93</v>
      </c>
    </row>
    <row r="113" spans="1:10" ht="18" hidden="1" x14ac:dyDescent="0.2">
      <c r="A113" s="17">
        <v>5</v>
      </c>
      <c r="B113" s="17" t="s">
        <v>720</v>
      </c>
      <c r="C113" s="17" t="s">
        <v>720</v>
      </c>
      <c r="D113" s="17" t="s">
        <v>104</v>
      </c>
      <c r="E113" s="17" t="s">
        <v>115</v>
      </c>
      <c r="F113" s="17" t="s">
        <v>112</v>
      </c>
      <c r="G113" s="17">
        <v>3</v>
      </c>
      <c r="H113" s="17" t="s">
        <v>162</v>
      </c>
      <c r="I113" s="17" t="s">
        <v>93</v>
      </c>
      <c r="J113" s="17" t="s">
        <v>93</v>
      </c>
    </row>
    <row r="114" spans="1:10" ht="18" hidden="1" x14ac:dyDescent="0.2">
      <c r="A114" s="17">
        <v>6</v>
      </c>
      <c r="B114" s="17" t="s">
        <v>95</v>
      </c>
      <c r="C114" s="17" t="s">
        <v>95</v>
      </c>
      <c r="D114" s="17" t="s">
        <v>127</v>
      </c>
      <c r="E114" s="17" t="s">
        <v>189</v>
      </c>
      <c r="F114" s="17" t="s">
        <v>93</v>
      </c>
      <c r="G114" s="17">
        <v>7</v>
      </c>
      <c r="H114" s="17" t="s">
        <v>190</v>
      </c>
      <c r="I114" s="17" t="s">
        <v>93</v>
      </c>
      <c r="J114" s="17" t="s">
        <v>93</v>
      </c>
    </row>
    <row r="115" spans="1:10" ht="18" hidden="1" x14ac:dyDescent="0.2">
      <c r="A115" s="17">
        <v>7</v>
      </c>
      <c r="B115" s="17" t="s">
        <v>944</v>
      </c>
      <c r="C115" s="17" t="s">
        <v>944</v>
      </c>
      <c r="D115" s="17" t="s">
        <v>130</v>
      </c>
      <c r="E115" s="17" t="s">
        <v>131</v>
      </c>
      <c r="F115" s="17" t="s">
        <v>132</v>
      </c>
      <c r="G115" s="17">
        <v>5</v>
      </c>
      <c r="H115" s="17" t="s">
        <v>191</v>
      </c>
      <c r="I115" s="17" t="s">
        <v>93</v>
      </c>
      <c r="J115" s="17" t="s">
        <v>93</v>
      </c>
    </row>
    <row r="116" spans="1:10" ht="18" hidden="1" x14ac:dyDescent="0.2">
      <c r="A116" s="17">
        <v>8</v>
      </c>
      <c r="B116" s="17" t="s">
        <v>1298</v>
      </c>
      <c r="C116" s="17" t="s">
        <v>223</v>
      </c>
      <c r="D116" s="17" t="s">
        <v>180</v>
      </c>
      <c r="E116" s="17" t="s">
        <v>181</v>
      </c>
      <c r="F116" s="17" t="s">
        <v>1299</v>
      </c>
      <c r="G116" s="17">
        <v>9</v>
      </c>
      <c r="H116" s="17" t="s">
        <v>183</v>
      </c>
      <c r="I116" s="17" t="s">
        <v>93</v>
      </c>
      <c r="J116" s="17" t="s">
        <v>93</v>
      </c>
    </row>
    <row r="117" spans="1:10" ht="18" hidden="1" x14ac:dyDescent="0.2">
      <c r="A117" s="17">
        <v>9</v>
      </c>
      <c r="B117" s="17" t="s">
        <v>825</v>
      </c>
      <c r="C117" s="17" t="s">
        <v>755</v>
      </c>
      <c r="D117" s="17" t="s">
        <v>104</v>
      </c>
      <c r="E117" s="17" t="s">
        <v>105</v>
      </c>
      <c r="F117" s="17" t="s">
        <v>106</v>
      </c>
      <c r="G117" s="17">
        <v>7</v>
      </c>
      <c r="H117" s="17" t="s">
        <v>162</v>
      </c>
      <c r="I117" s="17" t="s">
        <v>93</v>
      </c>
      <c r="J117" s="17" t="s">
        <v>93</v>
      </c>
    </row>
    <row r="118" spans="1:10" ht="18" hidden="1" x14ac:dyDescent="0.2">
      <c r="A118" s="17">
        <v>10</v>
      </c>
      <c r="B118" s="17" t="s">
        <v>142</v>
      </c>
      <c r="C118" s="17" t="s">
        <v>142</v>
      </c>
      <c r="D118" s="17" t="s">
        <v>138</v>
      </c>
      <c r="E118" s="17" t="s">
        <v>142</v>
      </c>
      <c r="F118" s="17" t="s">
        <v>93</v>
      </c>
      <c r="G118" s="17">
        <v>13</v>
      </c>
      <c r="H118" s="17" t="s">
        <v>139</v>
      </c>
      <c r="I118" s="17" t="s">
        <v>93</v>
      </c>
      <c r="J118" s="17" t="s">
        <v>93</v>
      </c>
    </row>
    <row r="119" spans="1:10" ht="18" hidden="1" x14ac:dyDescent="0.2">
      <c r="A119" s="17">
        <v>11</v>
      </c>
      <c r="B119" s="17" t="s">
        <v>116</v>
      </c>
      <c r="C119" s="17" t="s">
        <v>116</v>
      </c>
      <c r="D119" s="17" t="s">
        <v>180</v>
      </c>
      <c r="E119" s="17" t="s">
        <v>651</v>
      </c>
      <c r="F119" s="17" t="s">
        <v>93</v>
      </c>
      <c r="G119" s="17">
        <v>13</v>
      </c>
      <c r="H119" s="17" t="s">
        <v>210</v>
      </c>
      <c r="I119" s="17" t="s">
        <v>93</v>
      </c>
      <c r="J119" s="17" t="s">
        <v>93</v>
      </c>
    </row>
    <row r="120" spans="1:10" ht="18" hidden="1" x14ac:dyDescent="0.2">
      <c r="A120" s="17">
        <v>12</v>
      </c>
      <c r="B120" s="17" t="s">
        <v>280</v>
      </c>
      <c r="C120" s="17" t="s">
        <v>280</v>
      </c>
      <c r="D120" s="17" t="s">
        <v>122</v>
      </c>
      <c r="E120" s="17" t="s">
        <v>123</v>
      </c>
      <c r="F120" s="17" t="s">
        <v>124</v>
      </c>
      <c r="G120" s="17">
        <v>13</v>
      </c>
      <c r="H120" s="17" t="s">
        <v>125</v>
      </c>
      <c r="I120" s="17" t="s">
        <v>93</v>
      </c>
      <c r="J120" s="17" t="s">
        <v>93</v>
      </c>
    </row>
    <row r="121" spans="1:10" ht="18" hidden="1" x14ac:dyDescent="0.2">
      <c r="A121" s="17">
        <v>13</v>
      </c>
      <c r="B121" s="17" t="s">
        <v>129</v>
      </c>
      <c r="C121" s="17" t="s">
        <v>129</v>
      </c>
      <c r="D121" s="17" t="s">
        <v>130</v>
      </c>
      <c r="E121" s="17" t="s">
        <v>131</v>
      </c>
      <c r="F121" s="17" t="s">
        <v>132</v>
      </c>
      <c r="G121" s="17">
        <v>0</v>
      </c>
      <c r="H121" s="17" t="s">
        <v>136</v>
      </c>
      <c r="I121" s="17" t="s">
        <v>93</v>
      </c>
      <c r="J121" s="17" t="s">
        <v>93</v>
      </c>
    </row>
    <row r="122" spans="1:10" ht="18" hidden="1" x14ac:dyDescent="0.2">
      <c r="A122" s="17">
        <v>14</v>
      </c>
      <c r="B122" s="17" t="s">
        <v>281</v>
      </c>
      <c r="C122" s="17" t="s">
        <v>281</v>
      </c>
      <c r="D122" s="17" t="s">
        <v>117</v>
      </c>
      <c r="E122" s="17" t="s">
        <v>470</v>
      </c>
      <c r="F122" s="17" t="s">
        <v>93</v>
      </c>
      <c r="G122" s="17">
        <v>15</v>
      </c>
      <c r="H122" s="17" t="s">
        <v>120</v>
      </c>
      <c r="I122" s="17" t="s">
        <v>93</v>
      </c>
      <c r="J122" s="17" t="s">
        <v>93</v>
      </c>
    </row>
    <row r="123" spans="1:10" ht="18" hidden="1" x14ac:dyDescent="0.2">
      <c r="A123" s="17">
        <v>15</v>
      </c>
      <c r="B123" s="17" t="s">
        <v>1604</v>
      </c>
      <c r="C123" s="17" t="s">
        <v>1604</v>
      </c>
      <c r="D123" s="17" t="s">
        <v>157</v>
      </c>
      <c r="E123" s="17" t="s">
        <v>158</v>
      </c>
      <c r="F123" s="17" t="s">
        <v>159</v>
      </c>
      <c r="G123" s="17">
        <v>16</v>
      </c>
      <c r="H123" s="17" t="s">
        <v>160</v>
      </c>
      <c r="I123" s="17" t="s">
        <v>93</v>
      </c>
      <c r="J123" s="17" t="s">
        <v>93</v>
      </c>
    </row>
    <row r="124" spans="1:10" ht="18" hidden="1" x14ac:dyDescent="0.2">
      <c r="A124" s="17">
        <v>16</v>
      </c>
      <c r="B124" s="17" t="s">
        <v>1605</v>
      </c>
      <c r="C124" s="17" t="s">
        <v>1606</v>
      </c>
      <c r="D124" s="17" t="s">
        <v>104</v>
      </c>
      <c r="E124" s="17" t="s">
        <v>105</v>
      </c>
      <c r="F124" s="17" t="s">
        <v>106</v>
      </c>
      <c r="G124" s="17">
        <v>13</v>
      </c>
      <c r="H124" s="17" t="s">
        <v>145</v>
      </c>
      <c r="I124" s="17" t="s">
        <v>93</v>
      </c>
      <c r="J124" s="17" t="s">
        <v>93</v>
      </c>
    </row>
    <row r="125" spans="1:10" ht="18" hidden="1" x14ac:dyDescent="0.2">
      <c r="A125" s="17">
        <v>17</v>
      </c>
      <c r="B125" s="17" t="s">
        <v>146</v>
      </c>
      <c r="C125" s="17" t="s">
        <v>146</v>
      </c>
      <c r="D125" s="17" t="s">
        <v>147</v>
      </c>
      <c r="E125" s="17" t="s">
        <v>148</v>
      </c>
      <c r="F125" s="17" t="s">
        <v>93</v>
      </c>
      <c r="G125" s="17">
        <v>16</v>
      </c>
      <c r="H125" s="17" t="s">
        <v>149</v>
      </c>
      <c r="I125" s="17" t="s">
        <v>93</v>
      </c>
      <c r="J125" s="17" t="s">
        <v>93</v>
      </c>
    </row>
    <row r="126" spans="1:10" ht="18" hidden="1" x14ac:dyDescent="0.2">
      <c r="A126" s="17">
        <v>18</v>
      </c>
      <c r="B126" s="17" t="s">
        <v>1607</v>
      </c>
      <c r="C126" s="17" t="s">
        <v>1608</v>
      </c>
      <c r="D126" s="17" t="s">
        <v>104</v>
      </c>
      <c r="E126" s="17" t="s">
        <v>105</v>
      </c>
      <c r="F126" s="17" t="s">
        <v>106</v>
      </c>
      <c r="G126" s="17">
        <v>16</v>
      </c>
      <c r="H126" s="17" t="s">
        <v>152</v>
      </c>
      <c r="I126" s="17" t="s">
        <v>93</v>
      </c>
      <c r="J126" s="17" t="s">
        <v>93</v>
      </c>
    </row>
    <row r="127" spans="1:10" ht="18" hidden="1" x14ac:dyDescent="0.2">
      <c r="A127" s="17">
        <v>19</v>
      </c>
      <c r="B127" s="17" t="s">
        <v>142</v>
      </c>
      <c r="C127" s="17" t="s">
        <v>142</v>
      </c>
      <c r="D127" s="17" t="s">
        <v>138</v>
      </c>
      <c r="E127" s="17" t="s">
        <v>142</v>
      </c>
      <c r="F127" s="17" t="s">
        <v>93</v>
      </c>
      <c r="G127" s="17">
        <v>13</v>
      </c>
      <c r="H127" s="17" t="s">
        <v>139</v>
      </c>
      <c r="I127" s="17" t="s">
        <v>93</v>
      </c>
      <c r="J127" s="17" t="s">
        <v>93</v>
      </c>
    </row>
    <row r="128" spans="1:10" ht="18" hidden="1" x14ac:dyDescent="0.2">
      <c r="A128" s="17"/>
    </row>
    <row r="129" spans="1:10" ht="18" hidden="1" x14ac:dyDescent="0.2">
      <c r="A129" s="17">
        <v>1</v>
      </c>
      <c r="B129" s="17" t="s">
        <v>261</v>
      </c>
      <c r="C129" s="17" t="s">
        <v>164</v>
      </c>
      <c r="D129" s="17" t="s">
        <v>91</v>
      </c>
      <c r="E129" s="17" t="s">
        <v>92</v>
      </c>
      <c r="F129" s="17" t="s">
        <v>93</v>
      </c>
      <c r="G129" s="17">
        <v>4</v>
      </c>
      <c r="H129" s="17" t="s">
        <v>94</v>
      </c>
      <c r="I129" s="17" t="s">
        <v>93</v>
      </c>
      <c r="J129" s="17" t="s">
        <v>93</v>
      </c>
    </row>
    <row r="130" spans="1:10" ht="18" hidden="1" x14ac:dyDescent="0.2">
      <c r="A130" s="17">
        <v>2</v>
      </c>
      <c r="B130" s="17" t="s">
        <v>170</v>
      </c>
      <c r="C130" s="17" t="s">
        <v>170</v>
      </c>
      <c r="D130" s="17" t="s">
        <v>98</v>
      </c>
      <c r="E130" s="17" t="s">
        <v>99</v>
      </c>
      <c r="F130" s="17" t="s">
        <v>171</v>
      </c>
      <c r="G130" s="17">
        <v>4</v>
      </c>
      <c r="H130" s="17" t="s">
        <v>101</v>
      </c>
      <c r="I130" s="17" t="s">
        <v>93</v>
      </c>
      <c r="J130" s="17" t="s">
        <v>93</v>
      </c>
    </row>
    <row r="131" spans="1:10" ht="18" hidden="1" x14ac:dyDescent="0.2">
      <c r="A131" s="17">
        <v>3</v>
      </c>
      <c r="B131" s="17" t="s">
        <v>264</v>
      </c>
      <c r="C131" s="17" t="s">
        <v>264</v>
      </c>
      <c r="D131" s="17" t="s">
        <v>104</v>
      </c>
      <c r="E131" s="17" t="s">
        <v>115</v>
      </c>
      <c r="F131" s="17" t="s">
        <v>112</v>
      </c>
      <c r="G131" s="17">
        <v>4</v>
      </c>
      <c r="H131" s="17" t="s">
        <v>113</v>
      </c>
      <c r="I131" s="17" t="s">
        <v>93</v>
      </c>
      <c r="J131" s="17" t="s">
        <v>93</v>
      </c>
    </row>
    <row r="132" spans="1:10" ht="18" hidden="1" x14ac:dyDescent="0.2">
      <c r="A132" s="17">
        <v>4</v>
      </c>
      <c r="B132" s="17" t="s">
        <v>507</v>
      </c>
      <c r="C132" s="17" t="s">
        <v>507</v>
      </c>
      <c r="D132" s="17" t="s">
        <v>104</v>
      </c>
      <c r="E132" s="17" t="s">
        <v>115</v>
      </c>
      <c r="F132" s="17" t="s">
        <v>112</v>
      </c>
      <c r="G132" s="17">
        <v>6</v>
      </c>
      <c r="H132" s="17" t="s">
        <v>145</v>
      </c>
      <c r="I132" s="17" t="s">
        <v>93</v>
      </c>
      <c r="J132" s="17" t="s">
        <v>93</v>
      </c>
    </row>
    <row r="133" spans="1:10" ht="18" hidden="1" x14ac:dyDescent="0.2">
      <c r="A133" s="17">
        <v>5</v>
      </c>
      <c r="B133" s="17" t="s">
        <v>280</v>
      </c>
      <c r="C133" s="17" t="s">
        <v>280</v>
      </c>
      <c r="D133" s="17" t="s">
        <v>122</v>
      </c>
      <c r="E133" s="17" t="s">
        <v>123</v>
      </c>
      <c r="F133" s="17" t="s">
        <v>124</v>
      </c>
      <c r="G133" s="17">
        <v>6</v>
      </c>
      <c r="H133" s="17" t="s">
        <v>125</v>
      </c>
      <c r="I133" s="17" t="s">
        <v>93</v>
      </c>
      <c r="J133" s="17" t="s">
        <v>93</v>
      </c>
    </row>
    <row r="134" spans="1:10" ht="18" hidden="1" x14ac:dyDescent="0.2">
      <c r="A134" s="17">
        <v>6</v>
      </c>
      <c r="B134" s="17" t="s">
        <v>383</v>
      </c>
      <c r="C134" s="17" t="s">
        <v>383</v>
      </c>
      <c r="D134" s="17" t="s">
        <v>130</v>
      </c>
      <c r="E134" s="17" t="s">
        <v>131</v>
      </c>
      <c r="F134" s="17" t="s">
        <v>132</v>
      </c>
      <c r="G134" s="17">
        <v>0</v>
      </c>
      <c r="H134" s="17" t="s">
        <v>136</v>
      </c>
      <c r="I134" s="17" t="s">
        <v>93</v>
      </c>
      <c r="J134" s="17" t="s">
        <v>93</v>
      </c>
    </row>
    <row r="135" spans="1:10" ht="18" hidden="1" x14ac:dyDescent="0.2">
      <c r="A135" s="17">
        <v>7</v>
      </c>
      <c r="B135" s="17" t="s">
        <v>234</v>
      </c>
      <c r="C135" s="17" t="s">
        <v>234</v>
      </c>
      <c r="D135" s="17" t="s">
        <v>213</v>
      </c>
      <c r="E135" s="17" t="s">
        <v>92</v>
      </c>
      <c r="F135" s="17" t="s">
        <v>93</v>
      </c>
      <c r="G135" s="17">
        <v>9</v>
      </c>
      <c r="H135" s="17" t="s">
        <v>190</v>
      </c>
      <c r="I135" s="17" t="s">
        <v>93</v>
      </c>
      <c r="J135" s="17" t="s">
        <v>93</v>
      </c>
    </row>
    <row r="136" spans="1:10" ht="18" hidden="1" x14ac:dyDescent="0.2">
      <c r="A136" s="17">
        <v>8</v>
      </c>
      <c r="B136" s="17" t="s">
        <v>208</v>
      </c>
      <c r="C136" s="17" t="s">
        <v>208</v>
      </c>
      <c r="D136" s="17" t="s">
        <v>180</v>
      </c>
      <c r="E136" s="17" t="s">
        <v>195</v>
      </c>
      <c r="F136" s="17" t="s">
        <v>209</v>
      </c>
      <c r="G136" s="17">
        <v>9</v>
      </c>
      <c r="H136" s="17" t="s">
        <v>145</v>
      </c>
      <c r="I136" s="17" t="s">
        <v>93</v>
      </c>
      <c r="J136" s="17" t="s">
        <v>93</v>
      </c>
    </row>
    <row r="137" spans="1:10" ht="18" hidden="1" x14ac:dyDescent="0.2">
      <c r="A137" s="17">
        <v>9</v>
      </c>
      <c r="B137" s="17" t="s">
        <v>1609</v>
      </c>
      <c r="C137" s="17" t="s">
        <v>1610</v>
      </c>
      <c r="D137" s="17" t="s">
        <v>130</v>
      </c>
      <c r="E137" s="17" t="s">
        <v>206</v>
      </c>
      <c r="F137" s="17" t="s">
        <v>207</v>
      </c>
      <c r="G137" s="17">
        <v>6</v>
      </c>
      <c r="H137" s="17" t="s">
        <v>237</v>
      </c>
      <c r="I137" s="17" t="s">
        <v>93</v>
      </c>
      <c r="J137" s="17" t="s">
        <v>93</v>
      </c>
    </row>
    <row r="138" spans="1:10" ht="18" hidden="1" x14ac:dyDescent="0.2">
      <c r="A138" s="17">
        <v>10</v>
      </c>
      <c r="B138" s="17" t="s">
        <v>208</v>
      </c>
      <c r="C138" s="17" t="s">
        <v>208</v>
      </c>
      <c r="D138" s="17" t="s">
        <v>180</v>
      </c>
      <c r="E138" s="17" t="s">
        <v>195</v>
      </c>
      <c r="F138" s="17" t="s">
        <v>209</v>
      </c>
      <c r="G138" s="17">
        <v>12</v>
      </c>
      <c r="H138" s="17" t="s">
        <v>145</v>
      </c>
      <c r="I138" s="17" t="s">
        <v>93</v>
      </c>
      <c r="J138" s="17" t="s">
        <v>93</v>
      </c>
    </row>
    <row r="139" spans="1:10" ht="18" hidden="1" x14ac:dyDescent="0.2">
      <c r="A139" s="17">
        <v>11</v>
      </c>
      <c r="B139" s="17" t="s">
        <v>661</v>
      </c>
      <c r="C139" s="17" t="s">
        <v>129</v>
      </c>
      <c r="D139" s="17" t="s">
        <v>130</v>
      </c>
      <c r="E139" s="17" t="s">
        <v>206</v>
      </c>
      <c r="F139" s="17" t="s">
        <v>207</v>
      </c>
      <c r="G139" s="17">
        <v>12</v>
      </c>
      <c r="H139" s="17" t="s">
        <v>133</v>
      </c>
      <c r="I139" s="17" t="s">
        <v>93</v>
      </c>
      <c r="J139" s="17" t="s">
        <v>93</v>
      </c>
    </row>
    <row r="140" spans="1:10" ht="18" hidden="1" x14ac:dyDescent="0.2">
      <c r="A140" s="17">
        <v>12</v>
      </c>
      <c r="B140" s="17" t="s">
        <v>1611</v>
      </c>
      <c r="C140" s="17" t="s">
        <v>1611</v>
      </c>
      <c r="D140" s="17" t="s">
        <v>104</v>
      </c>
      <c r="E140" s="17" t="s">
        <v>115</v>
      </c>
      <c r="F140" s="17" t="s">
        <v>112</v>
      </c>
      <c r="G140" s="17">
        <v>9</v>
      </c>
      <c r="H140" s="17" t="s">
        <v>237</v>
      </c>
      <c r="I140" s="17" t="s">
        <v>93</v>
      </c>
      <c r="J140" s="17" t="s">
        <v>93</v>
      </c>
    </row>
    <row r="141" spans="1:10" ht="18" hidden="1" x14ac:dyDescent="0.2">
      <c r="A141" s="17">
        <v>13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6</v>
      </c>
      <c r="H141" s="17" t="s">
        <v>139</v>
      </c>
      <c r="I141" s="17" t="s">
        <v>93</v>
      </c>
      <c r="J141" s="17" t="s">
        <v>93</v>
      </c>
    </row>
    <row r="142" spans="1:10" ht="18" hidden="1" x14ac:dyDescent="0.2">
      <c r="A142" s="17"/>
    </row>
    <row r="143" spans="1:10" ht="18" hidden="1" x14ac:dyDescent="0.2">
      <c r="A143" s="17">
        <v>1</v>
      </c>
      <c r="B143" s="17" t="s">
        <v>405</v>
      </c>
      <c r="C143" s="17" t="s">
        <v>406</v>
      </c>
      <c r="D143" s="17" t="s">
        <v>147</v>
      </c>
      <c r="E143" s="17" t="s">
        <v>148</v>
      </c>
      <c r="F143" s="17" t="s">
        <v>93</v>
      </c>
      <c r="G143" s="17">
        <v>4</v>
      </c>
      <c r="H143" s="17" t="s">
        <v>149</v>
      </c>
      <c r="I143" s="17" t="s">
        <v>93</v>
      </c>
      <c r="J143" s="17" t="s">
        <v>93</v>
      </c>
    </row>
    <row r="144" spans="1:10" ht="18" hidden="1" x14ac:dyDescent="0.2">
      <c r="A144" s="17">
        <v>2</v>
      </c>
      <c r="B144" s="17" t="s">
        <v>612</v>
      </c>
      <c r="C144" s="17" t="s">
        <v>612</v>
      </c>
      <c r="D144" s="17" t="s">
        <v>180</v>
      </c>
      <c r="E144" s="17" t="s">
        <v>195</v>
      </c>
      <c r="F144" s="17" t="s">
        <v>613</v>
      </c>
      <c r="G144" s="17">
        <v>4</v>
      </c>
      <c r="H144" s="17" t="s">
        <v>145</v>
      </c>
      <c r="I144" s="17" t="s">
        <v>93</v>
      </c>
      <c r="J144" s="17" t="s">
        <v>93</v>
      </c>
    </row>
    <row r="145" spans="1:10" ht="18" hidden="1" x14ac:dyDescent="0.2">
      <c r="A145" s="17">
        <v>3</v>
      </c>
      <c r="B145" s="17" t="s">
        <v>231</v>
      </c>
      <c r="C145" s="17" t="s">
        <v>231</v>
      </c>
      <c r="D145" s="17" t="s">
        <v>122</v>
      </c>
      <c r="E145" s="17" t="s">
        <v>123</v>
      </c>
      <c r="F145" s="17" t="s">
        <v>124</v>
      </c>
      <c r="G145" s="17">
        <v>4</v>
      </c>
      <c r="H145" s="17" t="s">
        <v>125</v>
      </c>
      <c r="I145" s="17" t="s">
        <v>93</v>
      </c>
      <c r="J145" s="17" t="s">
        <v>93</v>
      </c>
    </row>
    <row r="146" spans="1:10" ht="18" hidden="1" x14ac:dyDescent="0.2">
      <c r="A146" s="17">
        <v>4</v>
      </c>
      <c r="B146" s="17" t="s">
        <v>233</v>
      </c>
      <c r="C146" s="17" t="s">
        <v>233</v>
      </c>
      <c r="D146" s="17" t="s">
        <v>130</v>
      </c>
      <c r="E146" s="17" t="s">
        <v>131</v>
      </c>
      <c r="F146" s="17" t="s">
        <v>132</v>
      </c>
      <c r="G146" s="17">
        <v>0</v>
      </c>
      <c r="H146" s="17" t="s">
        <v>136</v>
      </c>
      <c r="I146" s="17" t="s">
        <v>93</v>
      </c>
      <c r="J146" s="17" t="s">
        <v>93</v>
      </c>
    </row>
    <row r="147" spans="1:10" ht="18" hidden="1" x14ac:dyDescent="0.2">
      <c r="A147" s="17">
        <v>5</v>
      </c>
      <c r="B147" s="17" t="s">
        <v>234</v>
      </c>
      <c r="C147" s="17" t="s">
        <v>234</v>
      </c>
      <c r="D147" s="17" t="s">
        <v>213</v>
      </c>
      <c r="E147" s="17" t="s">
        <v>92</v>
      </c>
      <c r="F147" s="17" t="s">
        <v>93</v>
      </c>
      <c r="G147" s="17">
        <v>13</v>
      </c>
      <c r="H147" s="17" t="s">
        <v>190</v>
      </c>
      <c r="I147" s="17" t="s">
        <v>93</v>
      </c>
      <c r="J147" s="17" t="s">
        <v>93</v>
      </c>
    </row>
    <row r="148" spans="1:10" ht="18" hidden="1" x14ac:dyDescent="0.2">
      <c r="A148" s="17">
        <v>6</v>
      </c>
      <c r="B148" s="17" t="s">
        <v>238</v>
      </c>
      <c r="C148" s="17" t="s">
        <v>238</v>
      </c>
      <c r="D148" s="17" t="s">
        <v>98</v>
      </c>
      <c r="E148" s="17" t="s">
        <v>99</v>
      </c>
      <c r="F148" s="17" t="s">
        <v>93</v>
      </c>
      <c r="G148" s="17">
        <v>7</v>
      </c>
      <c r="H148" s="17" t="s">
        <v>101</v>
      </c>
      <c r="I148" s="17" t="s">
        <v>93</v>
      </c>
      <c r="J148" s="17" t="s">
        <v>93</v>
      </c>
    </row>
    <row r="149" spans="1:10" ht="18" hidden="1" x14ac:dyDescent="0.2">
      <c r="A149" s="17">
        <v>7</v>
      </c>
      <c r="B149" s="17" t="s">
        <v>1600</v>
      </c>
      <c r="C149" s="17" t="s">
        <v>1600</v>
      </c>
      <c r="D149" s="17" t="s">
        <v>104</v>
      </c>
      <c r="E149" s="17" t="s">
        <v>105</v>
      </c>
      <c r="F149" s="17" t="s">
        <v>106</v>
      </c>
      <c r="G149" s="17">
        <v>13</v>
      </c>
      <c r="H149" s="17" t="s">
        <v>265</v>
      </c>
      <c r="I149" s="17" t="s">
        <v>93</v>
      </c>
      <c r="J149" s="17" t="s">
        <v>93</v>
      </c>
    </row>
    <row r="150" spans="1:10" ht="18" hidden="1" x14ac:dyDescent="0.2">
      <c r="A150" s="17">
        <v>8</v>
      </c>
      <c r="B150" s="17" t="s">
        <v>108</v>
      </c>
      <c r="C150" s="17" t="s">
        <v>108</v>
      </c>
      <c r="D150" s="17" t="s">
        <v>91</v>
      </c>
      <c r="E150" s="17" t="s">
        <v>92</v>
      </c>
      <c r="F150" s="17" t="s">
        <v>93</v>
      </c>
      <c r="G150" s="17">
        <v>9</v>
      </c>
      <c r="H150" s="17" t="s">
        <v>94</v>
      </c>
      <c r="I150" s="17" t="s">
        <v>93</v>
      </c>
      <c r="J150" s="17" t="s">
        <v>93</v>
      </c>
    </row>
    <row r="151" spans="1:10" ht="18" hidden="1" x14ac:dyDescent="0.2">
      <c r="A151" s="17">
        <v>9</v>
      </c>
      <c r="B151" s="17" t="s">
        <v>1601</v>
      </c>
      <c r="C151" s="17" t="s">
        <v>922</v>
      </c>
      <c r="D151" s="17" t="s">
        <v>104</v>
      </c>
      <c r="E151" s="17" t="s">
        <v>105</v>
      </c>
      <c r="F151" s="17" t="s">
        <v>106</v>
      </c>
      <c r="G151" s="17">
        <v>7</v>
      </c>
      <c r="H151" s="17" t="s">
        <v>107</v>
      </c>
      <c r="I151" s="17" t="s">
        <v>93</v>
      </c>
      <c r="J151" s="17" t="s">
        <v>93</v>
      </c>
    </row>
    <row r="152" spans="1:10" ht="18" hidden="1" x14ac:dyDescent="0.2">
      <c r="A152" s="17">
        <v>10</v>
      </c>
      <c r="B152" s="17" t="s">
        <v>271</v>
      </c>
      <c r="C152" s="17" t="s">
        <v>271</v>
      </c>
      <c r="D152" s="17" t="s">
        <v>122</v>
      </c>
      <c r="E152" s="17" t="s">
        <v>123</v>
      </c>
      <c r="F152" s="17" t="s">
        <v>124</v>
      </c>
      <c r="G152" s="17">
        <v>13</v>
      </c>
      <c r="H152" s="17" t="s">
        <v>125</v>
      </c>
      <c r="I152" s="17" t="s">
        <v>93</v>
      </c>
      <c r="J152" s="17" t="s">
        <v>93</v>
      </c>
    </row>
    <row r="153" spans="1:10" ht="18" hidden="1" x14ac:dyDescent="0.2">
      <c r="A153" s="17">
        <v>11</v>
      </c>
      <c r="B153" s="17" t="s">
        <v>126</v>
      </c>
      <c r="C153" s="17" t="s">
        <v>126</v>
      </c>
      <c r="D153" s="17" t="s">
        <v>127</v>
      </c>
      <c r="E153" s="17" t="s">
        <v>118</v>
      </c>
      <c r="F153" s="17" t="s">
        <v>93</v>
      </c>
      <c r="G153" s="17">
        <v>13</v>
      </c>
      <c r="H153" s="17" t="s">
        <v>128</v>
      </c>
      <c r="I153" s="17" t="s">
        <v>93</v>
      </c>
      <c r="J153" s="17" t="s">
        <v>93</v>
      </c>
    </row>
    <row r="154" spans="1:10" ht="18" hidden="1" x14ac:dyDescent="0.2">
      <c r="A154" s="17">
        <v>12</v>
      </c>
      <c r="B154" s="17" t="s">
        <v>129</v>
      </c>
      <c r="C154" s="17" t="s">
        <v>129</v>
      </c>
      <c r="D154" s="17" t="s">
        <v>122</v>
      </c>
      <c r="E154" s="17" t="s">
        <v>131</v>
      </c>
      <c r="F154" s="17" t="s">
        <v>132</v>
      </c>
      <c r="G154" s="17">
        <v>13</v>
      </c>
      <c r="H154" s="17" t="s">
        <v>266</v>
      </c>
      <c r="I154" s="17" t="s">
        <v>93</v>
      </c>
      <c r="J154" s="17" t="s">
        <v>93</v>
      </c>
    </row>
    <row r="155" spans="1:10" ht="18" hidden="1" x14ac:dyDescent="0.2">
      <c r="A155" s="17">
        <v>13</v>
      </c>
      <c r="B155" s="17" t="s">
        <v>1612</v>
      </c>
      <c r="C155" s="17" t="s">
        <v>383</v>
      </c>
      <c r="D155" s="17" t="s">
        <v>130</v>
      </c>
      <c r="E155" s="17" t="s">
        <v>269</v>
      </c>
      <c r="F155" s="17" t="s">
        <v>270</v>
      </c>
      <c r="G155" s="17">
        <v>4</v>
      </c>
      <c r="H155" s="17" t="s">
        <v>237</v>
      </c>
      <c r="I155" s="17" t="s">
        <v>93</v>
      </c>
      <c r="J155" s="17" t="s">
        <v>93</v>
      </c>
    </row>
    <row r="156" spans="1:10" ht="18" hidden="1" x14ac:dyDescent="0.2">
      <c r="A156" s="17">
        <v>14</v>
      </c>
      <c r="B156" s="17" t="s">
        <v>95</v>
      </c>
      <c r="C156" s="17" t="s">
        <v>95</v>
      </c>
      <c r="D156" s="17" t="s">
        <v>91</v>
      </c>
      <c r="E156" s="17" t="s">
        <v>92</v>
      </c>
      <c r="F156" s="17" t="s">
        <v>93</v>
      </c>
      <c r="G156" s="17">
        <v>16</v>
      </c>
      <c r="H156" s="17" t="s">
        <v>94</v>
      </c>
      <c r="I156" s="17" t="s">
        <v>93</v>
      </c>
      <c r="J156" s="17" t="s">
        <v>93</v>
      </c>
    </row>
    <row r="157" spans="1:10" ht="18" hidden="1" x14ac:dyDescent="0.2">
      <c r="A157" s="17">
        <v>15</v>
      </c>
      <c r="B157" s="17" t="s">
        <v>97</v>
      </c>
      <c r="C157" s="17" t="s">
        <v>97</v>
      </c>
      <c r="D157" s="17" t="s">
        <v>98</v>
      </c>
      <c r="E157" s="17" t="s">
        <v>99</v>
      </c>
      <c r="F157" s="17" t="s">
        <v>100</v>
      </c>
      <c r="G157" s="17">
        <v>16</v>
      </c>
      <c r="H157" s="17" t="s">
        <v>101</v>
      </c>
      <c r="I157" s="17" t="s">
        <v>93</v>
      </c>
      <c r="J157" s="17" t="s">
        <v>93</v>
      </c>
    </row>
    <row r="158" spans="1:10" ht="18" hidden="1" x14ac:dyDescent="0.2">
      <c r="A158" s="17">
        <v>16</v>
      </c>
      <c r="B158" s="17" t="s">
        <v>447</v>
      </c>
      <c r="C158" s="17" t="s">
        <v>448</v>
      </c>
      <c r="D158" s="17" t="s">
        <v>104</v>
      </c>
      <c r="E158" s="17" t="s">
        <v>105</v>
      </c>
      <c r="F158" s="17" t="s">
        <v>106</v>
      </c>
      <c r="G158" s="17">
        <v>13</v>
      </c>
      <c r="H158" s="17" t="s">
        <v>107</v>
      </c>
      <c r="I158" s="17" t="s">
        <v>93</v>
      </c>
      <c r="J158" s="17" t="s">
        <v>93</v>
      </c>
    </row>
    <row r="159" spans="1:10" ht="18" hidden="1" x14ac:dyDescent="0.2">
      <c r="A159" s="17">
        <v>17</v>
      </c>
      <c r="B159" s="17" t="s">
        <v>142</v>
      </c>
      <c r="C159" s="17" t="s">
        <v>142</v>
      </c>
      <c r="D159" s="17" t="s">
        <v>138</v>
      </c>
      <c r="E159" s="17" t="s">
        <v>142</v>
      </c>
      <c r="F159" s="17" t="s">
        <v>93</v>
      </c>
      <c r="G159" s="17">
        <v>13</v>
      </c>
      <c r="H159" s="17" t="s">
        <v>139</v>
      </c>
      <c r="I159" s="17" t="s">
        <v>93</v>
      </c>
      <c r="J159" s="17" t="s">
        <v>93</v>
      </c>
    </row>
    <row r="160" spans="1:10" ht="18" hidden="1" x14ac:dyDescent="0.2">
      <c r="A160" s="17">
        <v>18</v>
      </c>
      <c r="B160" s="17" t="s">
        <v>339</v>
      </c>
      <c r="C160" s="17" t="s">
        <v>339</v>
      </c>
      <c r="D160" s="17" t="s">
        <v>213</v>
      </c>
      <c r="E160" s="17" t="s">
        <v>92</v>
      </c>
      <c r="F160" s="17" t="s">
        <v>93</v>
      </c>
      <c r="G160" s="17">
        <v>21</v>
      </c>
      <c r="H160" s="17" t="s">
        <v>190</v>
      </c>
      <c r="I160" s="17" t="s">
        <v>93</v>
      </c>
      <c r="J160" s="17" t="s">
        <v>93</v>
      </c>
    </row>
    <row r="161" spans="1:10" ht="18" hidden="1" x14ac:dyDescent="0.2">
      <c r="A161" s="17">
        <v>19</v>
      </c>
      <c r="B161" s="17" t="s">
        <v>208</v>
      </c>
      <c r="C161" s="17" t="s">
        <v>208</v>
      </c>
      <c r="D161" s="17" t="s">
        <v>180</v>
      </c>
      <c r="E161" s="17" t="s">
        <v>195</v>
      </c>
      <c r="F161" s="17" t="s">
        <v>209</v>
      </c>
      <c r="G161" s="17">
        <v>21</v>
      </c>
      <c r="H161" s="17" t="s">
        <v>145</v>
      </c>
      <c r="I161" s="17" t="s">
        <v>93</v>
      </c>
      <c r="J161" s="17" t="s">
        <v>93</v>
      </c>
    </row>
    <row r="162" spans="1:10" ht="18" hidden="1" x14ac:dyDescent="0.2">
      <c r="A162" s="17">
        <v>20</v>
      </c>
      <c r="B162" s="17" t="s">
        <v>329</v>
      </c>
      <c r="C162" s="17" t="s">
        <v>329</v>
      </c>
      <c r="D162" s="17" t="s">
        <v>122</v>
      </c>
      <c r="E162" s="17" t="s">
        <v>123</v>
      </c>
      <c r="F162" s="17" t="s">
        <v>124</v>
      </c>
      <c r="G162" s="17">
        <v>21</v>
      </c>
      <c r="H162" s="17" t="s">
        <v>125</v>
      </c>
      <c r="I162" s="17" t="s">
        <v>93</v>
      </c>
      <c r="J162" s="17" t="s">
        <v>93</v>
      </c>
    </row>
    <row r="163" spans="1:10" ht="18" x14ac:dyDescent="0.2">
      <c r="A163" s="17">
        <v>21</v>
      </c>
      <c r="B163" s="17" t="s">
        <v>939</v>
      </c>
      <c r="C163" s="17" t="s">
        <v>939</v>
      </c>
      <c r="D163" s="17" t="s">
        <v>130</v>
      </c>
      <c r="E163" s="17" t="s">
        <v>131</v>
      </c>
      <c r="F163" s="17" t="s">
        <v>132</v>
      </c>
      <c r="G163" s="17">
        <v>13</v>
      </c>
      <c r="H163" s="17" t="s">
        <v>200</v>
      </c>
      <c r="I163" s="17" t="s">
        <v>93</v>
      </c>
      <c r="J163" s="17" t="s">
        <v>93</v>
      </c>
    </row>
    <row r="164" spans="1:10" ht="18" hidden="1" x14ac:dyDescent="0.2">
      <c r="A164" s="17">
        <v>22</v>
      </c>
      <c r="B164" s="17" t="s">
        <v>178</v>
      </c>
      <c r="C164" s="17" t="s">
        <v>179</v>
      </c>
      <c r="D164" s="17" t="s">
        <v>180</v>
      </c>
      <c r="E164" s="17" t="s">
        <v>181</v>
      </c>
      <c r="F164" s="17" t="s">
        <v>182</v>
      </c>
      <c r="G164" s="17">
        <v>23</v>
      </c>
      <c r="H164" s="17" t="s">
        <v>183</v>
      </c>
      <c r="I164" s="17" t="s">
        <v>93</v>
      </c>
      <c r="J164" s="17" t="s">
        <v>93</v>
      </c>
    </row>
    <row r="165" spans="1:10" ht="18" hidden="1" x14ac:dyDescent="0.2">
      <c r="A165" s="17">
        <v>23</v>
      </c>
      <c r="B165" s="17" t="s">
        <v>976</v>
      </c>
      <c r="C165" s="17" t="s">
        <v>620</v>
      </c>
      <c r="D165" s="17" t="s">
        <v>104</v>
      </c>
      <c r="E165" s="17" t="s">
        <v>105</v>
      </c>
      <c r="F165" s="17" t="s">
        <v>106</v>
      </c>
      <c r="G165" s="17">
        <v>21</v>
      </c>
      <c r="H165" s="17" t="s">
        <v>162</v>
      </c>
      <c r="I165" s="17" t="s">
        <v>93</v>
      </c>
      <c r="J165" s="17" t="s">
        <v>93</v>
      </c>
    </row>
    <row r="166" spans="1:10" ht="18" hidden="1" x14ac:dyDescent="0.2">
      <c r="A166" s="17">
        <v>24</v>
      </c>
      <c r="B166" s="17" t="s">
        <v>342</v>
      </c>
      <c r="C166" s="17" t="s">
        <v>342</v>
      </c>
      <c r="D166" s="17" t="s">
        <v>147</v>
      </c>
      <c r="E166" s="17" t="s">
        <v>148</v>
      </c>
      <c r="F166" s="17" t="s">
        <v>93</v>
      </c>
      <c r="G166" s="17">
        <v>23</v>
      </c>
      <c r="H166" s="17" t="s">
        <v>149</v>
      </c>
      <c r="I166" s="17" t="s">
        <v>93</v>
      </c>
      <c r="J166" s="17" t="s">
        <v>93</v>
      </c>
    </row>
    <row r="167" spans="1:10" ht="18" hidden="1" x14ac:dyDescent="0.2">
      <c r="A167" s="17">
        <v>25</v>
      </c>
      <c r="B167" s="17" t="s">
        <v>1613</v>
      </c>
      <c r="C167" s="17" t="s">
        <v>558</v>
      </c>
      <c r="D167" s="17" t="s">
        <v>104</v>
      </c>
      <c r="E167" s="17" t="s">
        <v>105</v>
      </c>
      <c r="F167" s="17" t="s">
        <v>106</v>
      </c>
      <c r="G167" s="17">
        <v>23</v>
      </c>
      <c r="H167" s="17" t="s">
        <v>152</v>
      </c>
      <c r="I167" s="17" t="s">
        <v>93</v>
      </c>
      <c r="J167" s="17" t="s">
        <v>93</v>
      </c>
    </row>
    <row r="168" spans="1:10" ht="18" hidden="1" x14ac:dyDescent="0.2">
      <c r="A168" s="17">
        <v>26</v>
      </c>
      <c r="B168" s="17" t="s">
        <v>342</v>
      </c>
      <c r="C168" s="17" t="s">
        <v>342</v>
      </c>
      <c r="D168" s="17" t="s">
        <v>147</v>
      </c>
      <c r="E168" s="17" t="s">
        <v>148</v>
      </c>
      <c r="F168" s="17" t="s">
        <v>93</v>
      </c>
      <c r="G168" s="17">
        <v>21</v>
      </c>
      <c r="H168" s="17" t="s">
        <v>149</v>
      </c>
      <c r="I168" s="17" t="s">
        <v>93</v>
      </c>
      <c r="J168" s="17" t="s">
        <v>93</v>
      </c>
    </row>
    <row r="169" spans="1:10" ht="18" hidden="1" x14ac:dyDescent="0.2">
      <c r="A169" s="17">
        <v>27</v>
      </c>
      <c r="B169" s="17" t="s">
        <v>129</v>
      </c>
      <c r="C169" s="17" t="s">
        <v>129</v>
      </c>
      <c r="D169" s="17" t="s">
        <v>130</v>
      </c>
      <c r="E169" s="17" t="s">
        <v>131</v>
      </c>
      <c r="F169" s="17" t="s">
        <v>132</v>
      </c>
      <c r="G169" s="17">
        <v>29</v>
      </c>
      <c r="H169" s="17" t="s">
        <v>133</v>
      </c>
      <c r="I169" s="17" t="s">
        <v>93</v>
      </c>
      <c r="J169" s="17" t="s">
        <v>93</v>
      </c>
    </row>
    <row r="170" spans="1:10" ht="18" hidden="1" x14ac:dyDescent="0.2">
      <c r="A170" s="17">
        <v>28</v>
      </c>
      <c r="B170" s="17" t="s">
        <v>306</v>
      </c>
      <c r="C170" s="17" t="s">
        <v>306</v>
      </c>
      <c r="D170" s="17" t="s">
        <v>117</v>
      </c>
      <c r="E170" s="17" t="s">
        <v>118</v>
      </c>
      <c r="F170" s="17" t="s">
        <v>93</v>
      </c>
      <c r="G170" s="17">
        <v>29</v>
      </c>
      <c r="H170" s="17" t="s">
        <v>120</v>
      </c>
      <c r="I170" s="17" t="s">
        <v>93</v>
      </c>
      <c r="J170" s="17" t="s">
        <v>93</v>
      </c>
    </row>
    <row r="171" spans="1:10" ht="18" hidden="1" x14ac:dyDescent="0.2">
      <c r="A171" s="17">
        <v>29</v>
      </c>
      <c r="B171" s="17" t="s">
        <v>1614</v>
      </c>
      <c r="C171" s="17" t="s">
        <v>1614</v>
      </c>
      <c r="D171" s="17" t="s">
        <v>157</v>
      </c>
      <c r="E171" s="17" t="s">
        <v>158</v>
      </c>
      <c r="F171" s="17" t="s">
        <v>159</v>
      </c>
      <c r="G171" s="17">
        <v>21</v>
      </c>
      <c r="H171" s="17" t="s">
        <v>152</v>
      </c>
      <c r="I171" s="17" t="s">
        <v>93</v>
      </c>
      <c r="J171" s="17" t="s">
        <v>93</v>
      </c>
    </row>
    <row r="172" spans="1:10" ht="18" hidden="1" x14ac:dyDescent="0.2">
      <c r="A172" s="17">
        <v>30</v>
      </c>
      <c r="B172" s="17" t="s">
        <v>212</v>
      </c>
      <c r="C172" s="17" t="s">
        <v>212</v>
      </c>
      <c r="D172" s="17" t="s">
        <v>91</v>
      </c>
      <c r="E172" s="17" t="s">
        <v>92</v>
      </c>
      <c r="F172" s="17" t="s">
        <v>93</v>
      </c>
      <c r="G172" s="17">
        <v>33</v>
      </c>
      <c r="H172" s="17" t="s">
        <v>94</v>
      </c>
      <c r="I172" s="17" t="s">
        <v>93</v>
      </c>
      <c r="J172" s="17" t="s">
        <v>93</v>
      </c>
    </row>
    <row r="173" spans="1:10" ht="18" hidden="1" x14ac:dyDescent="0.2">
      <c r="A173" s="17">
        <v>31</v>
      </c>
      <c r="B173" s="17" t="s">
        <v>170</v>
      </c>
      <c r="C173" s="17" t="s">
        <v>170</v>
      </c>
      <c r="D173" s="17" t="s">
        <v>98</v>
      </c>
      <c r="E173" s="17" t="s">
        <v>99</v>
      </c>
      <c r="F173" s="17" t="s">
        <v>171</v>
      </c>
      <c r="G173" s="17">
        <v>33</v>
      </c>
      <c r="H173" s="17" t="s">
        <v>101</v>
      </c>
      <c r="I173" s="17" t="s">
        <v>93</v>
      </c>
      <c r="J173" s="17" t="s">
        <v>93</v>
      </c>
    </row>
    <row r="174" spans="1:10" ht="18" hidden="1" x14ac:dyDescent="0.2">
      <c r="A174" s="17">
        <v>32</v>
      </c>
      <c r="B174" s="17" t="s">
        <v>914</v>
      </c>
      <c r="C174" s="17" t="s">
        <v>914</v>
      </c>
      <c r="D174" s="17" t="s">
        <v>157</v>
      </c>
      <c r="E174" s="17" t="s">
        <v>158</v>
      </c>
      <c r="F174" s="17" t="s">
        <v>159</v>
      </c>
      <c r="G174" s="17">
        <v>33</v>
      </c>
      <c r="H174" s="17" t="s">
        <v>160</v>
      </c>
      <c r="I174" s="17" t="s">
        <v>93</v>
      </c>
      <c r="J174" s="17" t="s">
        <v>93</v>
      </c>
    </row>
    <row r="175" spans="1:10" ht="18" hidden="1" x14ac:dyDescent="0.2">
      <c r="A175" s="17">
        <v>33</v>
      </c>
      <c r="B175" s="17" t="s">
        <v>389</v>
      </c>
      <c r="C175" s="17" t="s">
        <v>389</v>
      </c>
      <c r="D175" s="17" t="s">
        <v>104</v>
      </c>
      <c r="E175" s="17" t="s">
        <v>115</v>
      </c>
      <c r="F175" s="17" t="s">
        <v>112</v>
      </c>
      <c r="G175" s="17">
        <v>29</v>
      </c>
      <c r="H175" s="17" t="s">
        <v>107</v>
      </c>
      <c r="I175" s="17" t="s">
        <v>93</v>
      </c>
      <c r="J175" s="17" t="s">
        <v>93</v>
      </c>
    </row>
    <row r="176" spans="1:10" ht="18" hidden="1" x14ac:dyDescent="0.2">
      <c r="A176" s="17">
        <v>34</v>
      </c>
      <c r="B176" s="17" t="s">
        <v>142</v>
      </c>
      <c r="C176" s="17" t="s">
        <v>142</v>
      </c>
      <c r="D176" s="17" t="s">
        <v>138</v>
      </c>
      <c r="E176" s="17" t="s">
        <v>142</v>
      </c>
      <c r="F176" s="17" t="s">
        <v>93</v>
      </c>
      <c r="G176" s="17">
        <v>4</v>
      </c>
      <c r="H176" s="17" t="s">
        <v>139</v>
      </c>
      <c r="I176" s="17" t="s">
        <v>93</v>
      </c>
      <c r="J176" s="17" t="s">
        <v>93</v>
      </c>
    </row>
    <row r="177" spans="1:10" ht="18" hidden="1" x14ac:dyDescent="0.2">
      <c r="A177" s="17"/>
    </row>
    <row r="178" spans="1:10" ht="18" hidden="1" x14ac:dyDescent="0.2">
      <c r="A178" s="17">
        <v>1</v>
      </c>
      <c r="B178" s="17" t="s">
        <v>612</v>
      </c>
      <c r="C178" s="17" t="s">
        <v>612</v>
      </c>
      <c r="D178" s="17" t="s">
        <v>180</v>
      </c>
      <c r="E178" s="17" t="s">
        <v>195</v>
      </c>
      <c r="F178" s="17" t="s">
        <v>613</v>
      </c>
      <c r="G178" s="17">
        <v>2</v>
      </c>
      <c r="H178" s="17" t="s">
        <v>145</v>
      </c>
      <c r="I178" s="17" t="s">
        <v>93</v>
      </c>
      <c r="J178" s="17" t="s">
        <v>93</v>
      </c>
    </row>
    <row r="179" spans="1:10" ht="18" hidden="1" x14ac:dyDescent="0.2">
      <c r="A179" s="17">
        <v>2</v>
      </c>
      <c r="B179" s="17" t="s">
        <v>202</v>
      </c>
      <c r="C179" s="17" t="s">
        <v>202</v>
      </c>
      <c r="D179" s="17" t="s">
        <v>130</v>
      </c>
      <c r="E179" s="17" t="s">
        <v>154</v>
      </c>
      <c r="F179" s="17" t="s">
        <v>155</v>
      </c>
      <c r="G179" s="17">
        <v>0</v>
      </c>
      <c r="H179" s="17" t="s">
        <v>136</v>
      </c>
      <c r="I179" s="17" t="s">
        <v>93</v>
      </c>
      <c r="J179" s="17" t="s">
        <v>93</v>
      </c>
    </row>
    <row r="180" spans="1:10" ht="18" hidden="1" x14ac:dyDescent="0.2">
      <c r="A180" s="17">
        <v>3</v>
      </c>
      <c r="B180" s="17" t="s">
        <v>95</v>
      </c>
      <c r="C180" s="17" t="s">
        <v>95</v>
      </c>
      <c r="D180" s="17" t="s">
        <v>127</v>
      </c>
      <c r="E180" s="17" t="s">
        <v>189</v>
      </c>
      <c r="F180" s="17" t="s">
        <v>93</v>
      </c>
      <c r="G180" s="17">
        <v>4</v>
      </c>
      <c r="H180" s="17" t="s">
        <v>190</v>
      </c>
      <c r="I180" s="17" t="s">
        <v>93</v>
      </c>
      <c r="J180" s="17" t="s">
        <v>93</v>
      </c>
    </row>
    <row r="181" spans="1:10" ht="18" hidden="1" x14ac:dyDescent="0.2">
      <c r="A181" s="17">
        <v>4</v>
      </c>
      <c r="B181" s="17" t="s">
        <v>505</v>
      </c>
      <c r="C181" s="17" t="s">
        <v>505</v>
      </c>
      <c r="D181" s="17" t="s">
        <v>130</v>
      </c>
      <c r="E181" s="17" t="s">
        <v>131</v>
      </c>
      <c r="F181" s="17" t="s">
        <v>132</v>
      </c>
      <c r="G181" s="17">
        <v>2</v>
      </c>
      <c r="H181" s="17" t="s">
        <v>253</v>
      </c>
      <c r="I181" s="17" t="s">
        <v>93</v>
      </c>
      <c r="J181" s="17" t="s">
        <v>93</v>
      </c>
    </row>
    <row r="182" spans="1:10" ht="18" hidden="1" x14ac:dyDescent="0.2">
      <c r="A182" s="17">
        <v>5</v>
      </c>
      <c r="B182" s="17" t="s">
        <v>234</v>
      </c>
      <c r="C182" s="17" t="s">
        <v>234</v>
      </c>
      <c r="D182" s="17" t="s">
        <v>213</v>
      </c>
      <c r="E182" s="17" t="s">
        <v>92</v>
      </c>
      <c r="F182" s="17" t="s">
        <v>93</v>
      </c>
      <c r="G182" s="17">
        <v>8</v>
      </c>
      <c r="H182" s="17" t="s">
        <v>190</v>
      </c>
      <c r="I182" s="17" t="s">
        <v>93</v>
      </c>
      <c r="J182" s="17" t="s">
        <v>93</v>
      </c>
    </row>
    <row r="183" spans="1:10" ht="18" hidden="1" x14ac:dyDescent="0.2">
      <c r="A183" s="17">
        <v>6</v>
      </c>
      <c r="B183" s="17" t="s">
        <v>223</v>
      </c>
      <c r="C183" s="17" t="s">
        <v>223</v>
      </c>
      <c r="D183" s="17" t="s">
        <v>180</v>
      </c>
      <c r="E183" s="17" t="s">
        <v>195</v>
      </c>
      <c r="F183" s="17" t="s">
        <v>224</v>
      </c>
      <c r="G183" s="17">
        <v>8</v>
      </c>
      <c r="H183" s="17" t="s">
        <v>145</v>
      </c>
      <c r="I183" s="17" t="s">
        <v>93</v>
      </c>
      <c r="J183" s="17" t="s">
        <v>93</v>
      </c>
    </row>
    <row r="184" spans="1:10" ht="18" hidden="1" x14ac:dyDescent="0.2">
      <c r="A184" s="17">
        <v>7</v>
      </c>
      <c r="B184" s="17" t="s">
        <v>231</v>
      </c>
      <c r="C184" s="17" t="s">
        <v>231</v>
      </c>
      <c r="D184" s="17" t="s">
        <v>122</v>
      </c>
      <c r="E184" s="17" t="s">
        <v>123</v>
      </c>
      <c r="F184" s="17" t="s">
        <v>124</v>
      </c>
      <c r="G184" s="17">
        <v>8</v>
      </c>
      <c r="H184" s="17" t="s">
        <v>125</v>
      </c>
      <c r="I184" s="17" t="s">
        <v>93</v>
      </c>
      <c r="J184" s="17" t="s">
        <v>93</v>
      </c>
    </row>
    <row r="185" spans="1:10" ht="18" hidden="1" x14ac:dyDescent="0.2">
      <c r="A185" s="17">
        <v>8</v>
      </c>
      <c r="B185" s="17" t="s">
        <v>1615</v>
      </c>
      <c r="C185" s="17" t="s">
        <v>1615</v>
      </c>
      <c r="D185" s="17" t="s">
        <v>130</v>
      </c>
      <c r="E185" s="17" t="s">
        <v>131</v>
      </c>
      <c r="F185" s="17" t="s">
        <v>132</v>
      </c>
      <c r="G185" s="17">
        <v>4</v>
      </c>
      <c r="H185" s="17" t="s">
        <v>237</v>
      </c>
      <c r="I185" s="17" t="s">
        <v>93</v>
      </c>
      <c r="J185" s="17" t="s">
        <v>93</v>
      </c>
    </row>
    <row r="186" spans="1:10" ht="18" hidden="1" x14ac:dyDescent="0.2">
      <c r="A186" s="17">
        <v>9</v>
      </c>
      <c r="B186" s="17" t="s">
        <v>486</v>
      </c>
      <c r="C186" s="17" t="s">
        <v>486</v>
      </c>
      <c r="D186" s="17" t="s">
        <v>157</v>
      </c>
      <c r="E186" s="17" t="s">
        <v>158</v>
      </c>
      <c r="F186" s="17" t="s">
        <v>159</v>
      </c>
      <c r="G186" s="17">
        <v>10</v>
      </c>
      <c r="H186" s="17" t="s">
        <v>160</v>
      </c>
      <c r="I186" s="17" t="s">
        <v>93</v>
      </c>
      <c r="J186" s="17" t="s">
        <v>93</v>
      </c>
    </row>
    <row r="187" spans="1:10" ht="18" hidden="1" x14ac:dyDescent="0.2">
      <c r="A187" s="17">
        <v>10</v>
      </c>
      <c r="B187" s="17" t="s">
        <v>1616</v>
      </c>
      <c r="C187" s="17" t="s">
        <v>1616</v>
      </c>
      <c r="D187" s="17" t="s">
        <v>104</v>
      </c>
      <c r="E187" s="17" t="s">
        <v>105</v>
      </c>
      <c r="F187" s="17" t="s">
        <v>106</v>
      </c>
      <c r="G187" s="17">
        <v>8</v>
      </c>
      <c r="H187" s="17" t="s">
        <v>162</v>
      </c>
      <c r="I187" s="17" t="s">
        <v>93</v>
      </c>
      <c r="J187" s="17" t="s">
        <v>93</v>
      </c>
    </row>
    <row r="188" spans="1:10" ht="18" hidden="1" x14ac:dyDescent="0.2">
      <c r="A188" s="17">
        <v>11</v>
      </c>
      <c r="B188" s="17" t="s">
        <v>761</v>
      </c>
      <c r="C188" s="17" t="s">
        <v>761</v>
      </c>
      <c r="D188" s="17" t="s">
        <v>91</v>
      </c>
      <c r="E188" s="17" t="s">
        <v>92</v>
      </c>
      <c r="F188" s="17" t="s">
        <v>93</v>
      </c>
      <c r="G188" s="17">
        <v>13</v>
      </c>
      <c r="H188" s="17" t="s">
        <v>94</v>
      </c>
      <c r="I188" s="17" t="s">
        <v>93</v>
      </c>
      <c r="J188" s="17" t="s">
        <v>93</v>
      </c>
    </row>
    <row r="189" spans="1:10" ht="18" hidden="1" x14ac:dyDescent="0.2">
      <c r="A189" s="17">
        <v>12</v>
      </c>
      <c r="B189" s="17" t="s">
        <v>1617</v>
      </c>
      <c r="C189" s="17" t="s">
        <v>1617</v>
      </c>
      <c r="D189" s="17" t="s">
        <v>157</v>
      </c>
      <c r="E189" s="17" t="s">
        <v>158</v>
      </c>
      <c r="F189" s="17" t="s">
        <v>159</v>
      </c>
      <c r="G189" s="17">
        <v>13</v>
      </c>
      <c r="H189" s="17" t="s">
        <v>160</v>
      </c>
      <c r="I189" s="17" t="s">
        <v>93</v>
      </c>
      <c r="J189" s="17" t="s">
        <v>93</v>
      </c>
    </row>
    <row r="190" spans="1:10" ht="18" hidden="1" x14ac:dyDescent="0.2">
      <c r="A190" s="17">
        <v>13</v>
      </c>
      <c r="B190" s="17" t="s">
        <v>1618</v>
      </c>
      <c r="C190" s="17" t="s">
        <v>1618</v>
      </c>
      <c r="D190" s="17" t="s">
        <v>104</v>
      </c>
      <c r="E190" s="17" t="s">
        <v>115</v>
      </c>
      <c r="F190" s="17" t="s">
        <v>112</v>
      </c>
      <c r="G190" s="17">
        <v>8</v>
      </c>
      <c r="H190" s="17" t="s">
        <v>107</v>
      </c>
      <c r="I190" s="17" t="s">
        <v>93</v>
      </c>
      <c r="J190" s="17" t="s">
        <v>93</v>
      </c>
    </row>
    <row r="191" spans="1:10" ht="18" hidden="1" x14ac:dyDescent="0.2">
      <c r="A191" s="17">
        <v>14</v>
      </c>
      <c r="B191" s="17" t="s">
        <v>142</v>
      </c>
      <c r="C191" s="17" t="s">
        <v>142</v>
      </c>
      <c r="D191" s="17" t="s">
        <v>138</v>
      </c>
      <c r="E191" s="17" t="s">
        <v>142</v>
      </c>
      <c r="F191" s="17" t="s">
        <v>93</v>
      </c>
      <c r="G191" s="17">
        <v>2</v>
      </c>
      <c r="H191" s="17" t="s">
        <v>139</v>
      </c>
      <c r="I191" s="17" t="s">
        <v>93</v>
      </c>
      <c r="J191" s="17" t="s">
        <v>93</v>
      </c>
    </row>
    <row r="192" spans="1:10" ht="18" hidden="1" x14ac:dyDescent="0.2">
      <c r="A192" s="17"/>
    </row>
    <row r="193" spans="1:10" ht="18" hidden="1" x14ac:dyDescent="0.2">
      <c r="A193" s="17">
        <v>1</v>
      </c>
      <c r="B193" s="17" t="s">
        <v>848</v>
      </c>
      <c r="C193" s="17" t="s">
        <v>194</v>
      </c>
      <c r="D193" s="17" t="s">
        <v>586</v>
      </c>
      <c r="E193" s="17" t="s">
        <v>587</v>
      </c>
      <c r="F193" s="17" t="s">
        <v>93</v>
      </c>
      <c r="G193" s="17">
        <v>4</v>
      </c>
      <c r="H193" s="17" t="s">
        <v>260</v>
      </c>
      <c r="I193" s="17" t="s">
        <v>93</v>
      </c>
      <c r="J193" s="17" t="s">
        <v>93</v>
      </c>
    </row>
    <row r="194" spans="1:10" ht="18" hidden="1" x14ac:dyDescent="0.2">
      <c r="A194" s="17">
        <v>2</v>
      </c>
      <c r="B194" s="17" t="s">
        <v>142</v>
      </c>
      <c r="C194" s="17" t="s">
        <v>142</v>
      </c>
      <c r="D194" s="17" t="s">
        <v>138</v>
      </c>
      <c r="E194" s="17" t="s">
        <v>142</v>
      </c>
      <c r="F194" s="17" t="s">
        <v>93</v>
      </c>
      <c r="G194" s="17">
        <v>4</v>
      </c>
      <c r="H194" s="17" t="s">
        <v>139</v>
      </c>
      <c r="I194" s="17" t="s">
        <v>93</v>
      </c>
      <c r="J194" s="17" t="s">
        <v>93</v>
      </c>
    </row>
    <row r="195" spans="1:10" ht="18" hidden="1" x14ac:dyDescent="0.2">
      <c r="A195" s="17">
        <v>3</v>
      </c>
      <c r="B195" s="17" t="s">
        <v>612</v>
      </c>
      <c r="C195" s="17" t="s">
        <v>612</v>
      </c>
      <c r="D195" s="17" t="s">
        <v>180</v>
      </c>
      <c r="E195" s="17" t="s">
        <v>195</v>
      </c>
      <c r="F195" s="17" t="s">
        <v>613</v>
      </c>
      <c r="G195" s="17">
        <v>4</v>
      </c>
      <c r="H195" s="17" t="s">
        <v>145</v>
      </c>
      <c r="I195" s="17" t="s">
        <v>93</v>
      </c>
      <c r="J195" s="17" t="s">
        <v>93</v>
      </c>
    </row>
    <row r="196" spans="1:10" ht="18" hidden="1" x14ac:dyDescent="0.2">
      <c r="A196" s="17">
        <v>4</v>
      </c>
      <c r="B196" s="17" t="s">
        <v>628</v>
      </c>
      <c r="C196" s="17" t="s">
        <v>628</v>
      </c>
      <c r="D196" s="17" t="s">
        <v>130</v>
      </c>
      <c r="E196" s="17" t="s">
        <v>154</v>
      </c>
      <c r="F196" s="17" t="s">
        <v>155</v>
      </c>
      <c r="G196" s="17">
        <v>0</v>
      </c>
      <c r="H196" s="17" t="s">
        <v>136</v>
      </c>
      <c r="I196" s="17" t="s">
        <v>93</v>
      </c>
      <c r="J196" s="17" t="s">
        <v>93</v>
      </c>
    </row>
    <row r="197" spans="1:10" ht="18" hidden="1" x14ac:dyDescent="0.2">
      <c r="A197" s="17">
        <v>5</v>
      </c>
      <c r="B197" s="17" t="s">
        <v>234</v>
      </c>
      <c r="C197" s="17" t="s">
        <v>234</v>
      </c>
      <c r="D197" s="17" t="s">
        <v>213</v>
      </c>
      <c r="E197" s="17" t="s">
        <v>92</v>
      </c>
      <c r="F197" s="17" t="s">
        <v>93</v>
      </c>
      <c r="G197" s="17">
        <v>6</v>
      </c>
      <c r="H197" s="17" t="s">
        <v>190</v>
      </c>
      <c r="I197" s="17" t="s">
        <v>93</v>
      </c>
      <c r="J197" s="17" t="s">
        <v>93</v>
      </c>
    </row>
    <row r="198" spans="1:10" ht="18" hidden="1" x14ac:dyDescent="0.2">
      <c r="A198" s="17">
        <v>6</v>
      </c>
      <c r="B198" s="17" t="s">
        <v>1619</v>
      </c>
      <c r="C198" s="17" t="s">
        <v>944</v>
      </c>
      <c r="D198" s="17" t="s">
        <v>130</v>
      </c>
      <c r="E198" s="17" t="s">
        <v>296</v>
      </c>
      <c r="F198" s="17" t="s">
        <v>297</v>
      </c>
      <c r="G198" s="17">
        <v>4</v>
      </c>
      <c r="H198" s="17" t="s">
        <v>237</v>
      </c>
      <c r="I198" s="17" t="s">
        <v>93</v>
      </c>
      <c r="J198" s="17" t="s">
        <v>93</v>
      </c>
    </row>
    <row r="199" spans="1:10" ht="18" hidden="1" x14ac:dyDescent="0.2">
      <c r="A199" s="17">
        <v>7</v>
      </c>
      <c r="B199" s="17" t="s">
        <v>146</v>
      </c>
      <c r="C199" s="17" t="s">
        <v>146</v>
      </c>
      <c r="D199" s="17" t="s">
        <v>147</v>
      </c>
      <c r="E199" s="17" t="s">
        <v>148</v>
      </c>
      <c r="F199" s="17" t="s">
        <v>93</v>
      </c>
      <c r="G199" s="17">
        <v>6</v>
      </c>
      <c r="H199" s="17" t="s">
        <v>149</v>
      </c>
      <c r="I199" s="17" t="s">
        <v>93</v>
      </c>
      <c r="J199" s="17" t="s">
        <v>93</v>
      </c>
    </row>
    <row r="200" spans="1:10" ht="18" hidden="1" x14ac:dyDescent="0.2">
      <c r="A200" s="17">
        <v>8</v>
      </c>
      <c r="B200" s="17" t="s">
        <v>1620</v>
      </c>
      <c r="C200" s="17" t="s">
        <v>1551</v>
      </c>
      <c r="D200" s="17" t="s">
        <v>130</v>
      </c>
      <c r="E200" s="17" t="s">
        <v>296</v>
      </c>
      <c r="F200" s="17" t="s">
        <v>297</v>
      </c>
      <c r="G200" s="17">
        <v>6</v>
      </c>
      <c r="H200" s="17" t="s">
        <v>152</v>
      </c>
      <c r="I200" s="17" t="s">
        <v>93</v>
      </c>
      <c r="J200" s="17" t="s">
        <v>93</v>
      </c>
    </row>
    <row r="201" spans="1:10" ht="18" hidden="1" x14ac:dyDescent="0.2">
      <c r="A201" s="17">
        <v>9</v>
      </c>
      <c r="B201" s="17" t="s">
        <v>197</v>
      </c>
      <c r="C201" s="17" t="s">
        <v>129</v>
      </c>
      <c r="D201" s="17" t="s">
        <v>130</v>
      </c>
      <c r="E201" s="17" t="s">
        <v>154</v>
      </c>
      <c r="F201" s="17" t="s">
        <v>155</v>
      </c>
      <c r="G201" s="17">
        <v>11</v>
      </c>
      <c r="H201" s="17" t="s">
        <v>133</v>
      </c>
      <c r="I201" s="17" t="s">
        <v>93</v>
      </c>
      <c r="J201" s="17" t="s">
        <v>93</v>
      </c>
    </row>
    <row r="202" spans="1:10" ht="18" hidden="1" x14ac:dyDescent="0.2">
      <c r="A202" s="17">
        <v>10</v>
      </c>
      <c r="B202" s="17" t="s">
        <v>331</v>
      </c>
      <c r="C202" s="17" t="s">
        <v>331</v>
      </c>
      <c r="D202" s="17" t="s">
        <v>157</v>
      </c>
      <c r="E202" s="17" t="s">
        <v>158</v>
      </c>
      <c r="F202" s="17" t="s">
        <v>159</v>
      </c>
      <c r="G202" s="17">
        <v>11</v>
      </c>
      <c r="H202" s="17" t="s">
        <v>160</v>
      </c>
      <c r="I202" s="17" t="s">
        <v>93</v>
      </c>
      <c r="J202" s="17" t="s">
        <v>93</v>
      </c>
    </row>
    <row r="203" spans="1:10" ht="18" hidden="1" x14ac:dyDescent="0.2">
      <c r="A203" s="17">
        <v>11</v>
      </c>
      <c r="B203" s="17" t="s">
        <v>255</v>
      </c>
      <c r="C203" s="17" t="s">
        <v>256</v>
      </c>
      <c r="D203" s="17" t="s">
        <v>104</v>
      </c>
      <c r="E203" s="17" t="s">
        <v>105</v>
      </c>
      <c r="F203" s="17" t="s">
        <v>106</v>
      </c>
      <c r="G203" s="17">
        <v>6</v>
      </c>
      <c r="H203" s="17" t="s">
        <v>162</v>
      </c>
      <c r="I203" s="17" t="s">
        <v>93</v>
      </c>
      <c r="J203" s="17" t="s">
        <v>93</v>
      </c>
    </row>
    <row r="204" spans="1:10" ht="18" hidden="1" x14ac:dyDescent="0.2">
      <c r="A204" s="17">
        <v>12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6</v>
      </c>
      <c r="H204" s="17" t="s">
        <v>139</v>
      </c>
      <c r="I204" s="17" t="s">
        <v>93</v>
      </c>
      <c r="J204" s="17" t="s">
        <v>93</v>
      </c>
    </row>
    <row r="205" spans="1:10" ht="18" hidden="1" x14ac:dyDescent="0.2">
      <c r="A205" s="17">
        <v>13</v>
      </c>
      <c r="B205" s="17" t="s">
        <v>234</v>
      </c>
      <c r="C205" s="17" t="s">
        <v>234</v>
      </c>
      <c r="D205" s="17" t="s">
        <v>213</v>
      </c>
      <c r="E205" s="17" t="s">
        <v>92</v>
      </c>
      <c r="F205" s="17" t="s">
        <v>93</v>
      </c>
      <c r="G205" s="17">
        <v>17</v>
      </c>
      <c r="H205" s="17" t="s">
        <v>190</v>
      </c>
      <c r="I205" s="17" t="s">
        <v>93</v>
      </c>
      <c r="J205" s="17" t="s">
        <v>93</v>
      </c>
    </row>
    <row r="206" spans="1:10" ht="18" hidden="1" x14ac:dyDescent="0.2">
      <c r="A206" s="17">
        <v>14</v>
      </c>
      <c r="B206" s="17" t="s">
        <v>223</v>
      </c>
      <c r="C206" s="17" t="s">
        <v>223</v>
      </c>
      <c r="D206" s="17" t="s">
        <v>180</v>
      </c>
      <c r="E206" s="17" t="s">
        <v>195</v>
      </c>
      <c r="F206" s="17" t="s">
        <v>224</v>
      </c>
      <c r="G206" s="17">
        <v>17</v>
      </c>
      <c r="H206" s="17" t="s">
        <v>145</v>
      </c>
      <c r="I206" s="17" t="s">
        <v>93</v>
      </c>
      <c r="J206" s="17" t="s">
        <v>93</v>
      </c>
    </row>
    <row r="207" spans="1:10" ht="18" hidden="1" x14ac:dyDescent="0.2">
      <c r="A207" s="17">
        <v>15</v>
      </c>
      <c r="B207" s="17" t="s">
        <v>271</v>
      </c>
      <c r="C207" s="17" t="s">
        <v>271</v>
      </c>
      <c r="D207" s="17" t="s">
        <v>122</v>
      </c>
      <c r="E207" s="17" t="s">
        <v>123</v>
      </c>
      <c r="F207" s="17" t="s">
        <v>124</v>
      </c>
      <c r="G207" s="17">
        <v>17</v>
      </c>
      <c r="H207" s="17" t="s">
        <v>125</v>
      </c>
      <c r="I207" s="17" t="s">
        <v>93</v>
      </c>
      <c r="J207" s="17" t="s">
        <v>93</v>
      </c>
    </row>
    <row r="208" spans="1:10" ht="18" hidden="1" x14ac:dyDescent="0.2">
      <c r="A208" s="17">
        <v>16</v>
      </c>
      <c r="B208" s="17" t="s">
        <v>126</v>
      </c>
      <c r="C208" s="17" t="s">
        <v>126</v>
      </c>
      <c r="D208" s="17" t="s">
        <v>127</v>
      </c>
      <c r="E208" s="17" t="s">
        <v>118</v>
      </c>
      <c r="F208" s="17" t="s">
        <v>93</v>
      </c>
      <c r="G208" s="17">
        <v>17</v>
      </c>
      <c r="H208" s="17" t="s">
        <v>128</v>
      </c>
      <c r="I208" s="17" t="s">
        <v>93</v>
      </c>
      <c r="J208" s="17" t="s">
        <v>93</v>
      </c>
    </row>
    <row r="209" spans="1:10" ht="18" hidden="1" x14ac:dyDescent="0.2">
      <c r="A209" s="17">
        <v>17</v>
      </c>
      <c r="B209" s="17" t="s">
        <v>1621</v>
      </c>
      <c r="C209" s="17" t="s">
        <v>1621</v>
      </c>
      <c r="D209" s="17" t="s">
        <v>130</v>
      </c>
      <c r="E209" s="17" t="s">
        <v>131</v>
      </c>
      <c r="F209" s="17" t="s">
        <v>132</v>
      </c>
      <c r="G209" s="17">
        <v>6</v>
      </c>
      <c r="H209" s="17" t="s">
        <v>237</v>
      </c>
      <c r="I209" s="17" t="s">
        <v>93</v>
      </c>
      <c r="J209" s="17" t="s">
        <v>93</v>
      </c>
    </row>
    <row r="210" spans="1:10" ht="18" hidden="1" x14ac:dyDescent="0.2">
      <c r="A210" s="17">
        <v>18</v>
      </c>
      <c r="B210" s="17" t="s">
        <v>164</v>
      </c>
      <c r="C210" s="17" t="s">
        <v>164</v>
      </c>
      <c r="D210" s="17" t="s">
        <v>91</v>
      </c>
      <c r="E210" s="17" t="s">
        <v>92</v>
      </c>
      <c r="F210" s="17" t="s">
        <v>93</v>
      </c>
      <c r="G210" s="17">
        <v>20</v>
      </c>
      <c r="H210" s="17" t="s">
        <v>94</v>
      </c>
      <c r="I210" s="17" t="s">
        <v>93</v>
      </c>
      <c r="J210" s="17" t="s">
        <v>93</v>
      </c>
    </row>
    <row r="211" spans="1:10" ht="18" hidden="1" x14ac:dyDescent="0.2">
      <c r="A211" s="17">
        <v>19</v>
      </c>
      <c r="B211" s="17" t="s">
        <v>1298</v>
      </c>
      <c r="C211" s="17" t="s">
        <v>223</v>
      </c>
      <c r="D211" s="17" t="s">
        <v>180</v>
      </c>
      <c r="E211" s="17" t="s">
        <v>181</v>
      </c>
      <c r="F211" s="17" t="s">
        <v>1299</v>
      </c>
      <c r="G211" s="17">
        <v>20</v>
      </c>
      <c r="H211" s="17" t="s">
        <v>183</v>
      </c>
      <c r="I211" s="17" t="s">
        <v>93</v>
      </c>
      <c r="J211" s="17" t="s">
        <v>93</v>
      </c>
    </row>
    <row r="212" spans="1:10" ht="18" hidden="1" x14ac:dyDescent="0.2">
      <c r="A212" s="17">
        <v>20</v>
      </c>
      <c r="B212" s="17" t="s">
        <v>654</v>
      </c>
      <c r="C212" s="17" t="s">
        <v>654</v>
      </c>
      <c r="D212" s="17" t="s">
        <v>104</v>
      </c>
      <c r="E212" s="17" t="s">
        <v>115</v>
      </c>
      <c r="F212" s="17" t="s">
        <v>112</v>
      </c>
      <c r="G212" s="17">
        <v>17</v>
      </c>
      <c r="H212" s="17" t="s">
        <v>107</v>
      </c>
      <c r="I212" s="17" t="s">
        <v>93</v>
      </c>
      <c r="J212" s="17" t="s">
        <v>93</v>
      </c>
    </row>
    <row r="213" spans="1:10" ht="18" hidden="1" x14ac:dyDescent="0.2">
      <c r="A213" s="17">
        <v>21</v>
      </c>
      <c r="B213" s="17" t="s">
        <v>142</v>
      </c>
      <c r="C213" s="17" t="s">
        <v>142</v>
      </c>
      <c r="D213" s="17" t="s">
        <v>138</v>
      </c>
      <c r="E213" s="17" t="s">
        <v>142</v>
      </c>
      <c r="F213" s="17" t="s">
        <v>93</v>
      </c>
      <c r="G213" s="17">
        <v>4</v>
      </c>
      <c r="H213" s="17" t="s">
        <v>139</v>
      </c>
      <c r="I213" s="17" t="s">
        <v>93</v>
      </c>
      <c r="J213" s="17" t="s">
        <v>93</v>
      </c>
    </row>
    <row r="214" spans="1:10" ht="18" hidden="1" x14ac:dyDescent="0.2">
      <c r="A214" s="17"/>
    </row>
    <row r="215" spans="1:10" ht="18" hidden="1" x14ac:dyDescent="0.2">
      <c r="A215" s="17">
        <v>1</v>
      </c>
      <c r="B215" s="17" t="s">
        <v>612</v>
      </c>
      <c r="C215" s="17" t="s">
        <v>612</v>
      </c>
      <c r="D215" s="17" t="s">
        <v>180</v>
      </c>
      <c r="E215" s="17" t="s">
        <v>195</v>
      </c>
      <c r="F215" s="17" t="s">
        <v>613</v>
      </c>
      <c r="G215" s="17">
        <v>2</v>
      </c>
      <c r="H215" s="17" t="s">
        <v>145</v>
      </c>
      <c r="I215" s="17" t="s">
        <v>93</v>
      </c>
      <c r="J215" s="17" t="s">
        <v>93</v>
      </c>
    </row>
    <row r="216" spans="1:10" ht="18" hidden="1" x14ac:dyDescent="0.2">
      <c r="A216" s="17">
        <v>2</v>
      </c>
      <c r="B216" s="17" t="s">
        <v>1622</v>
      </c>
      <c r="C216" s="17" t="s">
        <v>1622</v>
      </c>
      <c r="D216" s="17" t="s">
        <v>130</v>
      </c>
      <c r="E216" s="17" t="s">
        <v>154</v>
      </c>
      <c r="F216" s="17" t="s">
        <v>155</v>
      </c>
      <c r="G216" s="17">
        <v>0</v>
      </c>
      <c r="H216" s="17" t="s">
        <v>136</v>
      </c>
      <c r="I216" s="17" t="s">
        <v>93</v>
      </c>
      <c r="J216" s="17" t="s">
        <v>93</v>
      </c>
    </row>
    <row r="217" spans="1:10" ht="18" hidden="1" x14ac:dyDescent="0.2">
      <c r="A217" s="17">
        <v>3</v>
      </c>
      <c r="B217" s="17" t="s">
        <v>234</v>
      </c>
      <c r="C217" s="17" t="s">
        <v>234</v>
      </c>
      <c r="D217" s="17" t="s">
        <v>213</v>
      </c>
      <c r="E217" s="17" t="s">
        <v>92</v>
      </c>
      <c r="F217" s="17" t="s">
        <v>93</v>
      </c>
      <c r="G217" s="17">
        <v>5</v>
      </c>
      <c r="H217" s="17" t="s">
        <v>190</v>
      </c>
      <c r="I217" s="17" t="s">
        <v>93</v>
      </c>
      <c r="J217" s="17" t="s">
        <v>93</v>
      </c>
    </row>
    <row r="218" spans="1:10" ht="18" hidden="1" x14ac:dyDescent="0.2">
      <c r="A218" s="17">
        <v>4</v>
      </c>
      <c r="B218" s="17" t="s">
        <v>739</v>
      </c>
      <c r="C218" s="17" t="s">
        <v>739</v>
      </c>
      <c r="D218" s="17" t="s">
        <v>104</v>
      </c>
      <c r="E218" s="17" t="s">
        <v>115</v>
      </c>
      <c r="F218" s="17" t="s">
        <v>112</v>
      </c>
      <c r="G218" s="17">
        <v>5</v>
      </c>
      <c r="H218" s="17" t="s">
        <v>145</v>
      </c>
      <c r="I218" s="17" t="s">
        <v>93</v>
      </c>
      <c r="J218" s="17" t="s">
        <v>93</v>
      </c>
    </row>
    <row r="219" spans="1:10" ht="18" hidden="1" x14ac:dyDescent="0.2">
      <c r="A219" s="17">
        <v>5</v>
      </c>
      <c r="B219" s="17" t="s">
        <v>312</v>
      </c>
      <c r="C219" s="17" t="s">
        <v>153</v>
      </c>
      <c r="D219" s="17" t="s">
        <v>130</v>
      </c>
      <c r="E219" s="17" t="s">
        <v>206</v>
      </c>
      <c r="F219" s="17" t="s">
        <v>207</v>
      </c>
      <c r="G219" s="17">
        <v>2</v>
      </c>
      <c r="H219" s="17" t="s">
        <v>237</v>
      </c>
      <c r="I219" s="17" t="s">
        <v>93</v>
      </c>
      <c r="J219" s="17" t="s">
        <v>93</v>
      </c>
    </row>
    <row r="220" spans="1:10" ht="18" hidden="1" x14ac:dyDescent="0.2">
      <c r="A220" s="17">
        <v>6</v>
      </c>
      <c r="B220" s="17" t="s">
        <v>186</v>
      </c>
      <c r="C220" s="17" t="s">
        <v>186</v>
      </c>
      <c r="D220" s="17" t="s">
        <v>98</v>
      </c>
      <c r="E220" s="17" t="s">
        <v>99</v>
      </c>
      <c r="F220" s="17" t="s">
        <v>187</v>
      </c>
      <c r="G220" s="17">
        <v>7</v>
      </c>
      <c r="H220" s="17" t="s">
        <v>101</v>
      </c>
      <c r="I220" s="17" t="s">
        <v>93</v>
      </c>
      <c r="J220" s="17" t="s">
        <v>93</v>
      </c>
    </row>
    <row r="221" spans="1:10" ht="18" hidden="1" x14ac:dyDescent="0.2">
      <c r="A221" s="17">
        <v>7</v>
      </c>
      <c r="B221" s="17" t="s">
        <v>188</v>
      </c>
      <c r="C221" s="17" t="s">
        <v>188</v>
      </c>
      <c r="D221" s="17" t="s">
        <v>104</v>
      </c>
      <c r="E221" s="17" t="s">
        <v>115</v>
      </c>
      <c r="F221" s="17" t="s">
        <v>112</v>
      </c>
      <c r="G221" s="17">
        <v>5</v>
      </c>
      <c r="H221" s="17" t="s">
        <v>162</v>
      </c>
      <c r="I221" s="17" t="s">
        <v>93</v>
      </c>
      <c r="J221" s="17" t="s">
        <v>93</v>
      </c>
    </row>
    <row r="222" spans="1:10" ht="18" hidden="1" x14ac:dyDescent="0.2">
      <c r="A222" s="17">
        <v>8</v>
      </c>
      <c r="B222" s="17" t="s">
        <v>95</v>
      </c>
      <c r="C222" s="17" t="s">
        <v>95</v>
      </c>
      <c r="D222" s="17" t="s">
        <v>127</v>
      </c>
      <c r="E222" s="17" t="s">
        <v>189</v>
      </c>
      <c r="F222" s="17" t="s">
        <v>93</v>
      </c>
      <c r="G222" s="17">
        <v>9</v>
      </c>
      <c r="H222" s="17" t="s">
        <v>190</v>
      </c>
      <c r="I222" s="17" t="s">
        <v>93</v>
      </c>
      <c r="J222" s="17" t="s">
        <v>93</v>
      </c>
    </row>
    <row r="223" spans="1:10" ht="18" hidden="1" x14ac:dyDescent="0.2">
      <c r="A223" s="17">
        <v>9</v>
      </c>
      <c r="B223" s="17" t="s">
        <v>944</v>
      </c>
      <c r="C223" s="17" t="s">
        <v>944</v>
      </c>
      <c r="D223" s="17" t="s">
        <v>130</v>
      </c>
      <c r="E223" s="17" t="s">
        <v>131</v>
      </c>
      <c r="F223" s="17" t="s">
        <v>132</v>
      </c>
      <c r="G223" s="17">
        <v>7</v>
      </c>
      <c r="H223" s="17" t="s">
        <v>191</v>
      </c>
      <c r="I223" s="17" t="s">
        <v>93</v>
      </c>
      <c r="J223" s="17" t="s">
        <v>93</v>
      </c>
    </row>
    <row r="224" spans="1:10" ht="18" hidden="1" x14ac:dyDescent="0.2">
      <c r="A224" s="17">
        <v>10</v>
      </c>
      <c r="B224" s="17" t="s">
        <v>290</v>
      </c>
      <c r="C224" s="17" t="s">
        <v>290</v>
      </c>
      <c r="D224" s="17" t="s">
        <v>180</v>
      </c>
      <c r="E224" s="17" t="s">
        <v>291</v>
      </c>
      <c r="F224" s="17" t="s">
        <v>292</v>
      </c>
      <c r="G224" s="17">
        <v>9</v>
      </c>
      <c r="H224" s="17" t="s">
        <v>162</v>
      </c>
      <c r="I224" s="17" t="s">
        <v>93</v>
      </c>
      <c r="J224" s="17" t="s">
        <v>93</v>
      </c>
    </row>
    <row r="225" spans="1:10" ht="18" hidden="1" x14ac:dyDescent="0.2">
      <c r="A225" s="17">
        <v>11</v>
      </c>
      <c r="B225" s="17" t="s">
        <v>315</v>
      </c>
      <c r="C225" s="17" t="s">
        <v>315</v>
      </c>
      <c r="D225" s="17" t="s">
        <v>180</v>
      </c>
      <c r="E225" s="17" t="s">
        <v>195</v>
      </c>
      <c r="F225" s="17" t="s">
        <v>316</v>
      </c>
      <c r="G225" s="17">
        <v>12</v>
      </c>
      <c r="H225" s="17" t="s">
        <v>145</v>
      </c>
      <c r="I225" s="17" t="s">
        <v>93</v>
      </c>
      <c r="J225" s="17" t="s">
        <v>93</v>
      </c>
    </row>
    <row r="226" spans="1:10" ht="18" hidden="1" x14ac:dyDescent="0.2">
      <c r="A226" s="17">
        <v>12</v>
      </c>
      <c r="B226" s="17" t="s">
        <v>1623</v>
      </c>
      <c r="C226" s="17" t="s">
        <v>277</v>
      </c>
      <c r="D226" s="17" t="s">
        <v>130</v>
      </c>
      <c r="E226" s="17" t="s">
        <v>206</v>
      </c>
      <c r="F226" s="17" t="s">
        <v>207</v>
      </c>
      <c r="G226" s="17">
        <v>10</v>
      </c>
      <c r="H226" s="17" t="s">
        <v>185</v>
      </c>
      <c r="I226" s="17" t="s">
        <v>93</v>
      </c>
      <c r="J226" s="17" t="s">
        <v>93</v>
      </c>
    </row>
    <row r="227" spans="1:10" ht="18" hidden="1" x14ac:dyDescent="0.2">
      <c r="A227" s="17">
        <v>13</v>
      </c>
      <c r="B227" s="17" t="s">
        <v>342</v>
      </c>
      <c r="C227" s="17" t="s">
        <v>342</v>
      </c>
      <c r="D227" s="17" t="s">
        <v>147</v>
      </c>
      <c r="E227" s="17" t="s">
        <v>148</v>
      </c>
      <c r="F227" s="17" t="s">
        <v>93</v>
      </c>
      <c r="G227" s="17">
        <v>12</v>
      </c>
      <c r="H227" s="17" t="s">
        <v>149</v>
      </c>
      <c r="I227" s="17" t="s">
        <v>93</v>
      </c>
      <c r="J227" s="17" t="s">
        <v>93</v>
      </c>
    </row>
    <row r="228" spans="1:10" ht="18" hidden="1" x14ac:dyDescent="0.2">
      <c r="A228" s="17">
        <v>14</v>
      </c>
      <c r="B228" s="17" t="s">
        <v>1624</v>
      </c>
      <c r="C228" s="17" t="s">
        <v>1157</v>
      </c>
      <c r="D228" s="17" t="s">
        <v>130</v>
      </c>
      <c r="E228" s="17" t="s">
        <v>206</v>
      </c>
      <c r="F228" s="17" t="s">
        <v>207</v>
      </c>
      <c r="G228" s="17">
        <v>12</v>
      </c>
      <c r="H228" s="17" t="s">
        <v>152</v>
      </c>
      <c r="I228" s="17" t="s">
        <v>93</v>
      </c>
      <c r="J228" s="17" t="s">
        <v>93</v>
      </c>
    </row>
    <row r="229" spans="1:10" ht="18" hidden="1" x14ac:dyDescent="0.2">
      <c r="A229" s="17">
        <v>15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2</v>
      </c>
      <c r="H229" s="17" t="s">
        <v>139</v>
      </c>
      <c r="I229" s="17" t="s">
        <v>93</v>
      </c>
      <c r="J229" s="17" t="s">
        <v>93</v>
      </c>
    </row>
    <row r="230" spans="1:10" ht="18" hidden="1" x14ac:dyDescent="0.2">
      <c r="A230" s="17">
        <v>16</v>
      </c>
      <c r="B230" s="17" t="s">
        <v>406</v>
      </c>
      <c r="C230" s="17" t="s">
        <v>406</v>
      </c>
      <c r="D230" s="17" t="s">
        <v>147</v>
      </c>
      <c r="E230" s="17" t="s">
        <v>148</v>
      </c>
      <c r="F230" s="17" t="s">
        <v>93</v>
      </c>
      <c r="G230" s="17">
        <v>2</v>
      </c>
      <c r="H230" s="17" t="s">
        <v>149</v>
      </c>
      <c r="I230" s="17" t="s">
        <v>93</v>
      </c>
      <c r="J230" s="17" t="s">
        <v>93</v>
      </c>
    </row>
    <row r="231" spans="1:10" ht="18" hidden="1" x14ac:dyDescent="0.2">
      <c r="A231" s="17">
        <v>17</v>
      </c>
      <c r="B231" s="17" t="s">
        <v>1625</v>
      </c>
      <c r="C231" s="17" t="s">
        <v>1625</v>
      </c>
      <c r="D231" s="17" t="s">
        <v>98</v>
      </c>
      <c r="E231" s="17" t="s">
        <v>99</v>
      </c>
      <c r="F231" s="17" t="s">
        <v>93</v>
      </c>
      <c r="G231" s="17">
        <v>19</v>
      </c>
      <c r="H231" s="17" t="s">
        <v>635</v>
      </c>
      <c r="I231" s="17" t="s">
        <v>93</v>
      </c>
      <c r="J231" s="17" t="s">
        <v>93</v>
      </c>
    </row>
    <row r="232" spans="1:10" ht="18" hidden="1" x14ac:dyDescent="0.2">
      <c r="A232" s="17">
        <v>18</v>
      </c>
      <c r="B232" s="17" t="s">
        <v>186</v>
      </c>
      <c r="C232" s="17" t="s">
        <v>186</v>
      </c>
      <c r="D232" s="17" t="s">
        <v>98</v>
      </c>
      <c r="E232" s="17" t="s">
        <v>99</v>
      </c>
      <c r="F232" s="17" t="s">
        <v>187</v>
      </c>
      <c r="G232" s="17">
        <v>19</v>
      </c>
      <c r="H232" s="17" t="s">
        <v>101</v>
      </c>
      <c r="I232" s="17" t="s">
        <v>93</v>
      </c>
      <c r="J232" s="17" t="s">
        <v>93</v>
      </c>
    </row>
    <row r="233" spans="1:10" ht="18" hidden="1" x14ac:dyDescent="0.2">
      <c r="A233" s="17">
        <v>19</v>
      </c>
      <c r="B233" s="17" t="s">
        <v>377</v>
      </c>
      <c r="C233" s="17" t="s">
        <v>377</v>
      </c>
      <c r="D233" s="17" t="s">
        <v>104</v>
      </c>
      <c r="E233" s="17" t="s">
        <v>115</v>
      </c>
      <c r="F233" s="17" t="s">
        <v>112</v>
      </c>
      <c r="G233" s="17">
        <v>21</v>
      </c>
      <c r="H233" s="17" t="s">
        <v>145</v>
      </c>
      <c r="I233" s="17" t="s">
        <v>93</v>
      </c>
      <c r="J233" s="17" t="s">
        <v>93</v>
      </c>
    </row>
    <row r="234" spans="1:10" ht="18" hidden="1" x14ac:dyDescent="0.2">
      <c r="A234" s="17">
        <v>20</v>
      </c>
      <c r="B234" s="17" t="s">
        <v>231</v>
      </c>
      <c r="C234" s="17" t="s">
        <v>231</v>
      </c>
      <c r="D234" s="17" t="s">
        <v>122</v>
      </c>
      <c r="E234" s="17" t="s">
        <v>123</v>
      </c>
      <c r="F234" s="17" t="s">
        <v>124</v>
      </c>
      <c r="G234" s="17">
        <v>21</v>
      </c>
      <c r="H234" s="17" t="s">
        <v>125</v>
      </c>
      <c r="I234" s="17" t="s">
        <v>93</v>
      </c>
      <c r="J234" s="17" t="s">
        <v>93</v>
      </c>
    </row>
    <row r="235" spans="1:10" ht="18" hidden="1" x14ac:dyDescent="0.2">
      <c r="A235" s="17">
        <v>21</v>
      </c>
      <c r="B235" s="17" t="s">
        <v>1584</v>
      </c>
      <c r="C235" s="17" t="s">
        <v>1584</v>
      </c>
      <c r="D235" s="17" t="s">
        <v>130</v>
      </c>
      <c r="E235" s="17" t="s">
        <v>131</v>
      </c>
      <c r="F235" s="17" t="s">
        <v>132</v>
      </c>
      <c r="G235" s="17">
        <v>2</v>
      </c>
      <c r="H235" s="17" t="s">
        <v>152</v>
      </c>
      <c r="I235" s="17" t="s">
        <v>93</v>
      </c>
      <c r="J235" s="17" t="s">
        <v>93</v>
      </c>
    </row>
    <row r="236" spans="1:10" ht="18" hidden="1" x14ac:dyDescent="0.2">
      <c r="A236" s="17">
        <v>22</v>
      </c>
      <c r="B236" s="17" t="s">
        <v>234</v>
      </c>
      <c r="C236" s="17" t="s">
        <v>234</v>
      </c>
      <c r="D236" s="17" t="s">
        <v>213</v>
      </c>
      <c r="E236" s="17" t="s">
        <v>92</v>
      </c>
      <c r="F236" s="17" t="s">
        <v>93</v>
      </c>
      <c r="G236" s="17">
        <v>25</v>
      </c>
      <c r="H236" s="17" t="s">
        <v>190</v>
      </c>
      <c r="I236" s="17" t="s">
        <v>93</v>
      </c>
      <c r="J236" s="17" t="s">
        <v>93</v>
      </c>
    </row>
    <row r="237" spans="1:10" ht="18" hidden="1" x14ac:dyDescent="0.2">
      <c r="A237" s="17">
        <v>23</v>
      </c>
      <c r="B237" s="17" t="s">
        <v>315</v>
      </c>
      <c r="C237" s="17" t="s">
        <v>315</v>
      </c>
      <c r="D237" s="17" t="s">
        <v>180</v>
      </c>
      <c r="E237" s="17" t="s">
        <v>195</v>
      </c>
      <c r="F237" s="17" t="s">
        <v>316</v>
      </c>
      <c r="G237" s="17">
        <v>25</v>
      </c>
      <c r="H237" s="17" t="s">
        <v>145</v>
      </c>
      <c r="I237" s="17" t="s">
        <v>93</v>
      </c>
      <c r="J237" s="17" t="s">
        <v>93</v>
      </c>
    </row>
    <row r="238" spans="1:10" ht="18" hidden="1" x14ac:dyDescent="0.2">
      <c r="A238" s="17">
        <v>24</v>
      </c>
      <c r="B238" s="17" t="s">
        <v>271</v>
      </c>
      <c r="C238" s="17" t="s">
        <v>271</v>
      </c>
      <c r="D238" s="17" t="s">
        <v>122</v>
      </c>
      <c r="E238" s="17" t="s">
        <v>123</v>
      </c>
      <c r="F238" s="17" t="s">
        <v>124</v>
      </c>
      <c r="G238" s="17">
        <v>25</v>
      </c>
      <c r="H238" s="17" t="s">
        <v>125</v>
      </c>
      <c r="I238" s="17" t="s">
        <v>93</v>
      </c>
      <c r="J238" s="17" t="s">
        <v>93</v>
      </c>
    </row>
    <row r="239" spans="1:10" ht="18" hidden="1" x14ac:dyDescent="0.2">
      <c r="A239" s="17">
        <v>25</v>
      </c>
      <c r="B239" s="17" t="s">
        <v>1626</v>
      </c>
      <c r="C239" s="17" t="s">
        <v>1626</v>
      </c>
      <c r="D239" s="17" t="s">
        <v>130</v>
      </c>
      <c r="E239" s="17" t="s">
        <v>131</v>
      </c>
      <c r="F239" s="17" t="s">
        <v>132</v>
      </c>
      <c r="G239" s="17">
        <v>21</v>
      </c>
      <c r="H239" s="17" t="s">
        <v>237</v>
      </c>
      <c r="I239" s="17" t="s">
        <v>93</v>
      </c>
      <c r="J239" s="17" t="s">
        <v>93</v>
      </c>
    </row>
    <row r="240" spans="1:10" ht="18" hidden="1" x14ac:dyDescent="0.2">
      <c r="A240" s="17">
        <v>26</v>
      </c>
      <c r="B240" s="17" t="s">
        <v>1037</v>
      </c>
      <c r="C240" s="17" t="s">
        <v>315</v>
      </c>
      <c r="D240" s="17" t="s">
        <v>180</v>
      </c>
      <c r="E240" s="17" t="s">
        <v>181</v>
      </c>
      <c r="F240" s="17" t="s">
        <v>1038</v>
      </c>
      <c r="G240" s="17">
        <v>27</v>
      </c>
      <c r="H240" s="17" t="s">
        <v>183</v>
      </c>
      <c r="I240" s="17" t="s">
        <v>93</v>
      </c>
      <c r="J240" s="17" t="s">
        <v>93</v>
      </c>
    </row>
    <row r="241" spans="1:10" ht="18" hidden="1" x14ac:dyDescent="0.2">
      <c r="A241" s="17">
        <v>27</v>
      </c>
      <c r="B241" s="17" t="s">
        <v>1627</v>
      </c>
      <c r="C241" s="17" t="s">
        <v>1628</v>
      </c>
      <c r="D241" s="17" t="s">
        <v>104</v>
      </c>
      <c r="E241" s="17" t="s">
        <v>105</v>
      </c>
      <c r="F241" s="17" t="s">
        <v>106</v>
      </c>
      <c r="G241" s="17">
        <v>25</v>
      </c>
      <c r="H241" s="17" t="s">
        <v>162</v>
      </c>
      <c r="I241" s="17" t="s">
        <v>93</v>
      </c>
      <c r="J241" s="17" t="s">
        <v>93</v>
      </c>
    </row>
    <row r="242" spans="1:10" ht="18" hidden="1" x14ac:dyDescent="0.2">
      <c r="A242" s="17">
        <v>28</v>
      </c>
      <c r="B242" s="17" t="s">
        <v>342</v>
      </c>
      <c r="C242" s="17" t="s">
        <v>342</v>
      </c>
      <c r="D242" s="17" t="s">
        <v>147</v>
      </c>
      <c r="E242" s="17" t="s">
        <v>148</v>
      </c>
      <c r="F242" s="17" t="s">
        <v>93</v>
      </c>
      <c r="G242" s="17">
        <v>27</v>
      </c>
      <c r="H242" s="17" t="s">
        <v>149</v>
      </c>
      <c r="I242" s="17" t="s">
        <v>93</v>
      </c>
      <c r="J242" s="17" t="s">
        <v>93</v>
      </c>
    </row>
    <row r="243" spans="1:10" ht="18" hidden="1" x14ac:dyDescent="0.2">
      <c r="A243" s="17">
        <v>29</v>
      </c>
      <c r="B243" s="17" t="s">
        <v>1629</v>
      </c>
      <c r="C243" s="17" t="s">
        <v>1420</v>
      </c>
      <c r="D243" s="17" t="s">
        <v>104</v>
      </c>
      <c r="E243" s="17" t="s">
        <v>105</v>
      </c>
      <c r="F243" s="17" t="s">
        <v>106</v>
      </c>
      <c r="G243" s="17">
        <v>27</v>
      </c>
      <c r="H243" s="17" t="s">
        <v>152</v>
      </c>
      <c r="I243" s="17" t="s">
        <v>93</v>
      </c>
      <c r="J243" s="17" t="s">
        <v>93</v>
      </c>
    </row>
    <row r="244" spans="1:10" ht="18" hidden="1" x14ac:dyDescent="0.2">
      <c r="A244" s="17">
        <v>30</v>
      </c>
      <c r="B244" s="17" t="s">
        <v>142</v>
      </c>
      <c r="C244" s="17" t="s">
        <v>142</v>
      </c>
      <c r="D244" s="17" t="s">
        <v>138</v>
      </c>
      <c r="E244" s="17" t="s">
        <v>142</v>
      </c>
      <c r="F244" s="17" t="s">
        <v>93</v>
      </c>
      <c r="G244" s="17">
        <v>2</v>
      </c>
      <c r="H244" s="17" t="s">
        <v>139</v>
      </c>
      <c r="I244" s="17" t="s">
        <v>93</v>
      </c>
      <c r="J244" s="17" t="s">
        <v>93</v>
      </c>
    </row>
    <row r="245" spans="1:10" ht="18" hidden="1" x14ac:dyDescent="0.2">
      <c r="A245" s="17"/>
    </row>
    <row r="246" spans="1:10" ht="18" hidden="1" x14ac:dyDescent="0.2">
      <c r="A246" s="17">
        <v>1</v>
      </c>
      <c r="B246" s="17" t="s">
        <v>1630</v>
      </c>
      <c r="C246" s="17" t="s">
        <v>739</v>
      </c>
      <c r="D246" s="17" t="s">
        <v>104</v>
      </c>
      <c r="E246" s="17" t="s">
        <v>115</v>
      </c>
      <c r="F246" s="17" t="s">
        <v>112</v>
      </c>
      <c r="G246" s="17">
        <v>2</v>
      </c>
      <c r="H246" s="17" t="s">
        <v>145</v>
      </c>
      <c r="I246" s="17" t="s">
        <v>93</v>
      </c>
      <c r="J246" s="17" t="s">
        <v>93</v>
      </c>
    </row>
    <row r="247" spans="1:10" ht="18" hidden="1" x14ac:dyDescent="0.2">
      <c r="A247" s="17">
        <v>2</v>
      </c>
      <c r="B247" s="17" t="s">
        <v>312</v>
      </c>
      <c r="C247" s="17" t="s">
        <v>153</v>
      </c>
      <c r="D247" s="17" t="s">
        <v>130</v>
      </c>
      <c r="E247" s="17" t="s">
        <v>206</v>
      </c>
      <c r="F247" s="17" t="s">
        <v>207</v>
      </c>
      <c r="G247" s="17">
        <v>0</v>
      </c>
      <c r="H247" s="17" t="s">
        <v>136</v>
      </c>
      <c r="I247" s="17" t="s">
        <v>93</v>
      </c>
      <c r="J247" s="17" t="s">
        <v>93</v>
      </c>
    </row>
    <row r="248" spans="1:10" ht="18" hidden="1" x14ac:dyDescent="0.2">
      <c r="A248" s="17">
        <v>3</v>
      </c>
      <c r="B248" s="17" t="s">
        <v>331</v>
      </c>
      <c r="C248" s="17" t="s">
        <v>331</v>
      </c>
      <c r="D248" s="17" t="s">
        <v>157</v>
      </c>
      <c r="E248" s="17" t="s">
        <v>158</v>
      </c>
      <c r="F248" s="17" t="s">
        <v>159</v>
      </c>
      <c r="G248" s="17">
        <v>4</v>
      </c>
      <c r="H248" s="17" t="s">
        <v>160</v>
      </c>
      <c r="I248" s="17" t="s">
        <v>93</v>
      </c>
      <c r="J248" s="17" t="s">
        <v>93</v>
      </c>
    </row>
    <row r="249" spans="1:10" ht="18" hidden="1" x14ac:dyDescent="0.2">
      <c r="A249" s="17">
        <v>4</v>
      </c>
      <c r="B249" s="17" t="s">
        <v>1631</v>
      </c>
      <c r="C249" s="17" t="s">
        <v>678</v>
      </c>
      <c r="D249" s="17" t="s">
        <v>104</v>
      </c>
      <c r="E249" s="17" t="s">
        <v>105</v>
      </c>
      <c r="F249" s="17" t="s">
        <v>106</v>
      </c>
      <c r="G249" s="17">
        <v>2</v>
      </c>
      <c r="H249" s="17" t="s">
        <v>162</v>
      </c>
      <c r="I249" s="17" t="s">
        <v>93</v>
      </c>
      <c r="J249" s="17" t="s">
        <v>93</v>
      </c>
    </row>
    <row r="250" spans="1:10" ht="18" hidden="1" x14ac:dyDescent="0.2">
      <c r="A250" s="17">
        <v>5</v>
      </c>
      <c r="B250" s="17" t="s">
        <v>560</v>
      </c>
      <c r="C250" s="17" t="s">
        <v>560</v>
      </c>
      <c r="D250" s="17" t="s">
        <v>91</v>
      </c>
      <c r="E250" s="17" t="s">
        <v>92</v>
      </c>
      <c r="F250" s="17" t="s">
        <v>93</v>
      </c>
      <c r="G250" s="17">
        <v>6</v>
      </c>
      <c r="H250" s="17" t="s">
        <v>94</v>
      </c>
      <c r="I250" s="17" t="s">
        <v>93</v>
      </c>
      <c r="J250" s="17" t="s">
        <v>93</v>
      </c>
    </row>
    <row r="251" spans="1:10" ht="18" hidden="1" x14ac:dyDescent="0.2">
      <c r="A251" s="17">
        <v>6</v>
      </c>
      <c r="B251" s="17" t="s">
        <v>1557</v>
      </c>
      <c r="C251" s="17" t="s">
        <v>1557</v>
      </c>
      <c r="D251" s="17" t="s">
        <v>104</v>
      </c>
      <c r="E251" s="17" t="s">
        <v>115</v>
      </c>
      <c r="F251" s="17" t="s">
        <v>112</v>
      </c>
      <c r="G251" s="17">
        <v>2</v>
      </c>
      <c r="H251" s="17" t="s">
        <v>107</v>
      </c>
      <c r="I251" s="17" t="s">
        <v>93</v>
      </c>
      <c r="J251" s="17" t="s">
        <v>93</v>
      </c>
    </row>
    <row r="252" spans="1:10" ht="18" hidden="1" x14ac:dyDescent="0.2">
      <c r="A252" s="17">
        <v>7</v>
      </c>
      <c r="B252" s="17" t="s">
        <v>142</v>
      </c>
      <c r="C252" s="17" t="s">
        <v>142</v>
      </c>
      <c r="D252" s="17" t="s">
        <v>138</v>
      </c>
      <c r="E252" s="17" t="s">
        <v>142</v>
      </c>
      <c r="F252" s="17" t="s">
        <v>93</v>
      </c>
      <c r="G252" s="17">
        <v>6</v>
      </c>
      <c r="H252" s="17" t="s">
        <v>139</v>
      </c>
      <c r="I252" s="17" t="s">
        <v>93</v>
      </c>
      <c r="J252" s="17" t="s">
        <v>93</v>
      </c>
    </row>
    <row r="253" spans="1:10" ht="18" hidden="1" x14ac:dyDescent="0.2">
      <c r="A253" s="17">
        <v>8</v>
      </c>
      <c r="B253" s="17" t="s">
        <v>1632</v>
      </c>
      <c r="C253" s="17" t="s">
        <v>1632</v>
      </c>
      <c r="D253" s="17" t="s">
        <v>104</v>
      </c>
      <c r="E253" s="17" t="s">
        <v>105</v>
      </c>
      <c r="F253" s="17" t="s">
        <v>106</v>
      </c>
      <c r="G253" s="17">
        <v>6</v>
      </c>
      <c r="H253" s="17" t="s">
        <v>152</v>
      </c>
      <c r="I253" s="17" t="s">
        <v>93</v>
      </c>
      <c r="J253" s="17" t="s">
        <v>93</v>
      </c>
    </row>
    <row r="254" spans="1:10" ht="18" hidden="1" x14ac:dyDescent="0.2">
      <c r="A254" s="17">
        <v>9</v>
      </c>
      <c r="B254" s="17" t="s">
        <v>142</v>
      </c>
      <c r="C254" s="17" t="s">
        <v>142</v>
      </c>
      <c r="D254" s="17" t="s">
        <v>138</v>
      </c>
      <c r="E254" s="17" t="s">
        <v>142</v>
      </c>
      <c r="F254" s="17" t="s">
        <v>93</v>
      </c>
      <c r="G254" s="17">
        <v>6</v>
      </c>
      <c r="H254" s="17" t="s">
        <v>139</v>
      </c>
      <c r="I254" s="17" t="s">
        <v>93</v>
      </c>
      <c r="J254" s="17" t="s">
        <v>93</v>
      </c>
    </row>
    <row r="255" spans="1:10" ht="18" hidden="1" x14ac:dyDescent="0.2">
      <c r="A255" s="17">
        <v>10</v>
      </c>
      <c r="B255" s="17" t="s">
        <v>922</v>
      </c>
      <c r="C255" s="17" t="s">
        <v>922</v>
      </c>
      <c r="D255" s="17" t="s">
        <v>104</v>
      </c>
      <c r="E255" s="17" t="s">
        <v>115</v>
      </c>
      <c r="F255" s="17" t="s">
        <v>112</v>
      </c>
      <c r="G255" s="17">
        <v>6</v>
      </c>
      <c r="H255" s="17" t="s">
        <v>152</v>
      </c>
      <c r="I255" s="17" t="s">
        <v>93</v>
      </c>
      <c r="J255" s="17" t="s">
        <v>93</v>
      </c>
    </row>
    <row r="256" spans="1:10" ht="18" hidden="1" x14ac:dyDescent="0.2">
      <c r="A256" s="17">
        <v>11</v>
      </c>
      <c r="B256" s="17" t="s">
        <v>142</v>
      </c>
      <c r="C256" s="17" t="s">
        <v>142</v>
      </c>
      <c r="D256" s="17" t="s">
        <v>138</v>
      </c>
      <c r="E256" s="17" t="s">
        <v>142</v>
      </c>
      <c r="F256" s="17" t="s">
        <v>93</v>
      </c>
      <c r="G256" s="17">
        <v>2</v>
      </c>
      <c r="H256" s="17" t="s">
        <v>139</v>
      </c>
      <c r="I256" s="17" t="s">
        <v>93</v>
      </c>
      <c r="J256" s="17" t="s">
        <v>93</v>
      </c>
    </row>
    <row r="257" spans="1:10" ht="18" hidden="1" x14ac:dyDescent="0.2">
      <c r="A257" s="17"/>
    </row>
    <row r="258" spans="1:10" ht="18" hidden="1" x14ac:dyDescent="0.2">
      <c r="A258" s="17">
        <v>1</v>
      </c>
      <c r="B258" s="17" t="s">
        <v>883</v>
      </c>
      <c r="C258" s="17" t="s">
        <v>223</v>
      </c>
      <c r="D258" s="17" t="s">
        <v>180</v>
      </c>
      <c r="E258" s="17" t="s">
        <v>195</v>
      </c>
      <c r="F258" s="17" t="s">
        <v>224</v>
      </c>
      <c r="G258" s="17">
        <v>4</v>
      </c>
      <c r="H258" s="17" t="s">
        <v>145</v>
      </c>
      <c r="I258" s="17" t="s">
        <v>93</v>
      </c>
      <c r="J258" s="17" t="s">
        <v>93</v>
      </c>
    </row>
    <row r="259" spans="1:10" ht="18" hidden="1" x14ac:dyDescent="0.2">
      <c r="A259" s="17">
        <v>2</v>
      </c>
      <c r="B259" s="17" t="s">
        <v>231</v>
      </c>
      <c r="C259" s="17" t="s">
        <v>231</v>
      </c>
      <c r="D259" s="17" t="s">
        <v>122</v>
      </c>
      <c r="E259" s="17" t="s">
        <v>123</v>
      </c>
      <c r="F259" s="17" t="s">
        <v>124</v>
      </c>
      <c r="G259" s="17">
        <v>4</v>
      </c>
      <c r="H259" s="17" t="s">
        <v>125</v>
      </c>
      <c r="I259" s="17" t="s">
        <v>93</v>
      </c>
      <c r="J259" s="17" t="s">
        <v>93</v>
      </c>
    </row>
    <row r="260" spans="1:10" ht="18" hidden="1" x14ac:dyDescent="0.2">
      <c r="A260" s="17">
        <v>3</v>
      </c>
      <c r="B260" s="17" t="s">
        <v>129</v>
      </c>
      <c r="C260" s="17" t="s">
        <v>129</v>
      </c>
      <c r="D260" s="17" t="s">
        <v>130</v>
      </c>
      <c r="E260" s="17" t="s">
        <v>131</v>
      </c>
      <c r="F260" s="17" t="s">
        <v>132</v>
      </c>
      <c r="G260" s="17">
        <v>4</v>
      </c>
      <c r="H260" s="17" t="s">
        <v>133</v>
      </c>
      <c r="I260" s="17" t="s">
        <v>93</v>
      </c>
      <c r="J260" s="17" t="s">
        <v>93</v>
      </c>
    </row>
    <row r="261" spans="1:10" ht="18" hidden="1" x14ac:dyDescent="0.2">
      <c r="A261" s="17">
        <v>4</v>
      </c>
      <c r="B261" s="17" t="s">
        <v>1633</v>
      </c>
      <c r="C261" s="17" t="s">
        <v>1633</v>
      </c>
      <c r="D261" s="17" t="s">
        <v>157</v>
      </c>
      <c r="E261" s="17" t="s">
        <v>158</v>
      </c>
      <c r="F261" s="17" t="s">
        <v>159</v>
      </c>
      <c r="G261" s="17">
        <v>0</v>
      </c>
      <c r="H261" s="17" t="s">
        <v>136</v>
      </c>
      <c r="I261" s="17" t="s">
        <v>93</v>
      </c>
      <c r="J261" s="17" t="s">
        <v>93</v>
      </c>
    </row>
    <row r="262" spans="1:10" ht="18" hidden="1" x14ac:dyDescent="0.2">
      <c r="A262" s="17">
        <v>5</v>
      </c>
      <c r="B262" s="17" t="s">
        <v>146</v>
      </c>
      <c r="C262" s="17" t="s">
        <v>146</v>
      </c>
      <c r="D262" s="17" t="s">
        <v>147</v>
      </c>
      <c r="E262" s="17" t="s">
        <v>148</v>
      </c>
      <c r="F262" s="17" t="s">
        <v>93</v>
      </c>
      <c r="G262" s="17">
        <v>4</v>
      </c>
      <c r="H262" s="17" t="s">
        <v>149</v>
      </c>
      <c r="I262" s="17" t="s">
        <v>93</v>
      </c>
      <c r="J262" s="17" t="s">
        <v>93</v>
      </c>
    </row>
    <row r="263" spans="1:10" ht="18" hidden="1" x14ac:dyDescent="0.2">
      <c r="A263" s="17">
        <v>6</v>
      </c>
      <c r="B263" s="17" t="s">
        <v>1047</v>
      </c>
      <c r="C263" s="17" t="s">
        <v>1047</v>
      </c>
      <c r="D263" s="17" t="s">
        <v>130</v>
      </c>
      <c r="E263" s="17" t="s">
        <v>131</v>
      </c>
      <c r="F263" s="17" t="s">
        <v>132</v>
      </c>
      <c r="G263" s="17">
        <v>4</v>
      </c>
      <c r="H263" s="17" t="s">
        <v>152</v>
      </c>
      <c r="I263" s="17" t="s">
        <v>93</v>
      </c>
      <c r="J263" s="17" t="s">
        <v>93</v>
      </c>
    </row>
    <row r="264" spans="1:10" ht="18" hidden="1" x14ac:dyDescent="0.2">
      <c r="A264" s="17">
        <v>7</v>
      </c>
      <c r="B264" s="17" t="s">
        <v>192</v>
      </c>
      <c r="C264" s="17" t="s">
        <v>186</v>
      </c>
      <c r="D264" s="17" t="s">
        <v>98</v>
      </c>
      <c r="E264" s="17" t="s">
        <v>99</v>
      </c>
      <c r="F264" s="17" t="s">
        <v>187</v>
      </c>
      <c r="G264" s="17">
        <v>9</v>
      </c>
      <c r="H264" s="17" t="s">
        <v>101</v>
      </c>
      <c r="I264" s="17" t="s">
        <v>93</v>
      </c>
      <c r="J264" s="17" t="s">
        <v>93</v>
      </c>
    </row>
    <row r="265" spans="1:10" ht="18" hidden="1" x14ac:dyDescent="0.2">
      <c r="A265" s="17">
        <v>8</v>
      </c>
      <c r="B265" s="17" t="s">
        <v>1634</v>
      </c>
      <c r="C265" s="17" t="s">
        <v>1634</v>
      </c>
      <c r="D265" s="17" t="s">
        <v>157</v>
      </c>
      <c r="E265" s="17" t="s">
        <v>158</v>
      </c>
      <c r="F265" s="17" t="s">
        <v>159</v>
      </c>
      <c r="G265" s="17">
        <v>9</v>
      </c>
      <c r="H265" s="17" t="s">
        <v>160</v>
      </c>
      <c r="I265" s="17" t="s">
        <v>93</v>
      </c>
      <c r="J265" s="17" t="s">
        <v>93</v>
      </c>
    </row>
    <row r="266" spans="1:10" ht="18" hidden="1" x14ac:dyDescent="0.2">
      <c r="A266" s="17">
        <v>9</v>
      </c>
      <c r="B266" s="17" t="s">
        <v>556</v>
      </c>
      <c r="C266" s="17" t="s">
        <v>556</v>
      </c>
      <c r="D266" s="17" t="s">
        <v>104</v>
      </c>
      <c r="E266" s="17" t="s">
        <v>115</v>
      </c>
      <c r="F266" s="17" t="s">
        <v>112</v>
      </c>
      <c r="G266" s="17">
        <v>6</v>
      </c>
      <c r="H266" s="17" t="s">
        <v>162</v>
      </c>
      <c r="I266" s="17" t="s">
        <v>93</v>
      </c>
      <c r="J266" s="17" t="s">
        <v>93</v>
      </c>
    </row>
    <row r="267" spans="1:10" ht="18" hidden="1" x14ac:dyDescent="0.2">
      <c r="A267" s="17">
        <v>10</v>
      </c>
      <c r="B267" s="17" t="s">
        <v>108</v>
      </c>
      <c r="C267" s="17" t="s">
        <v>108</v>
      </c>
      <c r="D267" s="17" t="s">
        <v>91</v>
      </c>
      <c r="E267" s="17" t="s">
        <v>92</v>
      </c>
      <c r="F267" s="17" t="s">
        <v>93</v>
      </c>
      <c r="G267" s="17">
        <v>11</v>
      </c>
      <c r="H267" s="17" t="s">
        <v>94</v>
      </c>
      <c r="I267" s="17" t="s">
        <v>93</v>
      </c>
      <c r="J267" s="17" t="s">
        <v>93</v>
      </c>
    </row>
    <row r="268" spans="1:10" ht="18" hidden="1" x14ac:dyDescent="0.2">
      <c r="A268" s="17">
        <v>11</v>
      </c>
      <c r="B268" s="17" t="s">
        <v>678</v>
      </c>
      <c r="C268" s="17" t="s">
        <v>678</v>
      </c>
      <c r="D268" s="17" t="s">
        <v>104</v>
      </c>
      <c r="E268" s="17" t="s">
        <v>115</v>
      </c>
      <c r="F268" s="17" t="s">
        <v>112</v>
      </c>
      <c r="G268" s="17">
        <v>9</v>
      </c>
      <c r="H268" s="17" t="s">
        <v>107</v>
      </c>
      <c r="I268" s="17" t="s">
        <v>93</v>
      </c>
      <c r="J268" s="17" t="s">
        <v>93</v>
      </c>
    </row>
    <row r="269" spans="1:10" ht="18" hidden="1" x14ac:dyDescent="0.2">
      <c r="A269" s="17">
        <v>12</v>
      </c>
      <c r="B269" s="17" t="s">
        <v>142</v>
      </c>
      <c r="C269" s="17" t="s">
        <v>142</v>
      </c>
      <c r="D269" s="17" t="s">
        <v>138</v>
      </c>
      <c r="E269" s="17" t="s">
        <v>142</v>
      </c>
      <c r="F269" s="17" t="s">
        <v>93</v>
      </c>
      <c r="G269" s="17">
        <v>4</v>
      </c>
      <c r="H269" s="17" t="s">
        <v>139</v>
      </c>
      <c r="I269" s="17" t="s">
        <v>93</v>
      </c>
      <c r="J269" s="17" t="s">
        <v>93</v>
      </c>
    </row>
    <row r="270" spans="1:10" ht="18" hidden="1" x14ac:dyDescent="0.2">
      <c r="A270" s="17"/>
    </row>
    <row r="271" spans="1:10" ht="18" hidden="1" x14ac:dyDescent="0.2">
      <c r="A271" s="17">
        <v>1</v>
      </c>
      <c r="B271" s="17" t="s">
        <v>360</v>
      </c>
      <c r="C271" s="17" t="s">
        <v>95</v>
      </c>
      <c r="D271" s="17" t="s">
        <v>127</v>
      </c>
      <c r="E271" s="17" t="s">
        <v>189</v>
      </c>
      <c r="F271" s="17" t="s">
        <v>93</v>
      </c>
      <c r="G271" s="17">
        <v>2</v>
      </c>
      <c r="H271" s="17" t="s">
        <v>190</v>
      </c>
      <c r="I271" s="17" t="s">
        <v>93</v>
      </c>
      <c r="J271" s="17" t="s">
        <v>93</v>
      </c>
    </row>
    <row r="272" spans="1:10" ht="18" hidden="1" x14ac:dyDescent="0.2">
      <c r="A272" s="17">
        <v>2</v>
      </c>
      <c r="B272" s="17" t="s">
        <v>361</v>
      </c>
      <c r="C272" s="17" t="s">
        <v>361</v>
      </c>
      <c r="D272" s="17" t="s">
        <v>130</v>
      </c>
      <c r="E272" s="17" t="s">
        <v>131</v>
      </c>
      <c r="F272" s="17" t="s">
        <v>132</v>
      </c>
      <c r="G272" s="17">
        <v>0</v>
      </c>
      <c r="H272" s="17" t="s">
        <v>136</v>
      </c>
      <c r="I272" s="17" t="s">
        <v>93</v>
      </c>
      <c r="J272" s="17" t="s">
        <v>93</v>
      </c>
    </row>
    <row r="273" spans="1:10" ht="18" hidden="1" x14ac:dyDescent="0.2">
      <c r="A273" s="17">
        <v>3</v>
      </c>
      <c r="B273" s="17" t="s">
        <v>208</v>
      </c>
      <c r="C273" s="17" t="s">
        <v>208</v>
      </c>
      <c r="D273" s="17" t="s">
        <v>180</v>
      </c>
      <c r="E273" s="17" t="s">
        <v>195</v>
      </c>
      <c r="F273" s="17" t="s">
        <v>986</v>
      </c>
      <c r="G273" s="17">
        <v>2</v>
      </c>
      <c r="H273" s="17" t="s">
        <v>162</v>
      </c>
      <c r="I273" s="17" t="s">
        <v>93</v>
      </c>
      <c r="J273" s="17" t="s">
        <v>93</v>
      </c>
    </row>
    <row r="274" spans="1:10" ht="18" hidden="1" x14ac:dyDescent="0.2">
      <c r="A274" s="17">
        <v>4</v>
      </c>
      <c r="B274" s="17" t="s">
        <v>165</v>
      </c>
      <c r="C274" s="17" t="s">
        <v>165</v>
      </c>
      <c r="D274" s="17" t="s">
        <v>98</v>
      </c>
      <c r="E274" s="17" t="s">
        <v>99</v>
      </c>
      <c r="F274" s="17" t="s">
        <v>93</v>
      </c>
      <c r="G274" s="17">
        <v>2</v>
      </c>
      <c r="H274" s="17" t="s">
        <v>162</v>
      </c>
      <c r="I274" s="17" t="s">
        <v>93</v>
      </c>
      <c r="J274" s="17" t="s">
        <v>93</v>
      </c>
    </row>
    <row r="275" spans="1:10" ht="18" hidden="1" x14ac:dyDescent="0.2">
      <c r="A275" s="17">
        <v>5</v>
      </c>
      <c r="B275" s="17" t="s">
        <v>362</v>
      </c>
      <c r="C275" s="17" t="s">
        <v>362</v>
      </c>
      <c r="D275" s="17" t="s">
        <v>117</v>
      </c>
      <c r="E275" s="17" t="s">
        <v>118</v>
      </c>
      <c r="F275" s="17" t="s">
        <v>93</v>
      </c>
      <c r="G275" s="17">
        <v>7</v>
      </c>
      <c r="H275" s="17" t="s">
        <v>120</v>
      </c>
      <c r="I275" s="17" t="s">
        <v>93</v>
      </c>
      <c r="J275" s="17" t="s">
        <v>93</v>
      </c>
    </row>
    <row r="276" spans="1:10" ht="18" hidden="1" x14ac:dyDescent="0.2">
      <c r="A276" s="17">
        <v>6</v>
      </c>
      <c r="B276" s="17" t="s">
        <v>612</v>
      </c>
      <c r="C276" s="17" t="s">
        <v>612</v>
      </c>
      <c r="D276" s="17" t="s">
        <v>180</v>
      </c>
      <c r="E276" s="17" t="s">
        <v>195</v>
      </c>
      <c r="F276" s="17" t="s">
        <v>613</v>
      </c>
      <c r="G276" s="17">
        <v>7</v>
      </c>
      <c r="H276" s="17" t="s">
        <v>145</v>
      </c>
      <c r="I276" s="17" t="s">
        <v>93</v>
      </c>
      <c r="J276" s="17" t="s">
        <v>93</v>
      </c>
    </row>
    <row r="277" spans="1:10" ht="18" hidden="1" x14ac:dyDescent="0.2">
      <c r="A277" s="17">
        <v>7</v>
      </c>
      <c r="B277" s="17" t="s">
        <v>202</v>
      </c>
      <c r="C277" s="17" t="s">
        <v>202</v>
      </c>
      <c r="D277" s="17" t="s">
        <v>130</v>
      </c>
      <c r="E277" s="17" t="s">
        <v>154</v>
      </c>
      <c r="F277" s="17" t="s">
        <v>155</v>
      </c>
      <c r="G277" s="17">
        <v>4</v>
      </c>
      <c r="H277" s="17" t="s">
        <v>185</v>
      </c>
      <c r="I277" s="17" t="s">
        <v>93</v>
      </c>
      <c r="J277" s="17" t="s">
        <v>93</v>
      </c>
    </row>
    <row r="278" spans="1:10" ht="18" hidden="1" x14ac:dyDescent="0.2">
      <c r="A278" s="17">
        <v>8</v>
      </c>
      <c r="B278" s="17" t="s">
        <v>95</v>
      </c>
      <c r="C278" s="17" t="s">
        <v>95</v>
      </c>
      <c r="D278" s="17" t="s">
        <v>127</v>
      </c>
      <c r="E278" s="17" t="s">
        <v>189</v>
      </c>
      <c r="F278" s="17" t="s">
        <v>93</v>
      </c>
      <c r="G278" s="17">
        <v>9</v>
      </c>
      <c r="H278" s="17" t="s">
        <v>190</v>
      </c>
      <c r="I278" s="17" t="s">
        <v>93</v>
      </c>
      <c r="J278" s="17" t="s">
        <v>93</v>
      </c>
    </row>
    <row r="279" spans="1:10" ht="18" hidden="1" x14ac:dyDescent="0.2">
      <c r="A279" s="17">
        <v>9</v>
      </c>
      <c r="B279" s="17" t="s">
        <v>505</v>
      </c>
      <c r="C279" s="17" t="s">
        <v>505</v>
      </c>
      <c r="D279" s="17" t="s">
        <v>130</v>
      </c>
      <c r="E279" s="17" t="s">
        <v>131</v>
      </c>
      <c r="F279" s="17" t="s">
        <v>132</v>
      </c>
      <c r="G279" s="17">
        <v>7</v>
      </c>
      <c r="H279" s="17" t="s">
        <v>253</v>
      </c>
      <c r="I279" s="17" t="s">
        <v>93</v>
      </c>
      <c r="J279" s="17" t="s">
        <v>93</v>
      </c>
    </row>
    <row r="280" spans="1:10" ht="18" hidden="1" x14ac:dyDescent="0.2">
      <c r="A280" s="17">
        <v>10</v>
      </c>
      <c r="B280" s="17" t="s">
        <v>234</v>
      </c>
      <c r="C280" s="17" t="s">
        <v>234</v>
      </c>
      <c r="D280" s="17" t="s">
        <v>213</v>
      </c>
      <c r="E280" s="17" t="s">
        <v>92</v>
      </c>
      <c r="F280" s="17" t="s">
        <v>93</v>
      </c>
      <c r="G280" s="17">
        <v>12</v>
      </c>
      <c r="H280" s="17" t="s">
        <v>190</v>
      </c>
      <c r="I280" s="17" t="s">
        <v>93</v>
      </c>
      <c r="J280" s="17" t="s">
        <v>93</v>
      </c>
    </row>
    <row r="281" spans="1:10" ht="18" hidden="1" x14ac:dyDescent="0.2">
      <c r="A281" s="17">
        <v>11</v>
      </c>
      <c r="B281" s="17" t="s">
        <v>739</v>
      </c>
      <c r="C281" s="17" t="s">
        <v>739</v>
      </c>
      <c r="D281" s="17" t="s">
        <v>104</v>
      </c>
      <c r="E281" s="17" t="s">
        <v>115</v>
      </c>
      <c r="F281" s="17" t="s">
        <v>112</v>
      </c>
      <c r="G281" s="17">
        <v>12</v>
      </c>
      <c r="H281" s="17" t="s">
        <v>145</v>
      </c>
      <c r="I281" s="17" t="s">
        <v>93</v>
      </c>
      <c r="J281" s="17" t="s">
        <v>93</v>
      </c>
    </row>
    <row r="282" spans="1:10" ht="18" hidden="1" x14ac:dyDescent="0.2">
      <c r="A282" s="17">
        <v>12</v>
      </c>
      <c r="B282" s="17" t="s">
        <v>312</v>
      </c>
      <c r="C282" s="17" t="s">
        <v>153</v>
      </c>
      <c r="D282" s="17" t="s">
        <v>130</v>
      </c>
      <c r="E282" s="17" t="s">
        <v>206</v>
      </c>
      <c r="F282" s="17" t="s">
        <v>207</v>
      </c>
      <c r="G282" s="17">
        <v>9</v>
      </c>
      <c r="H282" s="17" t="s">
        <v>237</v>
      </c>
      <c r="I282" s="17" t="s">
        <v>93</v>
      </c>
      <c r="J282" s="17" t="s">
        <v>93</v>
      </c>
    </row>
    <row r="283" spans="1:10" ht="18" hidden="1" x14ac:dyDescent="0.2">
      <c r="A283" s="17">
        <v>13</v>
      </c>
      <c r="B283" s="17" t="s">
        <v>95</v>
      </c>
      <c r="C283" s="17" t="s">
        <v>95</v>
      </c>
      <c r="D283" s="17" t="s">
        <v>127</v>
      </c>
      <c r="E283" s="17" t="s">
        <v>189</v>
      </c>
      <c r="F283" s="17" t="s">
        <v>93</v>
      </c>
      <c r="G283" s="17">
        <v>14</v>
      </c>
      <c r="H283" s="17" t="s">
        <v>190</v>
      </c>
      <c r="I283" s="17" t="s">
        <v>93</v>
      </c>
      <c r="J283" s="17" t="s">
        <v>93</v>
      </c>
    </row>
    <row r="284" spans="1:10" ht="18" hidden="1" x14ac:dyDescent="0.2">
      <c r="A284" s="17">
        <v>14</v>
      </c>
      <c r="B284" s="17" t="s">
        <v>1635</v>
      </c>
      <c r="C284" s="17" t="s">
        <v>1635</v>
      </c>
      <c r="D284" s="17" t="s">
        <v>130</v>
      </c>
      <c r="E284" s="17" t="s">
        <v>131</v>
      </c>
      <c r="F284" s="17" t="s">
        <v>132</v>
      </c>
      <c r="G284" s="17">
        <v>12</v>
      </c>
      <c r="H284" s="17" t="s">
        <v>253</v>
      </c>
      <c r="I284" s="17" t="s">
        <v>93</v>
      </c>
      <c r="J284" s="17" t="s">
        <v>93</v>
      </c>
    </row>
    <row r="285" spans="1:10" ht="18" hidden="1" x14ac:dyDescent="0.2">
      <c r="A285" s="17">
        <v>15</v>
      </c>
      <c r="B285" s="17" t="s">
        <v>212</v>
      </c>
      <c r="C285" s="17" t="s">
        <v>212</v>
      </c>
      <c r="D285" s="17" t="s">
        <v>91</v>
      </c>
      <c r="E285" s="17" t="s">
        <v>92</v>
      </c>
      <c r="F285" s="17" t="s">
        <v>93</v>
      </c>
      <c r="G285" s="17">
        <v>16</v>
      </c>
      <c r="H285" s="17" t="s">
        <v>94</v>
      </c>
      <c r="I285" s="17" t="s">
        <v>93</v>
      </c>
      <c r="J285" s="17" t="s">
        <v>93</v>
      </c>
    </row>
    <row r="286" spans="1:10" ht="18" hidden="1" x14ac:dyDescent="0.2">
      <c r="A286" s="17">
        <v>16</v>
      </c>
      <c r="B286" s="17" t="s">
        <v>945</v>
      </c>
      <c r="C286" s="17" t="s">
        <v>945</v>
      </c>
      <c r="D286" s="17" t="s">
        <v>180</v>
      </c>
      <c r="E286" s="17" t="s">
        <v>195</v>
      </c>
      <c r="F286" s="17" t="s">
        <v>1573</v>
      </c>
      <c r="G286" s="17">
        <v>14</v>
      </c>
      <c r="H286" s="17" t="s">
        <v>107</v>
      </c>
      <c r="I286" s="17" t="s">
        <v>93</v>
      </c>
      <c r="J286" s="17" t="s">
        <v>93</v>
      </c>
    </row>
    <row r="287" spans="1:10" ht="18" hidden="1" x14ac:dyDescent="0.2">
      <c r="A287" s="17">
        <v>17</v>
      </c>
      <c r="B287" s="17" t="s">
        <v>222</v>
      </c>
      <c r="C287" s="17" t="s">
        <v>222</v>
      </c>
      <c r="D287" s="17" t="s">
        <v>213</v>
      </c>
      <c r="E287" s="17" t="s">
        <v>92</v>
      </c>
      <c r="F287" s="17" t="s">
        <v>93</v>
      </c>
      <c r="G287" s="17">
        <v>20</v>
      </c>
      <c r="H287" s="17" t="s">
        <v>190</v>
      </c>
      <c r="I287" s="17" t="s">
        <v>93</v>
      </c>
      <c r="J287" s="17" t="s">
        <v>93</v>
      </c>
    </row>
    <row r="288" spans="1:10" ht="18" hidden="1" x14ac:dyDescent="0.2">
      <c r="A288" s="17">
        <v>18</v>
      </c>
      <c r="B288" s="17" t="s">
        <v>315</v>
      </c>
      <c r="C288" s="17" t="s">
        <v>315</v>
      </c>
      <c r="D288" s="17" t="s">
        <v>180</v>
      </c>
      <c r="E288" s="17" t="s">
        <v>195</v>
      </c>
      <c r="F288" s="17" t="s">
        <v>316</v>
      </c>
      <c r="G288" s="17">
        <v>20</v>
      </c>
      <c r="H288" s="17" t="s">
        <v>145</v>
      </c>
      <c r="I288" s="17" t="s">
        <v>93</v>
      </c>
      <c r="J288" s="17" t="s">
        <v>93</v>
      </c>
    </row>
    <row r="289" spans="1:10" ht="18" hidden="1" x14ac:dyDescent="0.2">
      <c r="A289" s="17">
        <v>19</v>
      </c>
      <c r="B289" s="17" t="s">
        <v>271</v>
      </c>
      <c r="C289" s="17" t="s">
        <v>271</v>
      </c>
      <c r="D289" s="17" t="s">
        <v>122</v>
      </c>
      <c r="E289" s="17" t="s">
        <v>123</v>
      </c>
      <c r="F289" s="17" t="s">
        <v>124</v>
      </c>
      <c r="G289" s="17">
        <v>20</v>
      </c>
      <c r="H289" s="17" t="s">
        <v>125</v>
      </c>
      <c r="I289" s="17" t="s">
        <v>93</v>
      </c>
      <c r="J289" s="17" t="s">
        <v>93</v>
      </c>
    </row>
    <row r="290" spans="1:10" ht="18" x14ac:dyDescent="0.2">
      <c r="A290" s="17">
        <v>20</v>
      </c>
      <c r="B290" s="17" t="s">
        <v>944</v>
      </c>
      <c r="C290" s="17" t="s">
        <v>944</v>
      </c>
      <c r="D290" s="17" t="s">
        <v>130</v>
      </c>
      <c r="E290" s="17" t="s">
        <v>131</v>
      </c>
      <c r="F290" s="17" t="s">
        <v>132</v>
      </c>
      <c r="G290" s="17">
        <v>14</v>
      </c>
      <c r="H290" s="17" t="s">
        <v>200</v>
      </c>
      <c r="I290" s="17" t="s">
        <v>93</v>
      </c>
      <c r="J290" s="17" t="s">
        <v>93</v>
      </c>
    </row>
    <row r="291" spans="1:10" ht="18" hidden="1" x14ac:dyDescent="0.2">
      <c r="A291" s="17">
        <v>21</v>
      </c>
      <c r="B291" s="17" t="s">
        <v>923</v>
      </c>
      <c r="C291" s="17" t="s">
        <v>923</v>
      </c>
      <c r="D291" s="17" t="s">
        <v>104</v>
      </c>
      <c r="E291" s="17" t="s">
        <v>115</v>
      </c>
      <c r="F291" s="17" t="s">
        <v>112</v>
      </c>
      <c r="G291" s="17">
        <v>20</v>
      </c>
      <c r="H291" s="17" t="s">
        <v>162</v>
      </c>
      <c r="I291" s="17" t="s">
        <v>93</v>
      </c>
      <c r="J291" s="17" t="s">
        <v>93</v>
      </c>
    </row>
    <row r="292" spans="1:10" ht="18" hidden="1" x14ac:dyDescent="0.2">
      <c r="A292" s="17">
        <v>22</v>
      </c>
      <c r="B292" s="17" t="s">
        <v>142</v>
      </c>
      <c r="C292" s="17" t="s">
        <v>142</v>
      </c>
      <c r="D292" s="17" t="s">
        <v>138</v>
      </c>
      <c r="E292" s="17" t="s">
        <v>142</v>
      </c>
      <c r="F292" s="17" t="s">
        <v>93</v>
      </c>
      <c r="G292" s="17">
        <v>21</v>
      </c>
      <c r="H292" s="17" t="s">
        <v>139</v>
      </c>
      <c r="I292" s="17" t="s">
        <v>93</v>
      </c>
      <c r="J292" s="17" t="s">
        <v>93</v>
      </c>
    </row>
    <row r="293" spans="1:10" ht="18" hidden="1" x14ac:dyDescent="0.2">
      <c r="A293" s="17">
        <v>23</v>
      </c>
      <c r="B293" s="17" t="s">
        <v>240</v>
      </c>
      <c r="C293" s="17" t="s">
        <v>240</v>
      </c>
      <c r="D293" s="17" t="s">
        <v>98</v>
      </c>
      <c r="E293" s="17" t="s">
        <v>241</v>
      </c>
      <c r="F293" s="17" t="s">
        <v>242</v>
      </c>
      <c r="G293" s="17">
        <v>25</v>
      </c>
      <c r="H293" s="17" t="s">
        <v>145</v>
      </c>
      <c r="I293" s="17" t="s">
        <v>93</v>
      </c>
      <c r="J293" s="17" t="s">
        <v>93</v>
      </c>
    </row>
    <row r="294" spans="1:10" ht="18" hidden="1" x14ac:dyDescent="0.2">
      <c r="A294" s="17">
        <v>24</v>
      </c>
      <c r="B294" s="17" t="s">
        <v>205</v>
      </c>
      <c r="C294" s="17" t="s">
        <v>129</v>
      </c>
      <c r="D294" s="17" t="s">
        <v>130</v>
      </c>
      <c r="E294" s="17" t="s">
        <v>206</v>
      </c>
      <c r="F294" s="17" t="s">
        <v>207</v>
      </c>
      <c r="G294" s="17">
        <v>25</v>
      </c>
      <c r="H294" s="17" t="s">
        <v>133</v>
      </c>
      <c r="I294" s="17" t="s">
        <v>93</v>
      </c>
      <c r="J294" s="17" t="s">
        <v>93</v>
      </c>
    </row>
    <row r="295" spans="1:10" ht="18" hidden="1" x14ac:dyDescent="0.2">
      <c r="A295" s="17">
        <v>25</v>
      </c>
      <c r="B295" s="17" t="s">
        <v>1636</v>
      </c>
      <c r="C295" s="17" t="s">
        <v>1636</v>
      </c>
      <c r="D295" s="17" t="s">
        <v>91</v>
      </c>
      <c r="E295" s="17" t="s">
        <v>92</v>
      </c>
      <c r="F295" s="17" t="s">
        <v>93</v>
      </c>
      <c r="G295" s="17">
        <v>21</v>
      </c>
      <c r="H295" s="17" t="s">
        <v>185</v>
      </c>
      <c r="I295" s="17" t="s">
        <v>93</v>
      </c>
      <c r="J295" s="17" t="s">
        <v>93</v>
      </c>
    </row>
    <row r="296" spans="1:10" ht="18" hidden="1" x14ac:dyDescent="0.2">
      <c r="A296" s="17">
        <v>26</v>
      </c>
      <c r="B296" s="17" t="s">
        <v>108</v>
      </c>
      <c r="C296" s="17" t="s">
        <v>108</v>
      </c>
      <c r="D296" s="17" t="s">
        <v>91</v>
      </c>
      <c r="E296" s="17" t="s">
        <v>92</v>
      </c>
      <c r="F296" s="17" t="s">
        <v>93</v>
      </c>
      <c r="G296" s="17">
        <v>27</v>
      </c>
      <c r="H296" s="17" t="s">
        <v>94</v>
      </c>
      <c r="I296" s="17" t="s">
        <v>93</v>
      </c>
      <c r="J296" s="17" t="s">
        <v>93</v>
      </c>
    </row>
    <row r="297" spans="1:10" ht="18" hidden="1" x14ac:dyDescent="0.2">
      <c r="A297" s="17">
        <v>27</v>
      </c>
      <c r="B297" s="17" t="s">
        <v>1637</v>
      </c>
      <c r="C297" s="17" t="s">
        <v>315</v>
      </c>
      <c r="D297" s="17" t="s">
        <v>180</v>
      </c>
      <c r="E297" s="17" t="s">
        <v>195</v>
      </c>
      <c r="F297" s="17" t="s">
        <v>1638</v>
      </c>
      <c r="G297" s="17">
        <v>25</v>
      </c>
      <c r="H297" s="17" t="s">
        <v>107</v>
      </c>
      <c r="I297" s="17" t="s">
        <v>93</v>
      </c>
      <c r="J297" s="17" t="s">
        <v>93</v>
      </c>
    </row>
    <row r="298" spans="1:10" ht="18" hidden="1" x14ac:dyDescent="0.2">
      <c r="A298" s="17">
        <v>28</v>
      </c>
      <c r="B298" s="17" t="s">
        <v>142</v>
      </c>
      <c r="C298" s="17" t="s">
        <v>142</v>
      </c>
      <c r="D298" s="17" t="s">
        <v>138</v>
      </c>
      <c r="E298" s="17" t="s">
        <v>142</v>
      </c>
      <c r="F298" s="17" t="s">
        <v>93</v>
      </c>
      <c r="G298" s="17">
        <v>25</v>
      </c>
      <c r="H298" s="17" t="s">
        <v>139</v>
      </c>
      <c r="I298" s="17" t="s">
        <v>93</v>
      </c>
      <c r="J298" s="17" t="s">
        <v>93</v>
      </c>
    </row>
    <row r="299" spans="1:10" ht="18" hidden="1" x14ac:dyDescent="0.2">
      <c r="A299" s="17">
        <v>29</v>
      </c>
      <c r="B299" s="17" t="s">
        <v>342</v>
      </c>
      <c r="C299" s="17" t="s">
        <v>342</v>
      </c>
      <c r="D299" s="17" t="s">
        <v>147</v>
      </c>
      <c r="E299" s="17" t="s">
        <v>148</v>
      </c>
      <c r="F299" s="17" t="s">
        <v>93</v>
      </c>
      <c r="G299" s="17">
        <v>25</v>
      </c>
      <c r="H299" s="17" t="s">
        <v>149</v>
      </c>
      <c r="I299" s="17" t="s">
        <v>93</v>
      </c>
      <c r="J299" s="17" t="s">
        <v>93</v>
      </c>
    </row>
    <row r="300" spans="1:10" ht="18" hidden="1" x14ac:dyDescent="0.2">
      <c r="A300" s="17">
        <v>30</v>
      </c>
      <c r="B300" s="17" t="s">
        <v>271</v>
      </c>
      <c r="C300" s="17" t="s">
        <v>271</v>
      </c>
      <c r="D300" s="17" t="s">
        <v>122</v>
      </c>
      <c r="E300" s="17" t="s">
        <v>123</v>
      </c>
      <c r="F300" s="17" t="s">
        <v>124</v>
      </c>
      <c r="G300" s="17">
        <v>31</v>
      </c>
      <c r="H300" s="17" t="s">
        <v>125</v>
      </c>
      <c r="I300" s="17" t="s">
        <v>93</v>
      </c>
      <c r="J300" s="17" t="s">
        <v>93</v>
      </c>
    </row>
    <row r="301" spans="1:10" ht="18" hidden="1" x14ac:dyDescent="0.2">
      <c r="A301" s="17">
        <v>31</v>
      </c>
      <c r="B301" s="17" t="s">
        <v>126</v>
      </c>
      <c r="C301" s="17" t="s">
        <v>126</v>
      </c>
      <c r="D301" s="17" t="s">
        <v>127</v>
      </c>
      <c r="E301" s="17" t="s">
        <v>118</v>
      </c>
      <c r="F301" s="17" t="s">
        <v>93</v>
      </c>
      <c r="G301" s="17">
        <v>25</v>
      </c>
      <c r="H301" s="17" t="s">
        <v>152</v>
      </c>
      <c r="I301" s="17" t="s">
        <v>93</v>
      </c>
      <c r="J301" s="17" t="s">
        <v>93</v>
      </c>
    </row>
    <row r="302" spans="1:10" ht="18" hidden="1" x14ac:dyDescent="0.2">
      <c r="A302" s="17">
        <v>32</v>
      </c>
      <c r="B302" s="17" t="s">
        <v>142</v>
      </c>
      <c r="C302" s="17" t="s">
        <v>142</v>
      </c>
      <c r="D302" s="17" t="s">
        <v>138</v>
      </c>
      <c r="E302" s="17" t="s">
        <v>142</v>
      </c>
      <c r="F302" s="17" t="s">
        <v>93</v>
      </c>
      <c r="G302" s="17">
        <v>2</v>
      </c>
      <c r="H302" s="17" t="s">
        <v>139</v>
      </c>
      <c r="I302" s="17" t="s">
        <v>93</v>
      </c>
      <c r="J302" s="17" t="s">
        <v>93</v>
      </c>
    </row>
    <row r="303" spans="1:10" ht="18" hidden="1" x14ac:dyDescent="0.2">
      <c r="A303" s="17"/>
    </row>
    <row r="304" spans="1:10" ht="18" hidden="1" x14ac:dyDescent="0.2">
      <c r="A304" s="17">
        <v>1</v>
      </c>
      <c r="B304" s="17" t="s">
        <v>839</v>
      </c>
      <c r="C304" s="17" t="s">
        <v>212</v>
      </c>
      <c r="D304" s="17" t="s">
        <v>91</v>
      </c>
      <c r="E304" s="17" t="s">
        <v>92</v>
      </c>
      <c r="F304" s="17" t="s">
        <v>93</v>
      </c>
      <c r="G304" s="17">
        <v>2</v>
      </c>
      <c r="H304" s="17" t="s">
        <v>94</v>
      </c>
      <c r="I304" s="17" t="s">
        <v>93</v>
      </c>
      <c r="J304" s="17" t="s">
        <v>93</v>
      </c>
    </row>
    <row r="305" spans="1:10" ht="18" hidden="1" x14ac:dyDescent="0.2">
      <c r="A305" s="17">
        <v>2</v>
      </c>
      <c r="B305" s="17" t="s">
        <v>935</v>
      </c>
      <c r="C305" s="17" t="s">
        <v>612</v>
      </c>
      <c r="D305" s="17" t="s">
        <v>180</v>
      </c>
      <c r="E305" s="17" t="s">
        <v>195</v>
      </c>
      <c r="F305" s="17" t="s">
        <v>936</v>
      </c>
      <c r="G305" s="17">
        <v>7</v>
      </c>
      <c r="H305" s="17" t="s">
        <v>107</v>
      </c>
      <c r="I305" s="17" t="s">
        <v>93</v>
      </c>
      <c r="J305" s="17" t="s">
        <v>93</v>
      </c>
    </row>
    <row r="306" spans="1:10" ht="18" hidden="1" x14ac:dyDescent="0.2">
      <c r="A306" s="17">
        <v>3</v>
      </c>
      <c r="B306" s="17" t="s">
        <v>142</v>
      </c>
      <c r="C306" s="17" t="s">
        <v>142</v>
      </c>
      <c r="D306" s="17" t="s">
        <v>138</v>
      </c>
      <c r="E306" s="17" t="s">
        <v>142</v>
      </c>
      <c r="F306" s="17" t="s">
        <v>93</v>
      </c>
      <c r="G306" s="17">
        <v>7</v>
      </c>
      <c r="H306" s="17" t="s">
        <v>139</v>
      </c>
      <c r="I306" s="17" t="s">
        <v>93</v>
      </c>
      <c r="J306" s="17" t="s">
        <v>93</v>
      </c>
    </row>
    <row r="307" spans="1:10" ht="18" hidden="1" x14ac:dyDescent="0.2">
      <c r="A307" s="17">
        <v>4</v>
      </c>
      <c r="B307" s="17" t="s">
        <v>208</v>
      </c>
      <c r="C307" s="17" t="s">
        <v>208</v>
      </c>
      <c r="D307" s="17" t="s">
        <v>180</v>
      </c>
      <c r="E307" s="17" t="s">
        <v>195</v>
      </c>
      <c r="F307" s="17" t="s">
        <v>209</v>
      </c>
      <c r="G307" s="17">
        <v>7</v>
      </c>
      <c r="H307" s="17" t="s">
        <v>210</v>
      </c>
      <c r="I307" s="17" t="s">
        <v>93</v>
      </c>
      <c r="J307" s="17" t="s">
        <v>93</v>
      </c>
    </row>
    <row r="308" spans="1:10" ht="18" hidden="1" x14ac:dyDescent="0.2">
      <c r="A308" s="17">
        <v>5</v>
      </c>
      <c r="B308" s="17" t="s">
        <v>205</v>
      </c>
      <c r="C308" s="17" t="s">
        <v>129</v>
      </c>
      <c r="D308" s="17" t="s">
        <v>130</v>
      </c>
      <c r="E308" s="17" t="s">
        <v>206</v>
      </c>
      <c r="F308" s="17" t="s">
        <v>207</v>
      </c>
      <c r="G308" s="17">
        <v>7</v>
      </c>
      <c r="H308" s="17" t="s">
        <v>133</v>
      </c>
      <c r="I308" s="17" t="s">
        <v>93</v>
      </c>
      <c r="J308" s="17" t="s">
        <v>93</v>
      </c>
    </row>
    <row r="309" spans="1:10" ht="18" hidden="1" x14ac:dyDescent="0.2">
      <c r="A309" s="17">
        <v>6</v>
      </c>
      <c r="B309" s="17" t="s">
        <v>281</v>
      </c>
      <c r="C309" s="17" t="s">
        <v>281</v>
      </c>
      <c r="D309" s="17" t="s">
        <v>117</v>
      </c>
      <c r="E309" s="17" t="s">
        <v>470</v>
      </c>
      <c r="F309" s="17" t="s">
        <v>93</v>
      </c>
      <c r="G309" s="17">
        <v>7</v>
      </c>
      <c r="H309" s="17" t="s">
        <v>120</v>
      </c>
      <c r="I309" s="17" t="s">
        <v>93</v>
      </c>
      <c r="J309" s="17" t="s">
        <v>93</v>
      </c>
    </row>
    <row r="310" spans="1:10" ht="18" hidden="1" x14ac:dyDescent="0.2">
      <c r="A310" s="17">
        <v>7</v>
      </c>
      <c r="B310" s="17" t="s">
        <v>536</v>
      </c>
      <c r="C310" s="17" t="s">
        <v>536</v>
      </c>
      <c r="D310" s="17" t="s">
        <v>157</v>
      </c>
      <c r="E310" s="17" t="s">
        <v>158</v>
      </c>
      <c r="F310" s="17" t="s">
        <v>159</v>
      </c>
      <c r="G310" s="17">
        <v>0</v>
      </c>
      <c r="H310" s="17" t="s">
        <v>136</v>
      </c>
      <c r="I310" s="17" t="s">
        <v>93</v>
      </c>
      <c r="J310" s="17" t="s">
        <v>93</v>
      </c>
    </row>
    <row r="311" spans="1:10" ht="18" hidden="1" x14ac:dyDescent="0.2">
      <c r="A311" s="17">
        <v>8</v>
      </c>
      <c r="B311" s="17" t="s">
        <v>95</v>
      </c>
      <c r="C311" s="17" t="s">
        <v>95</v>
      </c>
      <c r="D311" s="17" t="s">
        <v>127</v>
      </c>
      <c r="E311" s="17" t="s">
        <v>189</v>
      </c>
      <c r="F311" s="17" t="s">
        <v>93</v>
      </c>
      <c r="G311" s="17">
        <v>9</v>
      </c>
      <c r="H311" s="17" t="s">
        <v>190</v>
      </c>
      <c r="I311" s="17" t="s">
        <v>93</v>
      </c>
      <c r="J311" s="17" t="s">
        <v>93</v>
      </c>
    </row>
    <row r="312" spans="1:10" ht="18" x14ac:dyDescent="0.2">
      <c r="A312" s="17">
        <v>9</v>
      </c>
      <c r="B312" s="17" t="s">
        <v>153</v>
      </c>
      <c r="C312" s="17" t="s">
        <v>153</v>
      </c>
      <c r="D312" s="17" t="s">
        <v>130</v>
      </c>
      <c r="E312" s="17" t="s">
        <v>131</v>
      </c>
      <c r="F312" s="17" t="s">
        <v>132</v>
      </c>
      <c r="G312" s="17">
        <v>7</v>
      </c>
      <c r="H312" s="17" t="s">
        <v>200</v>
      </c>
      <c r="I312" s="17" t="s">
        <v>93</v>
      </c>
      <c r="J312" s="17" t="s">
        <v>93</v>
      </c>
    </row>
    <row r="313" spans="1:10" ht="18" hidden="1" x14ac:dyDescent="0.2">
      <c r="A313" s="17">
        <v>10</v>
      </c>
      <c r="B313" s="17" t="s">
        <v>1595</v>
      </c>
      <c r="C313" s="17" t="s">
        <v>1595</v>
      </c>
      <c r="D313" s="17" t="s">
        <v>157</v>
      </c>
      <c r="E313" s="17" t="s">
        <v>158</v>
      </c>
      <c r="F313" s="17" t="s">
        <v>159</v>
      </c>
      <c r="G313" s="17">
        <v>11</v>
      </c>
      <c r="H313" s="17" t="s">
        <v>160</v>
      </c>
      <c r="I313" s="17" t="s">
        <v>93</v>
      </c>
      <c r="J313" s="17" t="s">
        <v>93</v>
      </c>
    </row>
    <row r="314" spans="1:10" ht="18" hidden="1" x14ac:dyDescent="0.2">
      <c r="A314" s="17">
        <v>11</v>
      </c>
      <c r="B314" s="17" t="s">
        <v>926</v>
      </c>
      <c r="C314" s="17" t="s">
        <v>927</v>
      </c>
      <c r="D314" s="17" t="s">
        <v>104</v>
      </c>
      <c r="E314" s="17" t="s">
        <v>105</v>
      </c>
      <c r="F314" s="17" t="s">
        <v>106</v>
      </c>
      <c r="G314" s="17">
        <v>9</v>
      </c>
      <c r="H314" s="17" t="s">
        <v>162</v>
      </c>
      <c r="I314" s="17" t="s">
        <v>93</v>
      </c>
      <c r="J314" s="17" t="s">
        <v>93</v>
      </c>
    </row>
    <row r="315" spans="1:10" ht="18" hidden="1" x14ac:dyDescent="0.2">
      <c r="A315" s="17">
        <v>12</v>
      </c>
      <c r="B315" s="17" t="s">
        <v>341</v>
      </c>
      <c r="C315" s="17" t="s">
        <v>341</v>
      </c>
      <c r="D315" s="17" t="s">
        <v>91</v>
      </c>
      <c r="E315" s="17" t="s">
        <v>92</v>
      </c>
      <c r="F315" s="17" t="s">
        <v>93</v>
      </c>
      <c r="G315" s="17">
        <v>13</v>
      </c>
      <c r="H315" s="17" t="s">
        <v>190</v>
      </c>
      <c r="I315" s="17" t="s">
        <v>93</v>
      </c>
      <c r="J315" s="17" t="s">
        <v>93</v>
      </c>
    </row>
    <row r="316" spans="1:10" ht="18" x14ac:dyDescent="0.2">
      <c r="A316" s="17">
        <v>13</v>
      </c>
      <c r="B316" s="17" t="s">
        <v>153</v>
      </c>
      <c r="C316" s="17" t="s">
        <v>153</v>
      </c>
      <c r="D316" s="17" t="s">
        <v>130</v>
      </c>
      <c r="E316" s="17" t="s">
        <v>154</v>
      </c>
      <c r="F316" s="17" t="s">
        <v>155</v>
      </c>
      <c r="G316" s="17">
        <v>9</v>
      </c>
      <c r="H316" s="17" t="s">
        <v>200</v>
      </c>
      <c r="I316" s="17" t="s">
        <v>93</v>
      </c>
      <c r="J316" s="17" t="s">
        <v>93</v>
      </c>
    </row>
    <row r="317" spans="1:10" ht="18" hidden="1" x14ac:dyDescent="0.2">
      <c r="A317" s="17">
        <v>14</v>
      </c>
      <c r="B317" s="17" t="s">
        <v>706</v>
      </c>
      <c r="C317" s="17" t="s">
        <v>706</v>
      </c>
      <c r="D317" s="17" t="s">
        <v>157</v>
      </c>
      <c r="E317" s="17" t="s">
        <v>158</v>
      </c>
      <c r="F317" s="17" t="s">
        <v>159</v>
      </c>
      <c r="G317" s="17">
        <v>16</v>
      </c>
      <c r="H317" s="17" t="s">
        <v>160</v>
      </c>
      <c r="I317" s="17" t="s">
        <v>93</v>
      </c>
      <c r="J317" s="17" t="s">
        <v>93</v>
      </c>
    </row>
    <row r="318" spans="1:10" ht="18" hidden="1" x14ac:dyDescent="0.2">
      <c r="A318" s="17">
        <v>15</v>
      </c>
      <c r="B318" s="17" t="s">
        <v>507</v>
      </c>
      <c r="C318" s="17" t="s">
        <v>507</v>
      </c>
      <c r="D318" s="17" t="s">
        <v>104</v>
      </c>
      <c r="E318" s="17" t="s">
        <v>115</v>
      </c>
      <c r="F318" s="17" t="s">
        <v>112</v>
      </c>
      <c r="G318" s="17">
        <v>16</v>
      </c>
      <c r="H318" s="17" t="s">
        <v>113</v>
      </c>
      <c r="I318" s="17" t="s">
        <v>93</v>
      </c>
      <c r="J318" s="17" t="s">
        <v>93</v>
      </c>
    </row>
    <row r="319" spans="1:10" ht="18" hidden="1" x14ac:dyDescent="0.2">
      <c r="A319" s="17">
        <v>16</v>
      </c>
      <c r="B319" s="17" t="s">
        <v>1004</v>
      </c>
      <c r="C319" s="17" t="s">
        <v>172</v>
      </c>
      <c r="D319" s="17" t="s">
        <v>104</v>
      </c>
      <c r="E319" s="17" t="s">
        <v>105</v>
      </c>
      <c r="F319" s="17" t="s">
        <v>106</v>
      </c>
      <c r="G319" s="17">
        <v>13</v>
      </c>
      <c r="H319" s="17" t="s">
        <v>162</v>
      </c>
      <c r="I319" s="17" t="s">
        <v>93</v>
      </c>
      <c r="J319" s="17" t="s">
        <v>93</v>
      </c>
    </row>
    <row r="320" spans="1:10" ht="18" hidden="1" x14ac:dyDescent="0.2">
      <c r="A320" s="17">
        <v>17</v>
      </c>
      <c r="B320" s="17" t="s">
        <v>240</v>
      </c>
      <c r="C320" s="17" t="s">
        <v>240</v>
      </c>
      <c r="D320" s="17" t="s">
        <v>98</v>
      </c>
      <c r="E320" s="17" t="s">
        <v>241</v>
      </c>
      <c r="F320" s="17" t="s">
        <v>242</v>
      </c>
      <c r="G320" s="17">
        <v>18</v>
      </c>
      <c r="H320" s="17" t="s">
        <v>145</v>
      </c>
      <c r="I320" s="17" t="s">
        <v>93</v>
      </c>
      <c r="J320" s="17" t="s">
        <v>93</v>
      </c>
    </row>
    <row r="321" spans="1:10" ht="18" hidden="1" x14ac:dyDescent="0.2">
      <c r="A321" s="17">
        <v>18</v>
      </c>
      <c r="B321" s="17" t="s">
        <v>351</v>
      </c>
      <c r="C321" s="17" t="s">
        <v>351</v>
      </c>
      <c r="D321" s="17" t="s">
        <v>130</v>
      </c>
      <c r="E321" s="17" t="s">
        <v>154</v>
      </c>
      <c r="F321" s="17" t="s">
        <v>155</v>
      </c>
      <c r="G321" s="17">
        <v>16</v>
      </c>
      <c r="H321" s="17" t="s">
        <v>185</v>
      </c>
      <c r="I321" s="17" t="s">
        <v>93</v>
      </c>
      <c r="J321" s="17" t="s">
        <v>93</v>
      </c>
    </row>
    <row r="322" spans="1:10" ht="18" hidden="1" x14ac:dyDescent="0.2">
      <c r="A322" s="17">
        <v>19</v>
      </c>
      <c r="B322" s="17" t="s">
        <v>95</v>
      </c>
      <c r="C322" s="17" t="s">
        <v>95</v>
      </c>
      <c r="D322" s="17" t="s">
        <v>127</v>
      </c>
      <c r="E322" s="17" t="s">
        <v>189</v>
      </c>
      <c r="F322" s="17" t="s">
        <v>93</v>
      </c>
      <c r="G322" s="17">
        <v>20</v>
      </c>
      <c r="H322" s="17" t="s">
        <v>190</v>
      </c>
      <c r="I322" s="17" t="s">
        <v>93</v>
      </c>
      <c r="J322" s="17" t="s">
        <v>93</v>
      </c>
    </row>
    <row r="323" spans="1:10" ht="18" hidden="1" x14ac:dyDescent="0.2">
      <c r="A323" s="17">
        <v>20</v>
      </c>
      <c r="B323" s="17" t="s">
        <v>1045</v>
      </c>
      <c r="C323" s="17" t="s">
        <v>1045</v>
      </c>
      <c r="D323" s="17" t="s">
        <v>130</v>
      </c>
      <c r="E323" s="17" t="s">
        <v>131</v>
      </c>
      <c r="F323" s="17" t="s">
        <v>132</v>
      </c>
      <c r="G323" s="17">
        <v>18</v>
      </c>
      <c r="H323" s="17" t="s">
        <v>253</v>
      </c>
      <c r="I323" s="17" t="s">
        <v>93</v>
      </c>
      <c r="J323" s="17" t="s">
        <v>93</v>
      </c>
    </row>
    <row r="324" spans="1:10" ht="18" hidden="1" x14ac:dyDescent="0.2">
      <c r="A324" s="17">
        <v>21</v>
      </c>
      <c r="B324" s="17" t="s">
        <v>1298</v>
      </c>
      <c r="C324" s="17" t="s">
        <v>223</v>
      </c>
      <c r="D324" s="17" t="s">
        <v>180</v>
      </c>
      <c r="E324" s="17" t="s">
        <v>181</v>
      </c>
      <c r="F324" s="17" t="s">
        <v>1299</v>
      </c>
      <c r="G324" s="17">
        <v>23</v>
      </c>
      <c r="H324" s="17" t="s">
        <v>183</v>
      </c>
      <c r="I324" s="17" t="s">
        <v>93</v>
      </c>
      <c r="J324" s="17" t="s">
        <v>93</v>
      </c>
    </row>
    <row r="325" spans="1:10" ht="18" hidden="1" x14ac:dyDescent="0.2">
      <c r="A325" s="17">
        <v>22</v>
      </c>
      <c r="B325" s="17" t="s">
        <v>738</v>
      </c>
      <c r="C325" s="17" t="s">
        <v>738</v>
      </c>
      <c r="D325" s="17" t="s">
        <v>157</v>
      </c>
      <c r="E325" s="17" t="s">
        <v>158</v>
      </c>
      <c r="F325" s="17" t="s">
        <v>159</v>
      </c>
      <c r="G325" s="17">
        <v>23</v>
      </c>
      <c r="H325" s="17" t="s">
        <v>160</v>
      </c>
      <c r="I325" s="17" t="s">
        <v>93</v>
      </c>
      <c r="J325" s="17" t="s">
        <v>93</v>
      </c>
    </row>
    <row r="326" spans="1:10" ht="18" hidden="1" x14ac:dyDescent="0.2">
      <c r="A326" s="17">
        <v>23</v>
      </c>
      <c r="B326" s="17" t="s">
        <v>922</v>
      </c>
      <c r="C326" s="17" t="s">
        <v>922</v>
      </c>
      <c r="D326" s="17" t="s">
        <v>104</v>
      </c>
      <c r="E326" s="17" t="s">
        <v>115</v>
      </c>
      <c r="F326" s="17" t="s">
        <v>112</v>
      </c>
      <c r="G326" s="17">
        <v>20</v>
      </c>
      <c r="H326" s="17" t="s">
        <v>162</v>
      </c>
      <c r="I326" s="17" t="s">
        <v>93</v>
      </c>
      <c r="J326" s="17" t="s">
        <v>93</v>
      </c>
    </row>
    <row r="327" spans="1:10" ht="18" hidden="1" x14ac:dyDescent="0.2">
      <c r="A327" s="17">
        <v>24</v>
      </c>
      <c r="B327" s="17" t="s">
        <v>142</v>
      </c>
      <c r="C327" s="17" t="s">
        <v>142</v>
      </c>
      <c r="D327" s="17" t="s">
        <v>138</v>
      </c>
      <c r="E327" s="17" t="s">
        <v>142</v>
      </c>
      <c r="F327" s="17" t="s">
        <v>93</v>
      </c>
      <c r="G327" s="17">
        <v>7</v>
      </c>
      <c r="H327" s="17" t="s">
        <v>139</v>
      </c>
      <c r="I327" s="17" t="s">
        <v>93</v>
      </c>
      <c r="J327" s="17" t="s">
        <v>93</v>
      </c>
    </row>
  </sheetData>
  <autoFilter ref="H1:H327">
    <filterColumn colId="0">
      <filters>
        <filter val="advcl"/>
      </filters>
    </filterColumn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300"/>
  <sheetViews>
    <sheetView workbookViewId="0">
      <selection activeCell="H74" sqref="H74:H29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1186</v>
      </c>
      <c r="C2" s="17" t="s">
        <v>179</v>
      </c>
      <c r="D2" s="17" t="s">
        <v>180</v>
      </c>
      <c r="E2" s="17" t="s">
        <v>195</v>
      </c>
      <c r="F2" s="17" t="s">
        <v>196</v>
      </c>
      <c r="G2" s="17">
        <v>2</v>
      </c>
      <c r="H2" s="17" t="s">
        <v>145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505</v>
      </c>
      <c r="C3" s="17" t="s">
        <v>505</v>
      </c>
      <c r="D3" s="17" t="s">
        <v>130</v>
      </c>
      <c r="E3" s="17" t="s">
        <v>154</v>
      </c>
      <c r="F3" s="17" t="s">
        <v>155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1019</v>
      </c>
      <c r="C4" s="17" t="s">
        <v>1019</v>
      </c>
      <c r="D4" s="17" t="s">
        <v>157</v>
      </c>
      <c r="E4" s="17" t="s">
        <v>158</v>
      </c>
      <c r="F4" s="17" t="s">
        <v>159</v>
      </c>
      <c r="G4" s="17">
        <v>4</v>
      </c>
      <c r="H4" s="17" t="s">
        <v>160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184</v>
      </c>
      <c r="C5" s="17" t="s">
        <v>184</v>
      </c>
      <c r="D5" s="17" t="s">
        <v>104</v>
      </c>
      <c r="E5" s="17" t="s">
        <v>105</v>
      </c>
      <c r="F5" s="17" t="s">
        <v>106</v>
      </c>
      <c r="G5" s="17">
        <v>7</v>
      </c>
      <c r="H5" s="17" t="s">
        <v>145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231</v>
      </c>
      <c r="C6" s="17" t="s">
        <v>231</v>
      </c>
      <c r="D6" s="17" t="s">
        <v>122</v>
      </c>
      <c r="E6" s="17" t="s">
        <v>123</v>
      </c>
      <c r="F6" s="17" t="s">
        <v>124</v>
      </c>
      <c r="G6" s="17">
        <v>7</v>
      </c>
      <c r="H6" s="17" t="s">
        <v>125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129</v>
      </c>
      <c r="C7" s="17" t="s">
        <v>129</v>
      </c>
      <c r="D7" s="17" t="s">
        <v>130</v>
      </c>
      <c r="E7" s="17" t="s">
        <v>131</v>
      </c>
      <c r="F7" s="17" t="s">
        <v>132</v>
      </c>
      <c r="G7" s="17">
        <v>7</v>
      </c>
      <c r="H7" s="17" t="s">
        <v>133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198</v>
      </c>
      <c r="C8" s="17" t="s">
        <v>198</v>
      </c>
      <c r="D8" s="17" t="s">
        <v>157</v>
      </c>
      <c r="E8" s="17" t="s">
        <v>158</v>
      </c>
      <c r="F8" s="17" t="s">
        <v>159</v>
      </c>
      <c r="G8" s="17">
        <v>2</v>
      </c>
      <c r="H8" s="17" t="s">
        <v>237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95</v>
      </c>
      <c r="C9" s="17" t="s">
        <v>95</v>
      </c>
      <c r="D9" s="17" t="s">
        <v>127</v>
      </c>
      <c r="E9" s="17" t="s">
        <v>189</v>
      </c>
      <c r="F9" s="17" t="s">
        <v>93</v>
      </c>
      <c r="G9" s="17">
        <v>9</v>
      </c>
      <c r="H9" s="17" t="s">
        <v>190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944</v>
      </c>
      <c r="C10" s="17" t="s">
        <v>944</v>
      </c>
      <c r="D10" s="17" t="s">
        <v>130</v>
      </c>
      <c r="E10" s="17" t="s">
        <v>131</v>
      </c>
      <c r="F10" s="17" t="s">
        <v>132</v>
      </c>
      <c r="G10" s="17">
        <v>7</v>
      </c>
      <c r="H10" s="17" t="s">
        <v>253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178</v>
      </c>
      <c r="C11" s="17" t="s">
        <v>179</v>
      </c>
      <c r="D11" s="17" t="s">
        <v>180</v>
      </c>
      <c r="E11" s="17" t="s">
        <v>181</v>
      </c>
      <c r="F11" s="17" t="s">
        <v>182</v>
      </c>
      <c r="G11" s="17">
        <v>11</v>
      </c>
      <c r="H11" s="17" t="s">
        <v>183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1639</v>
      </c>
      <c r="C12" s="17" t="s">
        <v>1639</v>
      </c>
      <c r="D12" s="17" t="s">
        <v>104</v>
      </c>
      <c r="E12" s="17" t="s">
        <v>115</v>
      </c>
      <c r="F12" s="17" t="s">
        <v>112</v>
      </c>
      <c r="G12" s="17">
        <v>9</v>
      </c>
      <c r="H12" s="17" t="s">
        <v>162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164</v>
      </c>
      <c r="C13" s="17" t="s">
        <v>164</v>
      </c>
      <c r="D13" s="17" t="s">
        <v>91</v>
      </c>
      <c r="E13" s="17" t="s">
        <v>92</v>
      </c>
      <c r="F13" s="17" t="s">
        <v>93</v>
      </c>
      <c r="G13" s="17">
        <v>14</v>
      </c>
      <c r="H13" s="17" t="s">
        <v>94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134</v>
      </c>
      <c r="C14" s="17" t="s">
        <v>134</v>
      </c>
      <c r="D14" s="17" t="s">
        <v>98</v>
      </c>
      <c r="E14" s="17" t="s">
        <v>99</v>
      </c>
      <c r="F14" s="17" t="s">
        <v>93</v>
      </c>
      <c r="G14" s="17">
        <v>14</v>
      </c>
      <c r="H14" s="17" t="s">
        <v>101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264</v>
      </c>
      <c r="C15" s="17" t="s">
        <v>264</v>
      </c>
      <c r="D15" s="17" t="s">
        <v>104</v>
      </c>
      <c r="E15" s="17" t="s">
        <v>115</v>
      </c>
      <c r="F15" s="17" t="s">
        <v>112</v>
      </c>
      <c r="G15" s="17">
        <v>9</v>
      </c>
      <c r="H15" s="17" t="s">
        <v>107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179</v>
      </c>
      <c r="C16" s="17" t="s">
        <v>179</v>
      </c>
      <c r="D16" s="17" t="s">
        <v>180</v>
      </c>
      <c r="E16" s="17" t="s">
        <v>195</v>
      </c>
      <c r="F16" s="17" t="s">
        <v>196</v>
      </c>
      <c r="G16" s="17">
        <v>16</v>
      </c>
      <c r="H16" s="17" t="s">
        <v>145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202</v>
      </c>
      <c r="C17" s="17" t="s">
        <v>202</v>
      </c>
      <c r="D17" s="17" t="s">
        <v>130</v>
      </c>
      <c r="E17" s="17" t="s">
        <v>154</v>
      </c>
      <c r="F17" s="17" t="s">
        <v>155</v>
      </c>
      <c r="G17" s="17">
        <v>9</v>
      </c>
      <c r="H17" s="17" t="s">
        <v>346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142</v>
      </c>
      <c r="C18" s="17" t="s">
        <v>142</v>
      </c>
      <c r="D18" s="17" t="s">
        <v>138</v>
      </c>
      <c r="E18" s="17" t="s">
        <v>142</v>
      </c>
      <c r="F18" s="17" t="s">
        <v>93</v>
      </c>
      <c r="G18" s="17">
        <v>2</v>
      </c>
      <c r="H18" s="17" t="s">
        <v>139</v>
      </c>
      <c r="I18" s="17" t="s">
        <v>93</v>
      </c>
      <c r="J18" s="17" t="s">
        <v>93</v>
      </c>
    </row>
    <row r="19" spans="1:10" ht="18" hidden="1" x14ac:dyDescent="0.2">
      <c r="A19" s="17"/>
    </row>
    <row r="20" spans="1:10" ht="18" hidden="1" x14ac:dyDescent="0.2">
      <c r="A20" s="17">
        <v>1</v>
      </c>
      <c r="B20" s="17" t="s">
        <v>261</v>
      </c>
      <c r="C20" s="17" t="s">
        <v>164</v>
      </c>
      <c r="D20" s="17" t="s">
        <v>91</v>
      </c>
      <c r="E20" s="17" t="s">
        <v>92</v>
      </c>
      <c r="F20" s="17" t="s">
        <v>93</v>
      </c>
      <c r="G20" s="17">
        <v>5</v>
      </c>
      <c r="H20" s="17" t="s">
        <v>94</v>
      </c>
      <c r="I20" s="17" t="s">
        <v>93</v>
      </c>
      <c r="J20" s="17" t="s">
        <v>93</v>
      </c>
    </row>
    <row r="21" spans="1:10" ht="18" hidden="1" x14ac:dyDescent="0.2">
      <c r="A21" s="17">
        <v>2</v>
      </c>
      <c r="B21" s="17" t="s">
        <v>1285</v>
      </c>
      <c r="C21" s="17" t="s">
        <v>1285</v>
      </c>
      <c r="D21" s="17" t="s">
        <v>180</v>
      </c>
      <c r="E21" s="17" t="s">
        <v>181</v>
      </c>
      <c r="F21" s="17" t="s">
        <v>1286</v>
      </c>
      <c r="G21" s="17">
        <v>5</v>
      </c>
      <c r="H21" s="17" t="s">
        <v>183</v>
      </c>
      <c r="I21" s="17" t="s">
        <v>93</v>
      </c>
      <c r="J21" s="17" t="s">
        <v>93</v>
      </c>
    </row>
    <row r="22" spans="1:10" ht="18" hidden="1" x14ac:dyDescent="0.2">
      <c r="A22" s="17">
        <v>3</v>
      </c>
      <c r="B22" s="17" t="s">
        <v>805</v>
      </c>
      <c r="C22" s="17" t="s">
        <v>805</v>
      </c>
      <c r="D22" s="17" t="s">
        <v>157</v>
      </c>
      <c r="E22" s="17" t="s">
        <v>158</v>
      </c>
      <c r="F22" s="17" t="s">
        <v>159</v>
      </c>
      <c r="G22" s="17">
        <v>5</v>
      </c>
      <c r="H22" s="17" t="s">
        <v>160</v>
      </c>
      <c r="I22" s="17" t="s">
        <v>93</v>
      </c>
      <c r="J22" s="17" t="s">
        <v>93</v>
      </c>
    </row>
    <row r="23" spans="1:10" ht="18" hidden="1" x14ac:dyDescent="0.2">
      <c r="A23" s="17">
        <v>4</v>
      </c>
      <c r="B23" s="17" t="s">
        <v>792</v>
      </c>
      <c r="C23" s="17" t="s">
        <v>792</v>
      </c>
      <c r="D23" s="17" t="s">
        <v>104</v>
      </c>
      <c r="E23" s="17" t="s">
        <v>115</v>
      </c>
      <c r="F23" s="17" t="s">
        <v>112</v>
      </c>
      <c r="G23" s="17">
        <v>5</v>
      </c>
      <c r="H23" s="17" t="s">
        <v>113</v>
      </c>
      <c r="I23" s="17" t="s">
        <v>93</v>
      </c>
      <c r="J23" s="17" t="s">
        <v>93</v>
      </c>
    </row>
    <row r="24" spans="1:10" ht="18" hidden="1" x14ac:dyDescent="0.2">
      <c r="A24" s="17">
        <v>5</v>
      </c>
      <c r="B24" s="17" t="s">
        <v>891</v>
      </c>
      <c r="C24" s="17" t="s">
        <v>891</v>
      </c>
      <c r="D24" s="17" t="s">
        <v>104</v>
      </c>
      <c r="E24" s="17" t="s">
        <v>115</v>
      </c>
      <c r="F24" s="17" t="s">
        <v>112</v>
      </c>
      <c r="G24" s="17">
        <v>12</v>
      </c>
      <c r="H24" s="17" t="s">
        <v>145</v>
      </c>
      <c r="I24" s="17" t="s">
        <v>93</v>
      </c>
      <c r="J24" s="17" t="s">
        <v>93</v>
      </c>
    </row>
    <row r="25" spans="1:10" ht="18" hidden="1" x14ac:dyDescent="0.2">
      <c r="A25" s="17">
        <v>6</v>
      </c>
      <c r="B25" s="17" t="s">
        <v>146</v>
      </c>
      <c r="C25" s="17" t="s">
        <v>146</v>
      </c>
      <c r="D25" s="17" t="s">
        <v>147</v>
      </c>
      <c r="E25" s="17" t="s">
        <v>148</v>
      </c>
      <c r="F25" s="17" t="s">
        <v>93</v>
      </c>
      <c r="G25" s="17">
        <v>5</v>
      </c>
      <c r="H25" s="17" t="s">
        <v>149</v>
      </c>
      <c r="I25" s="17" t="s">
        <v>93</v>
      </c>
      <c r="J25" s="17" t="s">
        <v>93</v>
      </c>
    </row>
    <row r="26" spans="1:10" ht="18" hidden="1" x14ac:dyDescent="0.2">
      <c r="A26" s="17">
        <v>7</v>
      </c>
      <c r="B26" s="17" t="s">
        <v>922</v>
      </c>
      <c r="C26" s="17" t="s">
        <v>922</v>
      </c>
      <c r="D26" s="17" t="s">
        <v>104</v>
      </c>
      <c r="E26" s="17" t="s">
        <v>115</v>
      </c>
      <c r="F26" s="17" t="s">
        <v>112</v>
      </c>
      <c r="G26" s="17">
        <v>5</v>
      </c>
      <c r="H26" s="17" t="s">
        <v>152</v>
      </c>
      <c r="I26" s="17" t="s">
        <v>93</v>
      </c>
      <c r="J26" s="17" t="s">
        <v>93</v>
      </c>
    </row>
    <row r="27" spans="1:10" ht="18" hidden="1" x14ac:dyDescent="0.2">
      <c r="A27" s="17">
        <v>8</v>
      </c>
      <c r="B27" s="17" t="s">
        <v>205</v>
      </c>
      <c r="C27" s="17" t="s">
        <v>129</v>
      </c>
      <c r="D27" s="17" t="s">
        <v>130</v>
      </c>
      <c r="E27" s="17" t="s">
        <v>206</v>
      </c>
      <c r="F27" s="17" t="s">
        <v>207</v>
      </c>
      <c r="G27" s="17">
        <v>12</v>
      </c>
      <c r="H27" s="17" t="s">
        <v>133</v>
      </c>
      <c r="I27" s="17" t="s">
        <v>93</v>
      </c>
      <c r="J27" s="17" t="s">
        <v>93</v>
      </c>
    </row>
    <row r="28" spans="1:10" ht="18" hidden="1" x14ac:dyDescent="0.2">
      <c r="A28" s="17">
        <v>9</v>
      </c>
      <c r="B28" s="17" t="s">
        <v>494</v>
      </c>
      <c r="C28" s="17" t="s">
        <v>494</v>
      </c>
      <c r="D28" s="17" t="s">
        <v>117</v>
      </c>
      <c r="E28" s="17" t="s">
        <v>118</v>
      </c>
      <c r="F28" s="17" t="s">
        <v>93</v>
      </c>
      <c r="G28" s="17">
        <v>12</v>
      </c>
      <c r="H28" s="17" t="s">
        <v>120</v>
      </c>
      <c r="I28" s="17" t="s">
        <v>93</v>
      </c>
      <c r="J28" s="17" t="s">
        <v>93</v>
      </c>
    </row>
    <row r="29" spans="1:10" ht="18" hidden="1" x14ac:dyDescent="0.2">
      <c r="A29" s="17">
        <v>10</v>
      </c>
      <c r="B29" s="17" t="s">
        <v>192</v>
      </c>
      <c r="C29" s="17" t="s">
        <v>186</v>
      </c>
      <c r="D29" s="17" t="s">
        <v>98</v>
      </c>
      <c r="E29" s="17" t="s">
        <v>99</v>
      </c>
      <c r="F29" s="17" t="s">
        <v>187</v>
      </c>
      <c r="G29" s="17">
        <v>12</v>
      </c>
      <c r="H29" s="17" t="s">
        <v>101</v>
      </c>
      <c r="I29" s="17" t="s">
        <v>93</v>
      </c>
      <c r="J29" s="17" t="s">
        <v>93</v>
      </c>
    </row>
    <row r="30" spans="1:10" ht="18" hidden="1" x14ac:dyDescent="0.2">
      <c r="A30" s="17">
        <v>11</v>
      </c>
      <c r="B30" s="17" t="s">
        <v>1640</v>
      </c>
      <c r="C30" s="17" t="s">
        <v>1640</v>
      </c>
      <c r="D30" s="17" t="s">
        <v>157</v>
      </c>
      <c r="E30" s="17" t="s">
        <v>158</v>
      </c>
      <c r="F30" s="17" t="s">
        <v>159</v>
      </c>
      <c r="G30" s="17">
        <v>12</v>
      </c>
      <c r="H30" s="17" t="s">
        <v>160</v>
      </c>
      <c r="I30" s="17" t="s">
        <v>93</v>
      </c>
      <c r="J30" s="17" t="s">
        <v>93</v>
      </c>
    </row>
    <row r="31" spans="1:10" ht="18" hidden="1" x14ac:dyDescent="0.2">
      <c r="A31" s="17">
        <v>12</v>
      </c>
      <c r="B31" s="17" t="s">
        <v>1641</v>
      </c>
      <c r="C31" s="17" t="s">
        <v>1641</v>
      </c>
      <c r="D31" s="17" t="s">
        <v>104</v>
      </c>
      <c r="E31" s="17" t="s">
        <v>115</v>
      </c>
      <c r="F31" s="17" t="s">
        <v>112</v>
      </c>
      <c r="G31" s="17">
        <v>0</v>
      </c>
      <c r="H31" s="17" t="s">
        <v>136</v>
      </c>
      <c r="I31" s="17" t="s">
        <v>93</v>
      </c>
      <c r="J31" s="17" t="s">
        <v>93</v>
      </c>
    </row>
    <row r="32" spans="1:10" ht="18" hidden="1" x14ac:dyDescent="0.2">
      <c r="A32" s="17">
        <v>13</v>
      </c>
      <c r="B32" s="17" t="s">
        <v>108</v>
      </c>
      <c r="C32" s="17" t="s">
        <v>108</v>
      </c>
      <c r="D32" s="17" t="s">
        <v>91</v>
      </c>
      <c r="E32" s="17" t="s">
        <v>92</v>
      </c>
      <c r="F32" s="17" t="s">
        <v>93</v>
      </c>
      <c r="G32" s="17">
        <v>16</v>
      </c>
      <c r="H32" s="17" t="s">
        <v>94</v>
      </c>
      <c r="I32" s="17" t="s">
        <v>93</v>
      </c>
      <c r="J32" s="17" t="s">
        <v>93</v>
      </c>
    </row>
    <row r="33" spans="1:10" ht="18" hidden="1" x14ac:dyDescent="0.2">
      <c r="A33" s="17">
        <v>14</v>
      </c>
      <c r="B33" s="17" t="s">
        <v>1298</v>
      </c>
      <c r="C33" s="17" t="s">
        <v>223</v>
      </c>
      <c r="D33" s="17" t="s">
        <v>180</v>
      </c>
      <c r="E33" s="17" t="s">
        <v>181</v>
      </c>
      <c r="F33" s="17" t="s">
        <v>1299</v>
      </c>
      <c r="G33" s="17">
        <v>16</v>
      </c>
      <c r="H33" s="17" t="s">
        <v>183</v>
      </c>
      <c r="I33" s="17" t="s">
        <v>93</v>
      </c>
      <c r="J33" s="17" t="s">
        <v>93</v>
      </c>
    </row>
    <row r="34" spans="1:10" ht="18" hidden="1" x14ac:dyDescent="0.2">
      <c r="A34" s="17">
        <v>15</v>
      </c>
      <c r="B34" s="17" t="s">
        <v>1491</v>
      </c>
      <c r="C34" s="17" t="s">
        <v>1491</v>
      </c>
      <c r="D34" s="17" t="s">
        <v>104</v>
      </c>
      <c r="E34" s="17" t="s">
        <v>115</v>
      </c>
      <c r="F34" s="17" t="s">
        <v>112</v>
      </c>
      <c r="G34" s="17">
        <v>16</v>
      </c>
      <c r="H34" s="17" t="s">
        <v>113</v>
      </c>
      <c r="I34" s="17" t="s">
        <v>93</v>
      </c>
      <c r="J34" s="17" t="s">
        <v>93</v>
      </c>
    </row>
    <row r="35" spans="1:10" ht="18" hidden="1" x14ac:dyDescent="0.2">
      <c r="A35" s="17">
        <v>16</v>
      </c>
      <c r="B35" s="17" t="s">
        <v>168</v>
      </c>
      <c r="C35" s="17" t="s">
        <v>168</v>
      </c>
      <c r="D35" s="17" t="s">
        <v>104</v>
      </c>
      <c r="E35" s="17" t="s">
        <v>115</v>
      </c>
      <c r="F35" s="17" t="s">
        <v>112</v>
      </c>
      <c r="G35" s="17">
        <v>12</v>
      </c>
      <c r="H35" s="17" t="s">
        <v>107</v>
      </c>
      <c r="I35" s="17" t="s">
        <v>93</v>
      </c>
      <c r="J35" s="17" t="s">
        <v>93</v>
      </c>
    </row>
    <row r="36" spans="1:10" ht="18" hidden="1" x14ac:dyDescent="0.2">
      <c r="A36" s="17">
        <v>17</v>
      </c>
      <c r="B36" s="17" t="s">
        <v>142</v>
      </c>
      <c r="C36" s="17" t="s">
        <v>142</v>
      </c>
      <c r="D36" s="17" t="s">
        <v>138</v>
      </c>
      <c r="E36" s="17" t="s">
        <v>142</v>
      </c>
      <c r="F36" s="17" t="s">
        <v>93</v>
      </c>
      <c r="G36" s="17">
        <v>12</v>
      </c>
      <c r="H36" s="17" t="s">
        <v>139</v>
      </c>
      <c r="I36" s="17" t="s">
        <v>93</v>
      </c>
      <c r="J36" s="17" t="s">
        <v>93</v>
      </c>
    </row>
    <row r="37" spans="1:10" ht="18" hidden="1" x14ac:dyDescent="0.2">
      <c r="A37" s="17"/>
    </row>
    <row r="38" spans="1:10" ht="18" hidden="1" x14ac:dyDescent="0.2">
      <c r="A38" s="17">
        <v>1</v>
      </c>
      <c r="B38" s="17" t="s">
        <v>140</v>
      </c>
      <c r="C38" s="17" t="s">
        <v>141</v>
      </c>
      <c r="D38" s="17" t="s">
        <v>117</v>
      </c>
      <c r="E38" s="17" t="s">
        <v>118</v>
      </c>
      <c r="F38" s="17" t="s">
        <v>93</v>
      </c>
      <c r="G38" s="17">
        <v>2</v>
      </c>
      <c r="H38" s="17" t="s">
        <v>120</v>
      </c>
      <c r="I38" s="17" t="s">
        <v>93</v>
      </c>
      <c r="J38" s="17" t="s">
        <v>93</v>
      </c>
    </row>
    <row r="39" spans="1:10" ht="18" hidden="1" x14ac:dyDescent="0.2">
      <c r="A39" s="17">
        <v>2</v>
      </c>
      <c r="B39" s="17" t="s">
        <v>497</v>
      </c>
      <c r="C39" s="17" t="s">
        <v>497</v>
      </c>
      <c r="D39" s="17" t="s">
        <v>180</v>
      </c>
      <c r="E39" s="17" t="s">
        <v>99</v>
      </c>
      <c r="F39" s="17" t="s">
        <v>498</v>
      </c>
      <c r="G39" s="17">
        <v>10</v>
      </c>
      <c r="H39" s="17" t="s">
        <v>145</v>
      </c>
      <c r="I39" s="17" t="s">
        <v>93</v>
      </c>
      <c r="J39" s="17" t="s">
        <v>93</v>
      </c>
    </row>
    <row r="40" spans="1:10" ht="18" hidden="1" x14ac:dyDescent="0.2">
      <c r="A40" s="17">
        <v>3</v>
      </c>
      <c r="B40" s="17" t="s">
        <v>722</v>
      </c>
      <c r="C40" s="17" t="s">
        <v>722</v>
      </c>
      <c r="D40" s="17" t="s">
        <v>180</v>
      </c>
      <c r="E40" s="17" t="s">
        <v>291</v>
      </c>
      <c r="F40" s="17" t="s">
        <v>242</v>
      </c>
      <c r="G40" s="17">
        <v>4</v>
      </c>
      <c r="H40" s="17" t="s">
        <v>145</v>
      </c>
      <c r="I40" s="17" t="s">
        <v>93</v>
      </c>
      <c r="J40" s="17" t="s">
        <v>93</v>
      </c>
    </row>
    <row r="41" spans="1:10" ht="18" hidden="1" x14ac:dyDescent="0.2">
      <c r="A41" s="17">
        <v>4</v>
      </c>
      <c r="B41" s="17" t="s">
        <v>884</v>
      </c>
      <c r="C41" s="17" t="s">
        <v>884</v>
      </c>
      <c r="D41" s="17" t="s">
        <v>130</v>
      </c>
      <c r="E41" s="17" t="s">
        <v>154</v>
      </c>
      <c r="F41" s="17" t="s">
        <v>155</v>
      </c>
      <c r="G41" s="17">
        <v>2</v>
      </c>
      <c r="H41" s="17" t="s">
        <v>185</v>
      </c>
      <c r="I41" s="17" t="s">
        <v>93</v>
      </c>
      <c r="J41" s="17" t="s">
        <v>93</v>
      </c>
    </row>
    <row r="42" spans="1:10" ht="18" hidden="1" x14ac:dyDescent="0.2">
      <c r="A42" s="17">
        <v>5</v>
      </c>
      <c r="B42" s="17" t="s">
        <v>1642</v>
      </c>
      <c r="C42" s="17" t="s">
        <v>1642</v>
      </c>
      <c r="D42" s="17" t="s">
        <v>157</v>
      </c>
      <c r="E42" s="17" t="s">
        <v>158</v>
      </c>
      <c r="F42" s="17" t="s">
        <v>159</v>
      </c>
      <c r="G42" s="17">
        <v>6</v>
      </c>
      <c r="H42" s="17" t="s">
        <v>160</v>
      </c>
      <c r="I42" s="17" t="s">
        <v>93</v>
      </c>
      <c r="J42" s="17" t="s">
        <v>93</v>
      </c>
    </row>
    <row r="43" spans="1:10" ht="18" hidden="1" x14ac:dyDescent="0.2">
      <c r="A43" s="17">
        <v>6</v>
      </c>
      <c r="B43" s="17" t="s">
        <v>922</v>
      </c>
      <c r="C43" s="17" t="s">
        <v>922</v>
      </c>
      <c r="D43" s="17" t="s">
        <v>104</v>
      </c>
      <c r="E43" s="17" t="s">
        <v>115</v>
      </c>
      <c r="F43" s="17" t="s">
        <v>112</v>
      </c>
      <c r="G43" s="17">
        <v>4</v>
      </c>
      <c r="H43" s="17" t="s">
        <v>162</v>
      </c>
      <c r="I43" s="17" t="s">
        <v>93</v>
      </c>
      <c r="J43" s="17" t="s">
        <v>93</v>
      </c>
    </row>
    <row r="44" spans="1:10" ht="18" hidden="1" x14ac:dyDescent="0.2">
      <c r="A44" s="17">
        <v>7</v>
      </c>
      <c r="B44" s="17" t="s">
        <v>197</v>
      </c>
      <c r="C44" s="17" t="s">
        <v>129</v>
      </c>
      <c r="D44" s="17" t="s">
        <v>130</v>
      </c>
      <c r="E44" s="17" t="s">
        <v>154</v>
      </c>
      <c r="F44" s="17" t="s">
        <v>155</v>
      </c>
      <c r="G44" s="17">
        <v>10</v>
      </c>
      <c r="H44" s="17" t="s">
        <v>133</v>
      </c>
      <c r="I44" s="17" t="s">
        <v>93</v>
      </c>
      <c r="J44" s="17" t="s">
        <v>93</v>
      </c>
    </row>
    <row r="45" spans="1:10" ht="18" hidden="1" x14ac:dyDescent="0.2">
      <c r="A45" s="17">
        <v>8</v>
      </c>
      <c r="B45" s="17" t="s">
        <v>1643</v>
      </c>
      <c r="C45" s="17" t="s">
        <v>1644</v>
      </c>
      <c r="D45" s="17" t="s">
        <v>157</v>
      </c>
      <c r="E45" s="17" t="s">
        <v>158</v>
      </c>
      <c r="F45" s="17" t="s">
        <v>159</v>
      </c>
      <c r="G45" s="17">
        <v>10</v>
      </c>
      <c r="H45" s="17" t="s">
        <v>160</v>
      </c>
      <c r="I45" s="17" t="s">
        <v>93</v>
      </c>
      <c r="J45" s="17" t="s">
        <v>250</v>
      </c>
    </row>
    <row r="46" spans="1:10" ht="18" hidden="1" x14ac:dyDescent="0.2">
      <c r="A46" s="17">
        <v>9</v>
      </c>
      <c r="B46" s="17" t="s">
        <v>251</v>
      </c>
      <c r="C46" s="17" t="s">
        <v>251</v>
      </c>
      <c r="D46" s="17" t="s">
        <v>138</v>
      </c>
      <c r="E46" s="17" t="s">
        <v>414</v>
      </c>
      <c r="F46" s="17" t="s">
        <v>93</v>
      </c>
      <c r="G46" s="17">
        <v>10</v>
      </c>
      <c r="H46" s="17" t="s">
        <v>139</v>
      </c>
      <c r="I46" s="17" t="s">
        <v>93</v>
      </c>
      <c r="J46" s="17" t="s">
        <v>93</v>
      </c>
    </row>
    <row r="47" spans="1:10" ht="18" hidden="1" x14ac:dyDescent="0.2">
      <c r="A47" s="17">
        <v>10</v>
      </c>
      <c r="B47" s="17" t="s">
        <v>1645</v>
      </c>
      <c r="C47" s="17" t="s">
        <v>1645</v>
      </c>
      <c r="D47" s="17" t="s">
        <v>104</v>
      </c>
      <c r="E47" s="17" t="s">
        <v>115</v>
      </c>
      <c r="F47" s="17" t="s">
        <v>112</v>
      </c>
      <c r="G47" s="17">
        <v>0</v>
      </c>
      <c r="H47" s="17" t="s">
        <v>136</v>
      </c>
      <c r="I47" s="17" t="s">
        <v>93</v>
      </c>
      <c r="J47" s="17" t="s">
        <v>93</v>
      </c>
    </row>
    <row r="48" spans="1:10" ht="18" hidden="1" x14ac:dyDescent="0.2">
      <c r="A48" s="17">
        <v>11</v>
      </c>
      <c r="B48" s="17" t="s">
        <v>219</v>
      </c>
      <c r="C48" s="17" t="s">
        <v>219</v>
      </c>
      <c r="D48" s="17" t="s">
        <v>138</v>
      </c>
      <c r="E48" s="17" t="s">
        <v>142</v>
      </c>
      <c r="F48" s="17" t="s">
        <v>93</v>
      </c>
      <c r="G48" s="17">
        <v>10</v>
      </c>
      <c r="H48" s="17" t="s">
        <v>139</v>
      </c>
      <c r="I48" s="17" t="s">
        <v>93</v>
      </c>
      <c r="J48" s="17" t="s">
        <v>93</v>
      </c>
    </row>
    <row r="49" spans="1:10" ht="18" hidden="1" x14ac:dyDescent="0.2">
      <c r="A49" s="17"/>
    </row>
    <row r="50" spans="1:10" ht="18" hidden="1" x14ac:dyDescent="0.2">
      <c r="A50" s="17">
        <v>1</v>
      </c>
      <c r="B50" s="17" t="s">
        <v>1646</v>
      </c>
      <c r="C50" s="17" t="s">
        <v>1647</v>
      </c>
      <c r="D50" s="17" t="s">
        <v>157</v>
      </c>
      <c r="E50" s="17" t="s">
        <v>158</v>
      </c>
      <c r="F50" s="17" t="s">
        <v>159</v>
      </c>
      <c r="G50" s="17">
        <v>3</v>
      </c>
      <c r="H50" s="17" t="s">
        <v>160</v>
      </c>
      <c r="I50" s="17" t="s">
        <v>93</v>
      </c>
      <c r="J50" s="17" t="s">
        <v>250</v>
      </c>
    </row>
    <row r="51" spans="1:10" ht="18" hidden="1" x14ac:dyDescent="0.2">
      <c r="A51" s="17">
        <v>2</v>
      </c>
      <c r="B51" s="17" t="s">
        <v>251</v>
      </c>
      <c r="C51" s="17" t="s">
        <v>251</v>
      </c>
      <c r="D51" s="17" t="s">
        <v>138</v>
      </c>
      <c r="E51" s="17" t="s">
        <v>142</v>
      </c>
      <c r="F51" s="17" t="s">
        <v>93</v>
      </c>
      <c r="G51" s="17">
        <v>3</v>
      </c>
      <c r="H51" s="17" t="s">
        <v>139</v>
      </c>
      <c r="I51" s="17" t="s">
        <v>93</v>
      </c>
      <c r="J51" s="17" t="s">
        <v>93</v>
      </c>
    </row>
    <row r="52" spans="1:10" ht="18" hidden="1" x14ac:dyDescent="0.2">
      <c r="A52" s="17">
        <v>3</v>
      </c>
      <c r="B52" s="17" t="s">
        <v>1648</v>
      </c>
      <c r="C52" s="17" t="s">
        <v>1648</v>
      </c>
      <c r="D52" s="17" t="s">
        <v>157</v>
      </c>
      <c r="E52" s="17" t="s">
        <v>158</v>
      </c>
      <c r="F52" s="17" t="s">
        <v>159</v>
      </c>
      <c r="G52" s="17">
        <v>0</v>
      </c>
      <c r="H52" s="17" t="s">
        <v>136</v>
      </c>
      <c r="I52" s="17" t="s">
        <v>93</v>
      </c>
      <c r="J52" s="17" t="s">
        <v>93</v>
      </c>
    </row>
    <row r="53" spans="1:10" ht="18" hidden="1" x14ac:dyDescent="0.2">
      <c r="A53" s="17">
        <v>4</v>
      </c>
      <c r="B53" s="17" t="s">
        <v>212</v>
      </c>
      <c r="C53" s="17" t="s">
        <v>212</v>
      </c>
      <c r="D53" s="17" t="s">
        <v>91</v>
      </c>
      <c r="E53" s="17" t="s">
        <v>92</v>
      </c>
      <c r="F53" s="17" t="s">
        <v>93</v>
      </c>
      <c r="G53" s="17">
        <v>6</v>
      </c>
      <c r="H53" s="17" t="s">
        <v>94</v>
      </c>
      <c r="I53" s="17" t="s">
        <v>93</v>
      </c>
      <c r="J53" s="17" t="s">
        <v>93</v>
      </c>
    </row>
    <row r="54" spans="1:10" ht="18" hidden="1" x14ac:dyDescent="0.2">
      <c r="A54" s="17">
        <v>5</v>
      </c>
      <c r="B54" s="17" t="s">
        <v>97</v>
      </c>
      <c r="C54" s="17" t="s">
        <v>97</v>
      </c>
      <c r="D54" s="17" t="s">
        <v>98</v>
      </c>
      <c r="E54" s="17" t="s">
        <v>99</v>
      </c>
      <c r="F54" s="17" t="s">
        <v>100</v>
      </c>
      <c r="G54" s="17">
        <v>6</v>
      </c>
      <c r="H54" s="17" t="s">
        <v>101</v>
      </c>
      <c r="I54" s="17" t="s">
        <v>93</v>
      </c>
      <c r="J54" s="17" t="s">
        <v>93</v>
      </c>
    </row>
    <row r="55" spans="1:10" ht="18" hidden="1" x14ac:dyDescent="0.2">
      <c r="A55" s="17">
        <v>6</v>
      </c>
      <c r="B55" s="17" t="s">
        <v>1649</v>
      </c>
      <c r="C55" s="17" t="s">
        <v>1649</v>
      </c>
      <c r="D55" s="17" t="s">
        <v>104</v>
      </c>
      <c r="E55" s="17" t="s">
        <v>115</v>
      </c>
      <c r="F55" s="17" t="s">
        <v>112</v>
      </c>
      <c r="G55" s="17">
        <v>3</v>
      </c>
      <c r="H55" s="17" t="s">
        <v>107</v>
      </c>
      <c r="I55" s="17" t="s">
        <v>93</v>
      </c>
      <c r="J55" s="17" t="s">
        <v>93</v>
      </c>
    </row>
    <row r="56" spans="1:10" ht="18" hidden="1" x14ac:dyDescent="0.2">
      <c r="A56" s="17">
        <v>7</v>
      </c>
      <c r="B56" s="17" t="s">
        <v>95</v>
      </c>
      <c r="C56" s="17" t="s">
        <v>95</v>
      </c>
      <c r="D56" s="17" t="s">
        <v>127</v>
      </c>
      <c r="E56" s="17" t="s">
        <v>189</v>
      </c>
      <c r="F56" s="17" t="s">
        <v>93</v>
      </c>
      <c r="G56" s="17">
        <v>8</v>
      </c>
      <c r="H56" s="17" t="s">
        <v>190</v>
      </c>
      <c r="I56" s="17" t="s">
        <v>93</v>
      </c>
      <c r="J56" s="17" t="s">
        <v>93</v>
      </c>
    </row>
    <row r="57" spans="1:10" ht="18" hidden="1" x14ac:dyDescent="0.2">
      <c r="A57" s="17">
        <v>8</v>
      </c>
      <c r="B57" s="17" t="s">
        <v>1650</v>
      </c>
      <c r="C57" s="17" t="s">
        <v>1650</v>
      </c>
      <c r="D57" s="17" t="s">
        <v>130</v>
      </c>
      <c r="E57" s="17" t="s">
        <v>131</v>
      </c>
      <c r="F57" s="17" t="s">
        <v>132</v>
      </c>
      <c r="G57" s="17">
        <v>6</v>
      </c>
      <c r="H57" s="17" t="s">
        <v>191</v>
      </c>
      <c r="I57" s="17" t="s">
        <v>93</v>
      </c>
      <c r="J57" s="17" t="s">
        <v>93</v>
      </c>
    </row>
    <row r="58" spans="1:10" ht="18" hidden="1" x14ac:dyDescent="0.2">
      <c r="A58" s="17">
        <v>9</v>
      </c>
      <c r="B58" s="17" t="s">
        <v>164</v>
      </c>
      <c r="C58" s="17" t="s">
        <v>164</v>
      </c>
      <c r="D58" s="17" t="s">
        <v>91</v>
      </c>
      <c r="E58" s="17" t="s">
        <v>92</v>
      </c>
      <c r="F58" s="17" t="s">
        <v>93</v>
      </c>
      <c r="G58" s="17">
        <v>12</v>
      </c>
      <c r="H58" s="17" t="s">
        <v>94</v>
      </c>
      <c r="I58" s="17" t="s">
        <v>93</v>
      </c>
      <c r="J58" s="17" t="s">
        <v>93</v>
      </c>
    </row>
    <row r="59" spans="1:10" ht="18" hidden="1" x14ac:dyDescent="0.2">
      <c r="A59" s="17">
        <v>10</v>
      </c>
      <c r="B59" s="17" t="s">
        <v>97</v>
      </c>
      <c r="C59" s="17" t="s">
        <v>97</v>
      </c>
      <c r="D59" s="17" t="s">
        <v>98</v>
      </c>
      <c r="E59" s="17" t="s">
        <v>99</v>
      </c>
      <c r="F59" s="17" t="s">
        <v>100</v>
      </c>
      <c r="G59" s="17">
        <v>12</v>
      </c>
      <c r="H59" s="17" t="s">
        <v>101</v>
      </c>
      <c r="I59" s="17" t="s">
        <v>93</v>
      </c>
      <c r="J59" s="17" t="s">
        <v>93</v>
      </c>
    </row>
    <row r="60" spans="1:10" ht="18" hidden="1" x14ac:dyDescent="0.2">
      <c r="A60" s="17">
        <v>11</v>
      </c>
      <c r="B60" s="17" t="s">
        <v>188</v>
      </c>
      <c r="C60" s="17" t="s">
        <v>188</v>
      </c>
      <c r="D60" s="17" t="s">
        <v>157</v>
      </c>
      <c r="E60" s="17" t="s">
        <v>158</v>
      </c>
      <c r="F60" s="17" t="s">
        <v>159</v>
      </c>
      <c r="G60" s="17">
        <v>12</v>
      </c>
      <c r="H60" s="17" t="s">
        <v>160</v>
      </c>
      <c r="I60" s="17" t="s">
        <v>93</v>
      </c>
      <c r="J60" s="17" t="s">
        <v>93</v>
      </c>
    </row>
    <row r="61" spans="1:10" ht="18" hidden="1" x14ac:dyDescent="0.2">
      <c r="A61" s="17">
        <v>12</v>
      </c>
      <c r="B61" s="17" t="s">
        <v>1651</v>
      </c>
      <c r="C61" s="17" t="s">
        <v>1651</v>
      </c>
      <c r="D61" s="17" t="s">
        <v>104</v>
      </c>
      <c r="E61" s="17" t="s">
        <v>115</v>
      </c>
      <c r="F61" s="17" t="s">
        <v>112</v>
      </c>
      <c r="G61" s="17">
        <v>8</v>
      </c>
      <c r="H61" s="17" t="s">
        <v>107</v>
      </c>
      <c r="I61" s="17" t="s">
        <v>93</v>
      </c>
      <c r="J61" s="17" t="s">
        <v>93</v>
      </c>
    </row>
    <row r="62" spans="1:10" ht="18" hidden="1" x14ac:dyDescent="0.2">
      <c r="A62" s="17">
        <v>13</v>
      </c>
      <c r="B62" s="17" t="s">
        <v>142</v>
      </c>
      <c r="C62" s="17" t="s">
        <v>142</v>
      </c>
      <c r="D62" s="17" t="s">
        <v>138</v>
      </c>
      <c r="E62" s="17" t="s">
        <v>142</v>
      </c>
      <c r="F62" s="17" t="s">
        <v>93</v>
      </c>
      <c r="G62" s="17">
        <v>3</v>
      </c>
      <c r="H62" s="17" t="s">
        <v>139</v>
      </c>
      <c r="I62" s="17" t="s">
        <v>93</v>
      </c>
      <c r="J62" s="17" t="s">
        <v>93</v>
      </c>
    </row>
    <row r="63" spans="1:10" ht="18" hidden="1" x14ac:dyDescent="0.2">
      <c r="A63" s="17"/>
    </row>
    <row r="64" spans="1:10" ht="18" hidden="1" x14ac:dyDescent="0.2">
      <c r="A64" s="17">
        <v>1</v>
      </c>
      <c r="B64" s="17" t="s">
        <v>1652</v>
      </c>
      <c r="C64" s="17" t="s">
        <v>1653</v>
      </c>
      <c r="D64" s="17" t="s">
        <v>117</v>
      </c>
      <c r="E64" s="17" t="s">
        <v>118</v>
      </c>
      <c r="F64" s="17" t="s">
        <v>93</v>
      </c>
      <c r="G64" s="17">
        <v>8</v>
      </c>
      <c r="H64" s="17" t="s">
        <v>120</v>
      </c>
      <c r="I64" s="17" t="s">
        <v>93</v>
      </c>
      <c r="J64" s="17" t="s">
        <v>93</v>
      </c>
    </row>
    <row r="65" spans="1:10" ht="18" hidden="1" x14ac:dyDescent="0.2">
      <c r="A65" s="17">
        <v>2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8</v>
      </c>
      <c r="H65" s="17" t="s">
        <v>139</v>
      </c>
      <c r="I65" s="17" t="s">
        <v>93</v>
      </c>
      <c r="J65" s="17" t="s">
        <v>93</v>
      </c>
    </row>
    <row r="66" spans="1:10" ht="18" hidden="1" x14ac:dyDescent="0.2">
      <c r="A66" s="17">
        <v>3</v>
      </c>
      <c r="B66" s="17" t="s">
        <v>1019</v>
      </c>
      <c r="C66" s="17" t="s">
        <v>1019</v>
      </c>
      <c r="D66" s="17" t="s">
        <v>157</v>
      </c>
      <c r="E66" s="17" t="s">
        <v>158</v>
      </c>
      <c r="F66" s="17" t="s">
        <v>159</v>
      </c>
      <c r="G66" s="17">
        <v>4</v>
      </c>
      <c r="H66" s="17" t="s">
        <v>160</v>
      </c>
      <c r="I66" s="17" t="s">
        <v>93</v>
      </c>
      <c r="J66" s="17" t="s">
        <v>93</v>
      </c>
    </row>
    <row r="67" spans="1:10" ht="18" hidden="1" x14ac:dyDescent="0.2">
      <c r="A67" s="17">
        <v>4</v>
      </c>
      <c r="B67" s="17" t="s">
        <v>988</v>
      </c>
      <c r="C67" s="17" t="s">
        <v>988</v>
      </c>
      <c r="D67" s="17" t="s">
        <v>104</v>
      </c>
      <c r="E67" s="17" t="s">
        <v>105</v>
      </c>
      <c r="F67" s="17" t="s">
        <v>106</v>
      </c>
      <c r="G67" s="17">
        <v>8</v>
      </c>
      <c r="H67" s="17" t="s">
        <v>145</v>
      </c>
      <c r="I67" s="17" t="s">
        <v>93</v>
      </c>
      <c r="J67" s="17" t="s">
        <v>93</v>
      </c>
    </row>
    <row r="68" spans="1:10" ht="18" hidden="1" x14ac:dyDescent="0.2">
      <c r="A68" s="17">
        <v>5</v>
      </c>
      <c r="B68" s="17" t="s">
        <v>197</v>
      </c>
      <c r="C68" s="17" t="s">
        <v>129</v>
      </c>
      <c r="D68" s="17" t="s">
        <v>130</v>
      </c>
      <c r="E68" s="17" t="s">
        <v>154</v>
      </c>
      <c r="F68" s="17" t="s">
        <v>155</v>
      </c>
      <c r="G68" s="17">
        <v>8</v>
      </c>
      <c r="H68" s="17" t="s">
        <v>133</v>
      </c>
      <c r="I68" s="17" t="s">
        <v>93</v>
      </c>
      <c r="J68" s="17" t="s">
        <v>93</v>
      </c>
    </row>
    <row r="69" spans="1:10" ht="18" hidden="1" x14ac:dyDescent="0.2">
      <c r="A69" s="17">
        <v>6</v>
      </c>
      <c r="B69" s="17" t="s">
        <v>1654</v>
      </c>
      <c r="C69" s="17" t="s">
        <v>1654</v>
      </c>
      <c r="D69" s="17" t="s">
        <v>117</v>
      </c>
      <c r="E69" s="17" t="s">
        <v>118</v>
      </c>
      <c r="F69" s="17" t="s">
        <v>93</v>
      </c>
      <c r="G69" s="17">
        <v>8</v>
      </c>
      <c r="H69" s="17" t="s">
        <v>120</v>
      </c>
      <c r="I69" s="17" t="s">
        <v>93</v>
      </c>
      <c r="J69" s="17" t="s">
        <v>93</v>
      </c>
    </row>
    <row r="70" spans="1:10" ht="18" hidden="1" x14ac:dyDescent="0.2">
      <c r="A70" s="17">
        <v>7</v>
      </c>
      <c r="B70" s="17" t="s">
        <v>231</v>
      </c>
      <c r="C70" s="17" t="s">
        <v>231</v>
      </c>
      <c r="D70" s="17" t="s">
        <v>122</v>
      </c>
      <c r="E70" s="17" t="s">
        <v>123</v>
      </c>
      <c r="F70" s="17" t="s">
        <v>124</v>
      </c>
      <c r="G70" s="17">
        <v>8</v>
      </c>
      <c r="H70" s="17" t="s">
        <v>125</v>
      </c>
      <c r="I70" s="17" t="s">
        <v>93</v>
      </c>
      <c r="J70" s="17" t="s">
        <v>93</v>
      </c>
    </row>
    <row r="71" spans="1:10" ht="18" hidden="1" x14ac:dyDescent="0.2">
      <c r="A71" s="17">
        <v>8</v>
      </c>
      <c r="B71" s="17" t="s">
        <v>1157</v>
      </c>
      <c r="C71" s="17" t="s">
        <v>1157</v>
      </c>
      <c r="D71" s="17" t="s">
        <v>130</v>
      </c>
      <c r="E71" s="17" t="s">
        <v>131</v>
      </c>
      <c r="F71" s="17" t="s">
        <v>132</v>
      </c>
      <c r="G71" s="17">
        <v>0</v>
      </c>
      <c r="H71" s="17" t="s">
        <v>136</v>
      </c>
      <c r="I71" s="17" t="s">
        <v>93</v>
      </c>
      <c r="J71" s="17" t="s">
        <v>93</v>
      </c>
    </row>
    <row r="72" spans="1:10" ht="18" hidden="1" x14ac:dyDescent="0.2">
      <c r="A72" s="17">
        <v>9</v>
      </c>
      <c r="B72" s="17" t="s">
        <v>198</v>
      </c>
      <c r="C72" s="17" t="s">
        <v>198</v>
      </c>
      <c r="D72" s="17" t="s">
        <v>157</v>
      </c>
      <c r="E72" s="17" t="s">
        <v>158</v>
      </c>
      <c r="F72" s="17" t="s">
        <v>159</v>
      </c>
      <c r="G72" s="17">
        <v>8</v>
      </c>
      <c r="H72" s="17" t="s">
        <v>253</v>
      </c>
      <c r="I72" s="17" t="s">
        <v>93</v>
      </c>
      <c r="J72" s="17" t="s">
        <v>93</v>
      </c>
    </row>
    <row r="73" spans="1:10" ht="18" hidden="1" x14ac:dyDescent="0.2">
      <c r="A73" s="17">
        <v>10</v>
      </c>
      <c r="B73" s="17" t="s">
        <v>95</v>
      </c>
      <c r="C73" s="17" t="s">
        <v>95</v>
      </c>
      <c r="D73" s="17" t="s">
        <v>127</v>
      </c>
      <c r="E73" s="17" t="s">
        <v>189</v>
      </c>
      <c r="F73" s="17" t="s">
        <v>93</v>
      </c>
      <c r="G73" s="17">
        <v>11</v>
      </c>
      <c r="H73" s="17" t="s">
        <v>190</v>
      </c>
      <c r="I73" s="17" t="s">
        <v>93</v>
      </c>
      <c r="J73" s="17" t="s">
        <v>93</v>
      </c>
    </row>
    <row r="74" spans="1:10" ht="18" x14ac:dyDescent="0.2">
      <c r="A74" s="17">
        <v>11</v>
      </c>
      <c r="B74" s="17" t="s">
        <v>944</v>
      </c>
      <c r="C74" s="17" t="s">
        <v>944</v>
      </c>
      <c r="D74" s="17" t="s">
        <v>130</v>
      </c>
      <c r="E74" s="17" t="s">
        <v>131</v>
      </c>
      <c r="F74" s="17" t="s">
        <v>132</v>
      </c>
      <c r="G74" s="17">
        <v>9</v>
      </c>
      <c r="H74" s="17" t="s">
        <v>200</v>
      </c>
      <c r="I74" s="17" t="s">
        <v>93</v>
      </c>
      <c r="J74" s="17" t="s">
        <v>93</v>
      </c>
    </row>
    <row r="75" spans="1:10" ht="18" hidden="1" x14ac:dyDescent="0.2">
      <c r="A75" s="17">
        <v>12</v>
      </c>
      <c r="B75" s="17" t="s">
        <v>1432</v>
      </c>
      <c r="C75" s="17" t="s">
        <v>1432</v>
      </c>
      <c r="D75" s="17" t="s">
        <v>180</v>
      </c>
      <c r="E75" s="17" t="s">
        <v>195</v>
      </c>
      <c r="F75" s="17" t="s">
        <v>1433</v>
      </c>
      <c r="G75" s="17">
        <v>11</v>
      </c>
      <c r="H75" s="17" t="s">
        <v>162</v>
      </c>
      <c r="I75" s="17" t="s">
        <v>93</v>
      </c>
      <c r="J75" s="17" t="s">
        <v>93</v>
      </c>
    </row>
    <row r="76" spans="1:10" ht="18" hidden="1" x14ac:dyDescent="0.2">
      <c r="A76" s="17">
        <v>13</v>
      </c>
      <c r="B76" s="17" t="s">
        <v>164</v>
      </c>
      <c r="C76" s="17" t="s">
        <v>164</v>
      </c>
      <c r="D76" s="17" t="s">
        <v>91</v>
      </c>
      <c r="E76" s="17" t="s">
        <v>92</v>
      </c>
      <c r="F76" s="17" t="s">
        <v>93</v>
      </c>
      <c r="G76" s="17">
        <v>15</v>
      </c>
      <c r="H76" s="17" t="s">
        <v>94</v>
      </c>
      <c r="I76" s="17" t="s">
        <v>93</v>
      </c>
      <c r="J76" s="17" t="s">
        <v>93</v>
      </c>
    </row>
    <row r="77" spans="1:10" ht="18" hidden="1" x14ac:dyDescent="0.2">
      <c r="A77" s="17">
        <v>14</v>
      </c>
      <c r="B77" s="17" t="s">
        <v>165</v>
      </c>
      <c r="C77" s="17" t="s">
        <v>165</v>
      </c>
      <c r="D77" s="17" t="s">
        <v>98</v>
      </c>
      <c r="E77" s="17" t="s">
        <v>99</v>
      </c>
      <c r="F77" s="17" t="s">
        <v>93</v>
      </c>
      <c r="G77" s="17">
        <v>15</v>
      </c>
      <c r="H77" s="17" t="s">
        <v>101</v>
      </c>
      <c r="I77" s="17" t="s">
        <v>93</v>
      </c>
      <c r="J77" s="17" t="s">
        <v>93</v>
      </c>
    </row>
    <row r="78" spans="1:10" ht="18" hidden="1" x14ac:dyDescent="0.2">
      <c r="A78" s="17">
        <v>15</v>
      </c>
      <c r="B78" s="17" t="s">
        <v>263</v>
      </c>
      <c r="C78" s="17" t="s">
        <v>264</v>
      </c>
      <c r="D78" s="17" t="s">
        <v>104</v>
      </c>
      <c r="E78" s="17" t="s">
        <v>105</v>
      </c>
      <c r="F78" s="17" t="s">
        <v>106</v>
      </c>
      <c r="G78" s="17">
        <v>11</v>
      </c>
      <c r="H78" s="17" t="s">
        <v>107</v>
      </c>
      <c r="I78" s="17" t="s">
        <v>93</v>
      </c>
      <c r="J78" s="17" t="s">
        <v>93</v>
      </c>
    </row>
    <row r="79" spans="1:10" ht="18" hidden="1" x14ac:dyDescent="0.2">
      <c r="A79" s="17">
        <v>16</v>
      </c>
      <c r="B79" s="17" t="s">
        <v>108</v>
      </c>
      <c r="C79" s="17" t="s">
        <v>108</v>
      </c>
      <c r="D79" s="17" t="s">
        <v>91</v>
      </c>
      <c r="E79" s="17" t="s">
        <v>92</v>
      </c>
      <c r="F79" s="17" t="s">
        <v>93</v>
      </c>
      <c r="G79" s="17">
        <v>17</v>
      </c>
      <c r="H79" s="17" t="s">
        <v>94</v>
      </c>
      <c r="I79" s="17" t="s">
        <v>93</v>
      </c>
      <c r="J79" s="17" t="s">
        <v>93</v>
      </c>
    </row>
    <row r="80" spans="1:10" ht="18" hidden="1" x14ac:dyDescent="0.2">
      <c r="A80" s="17">
        <v>17</v>
      </c>
      <c r="B80" s="17" t="s">
        <v>922</v>
      </c>
      <c r="C80" s="17" t="s">
        <v>922</v>
      </c>
      <c r="D80" s="17" t="s">
        <v>104</v>
      </c>
      <c r="E80" s="17" t="s">
        <v>115</v>
      </c>
      <c r="F80" s="17" t="s">
        <v>112</v>
      </c>
      <c r="G80" s="17">
        <v>15</v>
      </c>
      <c r="H80" s="17" t="s">
        <v>107</v>
      </c>
      <c r="I80" s="17" t="s">
        <v>93</v>
      </c>
      <c r="J80" s="17" t="s">
        <v>93</v>
      </c>
    </row>
    <row r="81" spans="1:10" ht="18" hidden="1" x14ac:dyDescent="0.2">
      <c r="A81" s="17">
        <v>18</v>
      </c>
      <c r="B81" s="17" t="s">
        <v>743</v>
      </c>
      <c r="C81" s="17" t="s">
        <v>743</v>
      </c>
      <c r="D81" s="17" t="s">
        <v>91</v>
      </c>
      <c r="E81" s="17" t="s">
        <v>92</v>
      </c>
      <c r="F81" s="17" t="s">
        <v>93</v>
      </c>
      <c r="G81" s="17">
        <v>19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19</v>
      </c>
      <c r="B82" s="17" t="s">
        <v>1655</v>
      </c>
      <c r="C82" s="17" t="s">
        <v>1655</v>
      </c>
      <c r="D82" s="17" t="s">
        <v>104</v>
      </c>
      <c r="E82" s="17" t="s">
        <v>115</v>
      </c>
      <c r="F82" s="17" t="s">
        <v>112</v>
      </c>
      <c r="G82" s="17">
        <v>15</v>
      </c>
      <c r="H82" s="17" t="s">
        <v>107</v>
      </c>
      <c r="I82" s="17" t="s">
        <v>93</v>
      </c>
      <c r="J82" s="17" t="s">
        <v>93</v>
      </c>
    </row>
    <row r="83" spans="1:10" ht="18" hidden="1" x14ac:dyDescent="0.2">
      <c r="A83" s="17">
        <v>20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19</v>
      </c>
      <c r="H83" s="17" t="s">
        <v>139</v>
      </c>
      <c r="I83" s="17" t="s">
        <v>93</v>
      </c>
      <c r="J83" s="17" t="s">
        <v>93</v>
      </c>
    </row>
    <row r="84" spans="1:10" ht="18" hidden="1" x14ac:dyDescent="0.2">
      <c r="A84" s="17">
        <v>21</v>
      </c>
      <c r="B84" s="17" t="s">
        <v>1656</v>
      </c>
      <c r="C84" s="17" t="s">
        <v>1656</v>
      </c>
      <c r="D84" s="17" t="s">
        <v>104</v>
      </c>
      <c r="E84" s="17" t="s">
        <v>115</v>
      </c>
      <c r="F84" s="17" t="s">
        <v>112</v>
      </c>
      <c r="G84" s="17">
        <v>19</v>
      </c>
      <c r="H84" s="17" t="s">
        <v>152</v>
      </c>
      <c r="I84" s="17" t="s">
        <v>93</v>
      </c>
      <c r="J84" s="17" t="s">
        <v>93</v>
      </c>
    </row>
    <row r="85" spans="1:10" ht="18" hidden="1" x14ac:dyDescent="0.2">
      <c r="A85" s="17">
        <v>22</v>
      </c>
      <c r="B85" s="17" t="s">
        <v>142</v>
      </c>
      <c r="C85" s="17" t="s">
        <v>142</v>
      </c>
      <c r="D85" s="17" t="s">
        <v>138</v>
      </c>
      <c r="E85" s="17" t="s">
        <v>142</v>
      </c>
      <c r="F85" s="17" t="s">
        <v>93</v>
      </c>
      <c r="G85" s="17">
        <v>19</v>
      </c>
      <c r="H85" s="17" t="s">
        <v>139</v>
      </c>
      <c r="I85" s="17" t="s">
        <v>93</v>
      </c>
      <c r="J85" s="17" t="s">
        <v>93</v>
      </c>
    </row>
    <row r="86" spans="1:10" ht="18" hidden="1" x14ac:dyDescent="0.2">
      <c r="A86" s="17">
        <v>23</v>
      </c>
      <c r="B86" s="17" t="s">
        <v>1657</v>
      </c>
      <c r="C86" s="17" t="s">
        <v>1658</v>
      </c>
      <c r="D86" s="17" t="s">
        <v>130</v>
      </c>
      <c r="E86" s="17" t="s">
        <v>296</v>
      </c>
      <c r="F86" s="17" t="s">
        <v>297</v>
      </c>
      <c r="G86" s="17">
        <v>19</v>
      </c>
      <c r="H86" s="17" t="s">
        <v>191</v>
      </c>
      <c r="I86" s="17" t="s">
        <v>93</v>
      </c>
      <c r="J86" s="17" t="s">
        <v>93</v>
      </c>
    </row>
    <row r="87" spans="1:10" ht="18" hidden="1" x14ac:dyDescent="0.2">
      <c r="A87" s="17">
        <v>24</v>
      </c>
      <c r="B87" s="17" t="s">
        <v>1659</v>
      </c>
      <c r="C87" s="17" t="s">
        <v>1659</v>
      </c>
      <c r="D87" s="17" t="s">
        <v>1088</v>
      </c>
      <c r="E87" s="17" t="s">
        <v>1660</v>
      </c>
      <c r="F87" s="17" t="s">
        <v>93</v>
      </c>
      <c r="G87" s="17">
        <v>23</v>
      </c>
      <c r="H87" s="17" t="s">
        <v>162</v>
      </c>
      <c r="I87" s="17" t="s">
        <v>93</v>
      </c>
      <c r="J87" s="17" t="s">
        <v>250</v>
      </c>
    </row>
    <row r="88" spans="1:10" ht="18" hidden="1" x14ac:dyDescent="0.2">
      <c r="A88" s="17">
        <v>25</v>
      </c>
      <c r="B88" s="17" t="s">
        <v>142</v>
      </c>
      <c r="C88" s="17" t="s">
        <v>142</v>
      </c>
      <c r="D88" s="17" t="s">
        <v>138</v>
      </c>
      <c r="E88" s="17" t="s">
        <v>142</v>
      </c>
      <c r="F88" s="17" t="s">
        <v>93</v>
      </c>
      <c r="G88" s="17">
        <v>8</v>
      </c>
      <c r="H88" s="17" t="s">
        <v>139</v>
      </c>
      <c r="I88" s="17" t="s">
        <v>93</v>
      </c>
      <c r="J88" s="17" t="s">
        <v>93</v>
      </c>
    </row>
    <row r="89" spans="1:10" ht="18" hidden="1" x14ac:dyDescent="0.2">
      <c r="A89" s="17"/>
    </row>
    <row r="90" spans="1:10" ht="18" hidden="1" x14ac:dyDescent="0.2">
      <c r="A90" s="17">
        <v>1</v>
      </c>
      <c r="B90" s="17" t="s">
        <v>142</v>
      </c>
      <c r="C90" s="17" t="s">
        <v>142</v>
      </c>
      <c r="D90" s="17" t="s">
        <v>138</v>
      </c>
      <c r="E90" s="17" t="s">
        <v>142</v>
      </c>
      <c r="F90" s="17" t="s">
        <v>93</v>
      </c>
      <c r="G90" s="17">
        <v>5</v>
      </c>
      <c r="H90" s="17" t="s">
        <v>139</v>
      </c>
      <c r="I90" s="17" t="s">
        <v>93</v>
      </c>
      <c r="J90" s="17" t="s">
        <v>93</v>
      </c>
    </row>
    <row r="91" spans="1:10" ht="18" hidden="1" x14ac:dyDescent="0.2">
      <c r="A91" s="17">
        <v>2</v>
      </c>
      <c r="B91" s="17" t="s">
        <v>179</v>
      </c>
      <c r="C91" s="17" t="s">
        <v>179</v>
      </c>
      <c r="D91" s="17" t="s">
        <v>180</v>
      </c>
      <c r="E91" s="17" t="s">
        <v>195</v>
      </c>
      <c r="F91" s="17" t="s">
        <v>196</v>
      </c>
      <c r="G91" s="17">
        <v>5</v>
      </c>
      <c r="H91" s="17" t="s">
        <v>145</v>
      </c>
      <c r="I91" s="17" t="s">
        <v>93</v>
      </c>
      <c r="J91" s="17" t="s">
        <v>93</v>
      </c>
    </row>
    <row r="92" spans="1:10" ht="18" hidden="1" x14ac:dyDescent="0.2">
      <c r="A92" s="17">
        <v>3</v>
      </c>
      <c r="B92" s="17" t="s">
        <v>934</v>
      </c>
      <c r="C92" s="17" t="s">
        <v>934</v>
      </c>
      <c r="D92" s="17" t="s">
        <v>117</v>
      </c>
      <c r="E92" s="17" t="s">
        <v>118</v>
      </c>
      <c r="F92" s="17" t="s">
        <v>93</v>
      </c>
      <c r="G92" s="17">
        <v>5</v>
      </c>
      <c r="H92" s="17" t="s">
        <v>120</v>
      </c>
      <c r="I92" s="17" t="s">
        <v>93</v>
      </c>
      <c r="J92" s="17" t="s">
        <v>93</v>
      </c>
    </row>
    <row r="93" spans="1:10" ht="18" hidden="1" x14ac:dyDescent="0.2">
      <c r="A93" s="17">
        <v>4</v>
      </c>
      <c r="B93" s="17" t="s">
        <v>231</v>
      </c>
      <c r="C93" s="17" t="s">
        <v>231</v>
      </c>
      <c r="D93" s="17" t="s">
        <v>122</v>
      </c>
      <c r="E93" s="17" t="s">
        <v>123</v>
      </c>
      <c r="F93" s="17" t="s">
        <v>124</v>
      </c>
      <c r="G93" s="17">
        <v>5</v>
      </c>
      <c r="H93" s="17" t="s">
        <v>125</v>
      </c>
      <c r="I93" s="17" t="s">
        <v>93</v>
      </c>
      <c r="J93" s="17" t="s">
        <v>93</v>
      </c>
    </row>
    <row r="94" spans="1:10" ht="18" hidden="1" x14ac:dyDescent="0.2">
      <c r="A94" s="17">
        <v>5</v>
      </c>
      <c r="B94" s="17" t="s">
        <v>153</v>
      </c>
      <c r="C94" s="17" t="s">
        <v>153</v>
      </c>
      <c r="D94" s="17" t="s">
        <v>130</v>
      </c>
      <c r="E94" s="17" t="s">
        <v>131</v>
      </c>
      <c r="F94" s="17" t="s">
        <v>132</v>
      </c>
      <c r="G94" s="17">
        <v>0</v>
      </c>
      <c r="H94" s="17" t="s">
        <v>136</v>
      </c>
      <c r="I94" s="17" t="s">
        <v>93</v>
      </c>
      <c r="J94" s="17" t="s">
        <v>93</v>
      </c>
    </row>
    <row r="95" spans="1:10" ht="18" hidden="1" x14ac:dyDescent="0.2">
      <c r="A95" s="17">
        <v>6</v>
      </c>
      <c r="B95" s="17" t="s">
        <v>238</v>
      </c>
      <c r="C95" s="17" t="s">
        <v>238</v>
      </c>
      <c r="D95" s="17" t="s">
        <v>98</v>
      </c>
      <c r="E95" s="17" t="s">
        <v>99</v>
      </c>
      <c r="F95" s="17" t="s">
        <v>93</v>
      </c>
      <c r="G95" s="17">
        <v>8</v>
      </c>
      <c r="H95" s="17" t="s">
        <v>101</v>
      </c>
      <c r="I95" s="17" t="s">
        <v>93</v>
      </c>
      <c r="J95" s="17" t="s">
        <v>93</v>
      </c>
    </row>
    <row r="96" spans="1:10" ht="18" hidden="1" x14ac:dyDescent="0.2">
      <c r="A96" s="17">
        <v>7</v>
      </c>
      <c r="B96" s="17" t="s">
        <v>1010</v>
      </c>
      <c r="C96" s="17" t="s">
        <v>1010</v>
      </c>
      <c r="D96" s="17" t="s">
        <v>157</v>
      </c>
      <c r="E96" s="17" t="s">
        <v>158</v>
      </c>
      <c r="F96" s="17" t="s">
        <v>159</v>
      </c>
      <c r="G96" s="17">
        <v>8</v>
      </c>
      <c r="H96" s="17" t="s">
        <v>160</v>
      </c>
      <c r="I96" s="17" t="s">
        <v>93</v>
      </c>
      <c r="J96" s="17" t="s">
        <v>93</v>
      </c>
    </row>
    <row r="97" spans="1:10" ht="18" hidden="1" x14ac:dyDescent="0.2">
      <c r="A97" s="17">
        <v>8</v>
      </c>
      <c r="B97" s="17" t="s">
        <v>1540</v>
      </c>
      <c r="C97" s="17" t="s">
        <v>1541</v>
      </c>
      <c r="D97" s="17" t="s">
        <v>104</v>
      </c>
      <c r="E97" s="17" t="s">
        <v>105</v>
      </c>
      <c r="F97" s="17" t="s">
        <v>106</v>
      </c>
      <c r="G97" s="17">
        <v>5</v>
      </c>
      <c r="H97" s="17" t="s">
        <v>162</v>
      </c>
      <c r="I97" s="17" t="s">
        <v>93</v>
      </c>
      <c r="J97" s="17" t="s">
        <v>93</v>
      </c>
    </row>
    <row r="98" spans="1:10" ht="18" hidden="1" x14ac:dyDescent="0.2">
      <c r="A98" s="17">
        <v>9</v>
      </c>
      <c r="B98" s="17" t="s">
        <v>142</v>
      </c>
      <c r="C98" s="17" t="s">
        <v>142</v>
      </c>
      <c r="D98" s="17" t="s">
        <v>138</v>
      </c>
      <c r="E98" s="17" t="s">
        <v>142</v>
      </c>
      <c r="F98" s="17" t="s">
        <v>93</v>
      </c>
      <c r="G98" s="17">
        <v>5</v>
      </c>
      <c r="H98" s="17" t="s">
        <v>139</v>
      </c>
      <c r="I98" s="17" t="s">
        <v>93</v>
      </c>
      <c r="J98" s="17" t="s">
        <v>93</v>
      </c>
    </row>
    <row r="99" spans="1:10" ht="18" hidden="1" x14ac:dyDescent="0.2">
      <c r="A99" s="17">
        <v>10</v>
      </c>
      <c r="B99" s="17" t="s">
        <v>126</v>
      </c>
      <c r="C99" s="17" t="s">
        <v>126</v>
      </c>
      <c r="D99" s="17" t="s">
        <v>147</v>
      </c>
      <c r="E99" s="17" t="s">
        <v>148</v>
      </c>
      <c r="F99" s="17" t="s">
        <v>93</v>
      </c>
      <c r="G99" s="17">
        <v>5</v>
      </c>
      <c r="H99" s="17" t="s">
        <v>149</v>
      </c>
      <c r="I99" s="17" t="s">
        <v>93</v>
      </c>
      <c r="J99" s="17" t="s">
        <v>93</v>
      </c>
    </row>
    <row r="100" spans="1:10" ht="18" hidden="1" x14ac:dyDescent="0.2">
      <c r="A100" s="17">
        <v>11</v>
      </c>
      <c r="B100" s="17" t="s">
        <v>852</v>
      </c>
      <c r="C100" s="17" t="s">
        <v>852</v>
      </c>
      <c r="D100" s="17" t="s">
        <v>157</v>
      </c>
      <c r="E100" s="17" t="s">
        <v>158</v>
      </c>
      <c r="F100" s="17" t="s">
        <v>159</v>
      </c>
      <c r="G100" s="17">
        <v>5</v>
      </c>
      <c r="H100" s="17" t="s">
        <v>152</v>
      </c>
      <c r="I100" s="17" t="s">
        <v>93</v>
      </c>
      <c r="J100" s="17" t="s">
        <v>93</v>
      </c>
    </row>
    <row r="101" spans="1:10" ht="18" hidden="1" x14ac:dyDescent="0.2">
      <c r="A101" s="17">
        <v>12</v>
      </c>
      <c r="B101" s="17" t="s">
        <v>1661</v>
      </c>
      <c r="C101" s="17" t="s">
        <v>307</v>
      </c>
      <c r="D101" s="17" t="s">
        <v>130</v>
      </c>
      <c r="E101" s="17" t="s">
        <v>269</v>
      </c>
      <c r="F101" s="17" t="s">
        <v>380</v>
      </c>
      <c r="G101" s="17">
        <v>11</v>
      </c>
      <c r="H101" s="17" t="s">
        <v>191</v>
      </c>
      <c r="I101" s="17" t="s">
        <v>93</v>
      </c>
      <c r="J101" s="17" t="s">
        <v>93</v>
      </c>
    </row>
    <row r="102" spans="1:10" ht="18" hidden="1" x14ac:dyDescent="0.2">
      <c r="A102" s="17">
        <v>13</v>
      </c>
      <c r="B102" s="17" t="s">
        <v>309</v>
      </c>
      <c r="C102" s="17" t="s">
        <v>309</v>
      </c>
      <c r="D102" s="17" t="s">
        <v>91</v>
      </c>
      <c r="E102" s="17" t="s">
        <v>92</v>
      </c>
      <c r="F102" s="17" t="s">
        <v>93</v>
      </c>
      <c r="G102" s="17">
        <v>14</v>
      </c>
      <c r="H102" s="17" t="s">
        <v>94</v>
      </c>
      <c r="I102" s="17" t="s">
        <v>93</v>
      </c>
      <c r="J102" s="17" t="s">
        <v>93</v>
      </c>
    </row>
    <row r="103" spans="1:10" ht="18" hidden="1" x14ac:dyDescent="0.2">
      <c r="A103" s="17">
        <v>14</v>
      </c>
      <c r="B103" s="17" t="s">
        <v>507</v>
      </c>
      <c r="C103" s="17" t="s">
        <v>507</v>
      </c>
      <c r="D103" s="17" t="s">
        <v>104</v>
      </c>
      <c r="E103" s="17" t="s">
        <v>115</v>
      </c>
      <c r="F103" s="17" t="s">
        <v>112</v>
      </c>
      <c r="G103" s="17">
        <v>12</v>
      </c>
      <c r="H103" s="17" t="s">
        <v>107</v>
      </c>
      <c r="I103" s="17" t="s">
        <v>93</v>
      </c>
      <c r="J103" s="17" t="s">
        <v>93</v>
      </c>
    </row>
    <row r="104" spans="1:10" ht="18" hidden="1" x14ac:dyDescent="0.2">
      <c r="A104" s="17">
        <v>15</v>
      </c>
      <c r="B104" s="17" t="s">
        <v>142</v>
      </c>
      <c r="C104" s="17" t="s">
        <v>142</v>
      </c>
      <c r="D104" s="17" t="s">
        <v>138</v>
      </c>
      <c r="E104" s="17" t="s">
        <v>142</v>
      </c>
      <c r="F104" s="17" t="s">
        <v>93</v>
      </c>
      <c r="G104" s="17">
        <v>5</v>
      </c>
      <c r="H104" s="17" t="s">
        <v>139</v>
      </c>
      <c r="I104" s="17" t="s">
        <v>93</v>
      </c>
      <c r="J104" s="17" t="s">
        <v>93</v>
      </c>
    </row>
    <row r="105" spans="1:10" ht="18" hidden="1" x14ac:dyDescent="0.2">
      <c r="A105" s="17"/>
    </row>
    <row r="106" spans="1:10" ht="18" hidden="1" x14ac:dyDescent="0.2">
      <c r="A106" s="17">
        <v>1</v>
      </c>
      <c r="B106" s="17" t="s">
        <v>612</v>
      </c>
      <c r="C106" s="17" t="s">
        <v>612</v>
      </c>
      <c r="D106" s="17" t="s">
        <v>180</v>
      </c>
      <c r="E106" s="17" t="s">
        <v>195</v>
      </c>
      <c r="F106" s="17" t="s">
        <v>613</v>
      </c>
      <c r="G106" s="17">
        <v>3</v>
      </c>
      <c r="H106" s="17" t="s">
        <v>145</v>
      </c>
      <c r="I106" s="17" t="s">
        <v>93</v>
      </c>
      <c r="J106" s="17" t="s">
        <v>93</v>
      </c>
    </row>
    <row r="107" spans="1:10" ht="18" hidden="1" x14ac:dyDescent="0.2">
      <c r="A107" s="17">
        <v>2</v>
      </c>
      <c r="B107" s="17" t="s">
        <v>236</v>
      </c>
      <c r="C107" s="17" t="s">
        <v>236</v>
      </c>
      <c r="D107" s="17" t="s">
        <v>122</v>
      </c>
      <c r="E107" s="17" t="s">
        <v>154</v>
      </c>
      <c r="F107" s="17" t="s">
        <v>155</v>
      </c>
      <c r="G107" s="17">
        <v>3</v>
      </c>
      <c r="H107" s="17" t="s">
        <v>125</v>
      </c>
      <c r="I107" s="17" t="s">
        <v>93</v>
      </c>
      <c r="J107" s="17" t="s">
        <v>93</v>
      </c>
    </row>
    <row r="108" spans="1:10" ht="18" hidden="1" x14ac:dyDescent="0.2">
      <c r="A108" s="17">
        <v>3</v>
      </c>
      <c r="B108" s="17" t="s">
        <v>628</v>
      </c>
      <c r="C108" s="17" t="s">
        <v>628</v>
      </c>
      <c r="D108" s="17" t="s">
        <v>130</v>
      </c>
      <c r="E108" s="17" t="s">
        <v>131</v>
      </c>
      <c r="F108" s="17" t="s">
        <v>132</v>
      </c>
      <c r="G108" s="17">
        <v>0</v>
      </c>
      <c r="H108" s="17" t="s">
        <v>136</v>
      </c>
      <c r="I108" s="17" t="s">
        <v>93</v>
      </c>
      <c r="J108" s="17" t="s">
        <v>93</v>
      </c>
    </row>
    <row r="109" spans="1:10" ht="18" hidden="1" x14ac:dyDescent="0.2">
      <c r="A109" s="17">
        <v>4</v>
      </c>
      <c r="B109" s="17" t="s">
        <v>234</v>
      </c>
      <c r="C109" s="17" t="s">
        <v>234</v>
      </c>
      <c r="D109" s="17" t="s">
        <v>213</v>
      </c>
      <c r="E109" s="17" t="s">
        <v>92</v>
      </c>
      <c r="F109" s="17" t="s">
        <v>93</v>
      </c>
      <c r="G109" s="17">
        <v>7</v>
      </c>
      <c r="H109" s="17" t="s">
        <v>190</v>
      </c>
      <c r="I109" s="17" t="s">
        <v>93</v>
      </c>
      <c r="J109" s="17" t="s">
        <v>93</v>
      </c>
    </row>
    <row r="110" spans="1:10" ht="18" hidden="1" x14ac:dyDescent="0.2">
      <c r="A110" s="17">
        <v>5</v>
      </c>
      <c r="B110" s="17" t="s">
        <v>311</v>
      </c>
      <c r="C110" s="17" t="s">
        <v>311</v>
      </c>
      <c r="D110" s="17" t="s">
        <v>104</v>
      </c>
      <c r="E110" s="17" t="s">
        <v>115</v>
      </c>
      <c r="F110" s="17" t="s">
        <v>112</v>
      </c>
      <c r="G110" s="17">
        <v>7</v>
      </c>
      <c r="H110" s="17" t="s">
        <v>145</v>
      </c>
      <c r="I110" s="17" t="s">
        <v>93</v>
      </c>
      <c r="J110" s="17" t="s">
        <v>93</v>
      </c>
    </row>
    <row r="111" spans="1:10" ht="18" hidden="1" x14ac:dyDescent="0.2">
      <c r="A111" s="17">
        <v>6</v>
      </c>
      <c r="B111" s="17" t="s">
        <v>231</v>
      </c>
      <c r="C111" s="17" t="s">
        <v>231</v>
      </c>
      <c r="D111" s="17" t="s">
        <v>122</v>
      </c>
      <c r="E111" s="17" t="s">
        <v>123</v>
      </c>
      <c r="F111" s="17" t="s">
        <v>124</v>
      </c>
      <c r="G111" s="17">
        <v>7</v>
      </c>
      <c r="H111" s="17" t="s">
        <v>125</v>
      </c>
      <c r="I111" s="17" t="s">
        <v>93</v>
      </c>
      <c r="J111" s="17" t="s">
        <v>93</v>
      </c>
    </row>
    <row r="112" spans="1:10" ht="18" hidden="1" x14ac:dyDescent="0.2">
      <c r="A112" s="17">
        <v>7</v>
      </c>
      <c r="B112" s="17" t="s">
        <v>268</v>
      </c>
      <c r="C112" s="17" t="s">
        <v>268</v>
      </c>
      <c r="D112" s="17" t="s">
        <v>130</v>
      </c>
      <c r="E112" s="17" t="s">
        <v>131</v>
      </c>
      <c r="F112" s="17" t="s">
        <v>132</v>
      </c>
      <c r="G112" s="17">
        <v>3</v>
      </c>
      <c r="H112" s="17" t="s">
        <v>237</v>
      </c>
      <c r="I112" s="17" t="s">
        <v>93</v>
      </c>
      <c r="J112" s="17" t="s">
        <v>93</v>
      </c>
    </row>
    <row r="113" spans="1:10" ht="18" hidden="1" x14ac:dyDescent="0.2">
      <c r="A113" s="17">
        <v>8</v>
      </c>
      <c r="B113" s="17" t="s">
        <v>97</v>
      </c>
      <c r="C113" s="17" t="s">
        <v>97</v>
      </c>
      <c r="D113" s="17" t="s">
        <v>98</v>
      </c>
      <c r="E113" s="17" t="s">
        <v>99</v>
      </c>
      <c r="F113" s="17" t="s">
        <v>100</v>
      </c>
      <c r="G113" s="17">
        <v>9</v>
      </c>
      <c r="H113" s="17" t="s">
        <v>101</v>
      </c>
      <c r="I113" s="17" t="s">
        <v>93</v>
      </c>
      <c r="J113" s="17" t="s">
        <v>93</v>
      </c>
    </row>
    <row r="114" spans="1:10" ht="18" hidden="1" x14ac:dyDescent="0.2">
      <c r="A114" s="17">
        <v>9</v>
      </c>
      <c r="B114" s="17" t="s">
        <v>1170</v>
      </c>
      <c r="C114" s="17" t="s">
        <v>1170</v>
      </c>
      <c r="D114" s="17" t="s">
        <v>104</v>
      </c>
      <c r="E114" s="17" t="s">
        <v>115</v>
      </c>
      <c r="F114" s="17" t="s">
        <v>112</v>
      </c>
      <c r="G114" s="17">
        <v>7</v>
      </c>
      <c r="H114" s="17" t="s">
        <v>162</v>
      </c>
      <c r="I114" s="17" t="s">
        <v>93</v>
      </c>
      <c r="J114" s="17" t="s">
        <v>93</v>
      </c>
    </row>
    <row r="115" spans="1:10" ht="18" hidden="1" x14ac:dyDescent="0.2">
      <c r="A115" s="17">
        <v>10</v>
      </c>
      <c r="B115" s="17" t="s">
        <v>686</v>
      </c>
      <c r="C115" s="17" t="s">
        <v>686</v>
      </c>
      <c r="D115" s="17" t="s">
        <v>91</v>
      </c>
      <c r="E115" s="17" t="s">
        <v>92</v>
      </c>
      <c r="F115" s="17" t="s">
        <v>93</v>
      </c>
      <c r="G115" s="17">
        <v>11</v>
      </c>
      <c r="H115" s="17" t="s">
        <v>190</v>
      </c>
      <c r="I115" s="17" t="s">
        <v>93</v>
      </c>
      <c r="J115" s="17" t="s">
        <v>93</v>
      </c>
    </row>
    <row r="116" spans="1:10" ht="18" hidden="1" x14ac:dyDescent="0.2">
      <c r="A116" s="17">
        <v>11</v>
      </c>
      <c r="B116" s="17" t="s">
        <v>1619</v>
      </c>
      <c r="C116" s="17" t="s">
        <v>944</v>
      </c>
      <c r="D116" s="17" t="s">
        <v>130</v>
      </c>
      <c r="E116" s="17" t="s">
        <v>296</v>
      </c>
      <c r="F116" s="17" t="s">
        <v>297</v>
      </c>
      <c r="G116" s="17">
        <v>9</v>
      </c>
      <c r="H116" s="17" t="s">
        <v>191</v>
      </c>
      <c r="I116" s="17" t="s">
        <v>93</v>
      </c>
      <c r="J116" s="17" t="s">
        <v>93</v>
      </c>
    </row>
    <row r="117" spans="1:10" ht="18" hidden="1" x14ac:dyDescent="0.2">
      <c r="A117" s="17">
        <v>12</v>
      </c>
      <c r="B117" s="17" t="s">
        <v>1002</v>
      </c>
      <c r="C117" s="17" t="s">
        <v>1002</v>
      </c>
      <c r="D117" s="17" t="s">
        <v>180</v>
      </c>
      <c r="E117" s="17" t="s">
        <v>195</v>
      </c>
      <c r="F117" s="17" t="s">
        <v>1003</v>
      </c>
      <c r="G117" s="17">
        <v>11</v>
      </c>
      <c r="H117" s="17" t="s">
        <v>162</v>
      </c>
      <c r="I117" s="17" t="s">
        <v>93</v>
      </c>
      <c r="J117" s="17" t="s">
        <v>93</v>
      </c>
    </row>
    <row r="118" spans="1:10" ht="18" hidden="1" x14ac:dyDescent="0.2">
      <c r="A118" s="17">
        <v>13</v>
      </c>
      <c r="B118" s="17" t="s">
        <v>146</v>
      </c>
      <c r="C118" s="17" t="s">
        <v>146</v>
      </c>
      <c r="D118" s="17" t="s">
        <v>147</v>
      </c>
      <c r="E118" s="17" t="s">
        <v>148</v>
      </c>
      <c r="F118" s="17" t="s">
        <v>93</v>
      </c>
      <c r="G118" s="17">
        <v>12</v>
      </c>
      <c r="H118" s="17" t="s">
        <v>149</v>
      </c>
      <c r="I118" s="17" t="s">
        <v>93</v>
      </c>
      <c r="J118" s="17" t="s">
        <v>93</v>
      </c>
    </row>
    <row r="119" spans="1:10" ht="18" hidden="1" x14ac:dyDescent="0.2">
      <c r="A119" s="17">
        <v>14</v>
      </c>
      <c r="B119" s="17" t="s">
        <v>1262</v>
      </c>
      <c r="C119" s="17" t="s">
        <v>1262</v>
      </c>
      <c r="D119" s="17" t="s">
        <v>157</v>
      </c>
      <c r="E119" s="17" t="s">
        <v>158</v>
      </c>
      <c r="F119" s="17" t="s">
        <v>159</v>
      </c>
      <c r="G119" s="17">
        <v>16</v>
      </c>
      <c r="H119" s="17" t="s">
        <v>160</v>
      </c>
      <c r="I119" s="17" t="s">
        <v>93</v>
      </c>
      <c r="J119" s="17" t="s">
        <v>93</v>
      </c>
    </row>
    <row r="120" spans="1:10" ht="18" hidden="1" x14ac:dyDescent="0.2">
      <c r="A120" s="17">
        <v>15</v>
      </c>
      <c r="B120" s="17" t="s">
        <v>1662</v>
      </c>
      <c r="C120" s="17" t="s">
        <v>1662</v>
      </c>
      <c r="D120" s="17" t="s">
        <v>157</v>
      </c>
      <c r="E120" s="17" t="s">
        <v>158</v>
      </c>
      <c r="F120" s="17" t="s">
        <v>159</v>
      </c>
      <c r="G120" s="17">
        <v>16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16</v>
      </c>
      <c r="B121" s="17" t="s">
        <v>1663</v>
      </c>
      <c r="C121" s="17" t="s">
        <v>1663</v>
      </c>
      <c r="D121" s="17" t="s">
        <v>104</v>
      </c>
      <c r="E121" s="17" t="s">
        <v>115</v>
      </c>
      <c r="F121" s="17" t="s">
        <v>112</v>
      </c>
      <c r="G121" s="17">
        <v>12</v>
      </c>
      <c r="H121" s="17" t="s">
        <v>152</v>
      </c>
      <c r="I121" s="17" t="s">
        <v>93</v>
      </c>
      <c r="J121" s="17" t="s">
        <v>93</v>
      </c>
    </row>
    <row r="122" spans="1:10" ht="18" hidden="1" x14ac:dyDescent="0.2">
      <c r="A122" s="17">
        <v>17</v>
      </c>
      <c r="B122" s="17" t="s">
        <v>142</v>
      </c>
      <c r="C122" s="17" t="s">
        <v>142</v>
      </c>
      <c r="D122" s="17" t="s">
        <v>138</v>
      </c>
      <c r="E122" s="17" t="s">
        <v>142</v>
      </c>
      <c r="F122" s="17" t="s">
        <v>93</v>
      </c>
      <c r="G122" s="17">
        <v>3</v>
      </c>
      <c r="H122" s="17" t="s">
        <v>139</v>
      </c>
      <c r="I122" s="17" t="s">
        <v>93</v>
      </c>
      <c r="J122" s="17" t="s">
        <v>93</v>
      </c>
    </row>
    <row r="123" spans="1:10" ht="18" hidden="1" x14ac:dyDescent="0.2">
      <c r="A123" s="17"/>
    </row>
    <row r="124" spans="1:10" ht="18" hidden="1" x14ac:dyDescent="0.2">
      <c r="A124" s="17">
        <v>1</v>
      </c>
      <c r="B124" s="17" t="s">
        <v>1664</v>
      </c>
      <c r="C124" s="17" t="s">
        <v>1665</v>
      </c>
      <c r="D124" s="17" t="s">
        <v>117</v>
      </c>
      <c r="E124" s="17" t="s">
        <v>118</v>
      </c>
      <c r="F124" s="17" t="s">
        <v>93</v>
      </c>
      <c r="G124" s="17">
        <v>0</v>
      </c>
      <c r="H124" s="17" t="s">
        <v>136</v>
      </c>
      <c r="I124" s="17" t="s">
        <v>93</v>
      </c>
      <c r="J124" s="17" t="s">
        <v>93</v>
      </c>
    </row>
    <row r="125" spans="1:10" ht="18" hidden="1" x14ac:dyDescent="0.2">
      <c r="A125" s="17">
        <v>2</v>
      </c>
      <c r="B125" s="17" t="s">
        <v>298</v>
      </c>
      <c r="C125" s="17" t="s">
        <v>298</v>
      </c>
      <c r="D125" s="17" t="s">
        <v>117</v>
      </c>
      <c r="E125" s="17" t="s">
        <v>299</v>
      </c>
      <c r="F125" s="17" t="s">
        <v>292</v>
      </c>
      <c r="G125" s="17">
        <v>5</v>
      </c>
      <c r="H125" s="17" t="s">
        <v>190</v>
      </c>
      <c r="I125" s="17" t="s">
        <v>93</v>
      </c>
      <c r="J125" s="17" t="s">
        <v>93</v>
      </c>
    </row>
    <row r="126" spans="1:10" ht="18" hidden="1" x14ac:dyDescent="0.2">
      <c r="A126" s="17">
        <v>3</v>
      </c>
      <c r="B126" s="17" t="s">
        <v>497</v>
      </c>
      <c r="C126" s="17" t="s">
        <v>497</v>
      </c>
      <c r="D126" s="17" t="s">
        <v>98</v>
      </c>
      <c r="E126" s="17" t="s">
        <v>99</v>
      </c>
      <c r="F126" s="17" t="s">
        <v>498</v>
      </c>
      <c r="G126" s="17">
        <v>4</v>
      </c>
      <c r="H126" s="17" t="s">
        <v>101</v>
      </c>
      <c r="I126" s="17" t="s">
        <v>93</v>
      </c>
      <c r="J126" s="17" t="s">
        <v>93</v>
      </c>
    </row>
    <row r="127" spans="1:10" ht="18" hidden="1" x14ac:dyDescent="0.2">
      <c r="A127" s="17">
        <v>4</v>
      </c>
      <c r="B127" s="17" t="s">
        <v>933</v>
      </c>
      <c r="C127" s="17" t="s">
        <v>933</v>
      </c>
      <c r="D127" s="17" t="s">
        <v>104</v>
      </c>
      <c r="E127" s="17" t="s">
        <v>115</v>
      </c>
      <c r="F127" s="17" t="s">
        <v>112</v>
      </c>
      <c r="G127" s="17">
        <v>5</v>
      </c>
      <c r="H127" s="17" t="s">
        <v>145</v>
      </c>
      <c r="I127" s="17" t="s">
        <v>93</v>
      </c>
      <c r="J127" s="17" t="s">
        <v>93</v>
      </c>
    </row>
    <row r="128" spans="1:10" ht="18" x14ac:dyDescent="0.2">
      <c r="A128" s="17">
        <v>5</v>
      </c>
      <c r="B128" s="17" t="s">
        <v>202</v>
      </c>
      <c r="C128" s="17" t="s">
        <v>202</v>
      </c>
      <c r="D128" s="17" t="s">
        <v>130</v>
      </c>
      <c r="E128" s="17" t="s">
        <v>154</v>
      </c>
      <c r="F128" s="17" t="s">
        <v>155</v>
      </c>
      <c r="G128" s="17">
        <v>1</v>
      </c>
      <c r="H128" s="17" t="s">
        <v>200</v>
      </c>
      <c r="I128" s="17" t="s">
        <v>93</v>
      </c>
      <c r="J128" s="17" t="s">
        <v>93</v>
      </c>
    </row>
    <row r="129" spans="1:10" ht="18" hidden="1" x14ac:dyDescent="0.2">
      <c r="A129" s="17">
        <v>6</v>
      </c>
      <c r="B129" s="17" t="s">
        <v>97</v>
      </c>
      <c r="C129" s="17" t="s">
        <v>97</v>
      </c>
      <c r="D129" s="17" t="s">
        <v>98</v>
      </c>
      <c r="E129" s="17" t="s">
        <v>99</v>
      </c>
      <c r="F129" s="17" t="s">
        <v>100</v>
      </c>
      <c r="G129" s="17">
        <v>7</v>
      </c>
      <c r="H129" s="17" t="s">
        <v>101</v>
      </c>
      <c r="I129" s="17" t="s">
        <v>93</v>
      </c>
      <c r="J129" s="17" t="s">
        <v>93</v>
      </c>
    </row>
    <row r="130" spans="1:10" ht="18" hidden="1" x14ac:dyDescent="0.2">
      <c r="A130" s="17">
        <v>7</v>
      </c>
      <c r="B130" s="17" t="s">
        <v>838</v>
      </c>
      <c r="C130" s="17" t="s">
        <v>838</v>
      </c>
      <c r="D130" s="17" t="s">
        <v>104</v>
      </c>
      <c r="E130" s="17" t="s">
        <v>115</v>
      </c>
      <c r="F130" s="17" t="s">
        <v>112</v>
      </c>
      <c r="G130" s="17">
        <v>5</v>
      </c>
      <c r="H130" s="17" t="s">
        <v>162</v>
      </c>
      <c r="I130" s="17" t="s">
        <v>93</v>
      </c>
      <c r="J130" s="17" t="s">
        <v>93</v>
      </c>
    </row>
    <row r="131" spans="1:10" ht="18" hidden="1" x14ac:dyDescent="0.2">
      <c r="A131" s="17">
        <v>8</v>
      </c>
      <c r="B131" s="17" t="s">
        <v>95</v>
      </c>
      <c r="C131" s="17" t="s">
        <v>95</v>
      </c>
      <c r="D131" s="17" t="s">
        <v>127</v>
      </c>
      <c r="E131" s="17" t="s">
        <v>189</v>
      </c>
      <c r="F131" s="17" t="s">
        <v>93</v>
      </c>
      <c r="G131" s="17">
        <v>9</v>
      </c>
      <c r="H131" s="17" t="s">
        <v>190</v>
      </c>
      <c r="I131" s="17" t="s">
        <v>93</v>
      </c>
      <c r="J131" s="17" t="s">
        <v>93</v>
      </c>
    </row>
    <row r="132" spans="1:10" ht="18" hidden="1" x14ac:dyDescent="0.2">
      <c r="A132" s="17">
        <v>9</v>
      </c>
      <c r="B132" s="17" t="s">
        <v>917</v>
      </c>
      <c r="C132" s="17" t="s">
        <v>917</v>
      </c>
      <c r="D132" s="17" t="s">
        <v>130</v>
      </c>
      <c r="E132" s="17" t="s">
        <v>131</v>
      </c>
      <c r="F132" s="17" t="s">
        <v>132</v>
      </c>
      <c r="G132" s="17">
        <v>5</v>
      </c>
      <c r="H132" s="17" t="s">
        <v>253</v>
      </c>
      <c r="I132" s="17" t="s">
        <v>93</v>
      </c>
      <c r="J132" s="17" t="s">
        <v>93</v>
      </c>
    </row>
    <row r="133" spans="1:10" ht="18" hidden="1" x14ac:dyDescent="0.2">
      <c r="A133" s="17">
        <v>10</v>
      </c>
      <c r="B133" s="17" t="s">
        <v>342</v>
      </c>
      <c r="C133" s="17" t="s">
        <v>342</v>
      </c>
      <c r="D133" s="17" t="s">
        <v>147</v>
      </c>
      <c r="E133" s="17" t="s">
        <v>148</v>
      </c>
      <c r="F133" s="17" t="s">
        <v>93</v>
      </c>
      <c r="G133" s="17">
        <v>9</v>
      </c>
      <c r="H133" s="17" t="s">
        <v>149</v>
      </c>
      <c r="I133" s="17" t="s">
        <v>93</v>
      </c>
      <c r="J133" s="17" t="s">
        <v>93</v>
      </c>
    </row>
    <row r="134" spans="1:10" ht="18" hidden="1" x14ac:dyDescent="0.2">
      <c r="A134" s="17">
        <v>11</v>
      </c>
      <c r="B134" s="17" t="s">
        <v>95</v>
      </c>
      <c r="C134" s="17" t="s">
        <v>95</v>
      </c>
      <c r="D134" s="17" t="s">
        <v>127</v>
      </c>
      <c r="E134" s="17" t="s">
        <v>189</v>
      </c>
      <c r="F134" s="17" t="s">
        <v>93</v>
      </c>
      <c r="G134" s="17">
        <v>12</v>
      </c>
      <c r="H134" s="17" t="s">
        <v>190</v>
      </c>
      <c r="I134" s="17" t="s">
        <v>93</v>
      </c>
      <c r="J134" s="17" t="s">
        <v>93</v>
      </c>
    </row>
    <row r="135" spans="1:10" ht="18" hidden="1" x14ac:dyDescent="0.2">
      <c r="A135" s="17">
        <v>12</v>
      </c>
      <c r="B135" s="17" t="s">
        <v>999</v>
      </c>
      <c r="C135" s="17" t="s">
        <v>999</v>
      </c>
      <c r="D135" s="17" t="s">
        <v>130</v>
      </c>
      <c r="E135" s="17" t="s">
        <v>131</v>
      </c>
      <c r="F135" s="17" t="s">
        <v>132</v>
      </c>
      <c r="G135" s="17">
        <v>9</v>
      </c>
      <c r="H135" s="17" t="s">
        <v>152</v>
      </c>
      <c r="I135" s="17" t="s">
        <v>93</v>
      </c>
      <c r="J135" s="17" t="s">
        <v>93</v>
      </c>
    </row>
    <row r="136" spans="1:10" ht="18" hidden="1" x14ac:dyDescent="0.2">
      <c r="A136" s="17">
        <v>13</v>
      </c>
      <c r="B136" s="17" t="s">
        <v>178</v>
      </c>
      <c r="C136" s="17" t="s">
        <v>179</v>
      </c>
      <c r="D136" s="17" t="s">
        <v>180</v>
      </c>
      <c r="E136" s="17" t="s">
        <v>181</v>
      </c>
      <c r="F136" s="17" t="s">
        <v>182</v>
      </c>
      <c r="G136" s="17">
        <v>14</v>
      </c>
      <c r="H136" s="17" t="s">
        <v>183</v>
      </c>
      <c r="I136" s="17" t="s">
        <v>93</v>
      </c>
      <c r="J136" s="17" t="s">
        <v>93</v>
      </c>
    </row>
    <row r="137" spans="1:10" ht="18" hidden="1" x14ac:dyDescent="0.2">
      <c r="A137" s="17">
        <v>14</v>
      </c>
      <c r="B137" s="17" t="s">
        <v>1666</v>
      </c>
      <c r="C137" s="17" t="s">
        <v>1666</v>
      </c>
      <c r="D137" s="17" t="s">
        <v>104</v>
      </c>
      <c r="E137" s="17" t="s">
        <v>115</v>
      </c>
      <c r="F137" s="17" t="s">
        <v>112</v>
      </c>
      <c r="G137" s="17">
        <v>12</v>
      </c>
      <c r="H137" s="17" t="s">
        <v>162</v>
      </c>
      <c r="I137" s="17" t="s">
        <v>93</v>
      </c>
      <c r="J137" s="17" t="s">
        <v>93</v>
      </c>
    </row>
    <row r="138" spans="1:10" ht="18" hidden="1" x14ac:dyDescent="0.2">
      <c r="A138" s="17">
        <v>15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1</v>
      </c>
      <c r="H138" s="17" t="s">
        <v>139</v>
      </c>
      <c r="I138" s="17" t="s">
        <v>93</v>
      </c>
      <c r="J138" s="17" t="s">
        <v>93</v>
      </c>
    </row>
    <row r="139" spans="1:10" ht="18" hidden="1" x14ac:dyDescent="0.2">
      <c r="A139" s="17"/>
    </row>
    <row r="140" spans="1:10" ht="18" hidden="1" x14ac:dyDescent="0.2">
      <c r="A140" s="17">
        <v>1</v>
      </c>
      <c r="B140" s="17" t="s">
        <v>289</v>
      </c>
      <c r="C140" s="17" t="s">
        <v>290</v>
      </c>
      <c r="D140" s="17" t="s">
        <v>180</v>
      </c>
      <c r="E140" s="17" t="s">
        <v>291</v>
      </c>
      <c r="F140" s="17" t="s">
        <v>292</v>
      </c>
      <c r="G140" s="17">
        <v>5</v>
      </c>
      <c r="H140" s="17" t="s">
        <v>145</v>
      </c>
      <c r="I140" s="17" t="s">
        <v>93</v>
      </c>
      <c r="J140" s="17" t="s">
        <v>93</v>
      </c>
    </row>
    <row r="141" spans="1:10" ht="18" hidden="1" x14ac:dyDescent="0.2">
      <c r="A141" s="17">
        <v>2</v>
      </c>
      <c r="B141" s="17" t="s">
        <v>612</v>
      </c>
      <c r="C141" s="17" t="s">
        <v>612</v>
      </c>
      <c r="D141" s="17" t="s">
        <v>180</v>
      </c>
      <c r="E141" s="17" t="s">
        <v>195</v>
      </c>
      <c r="F141" s="17" t="s">
        <v>613</v>
      </c>
      <c r="G141" s="17">
        <v>3</v>
      </c>
      <c r="H141" s="17" t="s">
        <v>145</v>
      </c>
      <c r="I141" s="17" t="s">
        <v>93</v>
      </c>
      <c r="J141" s="17" t="s">
        <v>93</v>
      </c>
    </row>
    <row r="142" spans="1:10" ht="18" hidden="1" x14ac:dyDescent="0.2">
      <c r="A142" s="17">
        <v>3</v>
      </c>
      <c r="B142" s="17" t="s">
        <v>235</v>
      </c>
      <c r="C142" s="17" t="s">
        <v>235</v>
      </c>
      <c r="D142" s="17" t="s">
        <v>130</v>
      </c>
      <c r="E142" s="17" t="s">
        <v>154</v>
      </c>
      <c r="F142" s="17" t="s">
        <v>155</v>
      </c>
      <c r="G142" s="17">
        <v>1</v>
      </c>
      <c r="H142" s="17" t="s">
        <v>185</v>
      </c>
      <c r="I142" s="17" t="s">
        <v>93</v>
      </c>
      <c r="J142" s="17" t="s">
        <v>93</v>
      </c>
    </row>
    <row r="143" spans="1:10" ht="18" hidden="1" x14ac:dyDescent="0.2">
      <c r="A143" s="17">
        <v>4</v>
      </c>
      <c r="B143" s="17" t="s">
        <v>205</v>
      </c>
      <c r="C143" s="17" t="s">
        <v>129</v>
      </c>
      <c r="D143" s="17" t="s">
        <v>130</v>
      </c>
      <c r="E143" s="17" t="s">
        <v>206</v>
      </c>
      <c r="F143" s="17" t="s">
        <v>207</v>
      </c>
      <c r="G143" s="17">
        <v>5</v>
      </c>
      <c r="H143" s="17" t="s">
        <v>133</v>
      </c>
      <c r="I143" s="17" t="s">
        <v>93</v>
      </c>
      <c r="J143" s="17" t="s">
        <v>93</v>
      </c>
    </row>
    <row r="144" spans="1:10" ht="18" hidden="1" x14ac:dyDescent="0.2">
      <c r="A144" s="17">
        <v>5</v>
      </c>
      <c r="B144" s="17" t="s">
        <v>922</v>
      </c>
      <c r="C144" s="17" t="s">
        <v>922</v>
      </c>
      <c r="D144" s="17" t="s">
        <v>104</v>
      </c>
      <c r="E144" s="17" t="s">
        <v>115</v>
      </c>
      <c r="F144" s="17" t="s">
        <v>112</v>
      </c>
      <c r="G144" s="17">
        <v>9</v>
      </c>
      <c r="H144" s="17" t="s">
        <v>265</v>
      </c>
      <c r="I144" s="17" t="s">
        <v>93</v>
      </c>
      <c r="J144" s="17" t="s">
        <v>93</v>
      </c>
    </row>
    <row r="145" spans="1:10" ht="18" hidden="1" x14ac:dyDescent="0.2">
      <c r="A145" s="17">
        <v>6</v>
      </c>
      <c r="B145" s="17" t="s">
        <v>271</v>
      </c>
      <c r="C145" s="17" t="s">
        <v>271</v>
      </c>
      <c r="D145" s="17" t="s">
        <v>122</v>
      </c>
      <c r="E145" s="17" t="s">
        <v>123</v>
      </c>
      <c r="F145" s="17" t="s">
        <v>124</v>
      </c>
      <c r="G145" s="17">
        <v>9</v>
      </c>
      <c r="H145" s="17" t="s">
        <v>125</v>
      </c>
      <c r="I145" s="17" t="s">
        <v>93</v>
      </c>
      <c r="J145" s="17" t="s">
        <v>93</v>
      </c>
    </row>
    <row r="146" spans="1:10" ht="18" hidden="1" x14ac:dyDescent="0.2">
      <c r="A146" s="17">
        <v>7</v>
      </c>
      <c r="B146" s="17" t="s">
        <v>126</v>
      </c>
      <c r="C146" s="17" t="s">
        <v>126</v>
      </c>
      <c r="D146" s="17" t="s">
        <v>127</v>
      </c>
      <c r="E146" s="17" t="s">
        <v>118</v>
      </c>
      <c r="F146" s="17" t="s">
        <v>93</v>
      </c>
      <c r="G146" s="17">
        <v>9</v>
      </c>
      <c r="H146" s="17" t="s">
        <v>128</v>
      </c>
      <c r="I146" s="17" t="s">
        <v>93</v>
      </c>
      <c r="J146" s="17" t="s">
        <v>93</v>
      </c>
    </row>
    <row r="147" spans="1:10" ht="18" hidden="1" x14ac:dyDescent="0.2">
      <c r="A147" s="17">
        <v>8</v>
      </c>
      <c r="B147" s="17" t="s">
        <v>129</v>
      </c>
      <c r="C147" s="17" t="s">
        <v>129</v>
      </c>
      <c r="D147" s="17" t="s">
        <v>122</v>
      </c>
      <c r="E147" s="17" t="s">
        <v>131</v>
      </c>
      <c r="F147" s="17" t="s">
        <v>132</v>
      </c>
      <c r="G147" s="17">
        <v>9</v>
      </c>
      <c r="H147" s="17" t="s">
        <v>266</v>
      </c>
      <c r="I147" s="17" t="s">
        <v>93</v>
      </c>
      <c r="J147" s="17" t="s">
        <v>93</v>
      </c>
    </row>
    <row r="148" spans="1:10" ht="18" hidden="1" x14ac:dyDescent="0.2">
      <c r="A148" s="17">
        <v>9</v>
      </c>
      <c r="B148" s="17" t="s">
        <v>1667</v>
      </c>
      <c r="C148" s="17" t="s">
        <v>1668</v>
      </c>
      <c r="D148" s="17" t="s">
        <v>130</v>
      </c>
      <c r="E148" s="17" t="s">
        <v>269</v>
      </c>
      <c r="F148" s="17" t="s">
        <v>270</v>
      </c>
      <c r="G148" s="17">
        <v>0</v>
      </c>
      <c r="H148" s="17" t="s">
        <v>136</v>
      </c>
      <c r="I148" s="17" t="s">
        <v>93</v>
      </c>
      <c r="J148" s="17" t="s">
        <v>93</v>
      </c>
    </row>
    <row r="149" spans="1:10" ht="18" hidden="1" x14ac:dyDescent="0.2">
      <c r="A149" s="17">
        <v>10</v>
      </c>
      <c r="B149" s="17" t="s">
        <v>545</v>
      </c>
      <c r="C149" s="17" t="s">
        <v>545</v>
      </c>
      <c r="D149" s="17" t="s">
        <v>91</v>
      </c>
      <c r="E149" s="17" t="s">
        <v>92</v>
      </c>
      <c r="F149" s="17" t="s">
        <v>93</v>
      </c>
      <c r="G149" s="17">
        <v>12</v>
      </c>
      <c r="H149" s="17" t="s">
        <v>94</v>
      </c>
      <c r="I149" s="17" t="s">
        <v>93</v>
      </c>
      <c r="J149" s="17" t="s">
        <v>93</v>
      </c>
    </row>
    <row r="150" spans="1:10" ht="18" hidden="1" x14ac:dyDescent="0.2">
      <c r="A150" s="17">
        <v>11</v>
      </c>
      <c r="B150" s="17" t="s">
        <v>1669</v>
      </c>
      <c r="C150" s="17" t="s">
        <v>1669</v>
      </c>
      <c r="D150" s="17" t="s">
        <v>104</v>
      </c>
      <c r="E150" s="17" t="s">
        <v>115</v>
      </c>
      <c r="F150" s="17" t="s">
        <v>112</v>
      </c>
      <c r="G150" s="17">
        <v>12</v>
      </c>
      <c r="H150" s="17" t="s">
        <v>113</v>
      </c>
      <c r="I150" s="17" t="s">
        <v>93</v>
      </c>
      <c r="J150" s="17" t="s">
        <v>93</v>
      </c>
    </row>
    <row r="151" spans="1:10" ht="18" hidden="1" x14ac:dyDescent="0.2">
      <c r="A151" s="17">
        <v>12</v>
      </c>
      <c r="B151" s="17" t="s">
        <v>663</v>
      </c>
      <c r="C151" s="17" t="s">
        <v>262</v>
      </c>
      <c r="D151" s="17" t="s">
        <v>104</v>
      </c>
      <c r="E151" s="17" t="s">
        <v>105</v>
      </c>
      <c r="F151" s="17" t="s">
        <v>106</v>
      </c>
      <c r="G151" s="17">
        <v>9</v>
      </c>
      <c r="H151" s="17" t="s">
        <v>107</v>
      </c>
      <c r="I151" s="17" t="s">
        <v>93</v>
      </c>
      <c r="J151" s="17" t="s">
        <v>93</v>
      </c>
    </row>
    <row r="152" spans="1:10" ht="18" hidden="1" x14ac:dyDescent="0.2">
      <c r="A152" s="17">
        <v>13</v>
      </c>
      <c r="B152" s="17" t="s">
        <v>142</v>
      </c>
      <c r="C152" s="17" t="s">
        <v>142</v>
      </c>
      <c r="D152" s="17" t="s">
        <v>138</v>
      </c>
      <c r="E152" s="17" t="s">
        <v>142</v>
      </c>
      <c r="F152" s="17" t="s">
        <v>93</v>
      </c>
      <c r="G152" s="17">
        <v>9</v>
      </c>
      <c r="H152" s="17" t="s">
        <v>139</v>
      </c>
      <c r="I152" s="17" t="s">
        <v>93</v>
      </c>
      <c r="J152" s="17" t="s">
        <v>93</v>
      </c>
    </row>
    <row r="153" spans="1:10" ht="18" x14ac:dyDescent="0.2">
      <c r="A153" s="17">
        <v>14</v>
      </c>
      <c r="B153" s="17" t="s">
        <v>1670</v>
      </c>
      <c r="C153" s="17" t="s">
        <v>232</v>
      </c>
      <c r="D153" s="17" t="s">
        <v>130</v>
      </c>
      <c r="E153" s="17" t="s">
        <v>296</v>
      </c>
      <c r="F153" s="17" t="s">
        <v>297</v>
      </c>
      <c r="G153" s="17">
        <v>9</v>
      </c>
      <c r="H153" s="17" t="s">
        <v>200</v>
      </c>
      <c r="I153" s="17" t="s">
        <v>93</v>
      </c>
      <c r="J153" s="17" t="s">
        <v>93</v>
      </c>
    </row>
    <row r="154" spans="1:10" ht="18" hidden="1" x14ac:dyDescent="0.2">
      <c r="A154" s="17">
        <v>15</v>
      </c>
      <c r="B154" s="17" t="s">
        <v>1671</v>
      </c>
      <c r="C154" s="17" t="s">
        <v>1671</v>
      </c>
      <c r="D154" s="17" t="s">
        <v>104</v>
      </c>
      <c r="E154" s="17" t="s">
        <v>115</v>
      </c>
      <c r="F154" s="17" t="s">
        <v>112</v>
      </c>
      <c r="G154" s="17">
        <v>14</v>
      </c>
      <c r="H154" s="17" t="s">
        <v>162</v>
      </c>
      <c r="I154" s="17" t="s">
        <v>93</v>
      </c>
      <c r="J154" s="17" t="s">
        <v>93</v>
      </c>
    </row>
    <row r="155" spans="1:10" ht="18" hidden="1" x14ac:dyDescent="0.2">
      <c r="A155" s="17">
        <v>16</v>
      </c>
      <c r="B155" s="17" t="s">
        <v>95</v>
      </c>
      <c r="C155" s="17" t="s">
        <v>95</v>
      </c>
      <c r="D155" s="17" t="s">
        <v>91</v>
      </c>
      <c r="E155" s="17" t="s">
        <v>92</v>
      </c>
      <c r="F155" s="17" t="s">
        <v>93</v>
      </c>
      <c r="G155" s="17">
        <v>17</v>
      </c>
      <c r="H155" s="17" t="s">
        <v>94</v>
      </c>
      <c r="I155" s="17" t="s">
        <v>93</v>
      </c>
      <c r="J155" s="17" t="s">
        <v>93</v>
      </c>
    </row>
    <row r="156" spans="1:10" ht="18" hidden="1" x14ac:dyDescent="0.2">
      <c r="A156" s="17">
        <v>17</v>
      </c>
      <c r="B156" s="17" t="s">
        <v>663</v>
      </c>
      <c r="C156" s="17" t="s">
        <v>262</v>
      </c>
      <c r="D156" s="17" t="s">
        <v>104</v>
      </c>
      <c r="E156" s="17" t="s">
        <v>105</v>
      </c>
      <c r="F156" s="17" t="s">
        <v>106</v>
      </c>
      <c r="G156" s="17">
        <v>14</v>
      </c>
      <c r="H156" s="17" t="s">
        <v>107</v>
      </c>
      <c r="I156" s="17" t="s">
        <v>93</v>
      </c>
      <c r="J156" s="17" t="s">
        <v>93</v>
      </c>
    </row>
    <row r="157" spans="1:10" ht="18" hidden="1" x14ac:dyDescent="0.2">
      <c r="A157" s="17">
        <v>18</v>
      </c>
      <c r="B157" s="17" t="s">
        <v>658</v>
      </c>
      <c r="C157" s="17" t="s">
        <v>658</v>
      </c>
      <c r="D157" s="17" t="s">
        <v>117</v>
      </c>
      <c r="E157" s="17" t="s">
        <v>118</v>
      </c>
      <c r="F157" s="17" t="s">
        <v>93</v>
      </c>
      <c r="G157" s="17">
        <v>22</v>
      </c>
      <c r="H157" s="17" t="s">
        <v>120</v>
      </c>
      <c r="I157" s="17" t="s">
        <v>93</v>
      </c>
      <c r="J157" s="17" t="s">
        <v>93</v>
      </c>
    </row>
    <row r="158" spans="1:10" ht="18" hidden="1" x14ac:dyDescent="0.2">
      <c r="A158" s="17">
        <v>19</v>
      </c>
      <c r="B158" s="17" t="s">
        <v>222</v>
      </c>
      <c r="C158" s="17" t="s">
        <v>222</v>
      </c>
      <c r="D158" s="17" t="s">
        <v>213</v>
      </c>
      <c r="E158" s="17" t="s">
        <v>92</v>
      </c>
      <c r="F158" s="17" t="s">
        <v>93</v>
      </c>
      <c r="G158" s="17">
        <v>22</v>
      </c>
      <c r="H158" s="17" t="s">
        <v>190</v>
      </c>
      <c r="I158" s="17" t="s">
        <v>93</v>
      </c>
      <c r="J158" s="17" t="s">
        <v>93</v>
      </c>
    </row>
    <row r="159" spans="1:10" ht="18" hidden="1" x14ac:dyDescent="0.2">
      <c r="A159" s="17">
        <v>20</v>
      </c>
      <c r="B159" s="17" t="s">
        <v>97</v>
      </c>
      <c r="C159" s="17" t="s">
        <v>97</v>
      </c>
      <c r="D159" s="17" t="s">
        <v>98</v>
      </c>
      <c r="E159" s="17" t="s">
        <v>99</v>
      </c>
      <c r="F159" s="17" t="s">
        <v>100</v>
      </c>
      <c r="G159" s="17">
        <v>21</v>
      </c>
      <c r="H159" s="17" t="s">
        <v>101</v>
      </c>
      <c r="I159" s="17" t="s">
        <v>93</v>
      </c>
      <c r="J159" s="17" t="s">
        <v>93</v>
      </c>
    </row>
    <row r="160" spans="1:10" ht="18" hidden="1" x14ac:dyDescent="0.2">
      <c r="A160" s="17">
        <v>21</v>
      </c>
      <c r="B160" s="17" t="s">
        <v>1672</v>
      </c>
      <c r="C160" s="17" t="s">
        <v>1672</v>
      </c>
      <c r="D160" s="17" t="s">
        <v>110</v>
      </c>
      <c r="E160" s="17" t="s">
        <v>111</v>
      </c>
      <c r="F160" s="17" t="s">
        <v>112</v>
      </c>
      <c r="G160" s="17">
        <v>22</v>
      </c>
      <c r="H160" s="17" t="s">
        <v>145</v>
      </c>
      <c r="I160" s="17" t="s">
        <v>93</v>
      </c>
      <c r="J160" s="17" t="s">
        <v>93</v>
      </c>
    </row>
    <row r="161" spans="1:10" ht="18" x14ac:dyDescent="0.2">
      <c r="A161" s="17">
        <v>22</v>
      </c>
      <c r="B161" s="17" t="s">
        <v>646</v>
      </c>
      <c r="C161" s="17" t="s">
        <v>646</v>
      </c>
      <c r="D161" s="17" t="s">
        <v>130</v>
      </c>
      <c r="E161" s="17" t="s">
        <v>154</v>
      </c>
      <c r="F161" s="17" t="s">
        <v>155</v>
      </c>
      <c r="G161" s="17">
        <v>14</v>
      </c>
      <c r="H161" s="17" t="s">
        <v>200</v>
      </c>
      <c r="I161" s="17" t="s">
        <v>93</v>
      </c>
      <c r="J161" s="17" t="s">
        <v>93</v>
      </c>
    </row>
    <row r="162" spans="1:10" ht="18" hidden="1" x14ac:dyDescent="0.2">
      <c r="A162" s="17">
        <v>23</v>
      </c>
      <c r="B162" s="17" t="s">
        <v>208</v>
      </c>
      <c r="C162" s="17" t="s">
        <v>208</v>
      </c>
      <c r="D162" s="17" t="s">
        <v>180</v>
      </c>
      <c r="E162" s="17" t="s">
        <v>195</v>
      </c>
      <c r="F162" s="17" t="s">
        <v>209</v>
      </c>
      <c r="G162" s="17">
        <v>24</v>
      </c>
      <c r="H162" s="17" t="s">
        <v>145</v>
      </c>
      <c r="I162" s="17" t="s">
        <v>93</v>
      </c>
      <c r="J162" s="17" t="s">
        <v>93</v>
      </c>
    </row>
    <row r="163" spans="1:10" ht="18" hidden="1" x14ac:dyDescent="0.2">
      <c r="A163" s="17">
        <v>24</v>
      </c>
      <c r="B163" s="17" t="s">
        <v>205</v>
      </c>
      <c r="C163" s="17" t="s">
        <v>129</v>
      </c>
      <c r="D163" s="17" t="s">
        <v>130</v>
      </c>
      <c r="E163" s="17" t="s">
        <v>206</v>
      </c>
      <c r="F163" s="17" t="s">
        <v>207</v>
      </c>
      <c r="G163" s="17">
        <v>22</v>
      </c>
      <c r="H163" s="17" t="s">
        <v>237</v>
      </c>
      <c r="I163" s="17" t="s">
        <v>93</v>
      </c>
      <c r="J163" s="17" t="s">
        <v>93</v>
      </c>
    </row>
    <row r="164" spans="1:10" ht="18" hidden="1" x14ac:dyDescent="0.2">
      <c r="A164" s="17">
        <v>25</v>
      </c>
      <c r="B164" s="17" t="s">
        <v>1122</v>
      </c>
      <c r="C164" s="17" t="s">
        <v>1122</v>
      </c>
      <c r="D164" s="17" t="s">
        <v>117</v>
      </c>
      <c r="E164" s="17" t="s">
        <v>299</v>
      </c>
      <c r="F164" s="17" t="s">
        <v>292</v>
      </c>
      <c r="G164" s="17">
        <v>27</v>
      </c>
      <c r="H164" s="17" t="s">
        <v>120</v>
      </c>
      <c r="I164" s="17" t="s">
        <v>93</v>
      </c>
      <c r="J164" s="17" t="s">
        <v>93</v>
      </c>
    </row>
    <row r="165" spans="1:10" ht="18" hidden="1" x14ac:dyDescent="0.2">
      <c r="A165" s="17">
        <v>26</v>
      </c>
      <c r="B165" s="17" t="s">
        <v>1439</v>
      </c>
      <c r="C165" s="17" t="s">
        <v>315</v>
      </c>
      <c r="D165" s="17" t="s">
        <v>180</v>
      </c>
      <c r="E165" s="17" t="s">
        <v>195</v>
      </c>
      <c r="F165" s="17" t="s">
        <v>316</v>
      </c>
      <c r="G165" s="17">
        <v>27</v>
      </c>
      <c r="H165" s="17" t="s">
        <v>145</v>
      </c>
      <c r="I165" s="17" t="s">
        <v>93</v>
      </c>
      <c r="J165" s="17" t="s">
        <v>93</v>
      </c>
    </row>
    <row r="166" spans="1:10" ht="18" hidden="1" x14ac:dyDescent="0.2">
      <c r="A166" s="17">
        <v>27</v>
      </c>
      <c r="B166" s="17" t="s">
        <v>1673</v>
      </c>
      <c r="C166" s="17" t="s">
        <v>917</v>
      </c>
      <c r="D166" s="17" t="s">
        <v>130</v>
      </c>
      <c r="E166" s="17" t="s">
        <v>206</v>
      </c>
      <c r="F166" s="17" t="s">
        <v>207</v>
      </c>
      <c r="G166" s="17">
        <v>24</v>
      </c>
      <c r="H166" s="17" t="s">
        <v>237</v>
      </c>
      <c r="I166" s="17" t="s">
        <v>93</v>
      </c>
      <c r="J166" s="17" t="s">
        <v>93</v>
      </c>
    </row>
    <row r="167" spans="1:10" ht="18" hidden="1" x14ac:dyDescent="0.2">
      <c r="A167" s="17">
        <v>28</v>
      </c>
      <c r="B167" s="17" t="s">
        <v>97</v>
      </c>
      <c r="C167" s="17" t="s">
        <v>97</v>
      </c>
      <c r="D167" s="17" t="s">
        <v>98</v>
      </c>
      <c r="E167" s="17" t="s">
        <v>99</v>
      </c>
      <c r="F167" s="17" t="s">
        <v>100</v>
      </c>
      <c r="G167" s="17">
        <v>29</v>
      </c>
      <c r="H167" s="17" t="s">
        <v>101</v>
      </c>
      <c r="I167" s="17" t="s">
        <v>93</v>
      </c>
      <c r="J167" s="17" t="s">
        <v>93</v>
      </c>
    </row>
    <row r="168" spans="1:10" ht="18" hidden="1" x14ac:dyDescent="0.2">
      <c r="A168" s="17">
        <v>29</v>
      </c>
      <c r="B168" s="17" t="s">
        <v>554</v>
      </c>
      <c r="C168" s="17" t="s">
        <v>554</v>
      </c>
      <c r="D168" s="17" t="s">
        <v>104</v>
      </c>
      <c r="E168" s="17" t="s">
        <v>115</v>
      </c>
      <c r="F168" s="17" t="s">
        <v>112</v>
      </c>
      <c r="G168" s="17">
        <v>27</v>
      </c>
      <c r="H168" s="17" t="s">
        <v>162</v>
      </c>
      <c r="I168" s="17" t="s">
        <v>93</v>
      </c>
      <c r="J168" s="17" t="s">
        <v>93</v>
      </c>
    </row>
    <row r="169" spans="1:10" ht="18" hidden="1" x14ac:dyDescent="0.2">
      <c r="A169" s="17">
        <v>30</v>
      </c>
      <c r="B169" s="17" t="s">
        <v>142</v>
      </c>
      <c r="C169" s="17" t="s">
        <v>142</v>
      </c>
      <c r="D169" s="17" t="s">
        <v>138</v>
      </c>
      <c r="E169" s="17" t="s">
        <v>142</v>
      </c>
      <c r="F169" s="17" t="s">
        <v>93</v>
      </c>
      <c r="G169" s="17">
        <v>9</v>
      </c>
      <c r="H169" s="17" t="s">
        <v>139</v>
      </c>
      <c r="I169" s="17" t="s">
        <v>93</v>
      </c>
      <c r="J169" s="17" t="s">
        <v>93</v>
      </c>
    </row>
    <row r="170" spans="1:10" ht="18" hidden="1" x14ac:dyDescent="0.2">
      <c r="A170" s="17"/>
    </row>
    <row r="171" spans="1:10" ht="18" hidden="1" x14ac:dyDescent="0.2">
      <c r="A171" s="17">
        <v>1</v>
      </c>
      <c r="B171" s="17" t="s">
        <v>839</v>
      </c>
      <c r="C171" s="17" t="s">
        <v>212</v>
      </c>
      <c r="D171" s="17" t="s">
        <v>91</v>
      </c>
      <c r="E171" s="17" t="s">
        <v>92</v>
      </c>
      <c r="F171" s="17" t="s">
        <v>93</v>
      </c>
      <c r="G171" s="17">
        <v>2</v>
      </c>
      <c r="H171" s="17" t="s">
        <v>94</v>
      </c>
      <c r="I171" s="17" t="s">
        <v>93</v>
      </c>
      <c r="J171" s="17" t="s">
        <v>93</v>
      </c>
    </row>
    <row r="172" spans="1:10" ht="18" hidden="1" x14ac:dyDescent="0.2">
      <c r="A172" s="17">
        <v>2</v>
      </c>
      <c r="B172" s="17" t="s">
        <v>840</v>
      </c>
      <c r="C172" s="17" t="s">
        <v>840</v>
      </c>
      <c r="D172" s="17" t="s">
        <v>104</v>
      </c>
      <c r="E172" s="17" t="s">
        <v>115</v>
      </c>
      <c r="F172" s="17" t="s">
        <v>112</v>
      </c>
      <c r="G172" s="17">
        <v>8</v>
      </c>
      <c r="H172" s="17" t="s">
        <v>107</v>
      </c>
      <c r="I172" s="17" t="s">
        <v>93</v>
      </c>
      <c r="J172" s="17" t="s">
        <v>93</v>
      </c>
    </row>
    <row r="173" spans="1:10" ht="18" hidden="1" x14ac:dyDescent="0.2">
      <c r="A173" s="17">
        <v>3</v>
      </c>
      <c r="B173" s="17" t="s">
        <v>142</v>
      </c>
      <c r="C173" s="17" t="s">
        <v>142</v>
      </c>
      <c r="D173" s="17" t="s">
        <v>138</v>
      </c>
      <c r="E173" s="17" t="s">
        <v>142</v>
      </c>
      <c r="F173" s="17" t="s">
        <v>93</v>
      </c>
      <c r="G173" s="17">
        <v>8</v>
      </c>
      <c r="H173" s="17" t="s">
        <v>139</v>
      </c>
      <c r="I173" s="17" t="s">
        <v>93</v>
      </c>
      <c r="J173" s="17" t="s">
        <v>93</v>
      </c>
    </row>
    <row r="174" spans="1:10" ht="18" hidden="1" x14ac:dyDescent="0.2">
      <c r="A174" s="17">
        <v>4</v>
      </c>
      <c r="B174" s="17" t="s">
        <v>186</v>
      </c>
      <c r="C174" s="17" t="s">
        <v>186</v>
      </c>
      <c r="D174" s="17" t="s">
        <v>98</v>
      </c>
      <c r="E174" s="17" t="s">
        <v>99</v>
      </c>
      <c r="F174" s="17" t="s">
        <v>187</v>
      </c>
      <c r="G174" s="17">
        <v>6</v>
      </c>
      <c r="H174" s="17" t="s">
        <v>101</v>
      </c>
      <c r="I174" s="17" t="s">
        <v>93</v>
      </c>
      <c r="J174" s="17" t="s">
        <v>93</v>
      </c>
    </row>
    <row r="175" spans="1:10" ht="18" hidden="1" x14ac:dyDescent="0.2">
      <c r="A175" s="17">
        <v>5</v>
      </c>
      <c r="B175" s="17" t="s">
        <v>1321</v>
      </c>
      <c r="C175" s="17" t="s">
        <v>1321</v>
      </c>
      <c r="D175" s="17" t="s">
        <v>157</v>
      </c>
      <c r="E175" s="17" t="s">
        <v>158</v>
      </c>
      <c r="F175" s="17" t="s">
        <v>159</v>
      </c>
      <c r="G175" s="17">
        <v>6</v>
      </c>
      <c r="H175" s="17" t="s">
        <v>160</v>
      </c>
      <c r="I175" s="17" t="s">
        <v>93</v>
      </c>
      <c r="J175" s="17" t="s">
        <v>93</v>
      </c>
    </row>
    <row r="176" spans="1:10" ht="18" hidden="1" x14ac:dyDescent="0.2">
      <c r="A176" s="17">
        <v>6</v>
      </c>
      <c r="B176" s="17" t="s">
        <v>1674</v>
      </c>
      <c r="C176" s="17" t="s">
        <v>1674</v>
      </c>
      <c r="D176" s="17" t="s">
        <v>104</v>
      </c>
      <c r="E176" s="17" t="s">
        <v>115</v>
      </c>
      <c r="F176" s="17" t="s">
        <v>112</v>
      </c>
      <c r="G176" s="17">
        <v>8</v>
      </c>
      <c r="H176" s="17" t="s">
        <v>145</v>
      </c>
      <c r="I176" s="17" t="s">
        <v>93</v>
      </c>
      <c r="J176" s="17" t="s">
        <v>93</v>
      </c>
    </row>
    <row r="177" spans="1:10" ht="18" hidden="1" x14ac:dyDescent="0.2">
      <c r="A177" s="17">
        <v>7</v>
      </c>
      <c r="B177" s="17" t="s">
        <v>205</v>
      </c>
      <c r="C177" s="17" t="s">
        <v>129</v>
      </c>
      <c r="D177" s="17" t="s">
        <v>122</v>
      </c>
      <c r="E177" s="17" t="s">
        <v>206</v>
      </c>
      <c r="F177" s="17" t="s">
        <v>207</v>
      </c>
      <c r="G177" s="17">
        <v>8</v>
      </c>
      <c r="H177" s="17" t="s">
        <v>125</v>
      </c>
      <c r="I177" s="17" t="s">
        <v>93</v>
      </c>
      <c r="J177" s="17" t="s">
        <v>93</v>
      </c>
    </row>
    <row r="178" spans="1:10" ht="18" hidden="1" x14ac:dyDescent="0.2">
      <c r="A178" s="17">
        <v>8</v>
      </c>
      <c r="B178" s="17" t="s">
        <v>1675</v>
      </c>
      <c r="C178" s="17" t="s">
        <v>1676</v>
      </c>
      <c r="D178" s="17" t="s">
        <v>130</v>
      </c>
      <c r="E178" s="17" t="s">
        <v>296</v>
      </c>
      <c r="F178" s="17" t="s">
        <v>770</v>
      </c>
      <c r="G178" s="17">
        <v>0</v>
      </c>
      <c r="H178" s="17" t="s">
        <v>136</v>
      </c>
      <c r="I178" s="17" t="s">
        <v>93</v>
      </c>
      <c r="J178" s="17" t="s">
        <v>93</v>
      </c>
    </row>
    <row r="179" spans="1:10" ht="18" hidden="1" x14ac:dyDescent="0.2">
      <c r="A179" s="17">
        <v>9</v>
      </c>
      <c r="B179" s="17" t="s">
        <v>186</v>
      </c>
      <c r="C179" s="17" t="s">
        <v>186</v>
      </c>
      <c r="D179" s="17" t="s">
        <v>98</v>
      </c>
      <c r="E179" s="17" t="s">
        <v>99</v>
      </c>
      <c r="F179" s="17" t="s">
        <v>187</v>
      </c>
      <c r="G179" s="17">
        <v>11</v>
      </c>
      <c r="H179" s="17" t="s">
        <v>101</v>
      </c>
      <c r="I179" s="17" t="s">
        <v>93</v>
      </c>
      <c r="J179" s="17" t="s">
        <v>93</v>
      </c>
    </row>
    <row r="180" spans="1:10" ht="18" hidden="1" x14ac:dyDescent="0.2">
      <c r="A180" s="17">
        <v>10</v>
      </c>
      <c r="B180" s="17" t="s">
        <v>1677</v>
      </c>
      <c r="C180" s="17" t="s">
        <v>1677</v>
      </c>
      <c r="D180" s="17" t="s">
        <v>157</v>
      </c>
      <c r="E180" s="17" t="s">
        <v>158</v>
      </c>
      <c r="F180" s="17" t="s">
        <v>159</v>
      </c>
      <c r="G180" s="17">
        <v>11</v>
      </c>
      <c r="H180" s="17" t="s">
        <v>160</v>
      </c>
      <c r="I180" s="17" t="s">
        <v>93</v>
      </c>
      <c r="J180" s="17" t="s">
        <v>93</v>
      </c>
    </row>
    <row r="181" spans="1:10" ht="18" hidden="1" x14ac:dyDescent="0.2">
      <c r="A181" s="17">
        <v>11</v>
      </c>
      <c r="B181" s="17" t="s">
        <v>1678</v>
      </c>
      <c r="C181" s="17" t="s">
        <v>1678</v>
      </c>
      <c r="D181" s="17" t="s">
        <v>104</v>
      </c>
      <c r="E181" s="17" t="s">
        <v>115</v>
      </c>
      <c r="F181" s="17" t="s">
        <v>112</v>
      </c>
      <c r="G181" s="17">
        <v>8</v>
      </c>
      <c r="H181" s="17" t="s">
        <v>162</v>
      </c>
      <c r="I181" s="17" t="s">
        <v>93</v>
      </c>
      <c r="J181" s="17" t="s">
        <v>93</v>
      </c>
    </row>
    <row r="182" spans="1:10" ht="18" hidden="1" x14ac:dyDescent="0.2">
      <c r="A182" s="17">
        <v>12</v>
      </c>
      <c r="B182" s="17" t="s">
        <v>495</v>
      </c>
      <c r="C182" s="17" t="s">
        <v>495</v>
      </c>
      <c r="D182" s="17" t="s">
        <v>91</v>
      </c>
      <c r="E182" s="17" t="s">
        <v>92</v>
      </c>
      <c r="F182" s="17" t="s">
        <v>93</v>
      </c>
      <c r="G182" s="17">
        <v>14</v>
      </c>
      <c r="H182" s="17" t="s">
        <v>94</v>
      </c>
      <c r="I182" s="17" t="s">
        <v>93</v>
      </c>
      <c r="J182" s="17" t="s">
        <v>93</v>
      </c>
    </row>
    <row r="183" spans="1:10" ht="18" hidden="1" x14ac:dyDescent="0.2">
      <c r="A183" s="17">
        <v>13</v>
      </c>
      <c r="B183" s="17" t="s">
        <v>1037</v>
      </c>
      <c r="C183" s="17" t="s">
        <v>315</v>
      </c>
      <c r="D183" s="17" t="s">
        <v>180</v>
      </c>
      <c r="E183" s="17" t="s">
        <v>181</v>
      </c>
      <c r="F183" s="17" t="s">
        <v>1038</v>
      </c>
      <c r="G183" s="17">
        <v>14</v>
      </c>
      <c r="H183" s="17" t="s">
        <v>183</v>
      </c>
      <c r="I183" s="17" t="s">
        <v>93</v>
      </c>
      <c r="J183" s="17" t="s">
        <v>93</v>
      </c>
    </row>
    <row r="184" spans="1:10" ht="18" hidden="1" x14ac:dyDescent="0.2">
      <c r="A184" s="17">
        <v>14</v>
      </c>
      <c r="B184" s="17" t="s">
        <v>1679</v>
      </c>
      <c r="C184" s="17" t="s">
        <v>1679</v>
      </c>
      <c r="D184" s="17" t="s">
        <v>104</v>
      </c>
      <c r="E184" s="17" t="s">
        <v>115</v>
      </c>
      <c r="F184" s="17" t="s">
        <v>112</v>
      </c>
      <c r="G184" s="17">
        <v>11</v>
      </c>
      <c r="H184" s="17" t="s">
        <v>107</v>
      </c>
      <c r="I184" s="17" t="s">
        <v>93</v>
      </c>
      <c r="J184" s="17" t="s">
        <v>93</v>
      </c>
    </row>
    <row r="185" spans="1:10" ht="18" hidden="1" x14ac:dyDescent="0.2">
      <c r="A185" s="17">
        <v>15</v>
      </c>
      <c r="B185" s="17" t="s">
        <v>342</v>
      </c>
      <c r="C185" s="17" t="s">
        <v>342</v>
      </c>
      <c r="D185" s="17" t="s">
        <v>147</v>
      </c>
      <c r="E185" s="17" t="s">
        <v>148</v>
      </c>
      <c r="F185" s="17" t="s">
        <v>93</v>
      </c>
      <c r="G185" s="17">
        <v>14</v>
      </c>
      <c r="H185" s="17" t="s">
        <v>149</v>
      </c>
      <c r="I185" s="17" t="s">
        <v>93</v>
      </c>
      <c r="J185" s="17" t="s">
        <v>93</v>
      </c>
    </row>
    <row r="186" spans="1:10" ht="18" hidden="1" x14ac:dyDescent="0.2">
      <c r="A186" s="17">
        <v>16</v>
      </c>
      <c r="B186" s="17" t="s">
        <v>186</v>
      </c>
      <c r="C186" s="17" t="s">
        <v>186</v>
      </c>
      <c r="D186" s="17" t="s">
        <v>98</v>
      </c>
      <c r="E186" s="17" t="s">
        <v>99</v>
      </c>
      <c r="F186" s="17" t="s">
        <v>187</v>
      </c>
      <c r="G186" s="17">
        <v>17</v>
      </c>
      <c r="H186" s="17" t="s">
        <v>101</v>
      </c>
      <c r="I186" s="17" t="s">
        <v>93</v>
      </c>
      <c r="J186" s="17" t="s">
        <v>93</v>
      </c>
    </row>
    <row r="187" spans="1:10" ht="18" hidden="1" x14ac:dyDescent="0.2">
      <c r="A187" s="17">
        <v>17</v>
      </c>
      <c r="B187" s="17" t="s">
        <v>377</v>
      </c>
      <c r="C187" s="17" t="s">
        <v>377</v>
      </c>
      <c r="D187" s="17" t="s">
        <v>104</v>
      </c>
      <c r="E187" s="17" t="s">
        <v>115</v>
      </c>
      <c r="F187" s="17" t="s">
        <v>112</v>
      </c>
      <c r="G187" s="17">
        <v>14</v>
      </c>
      <c r="H187" s="17" t="s">
        <v>152</v>
      </c>
      <c r="I187" s="17" t="s">
        <v>93</v>
      </c>
      <c r="J187" s="17" t="s">
        <v>93</v>
      </c>
    </row>
    <row r="188" spans="1:10" ht="18" hidden="1" x14ac:dyDescent="0.2">
      <c r="A188" s="17">
        <v>18</v>
      </c>
      <c r="B188" s="17" t="s">
        <v>315</v>
      </c>
      <c r="C188" s="17" t="s">
        <v>315</v>
      </c>
      <c r="D188" s="17" t="s">
        <v>180</v>
      </c>
      <c r="E188" s="17" t="s">
        <v>195</v>
      </c>
      <c r="F188" s="17" t="s">
        <v>316</v>
      </c>
      <c r="G188" s="17">
        <v>20</v>
      </c>
      <c r="H188" s="17" t="s">
        <v>145</v>
      </c>
      <c r="I188" s="17" t="s">
        <v>93</v>
      </c>
      <c r="J188" s="17" t="s">
        <v>93</v>
      </c>
    </row>
    <row r="189" spans="1:10" ht="18" hidden="1" x14ac:dyDescent="0.2">
      <c r="A189" s="17">
        <v>19</v>
      </c>
      <c r="B189" s="17" t="s">
        <v>823</v>
      </c>
      <c r="C189" s="17" t="s">
        <v>823</v>
      </c>
      <c r="D189" s="17" t="s">
        <v>117</v>
      </c>
      <c r="E189" s="17" t="s">
        <v>118</v>
      </c>
      <c r="F189" s="17" t="s">
        <v>93</v>
      </c>
      <c r="G189" s="17">
        <v>20</v>
      </c>
      <c r="H189" s="17" t="s">
        <v>120</v>
      </c>
      <c r="I189" s="17" t="s">
        <v>93</v>
      </c>
      <c r="J189" s="17" t="s">
        <v>93</v>
      </c>
    </row>
    <row r="190" spans="1:10" ht="18" hidden="1" x14ac:dyDescent="0.2">
      <c r="A190" s="17">
        <v>20</v>
      </c>
      <c r="B190" s="17" t="s">
        <v>1680</v>
      </c>
      <c r="C190" s="17" t="s">
        <v>1681</v>
      </c>
      <c r="D190" s="17" t="s">
        <v>104</v>
      </c>
      <c r="E190" s="17" t="s">
        <v>105</v>
      </c>
      <c r="F190" s="17" t="s">
        <v>106</v>
      </c>
      <c r="G190" s="17">
        <v>17</v>
      </c>
      <c r="H190" s="17" t="s">
        <v>185</v>
      </c>
      <c r="I190" s="17" t="s">
        <v>93</v>
      </c>
      <c r="J190" s="17" t="s">
        <v>93</v>
      </c>
    </row>
    <row r="191" spans="1:10" ht="18" hidden="1" x14ac:dyDescent="0.2">
      <c r="A191" s="17">
        <v>21</v>
      </c>
      <c r="B191" s="17" t="s">
        <v>142</v>
      </c>
      <c r="C191" s="17" t="s">
        <v>142</v>
      </c>
      <c r="D191" s="17" t="s">
        <v>138</v>
      </c>
      <c r="E191" s="17" t="s">
        <v>142</v>
      </c>
      <c r="F191" s="17" t="s">
        <v>93</v>
      </c>
      <c r="G191" s="17">
        <v>8</v>
      </c>
      <c r="H191" s="17" t="s">
        <v>139</v>
      </c>
      <c r="I191" s="17" t="s">
        <v>93</v>
      </c>
      <c r="J191" s="17" t="s">
        <v>93</v>
      </c>
    </row>
    <row r="192" spans="1:10" ht="18" hidden="1" x14ac:dyDescent="0.2">
      <c r="A192" s="17"/>
    </row>
    <row r="193" spans="1:10" ht="18" hidden="1" x14ac:dyDescent="0.2">
      <c r="A193" s="17">
        <v>1</v>
      </c>
      <c r="B193" s="17" t="s">
        <v>606</v>
      </c>
      <c r="C193" s="17" t="s">
        <v>286</v>
      </c>
      <c r="D193" s="17" t="s">
        <v>117</v>
      </c>
      <c r="E193" s="17" t="s">
        <v>118</v>
      </c>
      <c r="F193" s="17" t="s">
        <v>93</v>
      </c>
      <c r="G193" s="17">
        <v>2</v>
      </c>
      <c r="H193" s="17" t="s">
        <v>120</v>
      </c>
      <c r="I193" s="17" t="s">
        <v>93</v>
      </c>
      <c r="J193" s="17" t="s">
        <v>93</v>
      </c>
    </row>
    <row r="194" spans="1:10" ht="18" hidden="1" x14ac:dyDescent="0.2">
      <c r="A194" s="17">
        <v>2</v>
      </c>
      <c r="B194" s="17" t="s">
        <v>1682</v>
      </c>
      <c r="C194" s="17" t="s">
        <v>1682</v>
      </c>
      <c r="D194" s="17" t="s">
        <v>117</v>
      </c>
      <c r="E194" s="17" t="s">
        <v>118</v>
      </c>
      <c r="F194" s="17" t="s">
        <v>159</v>
      </c>
      <c r="G194" s="17">
        <v>12</v>
      </c>
      <c r="H194" s="17" t="s">
        <v>120</v>
      </c>
      <c r="I194" s="17" t="s">
        <v>93</v>
      </c>
      <c r="J194" s="17" t="s">
        <v>93</v>
      </c>
    </row>
    <row r="195" spans="1:10" ht="18" hidden="1" x14ac:dyDescent="0.2">
      <c r="A195" s="17">
        <v>3</v>
      </c>
      <c r="B195" s="17" t="s">
        <v>286</v>
      </c>
      <c r="C195" s="17" t="s">
        <v>286</v>
      </c>
      <c r="D195" s="17" t="s">
        <v>213</v>
      </c>
      <c r="E195" s="17" t="s">
        <v>92</v>
      </c>
      <c r="F195" s="17" t="s">
        <v>93</v>
      </c>
      <c r="G195" s="17">
        <v>6</v>
      </c>
      <c r="H195" s="17" t="s">
        <v>190</v>
      </c>
      <c r="I195" s="17" t="s">
        <v>93</v>
      </c>
      <c r="J195" s="17" t="s">
        <v>93</v>
      </c>
    </row>
    <row r="196" spans="1:10" ht="18" hidden="1" x14ac:dyDescent="0.2">
      <c r="A196" s="17">
        <v>4</v>
      </c>
      <c r="B196" s="17" t="s">
        <v>97</v>
      </c>
      <c r="C196" s="17" t="s">
        <v>97</v>
      </c>
      <c r="D196" s="17" t="s">
        <v>98</v>
      </c>
      <c r="E196" s="17" t="s">
        <v>99</v>
      </c>
      <c r="F196" s="17" t="s">
        <v>100</v>
      </c>
      <c r="G196" s="17">
        <v>5</v>
      </c>
      <c r="H196" s="17" t="s">
        <v>101</v>
      </c>
      <c r="I196" s="17" t="s">
        <v>93</v>
      </c>
      <c r="J196" s="17" t="s">
        <v>93</v>
      </c>
    </row>
    <row r="197" spans="1:10" ht="18" hidden="1" x14ac:dyDescent="0.2">
      <c r="A197" s="17">
        <v>5</v>
      </c>
      <c r="B197" s="17" t="s">
        <v>184</v>
      </c>
      <c r="C197" s="17" t="s">
        <v>184</v>
      </c>
      <c r="D197" s="17" t="s">
        <v>104</v>
      </c>
      <c r="E197" s="17" t="s">
        <v>105</v>
      </c>
      <c r="F197" s="17" t="s">
        <v>106</v>
      </c>
      <c r="G197" s="17">
        <v>6</v>
      </c>
      <c r="H197" s="17" t="s">
        <v>145</v>
      </c>
      <c r="I197" s="17" t="s">
        <v>93</v>
      </c>
      <c r="J197" s="17" t="s">
        <v>93</v>
      </c>
    </row>
    <row r="198" spans="1:10" ht="18" x14ac:dyDescent="0.2">
      <c r="A198" s="17">
        <v>6</v>
      </c>
      <c r="B198" s="17" t="s">
        <v>999</v>
      </c>
      <c r="C198" s="17" t="s">
        <v>999</v>
      </c>
      <c r="D198" s="17" t="s">
        <v>130</v>
      </c>
      <c r="E198" s="17" t="s">
        <v>131</v>
      </c>
      <c r="F198" s="17" t="s">
        <v>132</v>
      </c>
      <c r="G198" s="17">
        <v>2</v>
      </c>
      <c r="H198" s="17" t="s">
        <v>200</v>
      </c>
      <c r="I198" s="17" t="s">
        <v>93</v>
      </c>
      <c r="J198" s="17" t="s">
        <v>93</v>
      </c>
    </row>
    <row r="199" spans="1:10" ht="18" hidden="1" x14ac:dyDescent="0.2">
      <c r="A199" s="17">
        <v>7</v>
      </c>
      <c r="B199" s="17" t="s">
        <v>170</v>
      </c>
      <c r="C199" s="17" t="s">
        <v>170</v>
      </c>
      <c r="D199" s="17" t="s">
        <v>98</v>
      </c>
      <c r="E199" s="17" t="s">
        <v>99</v>
      </c>
      <c r="F199" s="17" t="s">
        <v>171</v>
      </c>
      <c r="G199" s="17">
        <v>8</v>
      </c>
      <c r="H199" s="17" t="s">
        <v>101</v>
      </c>
      <c r="I199" s="17" t="s">
        <v>93</v>
      </c>
      <c r="J199" s="17" t="s">
        <v>93</v>
      </c>
    </row>
    <row r="200" spans="1:10" ht="18" hidden="1" x14ac:dyDescent="0.2">
      <c r="A200" s="17">
        <v>8</v>
      </c>
      <c r="B200" s="17" t="s">
        <v>1678</v>
      </c>
      <c r="C200" s="17" t="s">
        <v>1678</v>
      </c>
      <c r="D200" s="17" t="s">
        <v>104</v>
      </c>
      <c r="E200" s="17" t="s">
        <v>115</v>
      </c>
      <c r="F200" s="17" t="s">
        <v>112</v>
      </c>
      <c r="G200" s="17">
        <v>6</v>
      </c>
      <c r="H200" s="17" t="s">
        <v>162</v>
      </c>
      <c r="I200" s="17" t="s">
        <v>93</v>
      </c>
      <c r="J200" s="17" t="s">
        <v>93</v>
      </c>
    </row>
    <row r="201" spans="1:10" ht="18" hidden="1" x14ac:dyDescent="0.2">
      <c r="A201" s="17">
        <v>9</v>
      </c>
      <c r="B201" s="17" t="s">
        <v>142</v>
      </c>
      <c r="C201" s="17" t="s">
        <v>142</v>
      </c>
      <c r="D201" s="17" t="s">
        <v>138</v>
      </c>
      <c r="E201" s="17" t="s">
        <v>142</v>
      </c>
      <c r="F201" s="17" t="s">
        <v>93</v>
      </c>
      <c r="G201" s="17">
        <v>12</v>
      </c>
      <c r="H201" s="17" t="s">
        <v>139</v>
      </c>
      <c r="I201" s="17" t="s">
        <v>93</v>
      </c>
      <c r="J201" s="17" t="s">
        <v>93</v>
      </c>
    </row>
    <row r="202" spans="1:10" ht="18" hidden="1" x14ac:dyDescent="0.2">
      <c r="A202" s="17">
        <v>10</v>
      </c>
      <c r="B202" s="17" t="s">
        <v>179</v>
      </c>
      <c r="C202" s="17" t="s">
        <v>179</v>
      </c>
      <c r="D202" s="17" t="s">
        <v>180</v>
      </c>
      <c r="E202" s="17" t="s">
        <v>195</v>
      </c>
      <c r="F202" s="17" t="s">
        <v>196</v>
      </c>
      <c r="G202" s="17">
        <v>12</v>
      </c>
      <c r="H202" s="17" t="s">
        <v>145</v>
      </c>
      <c r="I202" s="17" t="s">
        <v>93</v>
      </c>
      <c r="J202" s="17" t="s">
        <v>93</v>
      </c>
    </row>
    <row r="203" spans="1:10" ht="18" hidden="1" x14ac:dyDescent="0.2">
      <c r="A203" s="17">
        <v>11</v>
      </c>
      <c r="B203" s="17" t="s">
        <v>280</v>
      </c>
      <c r="C203" s="17" t="s">
        <v>280</v>
      </c>
      <c r="D203" s="17" t="s">
        <v>122</v>
      </c>
      <c r="E203" s="17" t="s">
        <v>123</v>
      </c>
      <c r="F203" s="17" t="s">
        <v>124</v>
      </c>
      <c r="G203" s="17">
        <v>12</v>
      </c>
      <c r="H203" s="17" t="s">
        <v>125</v>
      </c>
      <c r="I203" s="17" t="s">
        <v>93</v>
      </c>
      <c r="J203" s="17" t="s">
        <v>93</v>
      </c>
    </row>
    <row r="204" spans="1:10" ht="18" hidden="1" x14ac:dyDescent="0.2">
      <c r="A204" s="17">
        <v>12</v>
      </c>
      <c r="B204" s="17" t="s">
        <v>153</v>
      </c>
      <c r="C204" s="17" t="s">
        <v>153</v>
      </c>
      <c r="D204" s="17" t="s">
        <v>130</v>
      </c>
      <c r="E204" s="17" t="s">
        <v>131</v>
      </c>
      <c r="F204" s="17" t="s">
        <v>132</v>
      </c>
      <c r="G204" s="17">
        <v>0</v>
      </c>
      <c r="H204" s="17" t="s">
        <v>136</v>
      </c>
      <c r="I204" s="17" t="s">
        <v>93</v>
      </c>
      <c r="J204" s="17" t="s">
        <v>93</v>
      </c>
    </row>
    <row r="205" spans="1:10" ht="18" hidden="1" x14ac:dyDescent="0.2">
      <c r="A205" s="17">
        <v>13</v>
      </c>
      <c r="B205" s="17" t="s">
        <v>1683</v>
      </c>
      <c r="C205" s="17" t="s">
        <v>1684</v>
      </c>
      <c r="D205" s="17" t="s">
        <v>104</v>
      </c>
      <c r="E205" s="17" t="s">
        <v>105</v>
      </c>
      <c r="F205" s="17" t="s">
        <v>106</v>
      </c>
      <c r="G205" s="17">
        <v>12</v>
      </c>
      <c r="H205" s="17" t="s">
        <v>162</v>
      </c>
      <c r="I205" s="17" t="s">
        <v>93</v>
      </c>
      <c r="J205" s="17" t="s">
        <v>93</v>
      </c>
    </row>
    <row r="206" spans="1:10" ht="18" hidden="1" x14ac:dyDescent="0.2">
      <c r="A206" s="17">
        <v>14</v>
      </c>
      <c r="B206" s="17" t="s">
        <v>330</v>
      </c>
      <c r="C206" s="17" t="s">
        <v>330</v>
      </c>
      <c r="D206" s="17" t="s">
        <v>91</v>
      </c>
      <c r="E206" s="17" t="s">
        <v>92</v>
      </c>
      <c r="F206" s="17" t="s">
        <v>93</v>
      </c>
      <c r="G206" s="17">
        <v>16</v>
      </c>
      <c r="H206" s="17" t="s">
        <v>94</v>
      </c>
      <c r="I206" s="17" t="s">
        <v>93</v>
      </c>
      <c r="J206" s="17" t="s">
        <v>93</v>
      </c>
    </row>
    <row r="207" spans="1:10" ht="18" hidden="1" x14ac:dyDescent="0.2">
      <c r="A207" s="17">
        <v>15</v>
      </c>
      <c r="B207" s="17" t="s">
        <v>170</v>
      </c>
      <c r="C207" s="17" t="s">
        <v>170</v>
      </c>
      <c r="D207" s="17" t="s">
        <v>98</v>
      </c>
      <c r="E207" s="17" t="s">
        <v>99</v>
      </c>
      <c r="F207" s="17" t="s">
        <v>171</v>
      </c>
      <c r="G207" s="17">
        <v>16</v>
      </c>
      <c r="H207" s="17" t="s">
        <v>101</v>
      </c>
      <c r="I207" s="17" t="s">
        <v>93</v>
      </c>
      <c r="J207" s="17" t="s">
        <v>93</v>
      </c>
    </row>
    <row r="208" spans="1:10" ht="18" hidden="1" x14ac:dyDescent="0.2">
      <c r="A208" s="17">
        <v>16</v>
      </c>
      <c r="B208" s="17" t="s">
        <v>377</v>
      </c>
      <c r="C208" s="17" t="s">
        <v>377</v>
      </c>
      <c r="D208" s="17" t="s">
        <v>104</v>
      </c>
      <c r="E208" s="17" t="s">
        <v>115</v>
      </c>
      <c r="F208" s="17" t="s">
        <v>112</v>
      </c>
      <c r="G208" s="17">
        <v>13</v>
      </c>
      <c r="H208" s="17" t="s">
        <v>107</v>
      </c>
      <c r="I208" s="17" t="s">
        <v>93</v>
      </c>
      <c r="J208" s="17" t="s">
        <v>93</v>
      </c>
    </row>
    <row r="209" spans="1:10" ht="18" hidden="1" x14ac:dyDescent="0.2">
      <c r="A209" s="17">
        <v>17</v>
      </c>
      <c r="B209" s="17" t="s">
        <v>690</v>
      </c>
      <c r="C209" s="17" t="s">
        <v>690</v>
      </c>
      <c r="D209" s="17" t="s">
        <v>213</v>
      </c>
      <c r="E209" s="17" t="s">
        <v>92</v>
      </c>
      <c r="F209" s="17" t="s">
        <v>93</v>
      </c>
      <c r="G209" s="17">
        <v>19</v>
      </c>
      <c r="H209" s="17" t="s">
        <v>190</v>
      </c>
      <c r="I209" s="17" t="s">
        <v>93</v>
      </c>
      <c r="J209" s="17" t="s">
        <v>93</v>
      </c>
    </row>
    <row r="210" spans="1:10" ht="18" hidden="1" x14ac:dyDescent="0.2">
      <c r="A210" s="17">
        <v>18</v>
      </c>
      <c r="B210" s="17" t="s">
        <v>658</v>
      </c>
      <c r="C210" s="17" t="s">
        <v>658</v>
      </c>
      <c r="D210" s="17" t="s">
        <v>117</v>
      </c>
      <c r="E210" s="17" t="s">
        <v>118</v>
      </c>
      <c r="F210" s="17" t="s">
        <v>93</v>
      </c>
      <c r="G210" s="17">
        <v>19</v>
      </c>
      <c r="H210" s="17" t="s">
        <v>120</v>
      </c>
      <c r="I210" s="17" t="s">
        <v>93</v>
      </c>
      <c r="J210" s="17" t="s">
        <v>93</v>
      </c>
    </row>
    <row r="211" spans="1:10" ht="18" x14ac:dyDescent="0.2">
      <c r="A211" s="17">
        <v>19</v>
      </c>
      <c r="B211" s="17" t="s">
        <v>1685</v>
      </c>
      <c r="C211" s="17" t="s">
        <v>268</v>
      </c>
      <c r="D211" s="17" t="s">
        <v>130</v>
      </c>
      <c r="E211" s="17" t="s">
        <v>296</v>
      </c>
      <c r="F211" s="17" t="s">
        <v>297</v>
      </c>
      <c r="G211" s="17">
        <v>12</v>
      </c>
      <c r="H211" s="17" t="s">
        <v>200</v>
      </c>
      <c r="I211" s="17" t="s">
        <v>93</v>
      </c>
      <c r="J211" s="17" t="s">
        <v>93</v>
      </c>
    </row>
    <row r="212" spans="1:10" ht="18" hidden="1" x14ac:dyDescent="0.2">
      <c r="A212" s="17">
        <v>20</v>
      </c>
      <c r="B212" s="17" t="s">
        <v>1686</v>
      </c>
      <c r="C212" s="17" t="s">
        <v>1686</v>
      </c>
      <c r="D212" s="17" t="s">
        <v>91</v>
      </c>
      <c r="E212" s="17" t="s">
        <v>92</v>
      </c>
      <c r="F212" s="17" t="s">
        <v>93</v>
      </c>
      <c r="G212" s="17">
        <v>21</v>
      </c>
      <c r="H212" s="17" t="s">
        <v>94</v>
      </c>
      <c r="I212" s="17" t="s">
        <v>93</v>
      </c>
      <c r="J212" s="17" t="s">
        <v>250</v>
      </c>
    </row>
    <row r="213" spans="1:10" ht="18" hidden="1" x14ac:dyDescent="0.2">
      <c r="A213" s="17">
        <v>21</v>
      </c>
      <c r="B213" s="17" t="s">
        <v>1687</v>
      </c>
      <c r="C213" s="17" t="s">
        <v>1688</v>
      </c>
      <c r="D213" s="17" t="s">
        <v>180</v>
      </c>
      <c r="E213" s="17" t="s">
        <v>195</v>
      </c>
      <c r="F213" s="17" t="s">
        <v>1689</v>
      </c>
      <c r="G213" s="17">
        <v>19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22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12</v>
      </c>
      <c r="H214" s="17" t="s">
        <v>139</v>
      </c>
      <c r="I214" s="17" t="s">
        <v>93</v>
      </c>
      <c r="J214" s="17" t="s">
        <v>93</v>
      </c>
    </row>
    <row r="215" spans="1:10" ht="18" hidden="1" x14ac:dyDescent="0.2">
      <c r="A215" s="17"/>
    </row>
    <row r="216" spans="1:10" ht="18" hidden="1" x14ac:dyDescent="0.2">
      <c r="A216" s="17">
        <v>1</v>
      </c>
      <c r="B216" s="17" t="s">
        <v>203</v>
      </c>
      <c r="C216" s="17" t="s">
        <v>204</v>
      </c>
      <c r="D216" s="17" t="s">
        <v>117</v>
      </c>
      <c r="E216" s="17" t="s">
        <v>118</v>
      </c>
      <c r="F216" s="17" t="s">
        <v>93</v>
      </c>
      <c r="G216" s="17">
        <v>8</v>
      </c>
      <c r="H216" s="17" t="s">
        <v>120</v>
      </c>
      <c r="I216" s="17" t="s">
        <v>93</v>
      </c>
      <c r="J216" s="17" t="s">
        <v>93</v>
      </c>
    </row>
    <row r="217" spans="1:10" ht="18" hidden="1" x14ac:dyDescent="0.2">
      <c r="A217" s="17">
        <v>2</v>
      </c>
      <c r="B217" s="17" t="s">
        <v>142</v>
      </c>
      <c r="C217" s="17" t="s">
        <v>142</v>
      </c>
      <c r="D217" s="17" t="s">
        <v>138</v>
      </c>
      <c r="E217" s="17" t="s">
        <v>142</v>
      </c>
      <c r="F217" s="17" t="s">
        <v>93</v>
      </c>
      <c r="G217" s="17">
        <v>8</v>
      </c>
      <c r="H217" s="17" t="s">
        <v>139</v>
      </c>
      <c r="I217" s="17" t="s">
        <v>93</v>
      </c>
      <c r="J217" s="17" t="s">
        <v>93</v>
      </c>
    </row>
    <row r="218" spans="1:10" ht="18" hidden="1" x14ac:dyDescent="0.2">
      <c r="A218" s="17">
        <v>3</v>
      </c>
      <c r="B218" s="17" t="s">
        <v>851</v>
      </c>
      <c r="C218" s="17" t="s">
        <v>851</v>
      </c>
      <c r="D218" s="17" t="s">
        <v>117</v>
      </c>
      <c r="E218" s="17" t="s">
        <v>118</v>
      </c>
      <c r="F218" s="17" t="s">
        <v>93</v>
      </c>
      <c r="G218" s="17">
        <v>6</v>
      </c>
      <c r="H218" s="17" t="s">
        <v>120</v>
      </c>
      <c r="I218" s="17" t="s">
        <v>93</v>
      </c>
      <c r="J218" s="17" t="s">
        <v>93</v>
      </c>
    </row>
    <row r="219" spans="1:10" ht="18" hidden="1" x14ac:dyDescent="0.2">
      <c r="A219" s="17">
        <v>4</v>
      </c>
      <c r="B219" s="17" t="s">
        <v>1690</v>
      </c>
      <c r="C219" s="17" t="s">
        <v>1690</v>
      </c>
      <c r="D219" s="17" t="s">
        <v>258</v>
      </c>
      <c r="E219" s="17" t="s">
        <v>259</v>
      </c>
      <c r="F219" s="17" t="s">
        <v>93</v>
      </c>
      <c r="G219" s="17">
        <v>6</v>
      </c>
      <c r="H219" s="17" t="s">
        <v>101</v>
      </c>
      <c r="I219" s="17" t="s">
        <v>93</v>
      </c>
      <c r="J219" s="17" t="s">
        <v>250</v>
      </c>
    </row>
    <row r="220" spans="1:10" ht="18" hidden="1" x14ac:dyDescent="0.2">
      <c r="A220" s="17">
        <v>5</v>
      </c>
      <c r="B220" s="17" t="s">
        <v>1052</v>
      </c>
      <c r="C220" s="17" t="s">
        <v>1030</v>
      </c>
      <c r="D220" s="17" t="s">
        <v>130</v>
      </c>
      <c r="E220" s="17" t="s">
        <v>269</v>
      </c>
      <c r="F220" s="17" t="s">
        <v>380</v>
      </c>
      <c r="G220" s="17">
        <v>6</v>
      </c>
      <c r="H220" s="17" t="s">
        <v>160</v>
      </c>
      <c r="I220" s="17" t="s">
        <v>93</v>
      </c>
      <c r="J220" s="17" t="s">
        <v>93</v>
      </c>
    </row>
    <row r="221" spans="1:10" ht="18" hidden="1" x14ac:dyDescent="0.2">
      <c r="A221" s="17">
        <v>6</v>
      </c>
      <c r="B221" s="17" t="s">
        <v>922</v>
      </c>
      <c r="C221" s="17" t="s">
        <v>922</v>
      </c>
      <c r="D221" s="17" t="s">
        <v>104</v>
      </c>
      <c r="E221" s="17" t="s">
        <v>115</v>
      </c>
      <c r="F221" s="17" t="s">
        <v>112</v>
      </c>
      <c r="G221" s="17">
        <v>8</v>
      </c>
      <c r="H221" s="17" t="s">
        <v>145</v>
      </c>
      <c r="I221" s="17" t="s">
        <v>93</v>
      </c>
      <c r="J221" s="17" t="s">
        <v>93</v>
      </c>
    </row>
    <row r="222" spans="1:10" ht="18" hidden="1" x14ac:dyDescent="0.2">
      <c r="A222" s="17">
        <v>7</v>
      </c>
      <c r="B222" s="17" t="s">
        <v>271</v>
      </c>
      <c r="C222" s="17" t="s">
        <v>271</v>
      </c>
      <c r="D222" s="17" t="s">
        <v>122</v>
      </c>
      <c r="E222" s="17" t="s">
        <v>123</v>
      </c>
      <c r="F222" s="17" t="s">
        <v>124</v>
      </c>
      <c r="G222" s="17">
        <v>8</v>
      </c>
      <c r="H222" s="17" t="s">
        <v>125</v>
      </c>
      <c r="I222" s="17" t="s">
        <v>93</v>
      </c>
      <c r="J222" s="17" t="s">
        <v>93</v>
      </c>
    </row>
    <row r="223" spans="1:10" ht="18" hidden="1" x14ac:dyDescent="0.2">
      <c r="A223" s="17">
        <v>8</v>
      </c>
      <c r="B223" s="17" t="s">
        <v>153</v>
      </c>
      <c r="C223" s="17" t="s">
        <v>153</v>
      </c>
      <c r="D223" s="17" t="s">
        <v>130</v>
      </c>
      <c r="E223" s="17" t="s">
        <v>131</v>
      </c>
      <c r="F223" s="17" t="s">
        <v>132</v>
      </c>
      <c r="G223" s="17">
        <v>0</v>
      </c>
      <c r="H223" s="17" t="s">
        <v>136</v>
      </c>
      <c r="I223" s="17" t="s">
        <v>93</v>
      </c>
      <c r="J223" s="17" t="s">
        <v>93</v>
      </c>
    </row>
    <row r="224" spans="1:10" ht="18" hidden="1" x14ac:dyDescent="0.2">
      <c r="A224" s="17">
        <v>9</v>
      </c>
      <c r="B224" s="17" t="s">
        <v>238</v>
      </c>
      <c r="C224" s="17" t="s">
        <v>238</v>
      </c>
      <c r="D224" s="17" t="s">
        <v>98</v>
      </c>
      <c r="E224" s="17" t="s">
        <v>99</v>
      </c>
      <c r="F224" s="17" t="s">
        <v>93</v>
      </c>
      <c r="G224" s="17">
        <v>11</v>
      </c>
      <c r="H224" s="17" t="s">
        <v>101</v>
      </c>
      <c r="I224" s="17" t="s">
        <v>93</v>
      </c>
      <c r="J224" s="17" t="s">
        <v>93</v>
      </c>
    </row>
    <row r="225" spans="1:10" ht="18" hidden="1" x14ac:dyDescent="0.2">
      <c r="A225" s="17">
        <v>10</v>
      </c>
      <c r="B225" s="17" t="s">
        <v>662</v>
      </c>
      <c r="C225" s="17" t="s">
        <v>662</v>
      </c>
      <c r="D225" s="17" t="s">
        <v>157</v>
      </c>
      <c r="E225" s="17" t="s">
        <v>158</v>
      </c>
      <c r="F225" s="17" t="s">
        <v>159</v>
      </c>
      <c r="G225" s="17">
        <v>11</v>
      </c>
      <c r="H225" s="17" t="s">
        <v>160</v>
      </c>
      <c r="I225" s="17" t="s">
        <v>93</v>
      </c>
      <c r="J225" s="17" t="s">
        <v>93</v>
      </c>
    </row>
    <row r="226" spans="1:10" ht="18" hidden="1" x14ac:dyDescent="0.2">
      <c r="A226" s="17">
        <v>11</v>
      </c>
      <c r="B226" s="17" t="s">
        <v>1691</v>
      </c>
      <c r="C226" s="17" t="s">
        <v>1691</v>
      </c>
      <c r="D226" s="17" t="s">
        <v>104</v>
      </c>
      <c r="E226" s="17" t="s">
        <v>115</v>
      </c>
      <c r="F226" s="17" t="s">
        <v>112</v>
      </c>
      <c r="G226" s="17">
        <v>8</v>
      </c>
      <c r="H226" s="17" t="s">
        <v>162</v>
      </c>
      <c r="I226" s="17" t="s">
        <v>93</v>
      </c>
      <c r="J226" s="17" t="s">
        <v>93</v>
      </c>
    </row>
    <row r="227" spans="1:10" ht="18" hidden="1" x14ac:dyDescent="0.2">
      <c r="A227" s="17">
        <v>12</v>
      </c>
      <c r="B227" s="17" t="s">
        <v>142</v>
      </c>
      <c r="C227" s="17" t="s">
        <v>142</v>
      </c>
      <c r="D227" s="17" t="s">
        <v>138</v>
      </c>
      <c r="E227" s="17" t="s">
        <v>142</v>
      </c>
      <c r="F227" s="17" t="s">
        <v>93</v>
      </c>
      <c r="G227" s="17">
        <v>8</v>
      </c>
      <c r="H227" s="17" t="s">
        <v>139</v>
      </c>
      <c r="I227" s="17" t="s">
        <v>93</v>
      </c>
      <c r="J227" s="17" t="s">
        <v>93</v>
      </c>
    </row>
    <row r="228" spans="1:10" ht="18" hidden="1" x14ac:dyDescent="0.2">
      <c r="A228" s="17">
        <v>13</v>
      </c>
      <c r="B228" s="17" t="s">
        <v>208</v>
      </c>
      <c r="C228" s="17" t="s">
        <v>208</v>
      </c>
      <c r="D228" s="17" t="s">
        <v>180</v>
      </c>
      <c r="E228" s="17" t="s">
        <v>195</v>
      </c>
      <c r="F228" s="17" t="s">
        <v>209</v>
      </c>
      <c r="G228" s="17">
        <v>16</v>
      </c>
      <c r="H228" s="17" t="s">
        <v>145</v>
      </c>
      <c r="I228" s="17" t="s">
        <v>93</v>
      </c>
      <c r="J228" s="17" t="s">
        <v>93</v>
      </c>
    </row>
    <row r="229" spans="1:10" ht="18" hidden="1" x14ac:dyDescent="0.2">
      <c r="A229" s="17">
        <v>14</v>
      </c>
      <c r="B229" s="17" t="s">
        <v>271</v>
      </c>
      <c r="C229" s="17" t="s">
        <v>271</v>
      </c>
      <c r="D229" s="17" t="s">
        <v>122</v>
      </c>
      <c r="E229" s="17" t="s">
        <v>123</v>
      </c>
      <c r="F229" s="17" t="s">
        <v>124</v>
      </c>
      <c r="G229" s="17">
        <v>16</v>
      </c>
      <c r="H229" s="17" t="s">
        <v>125</v>
      </c>
      <c r="I229" s="17" t="s">
        <v>93</v>
      </c>
      <c r="J229" s="17" t="s">
        <v>93</v>
      </c>
    </row>
    <row r="230" spans="1:10" ht="18" hidden="1" x14ac:dyDescent="0.2">
      <c r="A230" s="17">
        <v>15</v>
      </c>
      <c r="B230" s="17" t="s">
        <v>129</v>
      </c>
      <c r="C230" s="17" t="s">
        <v>129</v>
      </c>
      <c r="D230" s="17" t="s">
        <v>130</v>
      </c>
      <c r="E230" s="17" t="s">
        <v>131</v>
      </c>
      <c r="F230" s="17" t="s">
        <v>132</v>
      </c>
      <c r="G230" s="17">
        <v>16</v>
      </c>
      <c r="H230" s="17" t="s">
        <v>133</v>
      </c>
      <c r="I230" s="17" t="s">
        <v>93</v>
      </c>
      <c r="J230" s="17" t="s">
        <v>93</v>
      </c>
    </row>
    <row r="231" spans="1:10" ht="18" hidden="1" x14ac:dyDescent="0.2">
      <c r="A231" s="17">
        <v>16</v>
      </c>
      <c r="B231" s="17" t="s">
        <v>662</v>
      </c>
      <c r="C231" s="17" t="s">
        <v>662</v>
      </c>
      <c r="D231" s="17" t="s">
        <v>157</v>
      </c>
      <c r="E231" s="17" t="s">
        <v>158</v>
      </c>
      <c r="F231" s="17" t="s">
        <v>159</v>
      </c>
      <c r="G231" s="17">
        <v>8</v>
      </c>
      <c r="H231" s="17" t="s">
        <v>346</v>
      </c>
      <c r="I231" s="17" t="s">
        <v>93</v>
      </c>
      <c r="J231" s="17" t="s">
        <v>93</v>
      </c>
    </row>
    <row r="232" spans="1:10" ht="18" hidden="1" x14ac:dyDescent="0.2">
      <c r="A232" s="17">
        <v>17</v>
      </c>
      <c r="B232" s="17" t="s">
        <v>212</v>
      </c>
      <c r="C232" s="17" t="s">
        <v>212</v>
      </c>
      <c r="D232" s="17" t="s">
        <v>91</v>
      </c>
      <c r="E232" s="17" t="s">
        <v>92</v>
      </c>
      <c r="F232" s="17" t="s">
        <v>93</v>
      </c>
      <c r="G232" s="17">
        <v>18</v>
      </c>
      <c r="H232" s="17" t="s">
        <v>94</v>
      </c>
      <c r="I232" s="17" t="s">
        <v>93</v>
      </c>
      <c r="J232" s="17" t="s">
        <v>93</v>
      </c>
    </row>
    <row r="233" spans="1:10" ht="18" hidden="1" x14ac:dyDescent="0.2">
      <c r="A233" s="17">
        <v>18</v>
      </c>
      <c r="B233" s="17" t="s">
        <v>447</v>
      </c>
      <c r="C233" s="17" t="s">
        <v>448</v>
      </c>
      <c r="D233" s="17" t="s">
        <v>104</v>
      </c>
      <c r="E233" s="17" t="s">
        <v>105</v>
      </c>
      <c r="F233" s="17" t="s">
        <v>106</v>
      </c>
      <c r="G233" s="17">
        <v>16</v>
      </c>
      <c r="H233" s="17" t="s">
        <v>107</v>
      </c>
      <c r="I233" s="17" t="s">
        <v>93</v>
      </c>
      <c r="J233" s="17" t="s">
        <v>93</v>
      </c>
    </row>
    <row r="234" spans="1:10" ht="18" hidden="1" x14ac:dyDescent="0.2">
      <c r="A234" s="17">
        <v>19</v>
      </c>
      <c r="B234" s="17" t="s">
        <v>142</v>
      </c>
      <c r="C234" s="17" t="s">
        <v>142</v>
      </c>
      <c r="D234" s="17" t="s">
        <v>138</v>
      </c>
      <c r="E234" s="17" t="s">
        <v>142</v>
      </c>
      <c r="F234" s="17" t="s">
        <v>93</v>
      </c>
      <c r="G234" s="17">
        <v>16</v>
      </c>
      <c r="H234" s="17" t="s">
        <v>139</v>
      </c>
      <c r="I234" s="17" t="s">
        <v>93</v>
      </c>
      <c r="J234" s="17" t="s">
        <v>93</v>
      </c>
    </row>
    <row r="235" spans="1:10" ht="18" hidden="1" x14ac:dyDescent="0.2">
      <c r="A235" s="17">
        <v>20</v>
      </c>
      <c r="B235" s="17" t="s">
        <v>212</v>
      </c>
      <c r="C235" s="17" t="s">
        <v>212</v>
      </c>
      <c r="D235" s="17" t="s">
        <v>91</v>
      </c>
      <c r="E235" s="17" t="s">
        <v>92</v>
      </c>
      <c r="F235" s="17" t="s">
        <v>93</v>
      </c>
      <c r="G235" s="17">
        <v>21</v>
      </c>
      <c r="H235" s="17" t="s">
        <v>94</v>
      </c>
      <c r="I235" s="17" t="s">
        <v>93</v>
      </c>
      <c r="J235" s="17" t="s">
        <v>93</v>
      </c>
    </row>
    <row r="236" spans="1:10" ht="18" hidden="1" x14ac:dyDescent="0.2">
      <c r="A236" s="17">
        <v>21</v>
      </c>
      <c r="B236" s="17" t="s">
        <v>1692</v>
      </c>
      <c r="C236" s="17" t="s">
        <v>1692</v>
      </c>
      <c r="D236" s="17" t="s">
        <v>104</v>
      </c>
      <c r="E236" s="17" t="s">
        <v>115</v>
      </c>
      <c r="F236" s="17" t="s">
        <v>112</v>
      </c>
      <c r="G236" s="17">
        <v>16</v>
      </c>
      <c r="H236" s="17" t="s">
        <v>107</v>
      </c>
      <c r="I236" s="17" t="s">
        <v>93</v>
      </c>
      <c r="J236" s="17" t="s">
        <v>93</v>
      </c>
    </row>
    <row r="237" spans="1:10" ht="18" hidden="1" x14ac:dyDescent="0.2">
      <c r="A237" s="17">
        <v>22</v>
      </c>
      <c r="B237" s="17" t="s">
        <v>142</v>
      </c>
      <c r="C237" s="17" t="s">
        <v>142</v>
      </c>
      <c r="D237" s="17" t="s">
        <v>138</v>
      </c>
      <c r="E237" s="17" t="s">
        <v>142</v>
      </c>
      <c r="F237" s="17" t="s">
        <v>93</v>
      </c>
      <c r="G237" s="17">
        <v>8</v>
      </c>
      <c r="H237" s="17" t="s">
        <v>139</v>
      </c>
      <c r="I237" s="17" t="s">
        <v>93</v>
      </c>
      <c r="J237" s="17" t="s">
        <v>93</v>
      </c>
    </row>
    <row r="238" spans="1:10" ht="18" hidden="1" x14ac:dyDescent="0.2">
      <c r="A238" s="17"/>
    </row>
    <row r="239" spans="1:10" ht="18" hidden="1" x14ac:dyDescent="0.2">
      <c r="A239" s="17">
        <v>1</v>
      </c>
      <c r="B239" s="17" t="s">
        <v>169</v>
      </c>
      <c r="C239" s="17" t="s">
        <v>170</v>
      </c>
      <c r="D239" s="17" t="s">
        <v>180</v>
      </c>
      <c r="E239" s="17" t="s">
        <v>99</v>
      </c>
      <c r="F239" s="17" t="s">
        <v>171</v>
      </c>
      <c r="G239" s="17">
        <v>2</v>
      </c>
      <c r="H239" s="17" t="s">
        <v>145</v>
      </c>
      <c r="I239" s="17" t="s">
        <v>93</v>
      </c>
      <c r="J239" s="17" t="s">
        <v>93</v>
      </c>
    </row>
    <row r="240" spans="1:10" ht="18" hidden="1" x14ac:dyDescent="0.2">
      <c r="A240" s="17">
        <v>2</v>
      </c>
      <c r="B240" s="17" t="s">
        <v>205</v>
      </c>
      <c r="C240" s="17" t="s">
        <v>129</v>
      </c>
      <c r="D240" s="17" t="s">
        <v>130</v>
      </c>
      <c r="E240" s="17" t="s">
        <v>206</v>
      </c>
      <c r="F240" s="17" t="s">
        <v>207</v>
      </c>
      <c r="G240" s="17">
        <v>0</v>
      </c>
      <c r="H240" s="17" t="s">
        <v>136</v>
      </c>
      <c r="I240" s="17" t="s">
        <v>93</v>
      </c>
      <c r="J240" s="17" t="s">
        <v>93</v>
      </c>
    </row>
    <row r="241" spans="1:10" ht="18" hidden="1" x14ac:dyDescent="0.2">
      <c r="A241" s="17">
        <v>3</v>
      </c>
      <c r="B241" s="17" t="s">
        <v>298</v>
      </c>
      <c r="C241" s="17" t="s">
        <v>298</v>
      </c>
      <c r="D241" s="17" t="s">
        <v>117</v>
      </c>
      <c r="E241" s="17" t="s">
        <v>299</v>
      </c>
      <c r="F241" s="17" t="s">
        <v>292</v>
      </c>
      <c r="G241" s="17">
        <v>7</v>
      </c>
      <c r="H241" s="17" t="s">
        <v>190</v>
      </c>
      <c r="I241" s="17" t="s">
        <v>93</v>
      </c>
      <c r="J241" s="17" t="s">
        <v>93</v>
      </c>
    </row>
    <row r="242" spans="1:10" ht="18" hidden="1" x14ac:dyDescent="0.2">
      <c r="A242" s="17">
        <v>4</v>
      </c>
      <c r="B242" s="17" t="s">
        <v>97</v>
      </c>
      <c r="C242" s="17" t="s">
        <v>97</v>
      </c>
      <c r="D242" s="17" t="s">
        <v>98</v>
      </c>
      <c r="E242" s="17" t="s">
        <v>99</v>
      </c>
      <c r="F242" s="17" t="s">
        <v>100</v>
      </c>
      <c r="G242" s="17">
        <v>5</v>
      </c>
      <c r="H242" s="17" t="s">
        <v>101</v>
      </c>
      <c r="I242" s="17" t="s">
        <v>93</v>
      </c>
      <c r="J242" s="17" t="s">
        <v>93</v>
      </c>
    </row>
    <row r="243" spans="1:10" ht="18" hidden="1" x14ac:dyDescent="0.2">
      <c r="A243" s="17">
        <v>5</v>
      </c>
      <c r="B243" s="17" t="s">
        <v>507</v>
      </c>
      <c r="C243" s="17" t="s">
        <v>507</v>
      </c>
      <c r="D243" s="17" t="s">
        <v>104</v>
      </c>
      <c r="E243" s="17" t="s">
        <v>115</v>
      </c>
      <c r="F243" s="17" t="s">
        <v>112</v>
      </c>
      <c r="G243" s="17">
        <v>7</v>
      </c>
      <c r="H243" s="17" t="s">
        <v>145</v>
      </c>
      <c r="I243" s="17" t="s">
        <v>93</v>
      </c>
      <c r="J243" s="17" t="s">
        <v>93</v>
      </c>
    </row>
    <row r="244" spans="1:10" ht="18" hidden="1" x14ac:dyDescent="0.2">
      <c r="A244" s="17">
        <v>6</v>
      </c>
      <c r="B244" s="17" t="s">
        <v>271</v>
      </c>
      <c r="C244" s="17" t="s">
        <v>271</v>
      </c>
      <c r="D244" s="17" t="s">
        <v>122</v>
      </c>
      <c r="E244" s="17" t="s">
        <v>123</v>
      </c>
      <c r="F244" s="17" t="s">
        <v>124</v>
      </c>
      <c r="G244" s="17">
        <v>7</v>
      </c>
      <c r="H244" s="17" t="s">
        <v>125</v>
      </c>
      <c r="I244" s="17" t="s">
        <v>93</v>
      </c>
      <c r="J244" s="17" t="s">
        <v>93</v>
      </c>
    </row>
    <row r="245" spans="1:10" ht="18" x14ac:dyDescent="0.2">
      <c r="A245" s="17">
        <v>7</v>
      </c>
      <c r="B245" s="17" t="s">
        <v>1693</v>
      </c>
      <c r="C245" s="17" t="s">
        <v>1693</v>
      </c>
      <c r="D245" s="17" t="s">
        <v>130</v>
      </c>
      <c r="E245" s="17" t="s">
        <v>131</v>
      </c>
      <c r="F245" s="17" t="s">
        <v>132</v>
      </c>
      <c r="G245" s="17">
        <v>2</v>
      </c>
      <c r="H245" s="17" t="s">
        <v>200</v>
      </c>
      <c r="I245" s="17" t="s">
        <v>93</v>
      </c>
      <c r="J245" s="17" t="s">
        <v>93</v>
      </c>
    </row>
    <row r="246" spans="1:10" ht="18" hidden="1" x14ac:dyDescent="0.2">
      <c r="A246" s="17">
        <v>8</v>
      </c>
      <c r="B246" s="17" t="s">
        <v>146</v>
      </c>
      <c r="C246" s="17" t="s">
        <v>146</v>
      </c>
      <c r="D246" s="17" t="s">
        <v>147</v>
      </c>
      <c r="E246" s="17" t="s">
        <v>148</v>
      </c>
      <c r="F246" s="17" t="s">
        <v>93</v>
      </c>
      <c r="G246" s="17">
        <v>7</v>
      </c>
      <c r="H246" s="17" t="s">
        <v>149</v>
      </c>
      <c r="I246" s="17" t="s">
        <v>93</v>
      </c>
      <c r="J246" s="17" t="s">
        <v>93</v>
      </c>
    </row>
    <row r="247" spans="1:10" ht="18" hidden="1" x14ac:dyDescent="0.2">
      <c r="A247" s="17">
        <v>9</v>
      </c>
      <c r="B247" s="17" t="s">
        <v>1084</v>
      </c>
      <c r="C247" s="17" t="s">
        <v>1084</v>
      </c>
      <c r="D247" s="17" t="s">
        <v>130</v>
      </c>
      <c r="E247" s="17" t="s">
        <v>131</v>
      </c>
      <c r="F247" s="17" t="s">
        <v>132</v>
      </c>
      <c r="G247" s="17">
        <v>7</v>
      </c>
      <c r="H247" s="17" t="s">
        <v>152</v>
      </c>
      <c r="I247" s="17" t="s">
        <v>93</v>
      </c>
      <c r="J247" s="17" t="s">
        <v>93</v>
      </c>
    </row>
    <row r="248" spans="1:10" ht="18" hidden="1" x14ac:dyDescent="0.2">
      <c r="A248" s="17">
        <v>10</v>
      </c>
      <c r="B248" s="17" t="s">
        <v>238</v>
      </c>
      <c r="C248" s="17" t="s">
        <v>238</v>
      </c>
      <c r="D248" s="17" t="s">
        <v>98</v>
      </c>
      <c r="E248" s="17" t="s">
        <v>99</v>
      </c>
      <c r="F248" s="17" t="s">
        <v>93</v>
      </c>
      <c r="G248" s="17">
        <v>12</v>
      </c>
      <c r="H248" s="17" t="s">
        <v>101</v>
      </c>
      <c r="I248" s="17" t="s">
        <v>93</v>
      </c>
      <c r="J248" s="17" t="s">
        <v>93</v>
      </c>
    </row>
    <row r="249" spans="1:10" ht="18" hidden="1" x14ac:dyDescent="0.2">
      <c r="A249" s="17">
        <v>11</v>
      </c>
      <c r="B249" s="17" t="s">
        <v>389</v>
      </c>
      <c r="C249" s="17" t="s">
        <v>389</v>
      </c>
      <c r="D249" s="17" t="s">
        <v>104</v>
      </c>
      <c r="E249" s="17" t="s">
        <v>115</v>
      </c>
      <c r="F249" s="17" t="s">
        <v>112</v>
      </c>
      <c r="G249" s="17">
        <v>12</v>
      </c>
      <c r="H249" s="17" t="s">
        <v>113</v>
      </c>
      <c r="I249" s="17" t="s">
        <v>93</v>
      </c>
      <c r="J249" s="17" t="s">
        <v>93</v>
      </c>
    </row>
    <row r="250" spans="1:10" ht="18" hidden="1" x14ac:dyDescent="0.2">
      <c r="A250" s="17">
        <v>12</v>
      </c>
      <c r="B250" s="17" t="s">
        <v>926</v>
      </c>
      <c r="C250" s="17" t="s">
        <v>927</v>
      </c>
      <c r="D250" s="17" t="s">
        <v>104</v>
      </c>
      <c r="E250" s="17" t="s">
        <v>105</v>
      </c>
      <c r="F250" s="17" t="s">
        <v>106</v>
      </c>
      <c r="G250" s="17">
        <v>9</v>
      </c>
      <c r="H250" s="17" t="s">
        <v>162</v>
      </c>
      <c r="I250" s="17" t="s">
        <v>93</v>
      </c>
      <c r="J250" s="17" t="s">
        <v>93</v>
      </c>
    </row>
    <row r="251" spans="1:10" ht="18" hidden="1" x14ac:dyDescent="0.2">
      <c r="A251" s="17">
        <v>13</v>
      </c>
      <c r="B251" s="17" t="s">
        <v>142</v>
      </c>
      <c r="C251" s="17" t="s">
        <v>142</v>
      </c>
      <c r="D251" s="17" t="s">
        <v>138</v>
      </c>
      <c r="E251" s="17" t="s">
        <v>142</v>
      </c>
      <c r="F251" s="17" t="s">
        <v>93</v>
      </c>
      <c r="G251" s="17">
        <v>2</v>
      </c>
      <c r="H251" s="17" t="s">
        <v>139</v>
      </c>
      <c r="I251" s="17" t="s">
        <v>93</v>
      </c>
      <c r="J251" s="17" t="s">
        <v>93</v>
      </c>
    </row>
    <row r="252" spans="1:10" ht="18" hidden="1" x14ac:dyDescent="0.2">
      <c r="A252" s="17"/>
    </row>
    <row r="253" spans="1:10" ht="18" hidden="1" x14ac:dyDescent="0.2">
      <c r="A253" s="17">
        <v>1</v>
      </c>
      <c r="B253" s="17" t="s">
        <v>876</v>
      </c>
      <c r="C253" s="17" t="s">
        <v>165</v>
      </c>
      <c r="D253" s="17" t="s">
        <v>98</v>
      </c>
      <c r="E253" s="17" t="s">
        <v>99</v>
      </c>
      <c r="F253" s="17" t="s">
        <v>93</v>
      </c>
      <c r="G253" s="17">
        <v>0</v>
      </c>
      <c r="H253" s="17" t="s">
        <v>136</v>
      </c>
      <c r="I253" s="17" t="s">
        <v>93</v>
      </c>
      <c r="J253" s="17" t="s">
        <v>93</v>
      </c>
    </row>
    <row r="254" spans="1:10" ht="18" hidden="1" x14ac:dyDescent="0.2">
      <c r="A254" s="17">
        <v>2</v>
      </c>
      <c r="B254" s="17" t="s">
        <v>164</v>
      </c>
      <c r="C254" s="17" t="s">
        <v>164</v>
      </c>
      <c r="D254" s="17" t="s">
        <v>91</v>
      </c>
      <c r="E254" s="17" t="s">
        <v>92</v>
      </c>
      <c r="F254" s="17" t="s">
        <v>93</v>
      </c>
      <c r="G254" s="17">
        <v>3</v>
      </c>
      <c r="H254" s="17" t="s">
        <v>94</v>
      </c>
      <c r="I254" s="17" t="s">
        <v>93</v>
      </c>
      <c r="J254" s="17" t="s">
        <v>93</v>
      </c>
    </row>
    <row r="255" spans="1:10" ht="18" hidden="1" x14ac:dyDescent="0.2">
      <c r="A255" s="17">
        <v>3</v>
      </c>
      <c r="B255" s="17" t="s">
        <v>165</v>
      </c>
      <c r="C255" s="17" t="s">
        <v>165</v>
      </c>
      <c r="D255" s="17" t="s">
        <v>98</v>
      </c>
      <c r="E255" s="17" t="s">
        <v>99</v>
      </c>
      <c r="F255" s="17" t="s">
        <v>93</v>
      </c>
      <c r="G255" s="17">
        <v>1</v>
      </c>
      <c r="H255" s="17" t="s">
        <v>107</v>
      </c>
      <c r="I255" s="17" t="s">
        <v>93</v>
      </c>
      <c r="J255" s="17" t="s">
        <v>93</v>
      </c>
    </row>
    <row r="256" spans="1:10" ht="18" hidden="1" x14ac:dyDescent="0.2">
      <c r="A256" s="17">
        <v>4</v>
      </c>
      <c r="B256" s="17" t="s">
        <v>142</v>
      </c>
      <c r="C256" s="17" t="s">
        <v>142</v>
      </c>
      <c r="D256" s="17" t="s">
        <v>138</v>
      </c>
      <c r="E256" s="17" t="s">
        <v>142</v>
      </c>
      <c r="F256" s="17" t="s">
        <v>93</v>
      </c>
      <c r="G256" s="17">
        <v>1</v>
      </c>
      <c r="H256" s="17" t="s">
        <v>139</v>
      </c>
      <c r="I256" s="17" t="s">
        <v>93</v>
      </c>
      <c r="J256" s="17" t="s">
        <v>93</v>
      </c>
    </row>
    <row r="257" spans="1:10" ht="18" hidden="1" x14ac:dyDescent="0.2">
      <c r="A257" s="17">
        <v>5</v>
      </c>
      <c r="B257" s="17" t="s">
        <v>612</v>
      </c>
      <c r="C257" s="17" t="s">
        <v>612</v>
      </c>
      <c r="D257" s="17" t="s">
        <v>180</v>
      </c>
      <c r="E257" s="17" t="s">
        <v>195</v>
      </c>
      <c r="F257" s="17" t="s">
        <v>613</v>
      </c>
      <c r="G257" s="17">
        <v>6</v>
      </c>
      <c r="H257" s="17" t="s">
        <v>145</v>
      </c>
      <c r="I257" s="17" t="s">
        <v>93</v>
      </c>
      <c r="J257" s="17" t="s">
        <v>93</v>
      </c>
    </row>
    <row r="258" spans="1:10" ht="18" hidden="1" x14ac:dyDescent="0.2">
      <c r="A258" s="17">
        <v>6</v>
      </c>
      <c r="B258" s="17" t="s">
        <v>1292</v>
      </c>
      <c r="C258" s="17" t="s">
        <v>1292</v>
      </c>
      <c r="D258" s="17" t="s">
        <v>130</v>
      </c>
      <c r="E258" s="17" t="s">
        <v>154</v>
      </c>
      <c r="F258" s="17" t="s">
        <v>155</v>
      </c>
      <c r="G258" s="17">
        <v>1</v>
      </c>
      <c r="H258" s="17" t="s">
        <v>346</v>
      </c>
      <c r="I258" s="17" t="s">
        <v>93</v>
      </c>
      <c r="J258" s="17" t="s">
        <v>93</v>
      </c>
    </row>
    <row r="259" spans="1:10" ht="18" hidden="1" x14ac:dyDescent="0.2">
      <c r="A259" s="17">
        <v>7</v>
      </c>
      <c r="B259" s="17" t="s">
        <v>234</v>
      </c>
      <c r="C259" s="17" t="s">
        <v>234</v>
      </c>
      <c r="D259" s="17" t="s">
        <v>213</v>
      </c>
      <c r="E259" s="17" t="s">
        <v>92</v>
      </c>
      <c r="F259" s="17" t="s">
        <v>93</v>
      </c>
      <c r="G259" s="17">
        <v>11</v>
      </c>
      <c r="H259" s="17" t="s">
        <v>190</v>
      </c>
      <c r="I259" s="17" t="s">
        <v>93</v>
      </c>
      <c r="J259" s="17" t="s">
        <v>93</v>
      </c>
    </row>
    <row r="260" spans="1:10" ht="18" hidden="1" x14ac:dyDescent="0.2">
      <c r="A260" s="17">
        <v>8</v>
      </c>
      <c r="B260" s="17" t="s">
        <v>933</v>
      </c>
      <c r="C260" s="17" t="s">
        <v>933</v>
      </c>
      <c r="D260" s="17" t="s">
        <v>104</v>
      </c>
      <c r="E260" s="17" t="s">
        <v>115</v>
      </c>
      <c r="F260" s="17" t="s">
        <v>112</v>
      </c>
      <c r="G260" s="17">
        <v>11</v>
      </c>
      <c r="H260" s="17" t="s">
        <v>145</v>
      </c>
      <c r="I260" s="17" t="s">
        <v>93</v>
      </c>
      <c r="J260" s="17" t="s">
        <v>93</v>
      </c>
    </row>
    <row r="261" spans="1:10" ht="18" hidden="1" x14ac:dyDescent="0.2">
      <c r="A261" s="17">
        <v>9</v>
      </c>
      <c r="B261" s="17" t="s">
        <v>197</v>
      </c>
      <c r="C261" s="17" t="s">
        <v>129</v>
      </c>
      <c r="D261" s="17" t="s">
        <v>130</v>
      </c>
      <c r="E261" s="17" t="s">
        <v>154</v>
      </c>
      <c r="F261" s="17" t="s">
        <v>155</v>
      </c>
      <c r="G261" s="17">
        <v>11</v>
      </c>
      <c r="H261" s="17" t="s">
        <v>133</v>
      </c>
      <c r="I261" s="17" t="s">
        <v>93</v>
      </c>
      <c r="J261" s="17" t="s">
        <v>93</v>
      </c>
    </row>
    <row r="262" spans="1:10" ht="18" hidden="1" x14ac:dyDescent="0.2">
      <c r="A262" s="17">
        <v>10</v>
      </c>
      <c r="B262" s="17" t="s">
        <v>198</v>
      </c>
      <c r="C262" s="17" t="s">
        <v>198</v>
      </c>
      <c r="D262" s="17" t="s">
        <v>157</v>
      </c>
      <c r="E262" s="17" t="s">
        <v>158</v>
      </c>
      <c r="F262" s="17" t="s">
        <v>159</v>
      </c>
      <c r="G262" s="17">
        <v>11</v>
      </c>
      <c r="H262" s="17" t="s">
        <v>160</v>
      </c>
      <c r="I262" s="17" t="s">
        <v>93</v>
      </c>
      <c r="J262" s="17" t="s">
        <v>93</v>
      </c>
    </row>
    <row r="263" spans="1:10" ht="18" hidden="1" x14ac:dyDescent="0.2">
      <c r="A263" s="17">
        <v>11</v>
      </c>
      <c r="B263" s="17" t="s">
        <v>1694</v>
      </c>
      <c r="C263" s="17" t="s">
        <v>1695</v>
      </c>
      <c r="D263" s="17" t="s">
        <v>104</v>
      </c>
      <c r="E263" s="17" t="s">
        <v>105</v>
      </c>
      <c r="F263" s="17" t="s">
        <v>106</v>
      </c>
      <c r="G263" s="17">
        <v>6</v>
      </c>
      <c r="H263" s="17" t="s">
        <v>237</v>
      </c>
      <c r="I263" s="17" t="s">
        <v>93</v>
      </c>
      <c r="J263" s="17" t="s">
        <v>93</v>
      </c>
    </row>
    <row r="264" spans="1:10" ht="18" hidden="1" x14ac:dyDescent="0.2">
      <c r="A264" s="17">
        <v>12</v>
      </c>
      <c r="B264" s="17" t="s">
        <v>142</v>
      </c>
      <c r="C264" s="17" t="s">
        <v>142</v>
      </c>
      <c r="D264" s="17" t="s">
        <v>138</v>
      </c>
      <c r="E264" s="17" t="s">
        <v>142</v>
      </c>
      <c r="F264" s="17" t="s">
        <v>93</v>
      </c>
      <c r="G264" s="17">
        <v>1</v>
      </c>
      <c r="H264" s="17" t="s">
        <v>139</v>
      </c>
      <c r="I264" s="17" t="s">
        <v>93</v>
      </c>
      <c r="J264" s="17" t="s">
        <v>93</v>
      </c>
    </row>
    <row r="265" spans="1:10" ht="18" hidden="1" x14ac:dyDescent="0.2">
      <c r="A265" s="17">
        <v>13</v>
      </c>
      <c r="B265" s="17" t="s">
        <v>1653</v>
      </c>
      <c r="C265" s="17" t="s">
        <v>1653</v>
      </c>
      <c r="D265" s="17" t="s">
        <v>213</v>
      </c>
      <c r="E265" s="17" t="s">
        <v>92</v>
      </c>
      <c r="F265" s="17" t="s">
        <v>93</v>
      </c>
      <c r="G265" s="17">
        <v>16</v>
      </c>
      <c r="H265" s="17" t="s">
        <v>190</v>
      </c>
      <c r="I265" s="17" t="s">
        <v>93</v>
      </c>
      <c r="J265" s="17" t="s">
        <v>93</v>
      </c>
    </row>
    <row r="266" spans="1:10" ht="18" hidden="1" x14ac:dyDescent="0.2">
      <c r="A266" s="17">
        <v>14</v>
      </c>
      <c r="B266" s="17" t="s">
        <v>612</v>
      </c>
      <c r="C266" s="17" t="s">
        <v>612</v>
      </c>
      <c r="D266" s="17" t="s">
        <v>180</v>
      </c>
      <c r="E266" s="17" t="s">
        <v>195</v>
      </c>
      <c r="F266" s="17" t="s">
        <v>613</v>
      </c>
      <c r="G266" s="17">
        <v>16</v>
      </c>
      <c r="H266" s="17" t="s">
        <v>145</v>
      </c>
      <c r="I266" s="17" t="s">
        <v>93</v>
      </c>
      <c r="J266" s="17" t="s">
        <v>93</v>
      </c>
    </row>
    <row r="267" spans="1:10" ht="18" hidden="1" x14ac:dyDescent="0.2">
      <c r="A267" s="17">
        <v>15</v>
      </c>
      <c r="B267" s="17" t="s">
        <v>934</v>
      </c>
      <c r="C267" s="17" t="s">
        <v>934</v>
      </c>
      <c r="D267" s="17" t="s">
        <v>117</v>
      </c>
      <c r="E267" s="17" t="s">
        <v>118</v>
      </c>
      <c r="F267" s="17" t="s">
        <v>93</v>
      </c>
      <c r="G267" s="17">
        <v>16</v>
      </c>
      <c r="H267" s="17" t="s">
        <v>120</v>
      </c>
      <c r="I267" s="17" t="s">
        <v>93</v>
      </c>
      <c r="J267" s="17" t="s">
        <v>93</v>
      </c>
    </row>
    <row r="268" spans="1:10" ht="18" x14ac:dyDescent="0.2">
      <c r="A268" s="17">
        <v>16</v>
      </c>
      <c r="B268" s="17" t="s">
        <v>1696</v>
      </c>
      <c r="C268" s="17" t="s">
        <v>1696</v>
      </c>
      <c r="D268" s="17" t="s">
        <v>130</v>
      </c>
      <c r="E268" s="17" t="s">
        <v>154</v>
      </c>
      <c r="F268" s="17" t="s">
        <v>155</v>
      </c>
      <c r="G268" s="17">
        <v>1</v>
      </c>
      <c r="H268" s="17" t="s">
        <v>200</v>
      </c>
      <c r="I268" s="17" t="s">
        <v>93</v>
      </c>
      <c r="J268" s="17" t="s">
        <v>93</v>
      </c>
    </row>
    <row r="269" spans="1:10" ht="18" hidden="1" x14ac:dyDescent="0.2">
      <c r="A269" s="17">
        <v>17</v>
      </c>
      <c r="B269" s="17" t="s">
        <v>95</v>
      </c>
      <c r="C269" s="17" t="s">
        <v>95</v>
      </c>
      <c r="D269" s="17" t="s">
        <v>91</v>
      </c>
      <c r="E269" s="17" t="s">
        <v>92</v>
      </c>
      <c r="F269" s="17" t="s">
        <v>93</v>
      </c>
      <c r="G269" s="17">
        <v>19</v>
      </c>
      <c r="H269" s="17" t="s">
        <v>94</v>
      </c>
      <c r="I269" s="17" t="s">
        <v>93</v>
      </c>
      <c r="J269" s="17" t="s">
        <v>93</v>
      </c>
    </row>
    <row r="270" spans="1:10" ht="18" hidden="1" x14ac:dyDescent="0.2">
      <c r="A270" s="17">
        <v>18</v>
      </c>
      <c r="B270" s="17" t="s">
        <v>97</v>
      </c>
      <c r="C270" s="17" t="s">
        <v>97</v>
      </c>
      <c r="D270" s="17" t="s">
        <v>98</v>
      </c>
      <c r="E270" s="17" t="s">
        <v>99</v>
      </c>
      <c r="F270" s="17" t="s">
        <v>100</v>
      </c>
      <c r="G270" s="17">
        <v>19</v>
      </c>
      <c r="H270" s="17" t="s">
        <v>101</v>
      </c>
      <c r="I270" s="17" t="s">
        <v>93</v>
      </c>
      <c r="J270" s="17" t="s">
        <v>93</v>
      </c>
    </row>
    <row r="271" spans="1:10" ht="18" hidden="1" x14ac:dyDescent="0.2">
      <c r="A271" s="17">
        <v>19</v>
      </c>
      <c r="B271" s="17" t="s">
        <v>755</v>
      </c>
      <c r="C271" s="17" t="s">
        <v>755</v>
      </c>
      <c r="D271" s="17" t="s">
        <v>104</v>
      </c>
      <c r="E271" s="17" t="s">
        <v>115</v>
      </c>
      <c r="F271" s="17" t="s">
        <v>112</v>
      </c>
      <c r="G271" s="17">
        <v>16</v>
      </c>
      <c r="H271" s="17" t="s">
        <v>107</v>
      </c>
      <c r="I271" s="17" t="s">
        <v>93</v>
      </c>
      <c r="J271" s="17" t="s">
        <v>93</v>
      </c>
    </row>
    <row r="272" spans="1:10" ht="18" hidden="1" x14ac:dyDescent="0.2">
      <c r="A272" s="17">
        <v>20</v>
      </c>
      <c r="B272" s="17" t="s">
        <v>234</v>
      </c>
      <c r="C272" s="17" t="s">
        <v>234</v>
      </c>
      <c r="D272" s="17" t="s">
        <v>213</v>
      </c>
      <c r="E272" s="17" t="s">
        <v>92</v>
      </c>
      <c r="F272" s="17" t="s">
        <v>93</v>
      </c>
      <c r="G272" s="17">
        <v>40</v>
      </c>
      <c r="H272" s="17" t="s">
        <v>190</v>
      </c>
      <c r="I272" s="17" t="s">
        <v>93</v>
      </c>
      <c r="J272" s="17" t="s">
        <v>93</v>
      </c>
    </row>
    <row r="273" spans="1:10" ht="18" hidden="1" x14ac:dyDescent="0.2">
      <c r="A273" s="17">
        <v>21</v>
      </c>
      <c r="B273" s="17" t="s">
        <v>97</v>
      </c>
      <c r="C273" s="17" t="s">
        <v>97</v>
      </c>
      <c r="D273" s="17" t="s">
        <v>98</v>
      </c>
      <c r="E273" s="17" t="s">
        <v>99</v>
      </c>
      <c r="F273" s="17" t="s">
        <v>100</v>
      </c>
      <c r="G273" s="17">
        <v>23</v>
      </c>
      <c r="H273" s="17" t="s">
        <v>101</v>
      </c>
      <c r="I273" s="17" t="s">
        <v>93</v>
      </c>
      <c r="J273" s="17" t="s">
        <v>93</v>
      </c>
    </row>
    <row r="274" spans="1:10" ht="18" hidden="1" x14ac:dyDescent="0.2">
      <c r="A274" s="17">
        <v>22</v>
      </c>
      <c r="B274" s="17" t="s">
        <v>1642</v>
      </c>
      <c r="C274" s="17" t="s">
        <v>1642</v>
      </c>
      <c r="D274" s="17" t="s">
        <v>157</v>
      </c>
      <c r="E274" s="17" t="s">
        <v>158</v>
      </c>
      <c r="F274" s="17" t="s">
        <v>159</v>
      </c>
      <c r="G274" s="17">
        <v>23</v>
      </c>
      <c r="H274" s="17" t="s">
        <v>160</v>
      </c>
      <c r="I274" s="17" t="s">
        <v>93</v>
      </c>
      <c r="J274" s="17" t="s">
        <v>93</v>
      </c>
    </row>
    <row r="275" spans="1:10" ht="18" hidden="1" x14ac:dyDescent="0.2">
      <c r="A275" s="17">
        <v>23</v>
      </c>
      <c r="B275" s="17" t="s">
        <v>394</v>
      </c>
      <c r="C275" s="17" t="s">
        <v>394</v>
      </c>
      <c r="D275" s="17" t="s">
        <v>104</v>
      </c>
      <c r="E275" s="17" t="s">
        <v>115</v>
      </c>
      <c r="F275" s="17" t="s">
        <v>112</v>
      </c>
      <c r="G275" s="17">
        <v>40</v>
      </c>
      <c r="H275" s="17" t="s">
        <v>145</v>
      </c>
      <c r="I275" s="17" t="s">
        <v>93</v>
      </c>
      <c r="J275" s="17" t="s">
        <v>250</v>
      </c>
    </row>
    <row r="276" spans="1:10" ht="18" hidden="1" x14ac:dyDescent="0.2">
      <c r="A276" s="17">
        <v>24</v>
      </c>
      <c r="B276" s="17" t="s">
        <v>251</v>
      </c>
      <c r="C276" s="17" t="s">
        <v>251</v>
      </c>
      <c r="D276" s="17" t="s">
        <v>138</v>
      </c>
      <c r="E276" s="17" t="s">
        <v>142</v>
      </c>
      <c r="F276" s="17" t="s">
        <v>93</v>
      </c>
      <c r="G276" s="17">
        <v>23</v>
      </c>
      <c r="H276" s="17" t="s">
        <v>139</v>
      </c>
      <c r="I276" s="17" t="s">
        <v>93</v>
      </c>
      <c r="J276" s="17" t="s">
        <v>93</v>
      </c>
    </row>
    <row r="277" spans="1:10" ht="18" hidden="1" x14ac:dyDescent="0.2">
      <c r="A277" s="17">
        <v>25</v>
      </c>
      <c r="B277" s="17" t="s">
        <v>240</v>
      </c>
      <c r="C277" s="17" t="s">
        <v>240</v>
      </c>
      <c r="D277" s="17" t="s">
        <v>98</v>
      </c>
      <c r="E277" s="17" t="s">
        <v>241</v>
      </c>
      <c r="F277" s="17" t="s">
        <v>242</v>
      </c>
      <c r="G277" s="17">
        <v>31</v>
      </c>
      <c r="H277" s="17" t="s">
        <v>145</v>
      </c>
      <c r="I277" s="17" t="s">
        <v>93</v>
      </c>
      <c r="J277" s="17" t="s">
        <v>93</v>
      </c>
    </row>
    <row r="278" spans="1:10" ht="18" hidden="1" x14ac:dyDescent="0.2">
      <c r="A278" s="17">
        <v>26</v>
      </c>
      <c r="B278" s="17" t="s">
        <v>205</v>
      </c>
      <c r="C278" s="17" t="s">
        <v>129</v>
      </c>
      <c r="D278" s="17" t="s">
        <v>130</v>
      </c>
      <c r="E278" s="17" t="s">
        <v>206</v>
      </c>
      <c r="F278" s="17" t="s">
        <v>207</v>
      </c>
      <c r="G278" s="17">
        <v>31</v>
      </c>
      <c r="H278" s="17" t="s">
        <v>133</v>
      </c>
      <c r="I278" s="17" t="s">
        <v>93</v>
      </c>
      <c r="J278" s="17" t="s">
        <v>93</v>
      </c>
    </row>
    <row r="279" spans="1:10" ht="18" hidden="1" x14ac:dyDescent="0.2">
      <c r="A279" s="17">
        <v>27</v>
      </c>
      <c r="B279" s="17" t="s">
        <v>525</v>
      </c>
      <c r="C279" s="17" t="s">
        <v>525</v>
      </c>
      <c r="D279" s="17" t="s">
        <v>117</v>
      </c>
      <c r="E279" s="17" t="s">
        <v>118</v>
      </c>
      <c r="F279" s="17" t="s">
        <v>93</v>
      </c>
      <c r="G279" s="17">
        <v>28</v>
      </c>
      <c r="H279" s="17" t="s">
        <v>120</v>
      </c>
      <c r="I279" s="17" t="s">
        <v>93</v>
      </c>
      <c r="J279" s="17" t="s">
        <v>93</v>
      </c>
    </row>
    <row r="280" spans="1:10" ht="18" hidden="1" x14ac:dyDescent="0.2">
      <c r="A280" s="17">
        <v>28</v>
      </c>
      <c r="B280" s="17" t="s">
        <v>536</v>
      </c>
      <c r="C280" s="17" t="s">
        <v>536</v>
      </c>
      <c r="D280" s="17" t="s">
        <v>157</v>
      </c>
      <c r="E280" s="17" t="s">
        <v>158</v>
      </c>
      <c r="F280" s="17" t="s">
        <v>159</v>
      </c>
      <c r="G280" s="17">
        <v>31</v>
      </c>
      <c r="H280" s="17" t="s">
        <v>160</v>
      </c>
      <c r="I280" s="17" t="s">
        <v>93</v>
      </c>
      <c r="J280" s="17" t="s">
        <v>93</v>
      </c>
    </row>
    <row r="281" spans="1:10" ht="18" hidden="1" x14ac:dyDescent="0.2">
      <c r="A281" s="17">
        <v>29</v>
      </c>
      <c r="B281" s="17" t="s">
        <v>399</v>
      </c>
      <c r="C281" s="17" t="s">
        <v>995</v>
      </c>
      <c r="D281" s="17" t="s">
        <v>157</v>
      </c>
      <c r="E281" s="17" t="s">
        <v>158</v>
      </c>
      <c r="F281" s="17" t="s">
        <v>159</v>
      </c>
      <c r="G281" s="17">
        <v>31</v>
      </c>
      <c r="H281" s="17" t="s">
        <v>160</v>
      </c>
      <c r="I281" s="17" t="s">
        <v>93</v>
      </c>
      <c r="J281" s="17" t="s">
        <v>250</v>
      </c>
    </row>
    <row r="282" spans="1:10" ht="18" hidden="1" x14ac:dyDescent="0.2">
      <c r="A282" s="17">
        <v>30</v>
      </c>
      <c r="B282" s="17" t="s">
        <v>251</v>
      </c>
      <c r="C282" s="17" t="s">
        <v>251</v>
      </c>
      <c r="D282" s="17" t="s">
        <v>138</v>
      </c>
      <c r="E282" s="17" t="s">
        <v>414</v>
      </c>
      <c r="F282" s="17" t="s">
        <v>93</v>
      </c>
      <c r="G282" s="17">
        <v>31</v>
      </c>
      <c r="H282" s="17" t="s">
        <v>139</v>
      </c>
      <c r="I282" s="17" t="s">
        <v>93</v>
      </c>
      <c r="J282" s="17" t="s">
        <v>93</v>
      </c>
    </row>
    <row r="283" spans="1:10" ht="18" hidden="1" x14ac:dyDescent="0.2">
      <c r="A283" s="17">
        <v>31</v>
      </c>
      <c r="B283" s="17" t="s">
        <v>922</v>
      </c>
      <c r="C283" s="17" t="s">
        <v>922</v>
      </c>
      <c r="D283" s="17" t="s">
        <v>104</v>
      </c>
      <c r="E283" s="17" t="s">
        <v>115</v>
      </c>
      <c r="F283" s="17" t="s">
        <v>112</v>
      </c>
      <c r="G283" s="17">
        <v>23</v>
      </c>
      <c r="H283" s="17" t="s">
        <v>185</v>
      </c>
      <c r="I283" s="17" t="s">
        <v>93</v>
      </c>
      <c r="J283" s="17" t="s">
        <v>93</v>
      </c>
    </row>
    <row r="284" spans="1:10" ht="18" hidden="1" x14ac:dyDescent="0.2">
      <c r="A284" s="17">
        <v>32</v>
      </c>
      <c r="B284" s="17" t="s">
        <v>146</v>
      </c>
      <c r="C284" s="17" t="s">
        <v>146</v>
      </c>
      <c r="D284" s="17" t="s">
        <v>147</v>
      </c>
      <c r="E284" s="17" t="s">
        <v>148</v>
      </c>
      <c r="F284" s="17" t="s">
        <v>93</v>
      </c>
      <c r="G284" s="17">
        <v>31</v>
      </c>
      <c r="H284" s="17" t="s">
        <v>149</v>
      </c>
      <c r="I284" s="17" t="s">
        <v>93</v>
      </c>
      <c r="J284" s="17" t="s">
        <v>93</v>
      </c>
    </row>
    <row r="285" spans="1:10" ht="18" hidden="1" x14ac:dyDescent="0.2">
      <c r="A285" s="17">
        <v>33</v>
      </c>
      <c r="B285" s="17" t="s">
        <v>97</v>
      </c>
      <c r="C285" s="17" t="s">
        <v>97</v>
      </c>
      <c r="D285" s="17" t="s">
        <v>98</v>
      </c>
      <c r="E285" s="17" t="s">
        <v>99</v>
      </c>
      <c r="F285" s="17" t="s">
        <v>100</v>
      </c>
      <c r="G285" s="17">
        <v>34</v>
      </c>
      <c r="H285" s="17" t="s">
        <v>101</v>
      </c>
      <c r="I285" s="17" t="s">
        <v>93</v>
      </c>
      <c r="J285" s="17" t="s">
        <v>93</v>
      </c>
    </row>
    <row r="286" spans="1:10" ht="18" hidden="1" x14ac:dyDescent="0.2">
      <c r="A286" s="17">
        <v>34</v>
      </c>
      <c r="B286" s="17" t="s">
        <v>1004</v>
      </c>
      <c r="C286" s="17" t="s">
        <v>172</v>
      </c>
      <c r="D286" s="17" t="s">
        <v>104</v>
      </c>
      <c r="E286" s="17" t="s">
        <v>105</v>
      </c>
      <c r="F286" s="17" t="s">
        <v>106</v>
      </c>
      <c r="G286" s="17">
        <v>31</v>
      </c>
      <c r="H286" s="17" t="s">
        <v>152</v>
      </c>
      <c r="I286" s="17" t="s">
        <v>93</v>
      </c>
      <c r="J286" s="17" t="s">
        <v>93</v>
      </c>
    </row>
    <row r="287" spans="1:10" ht="18" hidden="1" x14ac:dyDescent="0.2">
      <c r="A287" s="17">
        <v>35</v>
      </c>
      <c r="B287" s="17" t="s">
        <v>108</v>
      </c>
      <c r="C287" s="17" t="s">
        <v>108</v>
      </c>
      <c r="D287" s="17" t="s">
        <v>91</v>
      </c>
      <c r="E287" s="17" t="s">
        <v>92</v>
      </c>
      <c r="F287" s="17" t="s">
        <v>93</v>
      </c>
      <c r="G287" s="17">
        <v>36</v>
      </c>
      <c r="H287" s="17" t="s">
        <v>94</v>
      </c>
      <c r="I287" s="17" t="s">
        <v>93</v>
      </c>
      <c r="J287" s="17" t="s">
        <v>93</v>
      </c>
    </row>
    <row r="288" spans="1:10" ht="18" hidden="1" x14ac:dyDescent="0.2">
      <c r="A288" s="17">
        <v>36</v>
      </c>
      <c r="B288" s="17" t="s">
        <v>1697</v>
      </c>
      <c r="C288" s="17" t="s">
        <v>1697</v>
      </c>
      <c r="D288" s="17" t="s">
        <v>104</v>
      </c>
      <c r="E288" s="17" t="s">
        <v>115</v>
      </c>
      <c r="F288" s="17" t="s">
        <v>112</v>
      </c>
      <c r="G288" s="17">
        <v>34</v>
      </c>
      <c r="H288" s="17" t="s">
        <v>107</v>
      </c>
      <c r="I288" s="17" t="s">
        <v>93</v>
      </c>
      <c r="J288" s="17" t="s">
        <v>93</v>
      </c>
    </row>
    <row r="289" spans="1:10" ht="18" hidden="1" x14ac:dyDescent="0.2">
      <c r="A289" s="17">
        <v>37</v>
      </c>
      <c r="B289" s="17" t="s">
        <v>146</v>
      </c>
      <c r="C289" s="17" t="s">
        <v>146</v>
      </c>
      <c r="D289" s="17" t="s">
        <v>147</v>
      </c>
      <c r="E289" s="17" t="s">
        <v>148</v>
      </c>
      <c r="F289" s="17" t="s">
        <v>93</v>
      </c>
      <c r="G289" s="17">
        <v>36</v>
      </c>
      <c r="H289" s="17" t="s">
        <v>149</v>
      </c>
      <c r="I289" s="17" t="s">
        <v>93</v>
      </c>
      <c r="J289" s="17" t="s">
        <v>93</v>
      </c>
    </row>
    <row r="290" spans="1:10" ht="18" hidden="1" x14ac:dyDescent="0.2">
      <c r="A290" s="17">
        <v>38</v>
      </c>
      <c r="B290" s="17" t="s">
        <v>1698</v>
      </c>
      <c r="C290" s="17" t="s">
        <v>1698</v>
      </c>
      <c r="D290" s="17" t="s">
        <v>104</v>
      </c>
      <c r="E290" s="17" t="s">
        <v>115</v>
      </c>
      <c r="F290" s="17" t="s">
        <v>112</v>
      </c>
      <c r="G290" s="17">
        <v>36</v>
      </c>
      <c r="H290" s="17" t="s">
        <v>152</v>
      </c>
      <c r="I290" s="17" t="s">
        <v>93</v>
      </c>
      <c r="J290" s="17" t="s">
        <v>93</v>
      </c>
    </row>
    <row r="291" spans="1:10" ht="18" hidden="1" x14ac:dyDescent="0.2">
      <c r="A291" s="17">
        <v>39</v>
      </c>
      <c r="B291" s="17" t="s">
        <v>231</v>
      </c>
      <c r="C291" s="17" t="s">
        <v>231</v>
      </c>
      <c r="D291" s="17" t="s">
        <v>122</v>
      </c>
      <c r="E291" s="17" t="s">
        <v>123</v>
      </c>
      <c r="F291" s="17" t="s">
        <v>124</v>
      </c>
      <c r="G291" s="17">
        <v>40</v>
      </c>
      <c r="H291" s="17" t="s">
        <v>125</v>
      </c>
      <c r="I291" s="17" t="s">
        <v>93</v>
      </c>
      <c r="J291" s="17" t="s">
        <v>93</v>
      </c>
    </row>
    <row r="292" spans="1:10" ht="18" hidden="1" x14ac:dyDescent="0.2">
      <c r="A292" s="17">
        <v>40</v>
      </c>
      <c r="B292" s="17" t="s">
        <v>1699</v>
      </c>
      <c r="C292" s="17" t="s">
        <v>1699</v>
      </c>
      <c r="D292" s="17" t="s">
        <v>130</v>
      </c>
      <c r="E292" s="17" t="s">
        <v>131</v>
      </c>
      <c r="F292" s="17" t="s">
        <v>132</v>
      </c>
      <c r="G292" s="17">
        <v>16</v>
      </c>
      <c r="H292" s="17" t="s">
        <v>237</v>
      </c>
      <c r="I292" s="17" t="s">
        <v>93</v>
      </c>
      <c r="J292" s="17" t="s">
        <v>93</v>
      </c>
    </row>
    <row r="293" spans="1:10" ht="18" hidden="1" x14ac:dyDescent="0.2">
      <c r="A293" s="17">
        <v>41</v>
      </c>
      <c r="B293" s="17" t="s">
        <v>164</v>
      </c>
      <c r="C293" s="17" t="s">
        <v>164</v>
      </c>
      <c r="D293" s="17" t="s">
        <v>91</v>
      </c>
      <c r="E293" s="17" t="s">
        <v>92</v>
      </c>
      <c r="F293" s="17" t="s">
        <v>93</v>
      </c>
      <c r="G293" s="17">
        <v>44</v>
      </c>
      <c r="H293" s="17" t="s">
        <v>190</v>
      </c>
      <c r="I293" s="17" t="s">
        <v>93</v>
      </c>
      <c r="J293" s="17" t="s">
        <v>93</v>
      </c>
    </row>
    <row r="294" spans="1:10" ht="18" hidden="1" x14ac:dyDescent="0.2">
      <c r="A294" s="17">
        <v>42</v>
      </c>
      <c r="B294" s="17" t="s">
        <v>1013</v>
      </c>
      <c r="C294" s="17" t="s">
        <v>1013</v>
      </c>
      <c r="D294" s="17" t="s">
        <v>104</v>
      </c>
      <c r="E294" s="17" t="s">
        <v>115</v>
      </c>
      <c r="F294" s="17" t="s">
        <v>112</v>
      </c>
      <c r="G294" s="17">
        <v>41</v>
      </c>
      <c r="H294" s="17" t="s">
        <v>96</v>
      </c>
      <c r="I294" s="17" t="s">
        <v>93</v>
      </c>
      <c r="J294" s="17" t="s">
        <v>93</v>
      </c>
    </row>
    <row r="295" spans="1:10" ht="18" hidden="1" x14ac:dyDescent="0.2">
      <c r="A295" s="17">
        <v>43</v>
      </c>
      <c r="B295" s="17" t="s">
        <v>95</v>
      </c>
      <c r="C295" s="17" t="s">
        <v>95</v>
      </c>
      <c r="D295" s="17" t="s">
        <v>127</v>
      </c>
      <c r="E295" s="17" t="s">
        <v>189</v>
      </c>
      <c r="F295" s="17" t="s">
        <v>93</v>
      </c>
      <c r="G295" s="17">
        <v>44</v>
      </c>
      <c r="H295" s="17" t="s">
        <v>190</v>
      </c>
      <c r="I295" s="17" t="s">
        <v>93</v>
      </c>
      <c r="J295" s="17" t="s">
        <v>93</v>
      </c>
    </row>
    <row r="296" spans="1:10" ht="18" x14ac:dyDescent="0.2">
      <c r="A296" s="17">
        <v>44</v>
      </c>
      <c r="B296" s="17" t="s">
        <v>856</v>
      </c>
      <c r="C296" s="17" t="s">
        <v>856</v>
      </c>
      <c r="D296" s="17" t="s">
        <v>130</v>
      </c>
      <c r="E296" s="17" t="s">
        <v>131</v>
      </c>
      <c r="F296" s="17" t="s">
        <v>132</v>
      </c>
      <c r="G296" s="17">
        <v>40</v>
      </c>
      <c r="H296" s="17" t="s">
        <v>200</v>
      </c>
      <c r="I296" s="17" t="s">
        <v>93</v>
      </c>
      <c r="J296" s="17" t="s">
        <v>93</v>
      </c>
    </row>
    <row r="297" spans="1:10" ht="18" hidden="1" x14ac:dyDescent="0.2">
      <c r="A297" s="17">
        <v>45</v>
      </c>
      <c r="B297" s="17" t="s">
        <v>1032</v>
      </c>
      <c r="C297" s="17" t="s">
        <v>1032</v>
      </c>
      <c r="D297" s="17" t="s">
        <v>104</v>
      </c>
      <c r="E297" s="17" t="s">
        <v>115</v>
      </c>
      <c r="F297" s="17" t="s">
        <v>112</v>
      </c>
      <c r="G297" s="17">
        <v>44</v>
      </c>
      <c r="H297" s="17" t="s">
        <v>162</v>
      </c>
      <c r="I297" s="17" t="s">
        <v>93</v>
      </c>
      <c r="J297" s="17" t="s">
        <v>93</v>
      </c>
    </row>
    <row r="298" spans="1:10" ht="18" hidden="1" x14ac:dyDescent="0.2">
      <c r="A298" s="17">
        <v>46</v>
      </c>
      <c r="B298" s="17" t="s">
        <v>146</v>
      </c>
      <c r="C298" s="17" t="s">
        <v>146</v>
      </c>
      <c r="D298" s="17" t="s">
        <v>147</v>
      </c>
      <c r="E298" s="17" t="s">
        <v>148</v>
      </c>
      <c r="F298" s="17" t="s">
        <v>93</v>
      </c>
      <c r="G298" s="17">
        <v>45</v>
      </c>
      <c r="H298" s="17" t="s">
        <v>149</v>
      </c>
      <c r="I298" s="17" t="s">
        <v>93</v>
      </c>
      <c r="J298" s="17" t="s">
        <v>93</v>
      </c>
    </row>
    <row r="299" spans="1:10" ht="18" hidden="1" x14ac:dyDescent="0.2">
      <c r="A299" s="17">
        <v>47</v>
      </c>
      <c r="B299" s="17" t="s">
        <v>1498</v>
      </c>
      <c r="C299" s="17" t="s">
        <v>1498</v>
      </c>
      <c r="D299" s="17" t="s">
        <v>104</v>
      </c>
      <c r="E299" s="17" t="s">
        <v>115</v>
      </c>
      <c r="F299" s="17" t="s">
        <v>112</v>
      </c>
      <c r="G299" s="17">
        <v>45</v>
      </c>
      <c r="H299" s="17" t="s">
        <v>152</v>
      </c>
      <c r="I299" s="17" t="s">
        <v>93</v>
      </c>
      <c r="J299" s="17" t="s">
        <v>93</v>
      </c>
    </row>
    <row r="300" spans="1:10" ht="18" hidden="1" x14ac:dyDescent="0.2">
      <c r="A300" s="17">
        <v>48</v>
      </c>
      <c r="B300" s="17" t="s">
        <v>142</v>
      </c>
      <c r="C300" s="17" t="s">
        <v>142</v>
      </c>
      <c r="D300" s="17" t="s">
        <v>138</v>
      </c>
      <c r="E300" s="17" t="s">
        <v>142</v>
      </c>
      <c r="F300" s="17" t="s">
        <v>93</v>
      </c>
      <c r="G300" s="17">
        <v>1</v>
      </c>
      <c r="H300" s="17" t="s">
        <v>139</v>
      </c>
      <c r="I300" s="17" t="s">
        <v>93</v>
      </c>
      <c r="J300" s="17" t="s">
        <v>93</v>
      </c>
    </row>
  </sheetData>
  <autoFilter ref="H1:H300">
    <filterColumn colId="0">
      <filters>
        <filter val="advcl"/>
      </filters>
    </filterColumn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278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1701</v>
      </c>
      <c r="C2" s="17" t="s">
        <v>1701</v>
      </c>
      <c r="D2" s="17" t="s">
        <v>110</v>
      </c>
      <c r="E2" s="17" t="s">
        <v>111</v>
      </c>
      <c r="F2" s="17" t="s">
        <v>112</v>
      </c>
      <c r="G2" s="17">
        <v>4</v>
      </c>
      <c r="H2" s="17" t="s">
        <v>145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205</v>
      </c>
      <c r="C3" s="17" t="s">
        <v>129</v>
      </c>
      <c r="D3" s="17" t="s">
        <v>130</v>
      </c>
      <c r="E3" s="17" t="s">
        <v>206</v>
      </c>
      <c r="F3" s="17" t="s">
        <v>207</v>
      </c>
      <c r="G3" s="17">
        <v>4</v>
      </c>
      <c r="H3" s="17" t="s">
        <v>133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97</v>
      </c>
      <c r="C4" s="17" t="s">
        <v>97</v>
      </c>
      <c r="D4" s="17" t="s">
        <v>98</v>
      </c>
      <c r="E4" s="17" t="s">
        <v>99</v>
      </c>
      <c r="F4" s="17" t="s">
        <v>100</v>
      </c>
      <c r="G4" s="17">
        <v>4</v>
      </c>
      <c r="H4" s="17" t="s">
        <v>101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523</v>
      </c>
      <c r="C5" s="17" t="s">
        <v>523</v>
      </c>
      <c r="D5" s="17" t="s">
        <v>104</v>
      </c>
      <c r="E5" s="17" t="s">
        <v>115</v>
      </c>
      <c r="F5" s="17" t="s">
        <v>112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142</v>
      </c>
      <c r="C6" s="17" t="s">
        <v>142</v>
      </c>
      <c r="D6" s="17" t="s">
        <v>138</v>
      </c>
      <c r="E6" s="17" t="s">
        <v>142</v>
      </c>
      <c r="F6" s="17" t="s">
        <v>93</v>
      </c>
      <c r="G6" s="17">
        <v>4</v>
      </c>
      <c r="H6" s="17" t="s">
        <v>139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240</v>
      </c>
      <c r="C7" s="17" t="s">
        <v>240</v>
      </c>
      <c r="D7" s="17" t="s">
        <v>98</v>
      </c>
      <c r="E7" s="17" t="s">
        <v>241</v>
      </c>
      <c r="F7" s="17" t="s">
        <v>242</v>
      </c>
      <c r="G7" s="17">
        <v>10</v>
      </c>
      <c r="H7" s="17" t="s">
        <v>145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509</v>
      </c>
      <c r="C8" s="17" t="s">
        <v>509</v>
      </c>
      <c r="D8" s="17" t="s">
        <v>122</v>
      </c>
      <c r="E8" s="17" t="s">
        <v>123</v>
      </c>
      <c r="F8" s="17" t="s">
        <v>124</v>
      </c>
      <c r="G8" s="17">
        <v>10</v>
      </c>
      <c r="H8" s="17" t="s">
        <v>125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430</v>
      </c>
      <c r="C9" s="17" t="s">
        <v>430</v>
      </c>
      <c r="D9" s="17" t="s">
        <v>117</v>
      </c>
      <c r="E9" s="17" t="s">
        <v>118</v>
      </c>
      <c r="F9" s="17" t="s">
        <v>93</v>
      </c>
      <c r="G9" s="17">
        <v>10</v>
      </c>
      <c r="H9" s="17" t="s">
        <v>120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129</v>
      </c>
      <c r="C10" s="17" t="s">
        <v>129</v>
      </c>
      <c r="D10" s="17" t="s">
        <v>130</v>
      </c>
      <c r="E10" s="17" t="s">
        <v>131</v>
      </c>
      <c r="F10" s="17" t="s">
        <v>132</v>
      </c>
      <c r="G10" s="17">
        <v>10</v>
      </c>
      <c r="H10" s="17" t="s">
        <v>133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198</v>
      </c>
      <c r="C11" s="17" t="s">
        <v>198</v>
      </c>
      <c r="D11" s="17" t="s">
        <v>157</v>
      </c>
      <c r="E11" s="17" t="s">
        <v>158</v>
      </c>
      <c r="F11" s="17" t="s">
        <v>159</v>
      </c>
      <c r="G11" s="17">
        <v>4</v>
      </c>
      <c r="H11" s="17" t="s">
        <v>185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761</v>
      </c>
      <c r="C12" s="17" t="s">
        <v>761</v>
      </c>
      <c r="D12" s="17" t="s">
        <v>91</v>
      </c>
      <c r="E12" s="17" t="s">
        <v>92</v>
      </c>
      <c r="F12" s="17" t="s">
        <v>93</v>
      </c>
      <c r="G12" s="17">
        <v>12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507</v>
      </c>
      <c r="C13" s="17" t="s">
        <v>507</v>
      </c>
      <c r="D13" s="17" t="s">
        <v>104</v>
      </c>
      <c r="E13" s="17" t="s">
        <v>115</v>
      </c>
      <c r="F13" s="17" t="s">
        <v>112</v>
      </c>
      <c r="G13" s="17">
        <v>10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146</v>
      </c>
      <c r="C14" s="17" t="s">
        <v>146</v>
      </c>
      <c r="D14" s="17" t="s">
        <v>147</v>
      </c>
      <c r="E14" s="17" t="s">
        <v>148</v>
      </c>
      <c r="F14" s="17" t="s">
        <v>93</v>
      </c>
      <c r="G14" s="17">
        <v>12</v>
      </c>
      <c r="H14" s="17" t="s">
        <v>149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114</v>
      </c>
      <c r="C15" s="17" t="s">
        <v>114</v>
      </c>
      <c r="D15" s="17" t="s">
        <v>104</v>
      </c>
      <c r="E15" s="17" t="s">
        <v>115</v>
      </c>
      <c r="F15" s="17" t="s">
        <v>112</v>
      </c>
      <c r="G15" s="17">
        <v>15</v>
      </c>
      <c r="H15" s="17" t="s">
        <v>113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926</v>
      </c>
      <c r="C16" s="17" t="s">
        <v>927</v>
      </c>
      <c r="D16" s="17" t="s">
        <v>104</v>
      </c>
      <c r="E16" s="17" t="s">
        <v>105</v>
      </c>
      <c r="F16" s="17" t="s">
        <v>106</v>
      </c>
      <c r="G16" s="17">
        <v>12</v>
      </c>
      <c r="H16" s="17" t="s">
        <v>152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164</v>
      </c>
      <c r="C17" s="17" t="s">
        <v>164</v>
      </c>
      <c r="D17" s="17" t="s">
        <v>91</v>
      </c>
      <c r="E17" s="17" t="s">
        <v>92</v>
      </c>
      <c r="F17" s="17" t="s">
        <v>93</v>
      </c>
      <c r="G17" s="17">
        <v>17</v>
      </c>
      <c r="H17" s="17" t="s">
        <v>94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1303</v>
      </c>
      <c r="C18" s="17" t="s">
        <v>1303</v>
      </c>
      <c r="D18" s="17" t="s">
        <v>104</v>
      </c>
      <c r="E18" s="17" t="s">
        <v>115</v>
      </c>
      <c r="F18" s="17" t="s">
        <v>112</v>
      </c>
      <c r="G18" s="17">
        <v>15</v>
      </c>
      <c r="H18" s="17" t="s">
        <v>107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95</v>
      </c>
      <c r="C19" s="17" t="s">
        <v>95</v>
      </c>
      <c r="D19" s="17" t="s">
        <v>127</v>
      </c>
      <c r="E19" s="17" t="s">
        <v>189</v>
      </c>
      <c r="F19" s="17" t="s">
        <v>93</v>
      </c>
      <c r="G19" s="17">
        <v>20</v>
      </c>
      <c r="H19" s="17" t="s">
        <v>190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129</v>
      </c>
      <c r="C20" s="17" t="s">
        <v>129</v>
      </c>
      <c r="D20" s="17" t="s">
        <v>130</v>
      </c>
      <c r="E20" s="17" t="s">
        <v>131</v>
      </c>
      <c r="F20" s="17" t="s">
        <v>132</v>
      </c>
      <c r="G20" s="17">
        <v>20</v>
      </c>
      <c r="H20" s="17" t="s">
        <v>133</v>
      </c>
      <c r="I20" s="17" t="s">
        <v>93</v>
      </c>
      <c r="J20" s="17" t="s">
        <v>93</v>
      </c>
    </row>
    <row r="21" spans="1:10" ht="18" x14ac:dyDescent="0.2">
      <c r="A21" s="17">
        <v>20</v>
      </c>
      <c r="B21" s="17" t="s">
        <v>473</v>
      </c>
      <c r="C21" s="17" t="s">
        <v>473</v>
      </c>
      <c r="D21" s="17" t="s">
        <v>157</v>
      </c>
      <c r="E21" s="17" t="s">
        <v>158</v>
      </c>
      <c r="F21" s="17" t="s">
        <v>159</v>
      </c>
      <c r="G21" s="17">
        <v>10</v>
      </c>
      <c r="H21" s="17" t="s">
        <v>200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95</v>
      </c>
      <c r="C22" s="17" t="s">
        <v>95</v>
      </c>
      <c r="D22" s="17" t="s">
        <v>127</v>
      </c>
      <c r="E22" s="17" t="s">
        <v>189</v>
      </c>
      <c r="F22" s="17" t="s">
        <v>93</v>
      </c>
      <c r="G22" s="17">
        <v>22</v>
      </c>
      <c r="H22" s="17" t="s">
        <v>190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944</v>
      </c>
      <c r="C23" s="17" t="s">
        <v>944</v>
      </c>
      <c r="D23" s="17" t="s">
        <v>130</v>
      </c>
      <c r="E23" s="17" t="s">
        <v>131</v>
      </c>
      <c r="F23" s="17" t="s">
        <v>132</v>
      </c>
      <c r="G23" s="17">
        <v>20</v>
      </c>
      <c r="H23" s="17" t="s">
        <v>253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988</v>
      </c>
      <c r="C24" s="17" t="s">
        <v>933</v>
      </c>
      <c r="D24" s="17" t="s">
        <v>104</v>
      </c>
      <c r="E24" s="17" t="s">
        <v>105</v>
      </c>
      <c r="F24" s="17" t="s">
        <v>106</v>
      </c>
      <c r="G24" s="17">
        <v>26</v>
      </c>
      <c r="H24" s="17" t="s">
        <v>183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454</v>
      </c>
      <c r="C25" s="17" t="s">
        <v>454</v>
      </c>
      <c r="D25" s="17" t="s">
        <v>127</v>
      </c>
      <c r="E25" s="17" t="s">
        <v>693</v>
      </c>
      <c r="F25" s="17" t="s">
        <v>93</v>
      </c>
      <c r="G25" s="17">
        <v>23</v>
      </c>
      <c r="H25" s="17" t="s">
        <v>94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981</v>
      </c>
      <c r="C26" s="17" t="s">
        <v>981</v>
      </c>
      <c r="D26" s="17" t="s">
        <v>157</v>
      </c>
      <c r="E26" s="17" t="s">
        <v>158</v>
      </c>
      <c r="F26" s="17" t="s">
        <v>159</v>
      </c>
      <c r="G26" s="17">
        <v>26</v>
      </c>
      <c r="H26" s="17" t="s">
        <v>160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678</v>
      </c>
      <c r="C27" s="17" t="s">
        <v>678</v>
      </c>
      <c r="D27" s="17" t="s">
        <v>104</v>
      </c>
      <c r="E27" s="17" t="s">
        <v>115</v>
      </c>
      <c r="F27" s="17" t="s">
        <v>112</v>
      </c>
      <c r="G27" s="17">
        <v>22</v>
      </c>
      <c r="H27" s="17" t="s">
        <v>162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560</v>
      </c>
      <c r="C28" s="17" t="s">
        <v>560</v>
      </c>
      <c r="D28" s="17" t="s">
        <v>91</v>
      </c>
      <c r="E28" s="17" t="s">
        <v>92</v>
      </c>
      <c r="F28" s="17" t="s">
        <v>93</v>
      </c>
      <c r="G28" s="17">
        <v>28</v>
      </c>
      <c r="H28" s="17" t="s">
        <v>94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922</v>
      </c>
      <c r="C29" s="17" t="s">
        <v>922</v>
      </c>
      <c r="D29" s="17" t="s">
        <v>104</v>
      </c>
      <c r="E29" s="17" t="s">
        <v>115</v>
      </c>
      <c r="F29" s="17" t="s">
        <v>112</v>
      </c>
      <c r="G29" s="17">
        <v>26</v>
      </c>
      <c r="H29" s="17" t="s">
        <v>107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142</v>
      </c>
      <c r="C30" s="17" t="s">
        <v>142</v>
      </c>
      <c r="D30" s="17" t="s">
        <v>138</v>
      </c>
      <c r="E30" s="17" t="s">
        <v>142</v>
      </c>
      <c r="F30" s="17" t="s">
        <v>93</v>
      </c>
      <c r="G30" s="17">
        <v>4</v>
      </c>
      <c r="H30" s="17" t="s">
        <v>139</v>
      </c>
      <c r="I30" s="17" t="s">
        <v>93</v>
      </c>
      <c r="J30" s="17" t="s">
        <v>93</v>
      </c>
    </row>
    <row r="31" spans="1:10" ht="18" hidden="1" x14ac:dyDescent="0.2">
      <c r="A31" s="17"/>
    </row>
    <row r="32" spans="1:10" ht="18" hidden="1" x14ac:dyDescent="0.2">
      <c r="A32" s="17">
        <v>1</v>
      </c>
      <c r="B32" s="17" t="s">
        <v>360</v>
      </c>
      <c r="C32" s="17" t="s">
        <v>95</v>
      </c>
      <c r="D32" s="17" t="s">
        <v>91</v>
      </c>
      <c r="E32" s="17" t="s">
        <v>92</v>
      </c>
      <c r="F32" s="17" t="s">
        <v>93</v>
      </c>
      <c r="G32" s="17">
        <v>2</v>
      </c>
      <c r="H32" s="17" t="s">
        <v>94</v>
      </c>
      <c r="I32" s="17" t="s">
        <v>93</v>
      </c>
      <c r="J32" s="17" t="s">
        <v>93</v>
      </c>
    </row>
    <row r="33" spans="1:10" ht="18" hidden="1" x14ac:dyDescent="0.2">
      <c r="A33" s="17">
        <v>2</v>
      </c>
      <c r="B33" s="17" t="s">
        <v>290</v>
      </c>
      <c r="C33" s="17" t="s">
        <v>290</v>
      </c>
      <c r="D33" s="17" t="s">
        <v>180</v>
      </c>
      <c r="E33" s="17" t="s">
        <v>291</v>
      </c>
      <c r="F33" s="17" t="s">
        <v>292</v>
      </c>
      <c r="G33" s="17">
        <v>3</v>
      </c>
      <c r="H33" s="17" t="s">
        <v>107</v>
      </c>
      <c r="I33" s="17" t="s">
        <v>93</v>
      </c>
      <c r="J33" s="17" t="s">
        <v>93</v>
      </c>
    </row>
    <row r="34" spans="1:10" ht="18" hidden="1" x14ac:dyDescent="0.2">
      <c r="A34" s="17">
        <v>3</v>
      </c>
      <c r="B34" s="17" t="s">
        <v>1180</v>
      </c>
      <c r="C34" s="17" t="s">
        <v>1180</v>
      </c>
      <c r="D34" s="17" t="s">
        <v>104</v>
      </c>
      <c r="E34" s="17" t="s">
        <v>115</v>
      </c>
      <c r="F34" s="17" t="s">
        <v>112</v>
      </c>
      <c r="G34" s="17">
        <v>0</v>
      </c>
      <c r="H34" s="17" t="s">
        <v>136</v>
      </c>
      <c r="I34" s="17" t="s">
        <v>93</v>
      </c>
      <c r="J34" s="17" t="s">
        <v>93</v>
      </c>
    </row>
    <row r="35" spans="1:10" ht="18" hidden="1" x14ac:dyDescent="0.2">
      <c r="A35" s="17"/>
    </row>
    <row r="36" spans="1:10" ht="18" hidden="1" x14ac:dyDescent="0.2">
      <c r="A36" s="17">
        <v>1</v>
      </c>
      <c r="B36" s="17" t="s">
        <v>308</v>
      </c>
      <c r="C36" s="17" t="s">
        <v>208</v>
      </c>
      <c r="D36" s="17" t="s">
        <v>180</v>
      </c>
      <c r="E36" s="17" t="s">
        <v>195</v>
      </c>
      <c r="F36" s="17" t="s">
        <v>209</v>
      </c>
      <c r="G36" s="17">
        <v>3</v>
      </c>
      <c r="H36" s="17" t="s">
        <v>145</v>
      </c>
      <c r="I36" s="17" t="s">
        <v>93</v>
      </c>
      <c r="J36" s="17" t="s">
        <v>93</v>
      </c>
    </row>
    <row r="37" spans="1:10" ht="18" hidden="1" x14ac:dyDescent="0.2">
      <c r="A37" s="17">
        <v>2</v>
      </c>
      <c r="B37" s="17" t="s">
        <v>205</v>
      </c>
      <c r="C37" s="17" t="s">
        <v>129</v>
      </c>
      <c r="D37" s="17" t="s">
        <v>130</v>
      </c>
      <c r="E37" s="17" t="s">
        <v>206</v>
      </c>
      <c r="F37" s="17" t="s">
        <v>207</v>
      </c>
      <c r="G37" s="17">
        <v>3</v>
      </c>
      <c r="H37" s="17" t="s">
        <v>133</v>
      </c>
      <c r="I37" s="17" t="s">
        <v>93</v>
      </c>
      <c r="J37" s="17" t="s">
        <v>93</v>
      </c>
    </row>
    <row r="38" spans="1:10" ht="18" hidden="1" x14ac:dyDescent="0.2">
      <c r="A38" s="17">
        <v>3</v>
      </c>
      <c r="B38" s="17" t="s">
        <v>1702</v>
      </c>
      <c r="C38" s="17" t="s">
        <v>1702</v>
      </c>
      <c r="D38" s="17" t="s">
        <v>157</v>
      </c>
      <c r="E38" s="17" t="s">
        <v>158</v>
      </c>
      <c r="F38" s="17" t="s">
        <v>159</v>
      </c>
      <c r="G38" s="17">
        <v>0</v>
      </c>
      <c r="H38" s="17" t="s">
        <v>136</v>
      </c>
      <c r="I38" s="17" t="s">
        <v>93</v>
      </c>
      <c r="J38" s="17" t="s">
        <v>93</v>
      </c>
    </row>
    <row r="39" spans="1:10" ht="18" hidden="1" x14ac:dyDescent="0.2">
      <c r="A39" s="17">
        <v>4</v>
      </c>
      <c r="B39" s="17" t="s">
        <v>219</v>
      </c>
      <c r="C39" s="17" t="s">
        <v>219</v>
      </c>
      <c r="D39" s="17" t="s">
        <v>138</v>
      </c>
      <c r="E39" s="17" t="s">
        <v>142</v>
      </c>
      <c r="F39" s="17" t="s">
        <v>93</v>
      </c>
      <c r="G39" s="17">
        <v>3</v>
      </c>
      <c r="H39" s="17" t="s">
        <v>139</v>
      </c>
      <c r="I39" s="17" t="s">
        <v>93</v>
      </c>
      <c r="J39" s="17" t="s">
        <v>93</v>
      </c>
    </row>
    <row r="40" spans="1:10" ht="18" hidden="1" x14ac:dyDescent="0.2">
      <c r="A40" s="17"/>
    </row>
    <row r="41" spans="1:10" ht="18" hidden="1" x14ac:dyDescent="0.2">
      <c r="A41" s="17">
        <v>1</v>
      </c>
      <c r="B41" s="17" t="s">
        <v>1094</v>
      </c>
      <c r="C41" s="17" t="s">
        <v>761</v>
      </c>
      <c r="D41" s="17" t="s">
        <v>91</v>
      </c>
      <c r="E41" s="17" t="s">
        <v>92</v>
      </c>
      <c r="F41" s="17" t="s">
        <v>93</v>
      </c>
      <c r="G41" s="17">
        <v>3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2</v>
      </c>
      <c r="B42" s="17" t="s">
        <v>1285</v>
      </c>
      <c r="C42" s="17" t="s">
        <v>1285</v>
      </c>
      <c r="D42" s="17" t="s">
        <v>180</v>
      </c>
      <c r="E42" s="17" t="s">
        <v>181</v>
      </c>
      <c r="F42" s="17" t="s">
        <v>1286</v>
      </c>
      <c r="G42" s="17">
        <v>3</v>
      </c>
      <c r="H42" s="17" t="s">
        <v>183</v>
      </c>
      <c r="I42" s="17" t="s">
        <v>93</v>
      </c>
      <c r="J42" s="17" t="s">
        <v>93</v>
      </c>
    </row>
    <row r="43" spans="1:10" ht="18" hidden="1" x14ac:dyDescent="0.2">
      <c r="A43" s="17">
        <v>3</v>
      </c>
      <c r="B43" s="17" t="s">
        <v>556</v>
      </c>
      <c r="C43" s="17" t="s">
        <v>556</v>
      </c>
      <c r="D43" s="17" t="s">
        <v>104</v>
      </c>
      <c r="E43" s="17" t="s">
        <v>115</v>
      </c>
      <c r="F43" s="17" t="s">
        <v>112</v>
      </c>
      <c r="G43" s="17">
        <v>14</v>
      </c>
      <c r="H43" s="17" t="s">
        <v>107</v>
      </c>
      <c r="I43" s="17" t="s">
        <v>93</v>
      </c>
      <c r="J43" s="17" t="s">
        <v>93</v>
      </c>
    </row>
    <row r="44" spans="1:10" ht="18" hidden="1" x14ac:dyDescent="0.2">
      <c r="A44" s="17">
        <v>4</v>
      </c>
      <c r="B44" s="17" t="s">
        <v>108</v>
      </c>
      <c r="C44" s="17" t="s">
        <v>108</v>
      </c>
      <c r="D44" s="17" t="s">
        <v>91</v>
      </c>
      <c r="E44" s="17" t="s">
        <v>92</v>
      </c>
      <c r="F44" s="17" t="s">
        <v>93</v>
      </c>
      <c r="G44" s="17">
        <v>5</v>
      </c>
      <c r="H44" s="17" t="s">
        <v>94</v>
      </c>
      <c r="I44" s="17" t="s">
        <v>93</v>
      </c>
      <c r="J44" s="17" t="s">
        <v>93</v>
      </c>
    </row>
    <row r="45" spans="1:10" ht="18" hidden="1" x14ac:dyDescent="0.2">
      <c r="A45" s="17">
        <v>5</v>
      </c>
      <c r="B45" s="17" t="s">
        <v>678</v>
      </c>
      <c r="C45" s="17" t="s">
        <v>678</v>
      </c>
      <c r="D45" s="17" t="s">
        <v>104</v>
      </c>
      <c r="E45" s="17" t="s">
        <v>115</v>
      </c>
      <c r="F45" s="17" t="s">
        <v>112</v>
      </c>
      <c r="G45" s="17">
        <v>3</v>
      </c>
      <c r="H45" s="17" t="s">
        <v>107</v>
      </c>
      <c r="I45" s="17" t="s">
        <v>93</v>
      </c>
      <c r="J45" s="17" t="s">
        <v>93</v>
      </c>
    </row>
    <row r="46" spans="1:10" ht="18" hidden="1" x14ac:dyDescent="0.2">
      <c r="A46" s="17">
        <v>6</v>
      </c>
      <c r="B46" s="17" t="s">
        <v>142</v>
      </c>
      <c r="C46" s="17" t="s">
        <v>142</v>
      </c>
      <c r="D46" s="17" t="s">
        <v>138</v>
      </c>
      <c r="E46" s="17" t="s">
        <v>142</v>
      </c>
      <c r="F46" s="17" t="s">
        <v>93</v>
      </c>
      <c r="G46" s="17">
        <v>14</v>
      </c>
      <c r="H46" s="17" t="s">
        <v>139</v>
      </c>
      <c r="I46" s="17" t="s">
        <v>93</v>
      </c>
      <c r="J46" s="17" t="s">
        <v>93</v>
      </c>
    </row>
    <row r="47" spans="1:10" ht="18" hidden="1" x14ac:dyDescent="0.2">
      <c r="A47" s="17">
        <v>7</v>
      </c>
      <c r="B47" s="17" t="s">
        <v>97</v>
      </c>
      <c r="C47" s="17" t="s">
        <v>97</v>
      </c>
      <c r="D47" s="17" t="s">
        <v>98</v>
      </c>
      <c r="E47" s="17" t="s">
        <v>99</v>
      </c>
      <c r="F47" s="17" t="s">
        <v>100</v>
      </c>
      <c r="G47" s="17">
        <v>8</v>
      </c>
      <c r="H47" s="17" t="s">
        <v>101</v>
      </c>
      <c r="I47" s="17" t="s">
        <v>93</v>
      </c>
      <c r="J47" s="17" t="s">
        <v>93</v>
      </c>
    </row>
    <row r="48" spans="1:10" ht="18" hidden="1" x14ac:dyDescent="0.2">
      <c r="A48" s="17">
        <v>8</v>
      </c>
      <c r="B48" s="17" t="s">
        <v>922</v>
      </c>
      <c r="C48" s="17" t="s">
        <v>922</v>
      </c>
      <c r="D48" s="17" t="s">
        <v>104</v>
      </c>
      <c r="E48" s="17" t="s">
        <v>115</v>
      </c>
      <c r="F48" s="17" t="s">
        <v>112</v>
      </c>
      <c r="G48" s="17">
        <v>14</v>
      </c>
      <c r="H48" s="17" t="s">
        <v>145</v>
      </c>
      <c r="I48" s="17" t="s">
        <v>93</v>
      </c>
      <c r="J48" s="17" t="s">
        <v>93</v>
      </c>
    </row>
    <row r="49" spans="1:10" ht="18" hidden="1" x14ac:dyDescent="0.2">
      <c r="A49" s="17">
        <v>9</v>
      </c>
      <c r="B49" s="17" t="s">
        <v>205</v>
      </c>
      <c r="C49" s="17" t="s">
        <v>129</v>
      </c>
      <c r="D49" s="17" t="s">
        <v>130</v>
      </c>
      <c r="E49" s="17" t="s">
        <v>206</v>
      </c>
      <c r="F49" s="17" t="s">
        <v>207</v>
      </c>
      <c r="G49" s="17">
        <v>14</v>
      </c>
      <c r="H49" s="17" t="s">
        <v>133</v>
      </c>
      <c r="I49" s="17" t="s">
        <v>93</v>
      </c>
      <c r="J49" s="17" t="s">
        <v>93</v>
      </c>
    </row>
    <row r="50" spans="1:10" ht="18" hidden="1" x14ac:dyDescent="0.2">
      <c r="A50" s="17">
        <v>10</v>
      </c>
      <c r="B50" s="17" t="s">
        <v>186</v>
      </c>
      <c r="C50" s="17" t="s">
        <v>186</v>
      </c>
      <c r="D50" s="17" t="s">
        <v>98</v>
      </c>
      <c r="E50" s="17" t="s">
        <v>99</v>
      </c>
      <c r="F50" s="17" t="s">
        <v>187</v>
      </c>
      <c r="G50" s="17">
        <v>14</v>
      </c>
      <c r="H50" s="17" t="s">
        <v>101</v>
      </c>
      <c r="I50" s="17" t="s">
        <v>93</v>
      </c>
      <c r="J50" s="17" t="s">
        <v>93</v>
      </c>
    </row>
    <row r="51" spans="1:10" ht="18" hidden="1" x14ac:dyDescent="0.2">
      <c r="A51" s="17">
        <v>11</v>
      </c>
      <c r="B51" s="17" t="s">
        <v>805</v>
      </c>
      <c r="C51" s="17" t="s">
        <v>805</v>
      </c>
      <c r="D51" s="17" t="s">
        <v>157</v>
      </c>
      <c r="E51" s="17" t="s">
        <v>158</v>
      </c>
      <c r="F51" s="17" t="s">
        <v>159</v>
      </c>
      <c r="G51" s="17">
        <v>14</v>
      </c>
      <c r="H51" s="17" t="s">
        <v>160</v>
      </c>
      <c r="I51" s="17" t="s">
        <v>93</v>
      </c>
      <c r="J51" s="17" t="s">
        <v>93</v>
      </c>
    </row>
    <row r="52" spans="1:10" ht="18" hidden="1" x14ac:dyDescent="0.2">
      <c r="A52" s="17">
        <v>12</v>
      </c>
      <c r="B52" s="17" t="s">
        <v>146</v>
      </c>
      <c r="C52" s="17" t="s">
        <v>146</v>
      </c>
      <c r="D52" s="17" t="s">
        <v>147</v>
      </c>
      <c r="E52" s="17" t="s">
        <v>148</v>
      </c>
      <c r="F52" s="17" t="s">
        <v>93</v>
      </c>
      <c r="G52" s="17">
        <v>11</v>
      </c>
      <c r="H52" s="17" t="s">
        <v>149</v>
      </c>
      <c r="I52" s="17" t="s">
        <v>93</v>
      </c>
      <c r="J52" s="17" t="s">
        <v>93</v>
      </c>
    </row>
    <row r="53" spans="1:10" ht="18" hidden="1" x14ac:dyDescent="0.2">
      <c r="A53" s="17">
        <v>13</v>
      </c>
      <c r="B53" s="17" t="s">
        <v>1703</v>
      </c>
      <c r="C53" s="17" t="s">
        <v>1703</v>
      </c>
      <c r="D53" s="17" t="s">
        <v>157</v>
      </c>
      <c r="E53" s="17" t="s">
        <v>158</v>
      </c>
      <c r="F53" s="17" t="s">
        <v>159</v>
      </c>
      <c r="G53" s="17">
        <v>11</v>
      </c>
      <c r="H53" s="17" t="s">
        <v>152</v>
      </c>
      <c r="I53" s="17" t="s">
        <v>93</v>
      </c>
      <c r="J53" s="17" t="s">
        <v>93</v>
      </c>
    </row>
    <row r="54" spans="1:10" ht="18" hidden="1" x14ac:dyDescent="0.2">
      <c r="A54" s="17">
        <v>14</v>
      </c>
      <c r="B54" s="17" t="s">
        <v>1704</v>
      </c>
      <c r="C54" s="17" t="s">
        <v>1704</v>
      </c>
      <c r="D54" s="17" t="s">
        <v>104</v>
      </c>
      <c r="E54" s="17" t="s">
        <v>115</v>
      </c>
      <c r="F54" s="17" t="s">
        <v>112</v>
      </c>
      <c r="G54" s="17">
        <v>0</v>
      </c>
      <c r="H54" s="17" t="s">
        <v>136</v>
      </c>
      <c r="I54" s="17" t="s">
        <v>93</v>
      </c>
      <c r="J54" s="17" t="s">
        <v>93</v>
      </c>
    </row>
    <row r="55" spans="1:10" ht="18" hidden="1" x14ac:dyDescent="0.2">
      <c r="A55" s="17">
        <v>15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14</v>
      </c>
      <c r="H55" s="17" t="s">
        <v>139</v>
      </c>
      <c r="I55" s="17" t="s">
        <v>93</v>
      </c>
      <c r="J55" s="17" t="s">
        <v>93</v>
      </c>
    </row>
    <row r="56" spans="1:10" ht="18" hidden="1" x14ac:dyDescent="0.2">
      <c r="A56" s="17"/>
    </row>
    <row r="57" spans="1:10" ht="18" hidden="1" x14ac:dyDescent="0.2">
      <c r="A57" s="17">
        <v>1</v>
      </c>
      <c r="B57" s="17" t="s">
        <v>566</v>
      </c>
      <c r="C57" s="17" t="s">
        <v>234</v>
      </c>
      <c r="D57" s="17" t="s">
        <v>180</v>
      </c>
      <c r="E57" s="17" t="s">
        <v>99</v>
      </c>
      <c r="F57" s="17" t="s">
        <v>171</v>
      </c>
      <c r="G57" s="17">
        <v>8</v>
      </c>
      <c r="H57" s="17" t="s">
        <v>145</v>
      </c>
      <c r="I57" s="17" t="s">
        <v>93</v>
      </c>
      <c r="J57" s="17" t="s">
        <v>93</v>
      </c>
    </row>
    <row r="58" spans="1:10" ht="18" hidden="1" x14ac:dyDescent="0.2">
      <c r="A58" s="17">
        <v>2</v>
      </c>
      <c r="B58" s="17" t="s">
        <v>205</v>
      </c>
      <c r="C58" s="17" t="s">
        <v>129</v>
      </c>
      <c r="D58" s="17" t="s">
        <v>130</v>
      </c>
      <c r="E58" s="17" t="s">
        <v>206</v>
      </c>
      <c r="F58" s="17" t="s">
        <v>207</v>
      </c>
      <c r="G58" s="17">
        <v>8</v>
      </c>
      <c r="H58" s="17" t="s">
        <v>133</v>
      </c>
      <c r="I58" s="17" t="s">
        <v>93</v>
      </c>
      <c r="J58" s="17" t="s">
        <v>93</v>
      </c>
    </row>
    <row r="59" spans="1:10" ht="18" hidden="1" x14ac:dyDescent="0.2">
      <c r="A59" s="17">
        <v>3</v>
      </c>
      <c r="B59" s="17" t="s">
        <v>420</v>
      </c>
      <c r="C59" s="17" t="s">
        <v>420</v>
      </c>
      <c r="D59" s="17" t="s">
        <v>117</v>
      </c>
      <c r="E59" s="17" t="s">
        <v>299</v>
      </c>
      <c r="F59" s="17" t="s">
        <v>292</v>
      </c>
      <c r="G59" s="17">
        <v>8</v>
      </c>
      <c r="H59" s="17" t="s">
        <v>120</v>
      </c>
      <c r="I59" s="17" t="s">
        <v>93</v>
      </c>
      <c r="J59" s="17" t="s">
        <v>93</v>
      </c>
    </row>
    <row r="60" spans="1:10" ht="18" hidden="1" x14ac:dyDescent="0.2">
      <c r="A60" s="17">
        <v>4</v>
      </c>
      <c r="B60" s="17" t="s">
        <v>1019</v>
      </c>
      <c r="C60" s="17" t="s">
        <v>1019</v>
      </c>
      <c r="D60" s="17" t="s">
        <v>157</v>
      </c>
      <c r="E60" s="17" t="s">
        <v>158</v>
      </c>
      <c r="F60" s="17" t="s">
        <v>159</v>
      </c>
      <c r="G60" s="17">
        <v>5</v>
      </c>
      <c r="H60" s="17" t="s">
        <v>160</v>
      </c>
      <c r="I60" s="17" t="s">
        <v>93</v>
      </c>
      <c r="J60" s="17" t="s">
        <v>93</v>
      </c>
    </row>
    <row r="61" spans="1:10" ht="18" hidden="1" x14ac:dyDescent="0.2">
      <c r="A61" s="17">
        <v>5</v>
      </c>
      <c r="B61" s="17" t="s">
        <v>988</v>
      </c>
      <c r="C61" s="17" t="s">
        <v>933</v>
      </c>
      <c r="D61" s="17" t="s">
        <v>104</v>
      </c>
      <c r="E61" s="17" t="s">
        <v>105</v>
      </c>
      <c r="F61" s="17" t="s">
        <v>106</v>
      </c>
      <c r="G61" s="17">
        <v>8</v>
      </c>
      <c r="H61" s="17" t="s">
        <v>145</v>
      </c>
      <c r="I61" s="17" t="s">
        <v>93</v>
      </c>
      <c r="J61" s="17" t="s">
        <v>93</v>
      </c>
    </row>
    <row r="62" spans="1:10" ht="18" hidden="1" x14ac:dyDescent="0.2">
      <c r="A62" s="17">
        <v>6</v>
      </c>
      <c r="B62" s="17" t="s">
        <v>231</v>
      </c>
      <c r="C62" s="17" t="s">
        <v>231</v>
      </c>
      <c r="D62" s="17" t="s">
        <v>122</v>
      </c>
      <c r="E62" s="17" t="s">
        <v>123</v>
      </c>
      <c r="F62" s="17" t="s">
        <v>124</v>
      </c>
      <c r="G62" s="17">
        <v>8</v>
      </c>
      <c r="H62" s="17" t="s">
        <v>125</v>
      </c>
      <c r="I62" s="17" t="s">
        <v>93</v>
      </c>
      <c r="J62" s="17" t="s">
        <v>93</v>
      </c>
    </row>
    <row r="63" spans="1:10" ht="18" hidden="1" x14ac:dyDescent="0.2">
      <c r="A63" s="17">
        <v>7</v>
      </c>
      <c r="B63" s="17" t="s">
        <v>129</v>
      </c>
      <c r="C63" s="17" t="s">
        <v>129</v>
      </c>
      <c r="D63" s="17" t="s">
        <v>130</v>
      </c>
      <c r="E63" s="17" t="s">
        <v>131</v>
      </c>
      <c r="F63" s="17" t="s">
        <v>132</v>
      </c>
      <c r="G63" s="17">
        <v>8</v>
      </c>
      <c r="H63" s="17" t="s">
        <v>133</v>
      </c>
      <c r="I63" s="17" t="s">
        <v>93</v>
      </c>
      <c r="J63" s="17" t="s">
        <v>93</v>
      </c>
    </row>
    <row r="64" spans="1:10" ht="18" hidden="1" x14ac:dyDescent="0.2">
      <c r="A64" s="17">
        <v>8</v>
      </c>
      <c r="B64" s="17" t="s">
        <v>198</v>
      </c>
      <c r="C64" s="17" t="s">
        <v>198</v>
      </c>
      <c r="D64" s="17" t="s">
        <v>157</v>
      </c>
      <c r="E64" s="17" t="s">
        <v>158</v>
      </c>
      <c r="F64" s="17" t="s">
        <v>159</v>
      </c>
      <c r="G64" s="17">
        <v>0</v>
      </c>
      <c r="H64" s="17" t="s">
        <v>136</v>
      </c>
      <c r="I64" s="17" t="s">
        <v>93</v>
      </c>
      <c r="J64" s="17" t="s">
        <v>93</v>
      </c>
    </row>
    <row r="65" spans="1:10" ht="18" hidden="1" x14ac:dyDescent="0.2">
      <c r="A65" s="17">
        <v>9</v>
      </c>
      <c r="B65" s="17" t="s">
        <v>761</v>
      </c>
      <c r="C65" s="17" t="s">
        <v>761</v>
      </c>
      <c r="D65" s="17" t="s">
        <v>91</v>
      </c>
      <c r="E65" s="17" t="s">
        <v>92</v>
      </c>
      <c r="F65" s="17" t="s">
        <v>93</v>
      </c>
      <c r="G65" s="17">
        <v>10</v>
      </c>
      <c r="H65" s="17" t="s">
        <v>94</v>
      </c>
      <c r="I65" s="17" t="s">
        <v>93</v>
      </c>
      <c r="J65" s="17" t="s">
        <v>93</v>
      </c>
    </row>
    <row r="66" spans="1:10" ht="18" hidden="1" x14ac:dyDescent="0.2">
      <c r="A66" s="17">
        <v>10</v>
      </c>
      <c r="B66" s="17" t="s">
        <v>1291</v>
      </c>
      <c r="C66" s="17" t="s">
        <v>1284</v>
      </c>
      <c r="D66" s="17" t="s">
        <v>104</v>
      </c>
      <c r="E66" s="17" t="s">
        <v>105</v>
      </c>
      <c r="F66" s="17" t="s">
        <v>106</v>
      </c>
      <c r="G66" s="17">
        <v>8</v>
      </c>
      <c r="H66" s="17" t="s">
        <v>107</v>
      </c>
      <c r="I66" s="17" t="s">
        <v>93</v>
      </c>
      <c r="J66" s="17" t="s">
        <v>93</v>
      </c>
    </row>
    <row r="67" spans="1:10" ht="18" hidden="1" x14ac:dyDescent="0.2">
      <c r="A67" s="17">
        <v>11</v>
      </c>
      <c r="B67" s="17" t="s">
        <v>146</v>
      </c>
      <c r="C67" s="17" t="s">
        <v>146</v>
      </c>
      <c r="D67" s="17" t="s">
        <v>147</v>
      </c>
      <c r="E67" s="17" t="s">
        <v>148</v>
      </c>
      <c r="F67" s="17" t="s">
        <v>93</v>
      </c>
      <c r="G67" s="17">
        <v>10</v>
      </c>
      <c r="H67" s="17" t="s">
        <v>149</v>
      </c>
      <c r="I67" s="17" t="s">
        <v>93</v>
      </c>
      <c r="J67" s="17" t="s">
        <v>93</v>
      </c>
    </row>
    <row r="68" spans="1:10" ht="18" hidden="1" x14ac:dyDescent="0.2">
      <c r="A68" s="17">
        <v>12</v>
      </c>
      <c r="B68" s="17" t="s">
        <v>1540</v>
      </c>
      <c r="C68" s="17" t="s">
        <v>1541</v>
      </c>
      <c r="D68" s="17" t="s">
        <v>104</v>
      </c>
      <c r="E68" s="17" t="s">
        <v>105</v>
      </c>
      <c r="F68" s="17" t="s">
        <v>106</v>
      </c>
      <c r="G68" s="17">
        <v>10</v>
      </c>
      <c r="H68" s="17" t="s">
        <v>152</v>
      </c>
      <c r="I68" s="17" t="s">
        <v>93</v>
      </c>
      <c r="J68" s="17" t="s">
        <v>93</v>
      </c>
    </row>
    <row r="69" spans="1:10" ht="18" hidden="1" x14ac:dyDescent="0.2">
      <c r="A69" s="17">
        <v>13</v>
      </c>
      <c r="B69" s="17" t="s">
        <v>142</v>
      </c>
      <c r="C69" s="17" t="s">
        <v>142</v>
      </c>
      <c r="D69" s="17" t="s">
        <v>138</v>
      </c>
      <c r="E69" s="17" t="s">
        <v>142</v>
      </c>
      <c r="F69" s="17" t="s">
        <v>93</v>
      </c>
      <c r="G69" s="17">
        <v>8</v>
      </c>
      <c r="H69" s="17" t="s">
        <v>139</v>
      </c>
      <c r="I69" s="17" t="s">
        <v>93</v>
      </c>
      <c r="J69" s="17" t="s">
        <v>93</v>
      </c>
    </row>
    <row r="70" spans="1:10" ht="18" hidden="1" x14ac:dyDescent="0.2">
      <c r="A70" s="17"/>
    </row>
    <row r="71" spans="1:10" ht="18" hidden="1" x14ac:dyDescent="0.2">
      <c r="A71" s="17">
        <v>1</v>
      </c>
      <c r="B71" s="17" t="s">
        <v>378</v>
      </c>
      <c r="C71" s="17" t="s">
        <v>97</v>
      </c>
      <c r="D71" s="17" t="s">
        <v>98</v>
      </c>
      <c r="E71" s="17" t="s">
        <v>99</v>
      </c>
      <c r="F71" s="17" t="s">
        <v>100</v>
      </c>
      <c r="G71" s="17">
        <v>3</v>
      </c>
      <c r="H71" s="17" t="s">
        <v>101</v>
      </c>
      <c r="I71" s="17" t="s">
        <v>93</v>
      </c>
      <c r="J71" s="17" t="s">
        <v>93</v>
      </c>
    </row>
    <row r="72" spans="1:10" ht="18" hidden="1" x14ac:dyDescent="0.2">
      <c r="A72" s="17">
        <v>2</v>
      </c>
      <c r="B72" s="17" t="s">
        <v>804</v>
      </c>
      <c r="C72" s="17" t="s">
        <v>804</v>
      </c>
      <c r="D72" s="17" t="s">
        <v>157</v>
      </c>
      <c r="E72" s="17" t="s">
        <v>158</v>
      </c>
      <c r="F72" s="17" t="s">
        <v>159</v>
      </c>
      <c r="G72" s="17">
        <v>3</v>
      </c>
      <c r="H72" s="17" t="s">
        <v>160</v>
      </c>
      <c r="I72" s="17" t="s">
        <v>93</v>
      </c>
      <c r="J72" s="17" t="s">
        <v>93</v>
      </c>
    </row>
    <row r="73" spans="1:10" ht="18" hidden="1" x14ac:dyDescent="0.2">
      <c r="A73" s="17">
        <v>3</v>
      </c>
      <c r="B73" s="17" t="s">
        <v>344</v>
      </c>
      <c r="C73" s="17" t="s">
        <v>344</v>
      </c>
      <c r="D73" s="17" t="s">
        <v>104</v>
      </c>
      <c r="E73" s="17" t="s">
        <v>115</v>
      </c>
      <c r="F73" s="17" t="s">
        <v>112</v>
      </c>
      <c r="G73" s="17">
        <v>6</v>
      </c>
      <c r="H73" s="17" t="s">
        <v>145</v>
      </c>
      <c r="I73" s="17" t="s">
        <v>93</v>
      </c>
      <c r="J73" s="17" t="s">
        <v>93</v>
      </c>
    </row>
    <row r="74" spans="1:10" ht="18" hidden="1" x14ac:dyDescent="0.2">
      <c r="A74" s="17">
        <v>4</v>
      </c>
      <c r="B74" s="17" t="s">
        <v>164</v>
      </c>
      <c r="C74" s="17" t="s">
        <v>164</v>
      </c>
      <c r="D74" s="17" t="s">
        <v>91</v>
      </c>
      <c r="E74" s="17" t="s">
        <v>92</v>
      </c>
      <c r="F74" s="17" t="s">
        <v>93</v>
      </c>
      <c r="G74" s="17">
        <v>5</v>
      </c>
      <c r="H74" s="17" t="s">
        <v>94</v>
      </c>
      <c r="I74" s="17" t="s">
        <v>93</v>
      </c>
      <c r="J74" s="17" t="s">
        <v>93</v>
      </c>
    </row>
    <row r="75" spans="1:10" ht="18" hidden="1" x14ac:dyDescent="0.2">
      <c r="A75" s="17">
        <v>5</v>
      </c>
      <c r="B75" s="17" t="s">
        <v>699</v>
      </c>
      <c r="C75" s="17" t="s">
        <v>699</v>
      </c>
      <c r="D75" s="17" t="s">
        <v>104</v>
      </c>
      <c r="E75" s="17" t="s">
        <v>115</v>
      </c>
      <c r="F75" s="17" t="s">
        <v>112</v>
      </c>
      <c r="G75" s="17">
        <v>3</v>
      </c>
      <c r="H75" s="17" t="s">
        <v>107</v>
      </c>
      <c r="I75" s="17" t="s">
        <v>93</v>
      </c>
      <c r="J75" s="17" t="s">
        <v>93</v>
      </c>
    </row>
    <row r="76" spans="1:10" ht="18" hidden="1" x14ac:dyDescent="0.2">
      <c r="A76" s="17">
        <v>6</v>
      </c>
      <c r="B76" s="17" t="s">
        <v>205</v>
      </c>
      <c r="C76" s="17" t="s">
        <v>129</v>
      </c>
      <c r="D76" s="17" t="s">
        <v>130</v>
      </c>
      <c r="E76" s="17" t="s">
        <v>206</v>
      </c>
      <c r="F76" s="17" t="s">
        <v>207</v>
      </c>
      <c r="G76" s="17">
        <v>0</v>
      </c>
      <c r="H76" s="17" t="s">
        <v>136</v>
      </c>
      <c r="I76" s="17" t="s">
        <v>93</v>
      </c>
      <c r="J76" s="17" t="s">
        <v>93</v>
      </c>
    </row>
    <row r="77" spans="1:10" ht="18" hidden="1" x14ac:dyDescent="0.2">
      <c r="A77" s="17">
        <v>7</v>
      </c>
      <c r="B77" s="17" t="s">
        <v>234</v>
      </c>
      <c r="C77" s="17" t="s">
        <v>234</v>
      </c>
      <c r="D77" s="17" t="s">
        <v>213</v>
      </c>
      <c r="E77" s="17" t="s">
        <v>92</v>
      </c>
      <c r="F77" s="17" t="s">
        <v>93</v>
      </c>
      <c r="G77" s="17">
        <v>9</v>
      </c>
      <c r="H77" s="17" t="s">
        <v>190</v>
      </c>
      <c r="I77" s="17" t="s">
        <v>93</v>
      </c>
      <c r="J77" s="17" t="s">
        <v>93</v>
      </c>
    </row>
    <row r="78" spans="1:10" ht="18" hidden="1" x14ac:dyDescent="0.2">
      <c r="A78" s="17">
        <v>8</v>
      </c>
      <c r="B78" s="17" t="s">
        <v>308</v>
      </c>
      <c r="C78" s="17" t="s">
        <v>208</v>
      </c>
      <c r="D78" s="17" t="s">
        <v>180</v>
      </c>
      <c r="E78" s="17" t="s">
        <v>195</v>
      </c>
      <c r="F78" s="17" t="s">
        <v>209</v>
      </c>
      <c r="G78" s="17">
        <v>9</v>
      </c>
      <c r="H78" s="17" t="s">
        <v>145</v>
      </c>
      <c r="I78" s="17" t="s">
        <v>93</v>
      </c>
      <c r="J78" s="17" t="s">
        <v>93</v>
      </c>
    </row>
    <row r="79" spans="1:10" ht="18" hidden="1" x14ac:dyDescent="0.2">
      <c r="A79" s="17">
        <v>9</v>
      </c>
      <c r="B79" s="17" t="s">
        <v>1212</v>
      </c>
      <c r="C79" s="17" t="s">
        <v>1213</v>
      </c>
      <c r="D79" s="17" t="s">
        <v>130</v>
      </c>
      <c r="E79" s="17" t="s">
        <v>206</v>
      </c>
      <c r="F79" s="17" t="s">
        <v>207</v>
      </c>
      <c r="G79" s="17">
        <v>6</v>
      </c>
      <c r="H79" s="17" t="s">
        <v>237</v>
      </c>
      <c r="I79" s="17" t="s">
        <v>93</v>
      </c>
      <c r="J79" s="17" t="s">
        <v>93</v>
      </c>
    </row>
    <row r="80" spans="1:10" ht="18" hidden="1" x14ac:dyDescent="0.2">
      <c r="A80" s="17">
        <v>10</v>
      </c>
      <c r="B80" s="17" t="s">
        <v>922</v>
      </c>
      <c r="C80" s="17" t="s">
        <v>922</v>
      </c>
      <c r="D80" s="17" t="s">
        <v>104</v>
      </c>
      <c r="E80" s="17" t="s">
        <v>115</v>
      </c>
      <c r="F80" s="17" t="s">
        <v>112</v>
      </c>
      <c r="G80" s="17">
        <v>11</v>
      </c>
      <c r="H80" s="17" t="s">
        <v>113</v>
      </c>
      <c r="I80" s="17" t="s">
        <v>93</v>
      </c>
      <c r="J80" s="17" t="s">
        <v>93</v>
      </c>
    </row>
    <row r="81" spans="1:10" ht="18" hidden="1" x14ac:dyDescent="0.2">
      <c r="A81" s="17">
        <v>11</v>
      </c>
      <c r="B81" s="17" t="s">
        <v>1705</v>
      </c>
      <c r="C81" s="17" t="s">
        <v>1705</v>
      </c>
      <c r="D81" s="17" t="s">
        <v>104</v>
      </c>
      <c r="E81" s="17" t="s">
        <v>105</v>
      </c>
      <c r="F81" s="17" t="s">
        <v>106</v>
      </c>
      <c r="G81" s="17">
        <v>9</v>
      </c>
      <c r="H81" s="17" t="s">
        <v>162</v>
      </c>
      <c r="I81" s="17" t="s">
        <v>93</v>
      </c>
      <c r="J81" s="17" t="s">
        <v>93</v>
      </c>
    </row>
    <row r="82" spans="1:10" ht="18" hidden="1" x14ac:dyDescent="0.2">
      <c r="A82" s="17">
        <v>12</v>
      </c>
      <c r="B82" s="17" t="s">
        <v>146</v>
      </c>
      <c r="C82" s="17" t="s">
        <v>146</v>
      </c>
      <c r="D82" s="17" t="s">
        <v>147</v>
      </c>
      <c r="E82" s="17" t="s">
        <v>148</v>
      </c>
      <c r="F82" s="17" t="s">
        <v>93</v>
      </c>
      <c r="G82" s="17">
        <v>11</v>
      </c>
      <c r="H82" s="17" t="s">
        <v>149</v>
      </c>
      <c r="I82" s="17" t="s">
        <v>93</v>
      </c>
      <c r="J82" s="17" t="s">
        <v>93</v>
      </c>
    </row>
    <row r="83" spans="1:10" ht="18" hidden="1" x14ac:dyDescent="0.2">
      <c r="A83" s="17">
        <v>13</v>
      </c>
      <c r="B83" s="17" t="s">
        <v>1706</v>
      </c>
      <c r="C83" s="17" t="s">
        <v>1707</v>
      </c>
      <c r="D83" s="17" t="s">
        <v>104</v>
      </c>
      <c r="E83" s="17" t="s">
        <v>105</v>
      </c>
      <c r="F83" s="17" t="s">
        <v>106</v>
      </c>
      <c r="G83" s="17">
        <v>11</v>
      </c>
      <c r="H83" s="17" t="s">
        <v>152</v>
      </c>
      <c r="I83" s="17" t="s">
        <v>93</v>
      </c>
      <c r="J83" s="17" t="s">
        <v>93</v>
      </c>
    </row>
    <row r="84" spans="1:10" ht="18" hidden="1" x14ac:dyDescent="0.2">
      <c r="A84" s="17">
        <v>14</v>
      </c>
      <c r="B84" s="17" t="s">
        <v>108</v>
      </c>
      <c r="C84" s="17" t="s">
        <v>108</v>
      </c>
      <c r="D84" s="17" t="s">
        <v>91</v>
      </c>
      <c r="E84" s="17" t="s">
        <v>92</v>
      </c>
      <c r="F84" s="17" t="s">
        <v>93</v>
      </c>
      <c r="G84" s="17">
        <v>16</v>
      </c>
      <c r="H84" s="17" t="s">
        <v>94</v>
      </c>
      <c r="I84" s="17" t="s">
        <v>93</v>
      </c>
      <c r="J84" s="17" t="s">
        <v>93</v>
      </c>
    </row>
    <row r="85" spans="1:10" ht="18" hidden="1" x14ac:dyDescent="0.2">
      <c r="A85" s="17">
        <v>15</v>
      </c>
      <c r="B85" s="17" t="s">
        <v>738</v>
      </c>
      <c r="C85" s="17" t="s">
        <v>738</v>
      </c>
      <c r="D85" s="17" t="s">
        <v>157</v>
      </c>
      <c r="E85" s="17" t="s">
        <v>158</v>
      </c>
      <c r="F85" s="17" t="s">
        <v>159</v>
      </c>
      <c r="G85" s="17">
        <v>16</v>
      </c>
      <c r="H85" s="17" t="s">
        <v>160</v>
      </c>
      <c r="I85" s="17" t="s">
        <v>93</v>
      </c>
      <c r="J85" s="17" t="s">
        <v>93</v>
      </c>
    </row>
    <row r="86" spans="1:10" ht="18" hidden="1" x14ac:dyDescent="0.2">
      <c r="A86" s="17">
        <v>16</v>
      </c>
      <c r="B86" s="17" t="s">
        <v>457</v>
      </c>
      <c r="C86" s="17" t="s">
        <v>457</v>
      </c>
      <c r="D86" s="17" t="s">
        <v>104</v>
      </c>
      <c r="E86" s="17" t="s">
        <v>115</v>
      </c>
      <c r="F86" s="17" t="s">
        <v>112</v>
      </c>
      <c r="G86" s="17">
        <v>13</v>
      </c>
      <c r="H86" s="17" t="s">
        <v>107</v>
      </c>
      <c r="I86" s="17" t="s">
        <v>93</v>
      </c>
      <c r="J86" s="17" t="s">
        <v>93</v>
      </c>
    </row>
    <row r="87" spans="1:10" ht="18" hidden="1" x14ac:dyDescent="0.2">
      <c r="A87" s="17">
        <v>17</v>
      </c>
      <c r="B87" s="17" t="s">
        <v>142</v>
      </c>
      <c r="C87" s="17" t="s">
        <v>142</v>
      </c>
      <c r="D87" s="17" t="s">
        <v>138</v>
      </c>
      <c r="E87" s="17" t="s">
        <v>142</v>
      </c>
      <c r="F87" s="17" t="s">
        <v>93</v>
      </c>
      <c r="G87" s="17">
        <v>6</v>
      </c>
      <c r="H87" s="17" t="s">
        <v>139</v>
      </c>
      <c r="I87" s="17" t="s">
        <v>93</v>
      </c>
      <c r="J87" s="17" t="s">
        <v>93</v>
      </c>
    </row>
    <row r="88" spans="1:10" ht="18" hidden="1" x14ac:dyDescent="0.2">
      <c r="A88" s="17"/>
    </row>
    <row r="89" spans="1:10" ht="18" hidden="1" x14ac:dyDescent="0.2">
      <c r="A89" s="17">
        <v>1</v>
      </c>
      <c r="B89" s="17" t="s">
        <v>169</v>
      </c>
      <c r="C89" s="17" t="s">
        <v>170</v>
      </c>
      <c r="D89" s="17" t="s">
        <v>98</v>
      </c>
      <c r="E89" s="17" t="s">
        <v>99</v>
      </c>
      <c r="F89" s="17" t="s">
        <v>171</v>
      </c>
      <c r="G89" s="17">
        <v>2</v>
      </c>
      <c r="H89" s="17" t="s">
        <v>101</v>
      </c>
      <c r="I89" s="17" t="s">
        <v>93</v>
      </c>
      <c r="J89" s="17" t="s">
        <v>93</v>
      </c>
    </row>
    <row r="90" spans="1:10" ht="18" hidden="1" x14ac:dyDescent="0.2">
      <c r="A90" s="17">
        <v>2</v>
      </c>
      <c r="B90" s="17" t="s">
        <v>510</v>
      </c>
      <c r="C90" s="17" t="s">
        <v>510</v>
      </c>
      <c r="D90" s="17" t="s">
        <v>104</v>
      </c>
      <c r="E90" s="17" t="s">
        <v>115</v>
      </c>
      <c r="F90" s="17" t="s">
        <v>112</v>
      </c>
      <c r="G90" s="17">
        <v>3</v>
      </c>
      <c r="H90" s="17" t="s">
        <v>145</v>
      </c>
      <c r="I90" s="17" t="s">
        <v>93</v>
      </c>
      <c r="J90" s="17" t="s">
        <v>93</v>
      </c>
    </row>
    <row r="91" spans="1:10" ht="18" hidden="1" x14ac:dyDescent="0.2">
      <c r="A91" s="17">
        <v>3</v>
      </c>
      <c r="B91" s="17" t="s">
        <v>1708</v>
      </c>
      <c r="C91" s="17" t="s">
        <v>1254</v>
      </c>
      <c r="D91" s="17" t="s">
        <v>130</v>
      </c>
      <c r="E91" s="17" t="s">
        <v>206</v>
      </c>
      <c r="F91" s="17" t="s">
        <v>207</v>
      </c>
      <c r="G91" s="17">
        <v>0</v>
      </c>
      <c r="H91" s="17" t="s">
        <v>136</v>
      </c>
      <c r="I91" s="17" t="s">
        <v>93</v>
      </c>
      <c r="J91" s="17" t="s">
        <v>93</v>
      </c>
    </row>
    <row r="92" spans="1:10" ht="18" hidden="1" x14ac:dyDescent="0.2">
      <c r="A92" s="17">
        <v>4</v>
      </c>
      <c r="B92" s="17" t="s">
        <v>384</v>
      </c>
      <c r="C92" s="17" t="s">
        <v>223</v>
      </c>
      <c r="D92" s="17" t="s">
        <v>180</v>
      </c>
      <c r="E92" s="17" t="s">
        <v>195</v>
      </c>
      <c r="F92" s="17" t="s">
        <v>385</v>
      </c>
      <c r="G92" s="17">
        <v>3</v>
      </c>
      <c r="H92" s="17" t="s">
        <v>162</v>
      </c>
      <c r="I92" s="17" t="s">
        <v>93</v>
      </c>
      <c r="J92" s="17" t="s">
        <v>93</v>
      </c>
    </row>
    <row r="93" spans="1:10" ht="18" hidden="1" x14ac:dyDescent="0.2">
      <c r="A93" s="17">
        <v>5</v>
      </c>
      <c r="B93" s="17" t="s">
        <v>95</v>
      </c>
      <c r="C93" s="17" t="s">
        <v>95</v>
      </c>
      <c r="D93" s="17" t="s">
        <v>91</v>
      </c>
      <c r="E93" s="17" t="s">
        <v>92</v>
      </c>
      <c r="F93" s="17" t="s">
        <v>93</v>
      </c>
      <c r="G93" s="17">
        <v>7</v>
      </c>
      <c r="H93" s="17" t="s">
        <v>94</v>
      </c>
      <c r="I93" s="17" t="s">
        <v>93</v>
      </c>
      <c r="J93" s="17" t="s">
        <v>93</v>
      </c>
    </row>
    <row r="94" spans="1:10" ht="18" hidden="1" x14ac:dyDescent="0.2">
      <c r="A94" s="17">
        <v>6</v>
      </c>
      <c r="B94" s="17" t="s">
        <v>327</v>
      </c>
      <c r="C94" s="17" t="s">
        <v>327</v>
      </c>
      <c r="D94" s="17" t="s">
        <v>98</v>
      </c>
      <c r="E94" s="17" t="s">
        <v>99</v>
      </c>
      <c r="F94" s="17" t="s">
        <v>93</v>
      </c>
      <c r="G94" s="17">
        <v>7</v>
      </c>
      <c r="H94" s="17" t="s">
        <v>101</v>
      </c>
      <c r="I94" s="17" t="s">
        <v>93</v>
      </c>
      <c r="J94" s="17" t="s">
        <v>93</v>
      </c>
    </row>
    <row r="95" spans="1:10" ht="18" hidden="1" x14ac:dyDescent="0.2">
      <c r="A95" s="17">
        <v>7</v>
      </c>
      <c r="B95" s="17" t="s">
        <v>1303</v>
      </c>
      <c r="C95" s="17" t="s">
        <v>1303</v>
      </c>
      <c r="D95" s="17" t="s">
        <v>104</v>
      </c>
      <c r="E95" s="17" t="s">
        <v>115</v>
      </c>
      <c r="F95" s="17" t="s">
        <v>112</v>
      </c>
      <c r="G95" s="17">
        <v>3</v>
      </c>
      <c r="H95" s="17" t="s">
        <v>107</v>
      </c>
      <c r="I95" s="17" t="s">
        <v>93</v>
      </c>
      <c r="J95" s="17" t="s">
        <v>93</v>
      </c>
    </row>
    <row r="96" spans="1:10" ht="18" hidden="1" x14ac:dyDescent="0.2">
      <c r="A96" s="17">
        <v>8</v>
      </c>
      <c r="B96" s="17" t="s">
        <v>142</v>
      </c>
      <c r="C96" s="17" t="s">
        <v>142</v>
      </c>
      <c r="D96" s="17" t="s">
        <v>138</v>
      </c>
      <c r="E96" s="17" t="s">
        <v>142</v>
      </c>
      <c r="F96" s="17" t="s">
        <v>93</v>
      </c>
      <c r="G96" s="17">
        <v>3</v>
      </c>
      <c r="H96" s="17" t="s">
        <v>139</v>
      </c>
      <c r="I96" s="17" t="s">
        <v>93</v>
      </c>
      <c r="J96" s="17" t="s">
        <v>93</v>
      </c>
    </row>
    <row r="97" spans="1:10" ht="18" hidden="1" x14ac:dyDescent="0.2">
      <c r="A97" s="17"/>
    </row>
    <row r="98" spans="1:10" ht="18" hidden="1" x14ac:dyDescent="0.2">
      <c r="A98" s="17">
        <v>1</v>
      </c>
      <c r="B98" s="17" t="s">
        <v>1709</v>
      </c>
      <c r="C98" s="17" t="s">
        <v>720</v>
      </c>
      <c r="D98" s="17" t="s">
        <v>104</v>
      </c>
      <c r="E98" s="17" t="s">
        <v>115</v>
      </c>
      <c r="F98" s="17" t="s">
        <v>112</v>
      </c>
      <c r="G98" s="17">
        <v>5</v>
      </c>
      <c r="H98" s="17" t="s">
        <v>145</v>
      </c>
      <c r="I98" s="17" t="s">
        <v>93</v>
      </c>
      <c r="J98" s="17" t="s">
        <v>93</v>
      </c>
    </row>
    <row r="99" spans="1:10" ht="18" hidden="1" x14ac:dyDescent="0.2">
      <c r="A99" s="17">
        <v>2</v>
      </c>
      <c r="B99" s="17" t="s">
        <v>164</v>
      </c>
      <c r="C99" s="17" t="s">
        <v>164</v>
      </c>
      <c r="D99" s="17" t="s">
        <v>91</v>
      </c>
      <c r="E99" s="17" t="s">
        <v>92</v>
      </c>
      <c r="F99" s="17" t="s">
        <v>93</v>
      </c>
      <c r="G99" s="17">
        <v>4</v>
      </c>
      <c r="H99" s="17" t="s">
        <v>94</v>
      </c>
      <c r="I99" s="17" t="s">
        <v>93</v>
      </c>
      <c r="J99" s="17" t="s">
        <v>93</v>
      </c>
    </row>
    <row r="100" spans="1:10" ht="18" hidden="1" x14ac:dyDescent="0.2">
      <c r="A100" s="17">
        <v>3</v>
      </c>
      <c r="B100" s="17" t="s">
        <v>922</v>
      </c>
      <c r="C100" s="17" t="s">
        <v>922</v>
      </c>
      <c r="D100" s="17" t="s">
        <v>104</v>
      </c>
      <c r="E100" s="17" t="s">
        <v>115</v>
      </c>
      <c r="F100" s="17" t="s">
        <v>112</v>
      </c>
      <c r="G100" s="17">
        <v>4</v>
      </c>
      <c r="H100" s="17" t="s">
        <v>113</v>
      </c>
      <c r="I100" s="17" t="s">
        <v>93</v>
      </c>
      <c r="J100" s="17" t="s">
        <v>93</v>
      </c>
    </row>
    <row r="101" spans="1:10" ht="18" hidden="1" x14ac:dyDescent="0.2">
      <c r="A101" s="17">
        <v>4</v>
      </c>
      <c r="B101" s="17" t="s">
        <v>1017</v>
      </c>
      <c r="C101" s="17" t="s">
        <v>1017</v>
      </c>
      <c r="D101" s="17" t="s">
        <v>104</v>
      </c>
      <c r="E101" s="17" t="s">
        <v>115</v>
      </c>
      <c r="F101" s="17" t="s">
        <v>112</v>
      </c>
      <c r="G101" s="17">
        <v>1</v>
      </c>
      <c r="H101" s="17" t="s">
        <v>107</v>
      </c>
      <c r="I101" s="17" t="s">
        <v>93</v>
      </c>
      <c r="J101" s="17" t="s">
        <v>93</v>
      </c>
    </row>
    <row r="102" spans="1:10" ht="18" hidden="1" x14ac:dyDescent="0.2">
      <c r="A102" s="17">
        <v>5</v>
      </c>
      <c r="B102" s="17" t="s">
        <v>700</v>
      </c>
      <c r="C102" s="17" t="s">
        <v>701</v>
      </c>
      <c r="D102" s="17" t="s">
        <v>130</v>
      </c>
      <c r="E102" s="17" t="s">
        <v>206</v>
      </c>
      <c r="F102" s="17" t="s">
        <v>207</v>
      </c>
      <c r="G102" s="17">
        <v>0</v>
      </c>
      <c r="H102" s="17" t="s">
        <v>136</v>
      </c>
      <c r="I102" s="17" t="s">
        <v>93</v>
      </c>
      <c r="J102" s="17" t="s">
        <v>93</v>
      </c>
    </row>
    <row r="103" spans="1:10" ht="18" hidden="1" x14ac:dyDescent="0.2">
      <c r="A103" s="17">
        <v>6</v>
      </c>
      <c r="B103" s="17" t="s">
        <v>895</v>
      </c>
      <c r="C103" s="17" t="s">
        <v>895</v>
      </c>
      <c r="D103" s="17" t="s">
        <v>157</v>
      </c>
      <c r="E103" s="17" t="s">
        <v>158</v>
      </c>
      <c r="F103" s="17" t="s">
        <v>159</v>
      </c>
      <c r="G103" s="17">
        <v>7</v>
      </c>
      <c r="H103" s="17" t="s">
        <v>160</v>
      </c>
      <c r="I103" s="17" t="s">
        <v>93</v>
      </c>
      <c r="J103" s="17" t="s">
        <v>93</v>
      </c>
    </row>
    <row r="104" spans="1:10" ht="18" hidden="1" x14ac:dyDescent="0.2">
      <c r="A104" s="17">
        <v>7</v>
      </c>
      <c r="B104" s="17" t="s">
        <v>922</v>
      </c>
      <c r="C104" s="17" t="s">
        <v>922</v>
      </c>
      <c r="D104" s="17" t="s">
        <v>104</v>
      </c>
      <c r="E104" s="17" t="s">
        <v>115</v>
      </c>
      <c r="F104" s="17" t="s">
        <v>112</v>
      </c>
      <c r="G104" s="17">
        <v>5</v>
      </c>
      <c r="H104" s="17" t="s">
        <v>162</v>
      </c>
      <c r="I104" s="17" t="s">
        <v>93</v>
      </c>
      <c r="J104" s="17" t="s">
        <v>93</v>
      </c>
    </row>
    <row r="105" spans="1:10" ht="18" hidden="1" x14ac:dyDescent="0.2">
      <c r="A105" s="17">
        <v>8</v>
      </c>
      <c r="B105" s="17" t="s">
        <v>95</v>
      </c>
      <c r="C105" s="17" t="s">
        <v>95</v>
      </c>
      <c r="D105" s="17" t="s">
        <v>127</v>
      </c>
      <c r="E105" s="17" t="s">
        <v>189</v>
      </c>
      <c r="F105" s="17" t="s">
        <v>93</v>
      </c>
      <c r="G105" s="17">
        <v>9</v>
      </c>
      <c r="H105" s="17" t="s">
        <v>190</v>
      </c>
      <c r="I105" s="17" t="s">
        <v>93</v>
      </c>
      <c r="J105" s="17" t="s">
        <v>93</v>
      </c>
    </row>
    <row r="106" spans="1:10" ht="18" x14ac:dyDescent="0.2">
      <c r="A106" s="17">
        <v>9</v>
      </c>
      <c r="B106" s="17" t="s">
        <v>884</v>
      </c>
      <c r="C106" s="17" t="s">
        <v>884</v>
      </c>
      <c r="D106" s="17" t="s">
        <v>130</v>
      </c>
      <c r="E106" s="17" t="s">
        <v>131</v>
      </c>
      <c r="F106" s="17" t="s">
        <v>132</v>
      </c>
      <c r="G106" s="17">
        <v>5</v>
      </c>
      <c r="H106" s="17" t="s">
        <v>200</v>
      </c>
      <c r="I106" s="17" t="s">
        <v>93</v>
      </c>
      <c r="J106" s="17" t="s">
        <v>93</v>
      </c>
    </row>
    <row r="107" spans="1:10" ht="18" hidden="1" x14ac:dyDescent="0.2">
      <c r="A107" s="17">
        <v>10</v>
      </c>
      <c r="B107" s="17" t="s">
        <v>97</v>
      </c>
      <c r="C107" s="17" t="s">
        <v>97</v>
      </c>
      <c r="D107" s="17" t="s">
        <v>98</v>
      </c>
      <c r="E107" s="17" t="s">
        <v>99</v>
      </c>
      <c r="F107" s="17" t="s">
        <v>100</v>
      </c>
      <c r="G107" s="17">
        <v>11</v>
      </c>
      <c r="H107" s="17" t="s">
        <v>101</v>
      </c>
      <c r="I107" s="17" t="s">
        <v>93</v>
      </c>
      <c r="J107" s="17" t="s">
        <v>93</v>
      </c>
    </row>
    <row r="108" spans="1:10" ht="18" hidden="1" x14ac:dyDescent="0.2">
      <c r="A108" s="17">
        <v>11</v>
      </c>
      <c r="B108" s="17" t="s">
        <v>1710</v>
      </c>
      <c r="C108" s="17" t="s">
        <v>1710</v>
      </c>
      <c r="D108" s="17" t="s">
        <v>104</v>
      </c>
      <c r="E108" s="17" t="s">
        <v>115</v>
      </c>
      <c r="F108" s="17" t="s">
        <v>112</v>
      </c>
      <c r="G108" s="17">
        <v>9</v>
      </c>
      <c r="H108" s="17" t="s">
        <v>162</v>
      </c>
      <c r="I108" s="17" t="s">
        <v>93</v>
      </c>
      <c r="J108" s="17" t="s">
        <v>93</v>
      </c>
    </row>
    <row r="109" spans="1:10" ht="18" hidden="1" x14ac:dyDescent="0.2">
      <c r="A109" s="17">
        <v>12</v>
      </c>
      <c r="B109" s="17" t="s">
        <v>142</v>
      </c>
      <c r="C109" s="17" t="s">
        <v>142</v>
      </c>
      <c r="D109" s="17" t="s">
        <v>138</v>
      </c>
      <c r="E109" s="17" t="s">
        <v>142</v>
      </c>
      <c r="F109" s="17" t="s">
        <v>93</v>
      </c>
      <c r="G109" s="17">
        <v>5</v>
      </c>
      <c r="H109" s="17" t="s">
        <v>139</v>
      </c>
      <c r="I109" s="17" t="s">
        <v>93</v>
      </c>
      <c r="J109" s="17" t="s">
        <v>93</v>
      </c>
    </row>
    <row r="110" spans="1:10" ht="18" hidden="1" x14ac:dyDescent="0.2">
      <c r="A110" s="17"/>
    </row>
    <row r="111" spans="1:10" ht="18" hidden="1" x14ac:dyDescent="0.2">
      <c r="A111" s="17">
        <v>1</v>
      </c>
      <c r="B111" s="17" t="s">
        <v>666</v>
      </c>
      <c r="C111" s="17" t="s">
        <v>116</v>
      </c>
      <c r="D111" s="17" t="s">
        <v>180</v>
      </c>
      <c r="E111" s="17" t="s">
        <v>651</v>
      </c>
      <c r="F111" s="17" t="s">
        <v>93</v>
      </c>
      <c r="G111" s="17">
        <v>2</v>
      </c>
      <c r="H111" s="17" t="s">
        <v>210</v>
      </c>
      <c r="I111" s="17" t="s">
        <v>93</v>
      </c>
      <c r="J111" s="17" t="s">
        <v>93</v>
      </c>
    </row>
    <row r="112" spans="1:10" ht="18" hidden="1" x14ac:dyDescent="0.2">
      <c r="A112" s="17">
        <v>2</v>
      </c>
      <c r="B112" s="17" t="s">
        <v>205</v>
      </c>
      <c r="C112" s="17" t="s">
        <v>129</v>
      </c>
      <c r="D112" s="17" t="s">
        <v>130</v>
      </c>
      <c r="E112" s="17" t="s">
        <v>206</v>
      </c>
      <c r="F112" s="17" t="s">
        <v>207</v>
      </c>
      <c r="G112" s="17">
        <v>0</v>
      </c>
      <c r="H112" s="17" t="s">
        <v>136</v>
      </c>
      <c r="I112" s="17" t="s">
        <v>93</v>
      </c>
      <c r="J112" s="17" t="s">
        <v>93</v>
      </c>
    </row>
    <row r="113" spans="1:10" ht="18" hidden="1" x14ac:dyDescent="0.2">
      <c r="A113" s="17">
        <v>3</v>
      </c>
      <c r="B113" s="17" t="s">
        <v>585</v>
      </c>
      <c r="C113" s="17" t="s">
        <v>585</v>
      </c>
      <c r="D113" s="17" t="s">
        <v>98</v>
      </c>
      <c r="E113" s="17" t="s">
        <v>99</v>
      </c>
      <c r="F113" s="17" t="s">
        <v>93</v>
      </c>
      <c r="G113" s="17">
        <v>4</v>
      </c>
      <c r="H113" s="17" t="s">
        <v>128</v>
      </c>
      <c r="I113" s="17" t="s">
        <v>93</v>
      </c>
      <c r="J113" s="17" t="s">
        <v>93</v>
      </c>
    </row>
    <row r="114" spans="1:10" ht="18" hidden="1" x14ac:dyDescent="0.2">
      <c r="A114" s="17">
        <v>4</v>
      </c>
      <c r="B114" s="17" t="s">
        <v>1063</v>
      </c>
      <c r="C114" s="17" t="s">
        <v>1063</v>
      </c>
      <c r="D114" s="17" t="s">
        <v>104</v>
      </c>
      <c r="E114" s="17" t="s">
        <v>115</v>
      </c>
      <c r="F114" s="17" t="s">
        <v>112</v>
      </c>
      <c r="G114" s="17">
        <v>2</v>
      </c>
      <c r="H114" s="17" t="s">
        <v>145</v>
      </c>
      <c r="I114" s="17" t="s">
        <v>93</v>
      </c>
      <c r="J114" s="17" t="s">
        <v>93</v>
      </c>
    </row>
    <row r="115" spans="1:10" ht="18" hidden="1" x14ac:dyDescent="0.2">
      <c r="A115" s="17">
        <v>5</v>
      </c>
      <c r="B115" s="17" t="s">
        <v>142</v>
      </c>
      <c r="C115" s="17" t="s">
        <v>142</v>
      </c>
      <c r="D115" s="17" t="s">
        <v>138</v>
      </c>
      <c r="E115" s="17" t="s">
        <v>142</v>
      </c>
      <c r="F115" s="17" t="s">
        <v>93</v>
      </c>
      <c r="G115" s="17">
        <v>4</v>
      </c>
      <c r="H115" s="17" t="s">
        <v>139</v>
      </c>
      <c r="I115" s="17" t="s">
        <v>93</v>
      </c>
      <c r="J115" s="17" t="s">
        <v>93</v>
      </c>
    </row>
    <row r="116" spans="1:10" ht="18" hidden="1" x14ac:dyDescent="0.2">
      <c r="A116" s="17">
        <v>6</v>
      </c>
      <c r="B116" s="17" t="s">
        <v>234</v>
      </c>
      <c r="C116" s="17" t="s">
        <v>234</v>
      </c>
      <c r="D116" s="17" t="s">
        <v>213</v>
      </c>
      <c r="E116" s="17" t="s">
        <v>92</v>
      </c>
      <c r="F116" s="17" t="s">
        <v>93</v>
      </c>
      <c r="G116" s="17">
        <v>8</v>
      </c>
      <c r="H116" s="17" t="s">
        <v>94</v>
      </c>
      <c r="I116" s="17" t="s">
        <v>93</v>
      </c>
      <c r="J116" s="17" t="s">
        <v>93</v>
      </c>
    </row>
    <row r="117" spans="1:10" ht="18" hidden="1" x14ac:dyDescent="0.2">
      <c r="A117" s="17">
        <v>7</v>
      </c>
      <c r="B117" s="17" t="s">
        <v>507</v>
      </c>
      <c r="C117" s="17" t="s">
        <v>507</v>
      </c>
      <c r="D117" s="17" t="s">
        <v>104</v>
      </c>
      <c r="E117" s="17" t="s">
        <v>115</v>
      </c>
      <c r="F117" s="17" t="s">
        <v>112</v>
      </c>
      <c r="G117" s="17">
        <v>8</v>
      </c>
      <c r="H117" s="17" t="s">
        <v>113</v>
      </c>
      <c r="I117" s="17" t="s">
        <v>93</v>
      </c>
      <c r="J117" s="17" t="s">
        <v>93</v>
      </c>
    </row>
    <row r="118" spans="1:10" ht="18" hidden="1" x14ac:dyDescent="0.2">
      <c r="A118" s="17">
        <v>8</v>
      </c>
      <c r="B118" s="17" t="s">
        <v>926</v>
      </c>
      <c r="C118" s="17" t="s">
        <v>927</v>
      </c>
      <c r="D118" s="17" t="s">
        <v>104</v>
      </c>
      <c r="E118" s="17" t="s">
        <v>105</v>
      </c>
      <c r="F118" s="17" t="s">
        <v>106</v>
      </c>
      <c r="G118" s="17">
        <v>4</v>
      </c>
      <c r="H118" s="17" t="s">
        <v>107</v>
      </c>
      <c r="I118" s="17" t="s">
        <v>93</v>
      </c>
      <c r="J118" s="17" t="s">
        <v>93</v>
      </c>
    </row>
    <row r="119" spans="1:10" ht="18" hidden="1" x14ac:dyDescent="0.2">
      <c r="A119" s="17">
        <v>9</v>
      </c>
      <c r="B119" s="17" t="s">
        <v>1711</v>
      </c>
      <c r="C119" s="17" t="s">
        <v>1711</v>
      </c>
      <c r="D119" s="17" t="s">
        <v>91</v>
      </c>
      <c r="E119" s="17" t="s">
        <v>92</v>
      </c>
      <c r="F119" s="17" t="s">
        <v>93</v>
      </c>
      <c r="G119" s="17">
        <v>11</v>
      </c>
      <c r="H119" s="17" t="s">
        <v>94</v>
      </c>
      <c r="I119" s="17" t="s">
        <v>93</v>
      </c>
      <c r="J119" s="17" t="s">
        <v>93</v>
      </c>
    </row>
    <row r="120" spans="1:10" ht="18" hidden="1" x14ac:dyDescent="0.2">
      <c r="A120" s="17">
        <v>10</v>
      </c>
      <c r="B120" s="17" t="s">
        <v>1642</v>
      </c>
      <c r="C120" s="17" t="s">
        <v>1642</v>
      </c>
      <c r="D120" s="17" t="s">
        <v>157</v>
      </c>
      <c r="E120" s="17" t="s">
        <v>158</v>
      </c>
      <c r="F120" s="17" t="s">
        <v>159</v>
      </c>
      <c r="G120" s="17">
        <v>11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11</v>
      </c>
      <c r="B121" s="17" t="s">
        <v>1639</v>
      </c>
      <c r="C121" s="17" t="s">
        <v>1639</v>
      </c>
      <c r="D121" s="17" t="s">
        <v>104</v>
      </c>
      <c r="E121" s="17" t="s">
        <v>115</v>
      </c>
      <c r="F121" s="17" t="s">
        <v>112</v>
      </c>
      <c r="G121" s="17">
        <v>8</v>
      </c>
      <c r="H121" s="17" t="s">
        <v>107</v>
      </c>
      <c r="I121" s="17" t="s">
        <v>93</v>
      </c>
      <c r="J121" s="17" t="s">
        <v>93</v>
      </c>
    </row>
    <row r="122" spans="1:10" ht="18" hidden="1" x14ac:dyDescent="0.2">
      <c r="A122" s="17">
        <v>12</v>
      </c>
      <c r="B122" s="17" t="s">
        <v>146</v>
      </c>
      <c r="C122" s="17" t="s">
        <v>146</v>
      </c>
      <c r="D122" s="17" t="s">
        <v>147</v>
      </c>
      <c r="E122" s="17" t="s">
        <v>148</v>
      </c>
      <c r="F122" s="17" t="s">
        <v>93</v>
      </c>
      <c r="G122" s="17">
        <v>8</v>
      </c>
      <c r="H122" s="17" t="s">
        <v>149</v>
      </c>
      <c r="I122" s="17" t="s">
        <v>93</v>
      </c>
      <c r="J122" s="17" t="s">
        <v>93</v>
      </c>
    </row>
    <row r="123" spans="1:10" ht="18" hidden="1" x14ac:dyDescent="0.2">
      <c r="A123" s="17">
        <v>13</v>
      </c>
      <c r="B123" s="17" t="s">
        <v>232</v>
      </c>
      <c r="C123" s="17" t="s">
        <v>232</v>
      </c>
      <c r="D123" s="17" t="s">
        <v>130</v>
      </c>
      <c r="E123" s="17" t="s">
        <v>131</v>
      </c>
      <c r="F123" s="17" t="s">
        <v>132</v>
      </c>
      <c r="G123" s="17">
        <v>8</v>
      </c>
      <c r="H123" s="17" t="s">
        <v>152</v>
      </c>
      <c r="I123" s="17" t="s">
        <v>93</v>
      </c>
      <c r="J123" s="17" t="s">
        <v>93</v>
      </c>
    </row>
    <row r="124" spans="1:10" ht="18" hidden="1" x14ac:dyDescent="0.2">
      <c r="A124" s="17">
        <v>14</v>
      </c>
      <c r="B124" s="17" t="s">
        <v>665</v>
      </c>
      <c r="C124" s="17" t="s">
        <v>665</v>
      </c>
      <c r="D124" s="17" t="s">
        <v>157</v>
      </c>
      <c r="E124" s="17" t="s">
        <v>158</v>
      </c>
      <c r="F124" s="17" t="s">
        <v>159</v>
      </c>
      <c r="G124" s="17">
        <v>15</v>
      </c>
      <c r="H124" s="17" t="s">
        <v>160</v>
      </c>
      <c r="I124" s="17" t="s">
        <v>93</v>
      </c>
      <c r="J124" s="17" t="s">
        <v>93</v>
      </c>
    </row>
    <row r="125" spans="1:10" ht="18" hidden="1" x14ac:dyDescent="0.2">
      <c r="A125" s="17">
        <v>15</v>
      </c>
      <c r="B125" s="17" t="s">
        <v>922</v>
      </c>
      <c r="C125" s="17" t="s">
        <v>922</v>
      </c>
      <c r="D125" s="17" t="s">
        <v>104</v>
      </c>
      <c r="E125" s="17" t="s">
        <v>115</v>
      </c>
      <c r="F125" s="17" t="s">
        <v>112</v>
      </c>
      <c r="G125" s="17">
        <v>13</v>
      </c>
      <c r="H125" s="17" t="s">
        <v>162</v>
      </c>
      <c r="I125" s="17" t="s">
        <v>93</v>
      </c>
      <c r="J125" s="17" t="s">
        <v>93</v>
      </c>
    </row>
    <row r="126" spans="1:10" ht="18" hidden="1" x14ac:dyDescent="0.2">
      <c r="A126" s="17">
        <v>16</v>
      </c>
      <c r="B126" s="17" t="s">
        <v>1712</v>
      </c>
      <c r="C126" s="17" t="s">
        <v>1713</v>
      </c>
      <c r="D126" s="17" t="s">
        <v>130</v>
      </c>
      <c r="E126" s="17" t="s">
        <v>269</v>
      </c>
      <c r="F126" s="17" t="s">
        <v>380</v>
      </c>
      <c r="G126" s="17">
        <v>13</v>
      </c>
      <c r="H126" s="17" t="s">
        <v>253</v>
      </c>
      <c r="I126" s="17" t="s">
        <v>93</v>
      </c>
      <c r="J126" s="17" t="s">
        <v>93</v>
      </c>
    </row>
    <row r="127" spans="1:10" ht="18" hidden="1" x14ac:dyDescent="0.2">
      <c r="A127" s="17">
        <v>17</v>
      </c>
      <c r="B127" s="17" t="s">
        <v>142</v>
      </c>
      <c r="C127" s="17" t="s">
        <v>142</v>
      </c>
      <c r="D127" s="17" t="s">
        <v>138</v>
      </c>
      <c r="E127" s="17" t="s">
        <v>142</v>
      </c>
      <c r="F127" s="17" t="s">
        <v>93</v>
      </c>
      <c r="G127" s="17">
        <v>2</v>
      </c>
      <c r="H127" s="17" t="s">
        <v>139</v>
      </c>
      <c r="I127" s="17" t="s">
        <v>93</v>
      </c>
      <c r="J127" s="17" t="s">
        <v>93</v>
      </c>
    </row>
    <row r="128" spans="1:10" ht="18" hidden="1" x14ac:dyDescent="0.2">
      <c r="A128" s="17"/>
    </row>
    <row r="129" spans="1:10" ht="18" hidden="1" x14ac:dyDescent="0.2">
      <c r="A129" s="17">
        <v>1</v>
      </c>
      <c r="B129" s="17" t="s">
        <v>1220</v>
      </c>
      <c r="C129" s="17" t="s">
        <v>560</v>
      </c>
      <c r="D129" s="17" t="s">
        <v>91</v>
      </c>
      <c r="E129" s="17" t="s">
        <v>92</v>
      </c>
      <c r="F129" s="17" t="s">
        <v>93</v>
      </c>
      <c r="G129" s="17">
        <v>4</v>
      </c>
      <c r="H129" s="17" t="s">
        <v>94</v>
      </c>
      <c r="I129" s="17" t="s">
        <v>93</v>
      </c>
      <c r="J129" s="17" t="s">
        <v>93</v>
      </c>
    </row>
    <row r="130" spans="1:10" ht="18" hidden="1" x14ac:dyDescent="0.2">
      <c r="A130" s="17">
        <v>2</v>
      </c>
      <c r="B130" s="17" t="s">
        <v>97</v>
      </c>
      <c r="C130" s="17" t="s">
        <v>97</v>
      </c>
      <c r="D130" s="17" t="s">
        <v>98</v>
      </c>
      <c r="E130" s="17" t="s">
        <v>99</v>
      </c>
      <c r="F130" s="17" t="s">
        <v>100</v>
      </c>
      <c r="G130" s="17">
        <v>4</v>
      </c>
      <c r="H130" s="17" t="s">
        <v>101</v>
      </c>
      <c r="I130" s="17" t="s">
        <v>93</v>
      </c>
      <c r="J130" s="17" t="s">
        <v>93</v>
      </c>
    </row>
    <row r="131" spans="1:10" ht="18" hidden="1" x14ac:dyDescent="0.2">
      <c r="A131" s="17">
        <v>3</v>
      </c>
      <c r="B131" s="17" t="s">
        <v>262</v>
      </c>
      <c r="C131" s="17" t="s">
        <v>262</v>
      </c>
      <c r="D131" s="17" t="s">
        <v>157</v>
      </c>
      <c r="E131" s="17" t="s">
        <v>158</v>
      </c>
      <c r="F131" s="17" t="s">
        <v>159</v>
      </c>
      <c r="G131" s="17">
        <v>4</v>
      </c>
      <c r="H131" s="17" t="s">
        <v>160</v>
      </c>
      <c r="I131" s="17" t="s">
        <v>93</v>
      </c>
      <c r="J131" s="17" t="s">
        <v>93</v>
      </c>
    </row>
    <row r="132" spans="1:10" ht="18" hidden="1" x14ac:dyDescent="0.2">
      <c r="A132" s="17">
        <v>4</v>
      </c>
      <c r="B132" s="17" t="s">
        <v>1304</v>
      </c>
      <c r="C132" s="17" t="s">
        <v>1304</v>
      </c>
      <c r="D132" s="17" t="s">
        <v>104</v>
      </c>
      <c r="E132" s="17" t="s">
        <v>115</v>
      </c>
      <c r="F132" s="17" t="s">
        <v>112</v>
      </c>
      <c r="G132" s="17">
        <v>8</v>
      </c>
      <c r="H132" s="17" t="s">
        <v>107</v>
      </c>
      <c r="I132" s="17" t="s">
        <v>93</v>
      </c>
      <c r="J132" s="17" t="s">
        <v>93</v>
      </c>
    </row>
    <row r="133" spans="1:10" ht="18" hidden="1" x14ac:dyDescent="0.2">
      <c r="A133" s="17">
        <v>5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8</v>
      </c>
      <c r="H133" s="17" t="s">
        <v>139</v>
      </c>
      <c r="I133" s="17" t="s">
        <v>93</v>
      </c>
      <c r="J133" s="17" t="s">
        <v>93</v>
      </c>
    </row>
    <row r="134" spans="1:10" ht="18" hidden="1" x14ac:dyDescent="0.2">
      <c r="A134" s="17">
        <v>6</v>
      </c>
      <c r="B134" s="17" t="s">
        <v>238</v>
      </c>
      <c r="C134" s="17" t="s">
        <v>238</v>
      </c>
      <c r="D134" s="17" t="s">
        <v>98</v>
      </c>
      <c r="E134" s="17" t="s">
        <v>99</v>
      </c>
      <c r="F134" s="17" t="s">
        <v>93</v>
      </c>
      <c r="G134" s="17">
        <v>7</v>
      </c>
      <c r="H134" s="17" t="s">
        <v>101</v>
      </c>
      <c r="I134" s="17" t="s">
        <v>93</v>
      </c>
      <c r="J134" s="17" t="s">
        <v>93</v>
      </c>
    </row>
    <row r="135" spans="1:10" ht="18" hidden="1" x14ac:dyDescent="0.2">
      <c r="A135" s="17">
        <v>7</v>
      </c>
      <c r="B135" s="17" t="s">
        <v>184</v>
      </c>
      <c r="C135" s="17" t="s">
        <v>184</v>
      </c>
      <c r="D135" s="17" t="s">
        <v>104</v>
      </c>
      <c r="E135" s="17" t="s">
        <v>105</v>
      </c>
      <c r="F135" s="17" t="s">
        <v>106</v>
      </c>
      <c r="G135" s="17">
        <v>8</v>
      </c>
      <c r="H135" s="17" t="s">
        <v>145</v>
      </c>
      <c r="I135" s="17" t="s">
        <v>93</v>
      </c>
      <c r="J135" s="17" t="s">
        <v>93</v>
      </c>
    </row>
    <row r="136" spans="1:10" ht="18" hidden="1" x14ac:dyDescent="0.2">
      <c r="A136" s="17">
        <v>8</v>
      </c>
      <c r="B136" s="17" t="s">
        <v>628</v>
      </c>
      <c r="C136" s="17" t="s">
        <v>628</v>
      </c>
      <c r="D136" s="17" t="s">
        <v>130</v>
      </c>
      <c r="E136" s="17" t="s">
        <v>154</v>
      </c>
      <c r="F136" s="17" t="s">
        <v>155</v>
      </c>
      <c r="G136" s="17">
        <v>0</v>
      </c>
      <c r="H136" s="17" t="s">
        <v>136</v>
      </c>
      <c r="I136" s="17" t="s">
        <v>93</v>
      </c>
      <c r="J136" s="17" t="s">
        <v>93</v>
      </c>
    </row>
    <row r="137" spans="1:10" ht="18" hidden="1" x14ac:dyDescent="0.2">
      <c r="A137" s="17">
        <v>9</v>
      </c>
      <c r="B137" s="17" t="s">
        <v>142</v>
      </c>
      <c r="C137" s="17" t="s">
        <v>142</v>
      </c>
      <c r="D137" s="17" t="s">
        <v>138</v>
      </c>
      <c r="E137" s="17" t="s">
        <v>142</v>
      </c>
      <c r="F137" s="17" t="s">
        <v>93</v>
      </c>
      <c r="G137" s="17">
        <v>8</v>
      </c>
      <c r="H137" s="17" t="s">
        <v>139</v>
      </c>
      <c r="I137" s="17" t="s">
        <v>93</v>
      </c>
      <c r="J137" s="17" t="s">
        <v>93</v>
      </c>
    </row>
    <row r="138" spans="1:10" ht="18" hidden="1" x14ac:dyDescent="0.2">
      <c r="A138" s="17">
        <v>10</v>
      </c>
      <c r="B138" s="17" t="s">
        <v>234</v>
      </c>
      <c r="C138" s="17" t="s">
        <v>234</v>
      </c>
      <c r="D138" s="17" t="s">
        <v>213</v>
      </c>
      <c r="E138" s="17" t="s">
        <v>92</v>
      </c>
      <c r="F138" s="17" t="s">
        <v>93</v>
      </c>
      <c r="G138" s="17">
        <v>14</v>
      </c>
      <c r="H138" s="17" t="s">
        <v>190</v>
      </c>
      <c r="I138" s="17" t="s">
        <v>93</v>
      </c>
      <c r="J138" s="17" t="s">
        <v>93</v>
      </c>
    </row>
    <row r="139" spans="1:10" ht="18" hidden="1" x14ac:dyDescent="0.2">
      <c r="A139" s="17">
        <v>11</v>
      </c>
      <c r="B139" s="17" t="s">
        <v>1714</v>
      </c>
      <c r="C139" s="17" t="s">
        <v>1714</v>
      </c>
      <c r="D139" s="17" t="s">
        <v>104</v>
      </c>
      <c r="E139" s="17" t="s">
        <v>115</v>
      </c>
      <c r="F139" s="17" t="s">
        <v>112</v>
      </c>
      <c r="G139" s="17">
        <v>12</v>
      </c>
      <c r="H139" s="17" t="s">
        <v>113</v>
      </c>
      <c r="I139" s="17" t="s">
        <v>93</v>
      </c>
      <c r="J139" s="17" t="s">
        <v>93</v>
      </c>
    </row>
    <row r="140" spans="1:10" ht="18" hidden="1" x14ac:dyDescent="0.2">
      <c r="A140" s="17">
        <v>12</v>
      </c>
      <c r="B140" s="17" t="s">
        <v>1715</v>
      </c>
      <c r="C140" s="17" t="s">
        <v>1716</v>
      </c>
      <c r="D140" s="17" t="s">
        <v>104</v>
      </c>
      <c r="E140" s="17" t="s">
        <v>105</v>
      </c>
      <c r="F140" s="17" t="s">
        <v>106</v>
      </c>
      <c r="G140" s="17">
        <v>14</v>
      </c>
      <c r="H140" s="17" t="s">
        <v>145</v>
      </c>
      <c r="I140" s="17" t="s">
        <v>93</v>
      </c>
      <c r="J140" s="17" t="s">
        <v>93</v>
      </c>
    </row>
    <row r="141" spans="1:10" ht="18" hidden="1" x14ac:dyDescent="0.2">
      <c r="A141" s="17">
        <v>13</v>
      </c>
      <c r="B141" s="17" t="s">
        <v>280</v>
      </c>
      <c r="C141" s="17" t="s">
        <v>280</v>
      </c>
      <c r="D141" s="17" t="s">
        <v>122</v>
      </c>
      <c r="E141" s="17" t="s">
        <v>123</v>
      </c>
      <c r="F141" s="17" t="s">
        <v>124</v>
      </c>
      <c r="G141" s="17">
        <v>14</v>
      </c>
      <c r="H141" s="17" t="s">
        <v>125</v>
      </c>
      <c r="I141" s="17" t="s">
        <v>93</v>
      </c>
      <c r="J141" s="17" t="s">
        <v>93</v>
      </c>
    </row>
    <row r="142" spans="1:10" ht="18" hidden="1" x14ac:dyDescent="0.2">
      <c r="A142" s="17">
        <v>14</v>
      </c>
      <c r="B142" s="17" t="s">
        <v>701</v>
      </c>
      <c r="C142" s="17" t="s">
        <v>701</v>
      </c>
      <c r="D142" s="17" t="s">
        <v>130</v>
      </c>
      <c r="E142" s="17" t="s">
        <v>131</v>
      </c>
      <c r="F142" s="17" t="s">
        <v>132</v>
      </c>
      <c r="G142" s="17">
        <v>8</v>
      </c>
      <c r="H142" s="17" t="s">
        <v>237</v>
      </c>
      <c r="I142" s="17" t="s">
        <v>93</v>
      </c>
      <c r="J142" s="17" t="s">
        <v>93</v>
      </c>
    </row>
    <row r="143" spans="1:10" ht="18" hidden="1" x14ac:dyDescent="0.2">
      <c r="A143" s="17">
        <v>15</v>
      </c>
      <c r="B143" s="17" t="s">
        <v>95</v>
      </c>
      <c r="C143" s="17" t="s">
        <v>95</v>
      </c>
      <c r="D143" s="17" t="s">
        <v>127</v>
      </c>
      <c r="E143" s="17" t="s">
        <v>189</v>
      </c>
      <c r="F143" s="17" t="s">
        <v>93</v>
      </c>
      <c r="G143" s="17">
        <v>16</v>
      </c>
      <c r="H143" s="17" t="s">
        <v>190</v>
      </c>
      <c r="I143" s="17" t="s">
        <v>93</v>
      </c>
      <c r="J143" s="17" t="s">
        <v>93</v>
      </c>
    </row>
    <row r="144" spans="1:10" ht="18" hidden="1" x14ac:dyDescent="0.2">
      <c r="A144" s="17">
        <v>16</v>
      </c>
      <c r="B144" s="17" t="s">
        <v>1045</v>
      </c>
      <c r="C144" s="17" t="s">
        <v>1045</v>
      </c>
      <c r="D144" s="17" t="s">
        <v>130</v>
      </c>
      <c r="E144" s="17" t="s">
        <v>131</v>
      </c>
      <c r="F144" s="17" t="s">
        <v>132</v>
      </c>
      <c r="G144" s="17">
        <v>14</v>
      </c>
      <c r="H144" s="17" t="s">
        <v>253</v>
      </c>
      <c r="I144" s="17" t="s">
        <v>93</v>
      </c>
      <c r="J144" s="17" t="s">
        <v>93</v>
      </c>
    </row>
    <row r="145" spans="1:10" ht="18" hidden="1" x14ac:dyDescent="0.2">
      <c r="A145" s="17">
        <v>17</v>
      </c>
      <c r="B145" s="17" t="s">
        <v>1717</v>
      </c>
      <c r="C145" s="17" t="s">
        <v>1017</v>
      </c>
      <c r="D145" s="17" t="s">
        <v>104</v>
      </c>
      <c r="E145" s="17" t="s">
        <v>105</v>
      </c>
      <c r="F145" s="17" t="s">
        <v>106</v>
      </c>
      <c r="G145" s="17">
        <v>16</v>
      </c>
      <c r="H145" s="17" t="s">
        <v>162</v>
      </c>
      <c r="I145" s="17" t="s">
        <v>93</v>
      </c>
      <c r="J145" s="17" t="s">
        <v>93</v>
      </c>
    </row>
    <row r="146" spans="1:10" ht="18" hidden="1" x14ac:dyDescent="0.2">
      <c r="A146" s="17">
        <v>18</v>
      </c>
      <c r="B146" s="17" t="s">
        <v>108</v>
      </c>
      <c r="C146" s="17" t="s">
        <v>108</v>
      </c>
      <c r="D146" s="17" t="s">
        <v>91</v>
      </c>
      <c r="E146" s="17" t="s">
        <v>92</v>
      </c>
      <c r="F146" s="17" t="s">
        <v>93</v>
      </c>
      <c r="G146" s="17">
        <v>20</v>
      </c>
      <c r="H146" s="17" t="s">
        <v>94</v>
      </c>
      <c r="I146" s="17" t="s">
        <v>93</v>
      </c>
      <c r="J146" s="17" t="s">
        <v>93</v>
      </c>
    </row>
    <row r="147" spans="1:10" ht="18" hidden="1" x14ac:dyDescent="0.2">
      <c r="A147" s="17">
        <v>19</v>
      </c>
      <c r="B147" s="17" t="s">
        <v>738</v>
      </c>
      <c r="C147" s="17" t="s">
        <v>738</v>
      </c>
      <c r="D147" s="17" t="s">
        <v>157</v>
      </c>
      <c r="E147" s="17" t="s">
        <v>158</v>
      </c>
      <c r="F147" s="17" t="s">
        <v>159</v>
      </c>
      <c r="G147" s="17">
        <v>20</v>
      </c>
      <c r="H147" s="17" t="s">
        <v>160</v>
      </c>
      <c r="I147" s="17" t="s">
        <v>93</v>
      </c>
      <c r="J147" s="17" t="s">
        <v>93</v>
      </c>
    </row>
    <row r="148" spans="1:10" ht="18" hidden="1" x14ac:dyDescent="0.2">
      <c r="A148" s="17">
        <v>20</v>
      </c>
      <c r="B148" s="17" t="s">
        <v>922</v>
      </c>
      <c r="C148" s="17" t="s">
        <v>922</v>
      </c>
      <c r="D148" s="17" t="s">
        <v>104</v>
      </c>
      <c r="E148" s="17" t="s">
        <v>115</v>
      </c>
      <c r="F148" s="17" t="s">
        <v>112</v>
      </c>
      <c r="G148" s="17">
        <v>17</v>
      </c>
      <c r="H148" s="17" t="s">
        <v>107</v>
      </c>
      <c r="I148" s="17" t="s">
        <v>93</v>
      </c>
      <c r="J148" s="17" t="s">
        <v>93</v>
      </c>
    </row>
    <row r="149" spans="1:10" ht="18" hidden="1" x14ac:dyDescent="0.2">
      <c r="A149" s="17">
        <v>21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14</v>
      </c>
      <c r="H149" s="17" t="s">
        <v>139</v>
      </c>
      <c r="I149" s="17" t="s">
        <v>93</v>
      </c>
      <c r="J149" s="17" t="s">
        <v>93</v>
      </c>
    </row>
    <row r="150" spans="1:10" ht="18" hidden="1" x14ac:dyDescent="0.2">
      <c r="A150" s="17">
        <v>22</v>
      </c>
      <c r="B150" s="17" t="s">
        <v>339</v>
      </c>
      <c r="C150" s="17" t="s">
        <v>339</v>
      </c>
      <c r="D150" s="17" t="s">
        <v>213</v>
      </c>
      <c r="E150" s="17" t="s">
        <v>92</v>
      </c>
      <c r="F150" s="17" t="s">
        <v>93</v>
      </c>
      <c r="G150" s="17">
        <v>26</v>
      </c>
      <c r="H150" s="17" t="s">
        <v>190</v>
      </c>
      <c r="I150" s="17" t="s">
        <v>93</v>
      </c>
      <c r="J150" s="17" t="s">
        <v>93</v>
      </c>
    </row>
    <row r="151" spans="1:10" ht="18" hidden="1" x14ac:dyDescent="0.2">
      <c r="A151" s="17">
        <v>23</v>
      </c>
      <c r="B151" s="17" t="s">
        <v>851</v>
      </c>
      <c r="C151" s="17" t="s">
        <v>851</v>
      </c>
      <c r="D151" s="17" t="s">
        <v>117</v>
      </c>
      <c r="E151" s="17" t="s">
        <v>118</v>
      </c>
      <c r="F151" s="17" t="s">
        <v>93</v>
      </c>
      <c r="G151" s="17">
        <v>26</v>
      </c>
      <c r="H151" s="17" t="s">
        <v>120</v>
      </c>
      <c r="I151" s="17" t="s">
        <v>93</v>
      </c>
      <c r="J151" s="17" t="s">
        <v>93</v>
      </c>
    </row>
    <row r="152" spans="1:10" ht="18" hidden="1" x14ac:dyDescent="0.2">
      <c r="A152" s="17">
        <v>24</v>
      </c>
      <c r="B152" s="17" t="s">
        <v>208</v>
      </c>
      <c r="C152" s="17" t="s">
        <v>208</v>
      </c>
      <c r="D152" s="17" t="s">
        <v>180</v>
      </c>
      <c r="E152" s="17" t="s">
        <v>195</v>
      </c>
      <c r="F152" s="17" t="s">
        <v>209</v>
      </c>
      <c r="G152" s="17">
        <v>26</v>
      </c>
      <c r="H152" s="17" t="s">
        <v>145</v>
      </c>
      <c r="I152" s="17" t="s">
        <v>93</v>
      </c>
      <c r="J152" s="17" t="s">
        <v>93</v>
      </c>
    </row>
    <row r="153" spans="1:10" ht="18" hidden="1" x14ac:dyDescent="0.2">
      <c r="A153" s="17">
        <v>25</v>
      </c>
      <c r="B153" s="17" t="s">
        <v>205</v>
      </c>
      <c r="C153" s="17" t="s">
        <v>129</v>
      </c>
      <c r="D153" s="17" t="s">
        <v>130</v>
      </c>
      <c r="E153" s="17" t="s">
        <v>206</v>
      </c>
      <c r="F153" s="17" t="s">
        <v>207</v>
      </c>
      <c r="G153" s="17">
        <v>26</v>
      </c>
      <c r="H153" s="17" t="s">
        <v>133</v>
      </c>
      <c r="I153" s="17" t="s">
        <v>93</v>
      </c>
      <c r="J153" s="17" t="s">
        <v>93</v>
      </c>
    </row>
    <row r="154" spans="1:10" ht="18" x14ac:dyDescent="0.2">
      <c r="A154" s="17">
        <v>26</v>
      </c>
      <c r="B154" s="17" t="s">
        <v>1718</v>
      </c>
      <c r="C154" s="17" t="s">
        <v>1718</v>
      </c>
      <c r="D154" s="17" t="s">
        <v>157</v>
      </c>
      <c r="E154" s="17" t="s">
        <v>158</v>
      </c>
      <c r="F154" s="17" t="s">
        <v>159</v>
      </c>
      <c r="G154" s="17">
        <v>14</v>
      </c>
      <c r="H154" s="17" t="s">
        <v>200</v>
      </c>
      <c r="I154" s="17" t="s">
        <v>93</v>
      </c>
      <c r="J154" s="17" t="s">
        <v>93</v>
      </c>
    </row>
    <row r="155" spans="1:10" ht="18" hidden="1" x14ac:dyDescent="0.2">
      <c r="A155" s="17">
        <v>27</v>
      </c>
      <c r="B155" s="17" t="s">
        <v>142</v>
      </c>
      <c r="C155" s="17" t="s">
        <v>142</v>
      </c>
      <c r="D155" s="17" t="s">
        <v>138</v>
      </c>
      <c r="E155" s="17" t="s">
        <v>142</v>
      </c>
      <c r="F155" s="17" t="s">
        <v>93</v>
      </c>
      <c r="G155" s="17">
        <v>8</v>
      </c>
      <c r="H155" s="17" t="s">
        <v>139</v>
      </c>
      <c r="I155" s="17" t="s">
        <v>93</v>
      </c>
      <c r="J155" s="17" t="s">
        <v>93</v>
      </c>
    </row>
    <row r="156" spans="1:10" ht="18" hidden="1" x14ac:dyDescent="0.2">
      <c r="A156" s="17"/>
    </row>
    <row r="157" spans="1:10" ht="18" hidden="1" x14ac:dyDescent="0.2">
      <c r="A157" s="17">
        <v>1</v>
      </c>
      <c r="B157" s="17" t="s">
        <v>666</v>
      </c>
      <c r="C157" s="17" t="s">
        <v>116</v>
      </c>
      <c r="D157" s="17" t="s">
        <v>180</v>
      </c>
      <c r="E157" s="17" t="s">
        <v>651</v>
      </c>
      <c r="F157" s="17" t="s">
        <v>93</v>
      </c>
      <c r="G157" s="17">
        <v>2</v>
      </c>
      <c r="H157" s="17" t="s">
        <v>210</v>
      </c>
      <c r="I157" s="17" t="s">
        <v>93</v>
      </c>
      <c r="J157" s="17" t="s">
        <v>93</v>
      </c>
    </row>
    <row r="158" spans="1:10" ht="18" hidden="1" x14ac:dyDescent="0.2">
      <c r="A158" s="17">
        <v>2</v>
      </c>
      <c r="B158" s="17" t="s">
        <v>197</v>
      </c>
      <c r="C158" s="17" t="s">
        <v>129</v>
      </c>
      <c r="D158" s="17" t="s">
        <v>130</v>
      </c>
      <c r="E158" s="17" t="s">
        <v>154</v>
      </c>
      <c r="F158" s="17" t="s">
        <v>155</v>
      </c>
      <c r="G158" s="17">
        <v>0</v>
      </c>
      <c r="H158" s="17" t="s">
        <v>136</v>
      </c>
      <c r="I158" s="17" t="s">
        <v>93</v>
      </c>
      <c r="J158" s="17" t="s">
        <v>93</v>
      </c>
    </row>
    <row r="159" spans="1:10" ht="18" hidden="1" x14ac:dyDescent="0.2">
      <c r="A159" s="17">
        <v>3</v>
      </c>
      <c r="B159" s="17" t="s">
        <v>186</v>
      </c>
      <c r="C159" s="17" t="s">
        <v>186</v>
      </c>
      <c r="D159" s="17" t="s">
        <v>98</v>
      </c>
      <c r="E159" s="17" t="s">
        <v>99</v>
      </c>
      <c r="F159" s="17" t="s">
        <v>187</v>
      </c>
      <c r="G159" s="17">
        <v>4</v>
      </c>
      <c r="H159" s="17" t="s">
        <v>101</v>
      </c>
      <c r="I159" s="17" t="s">
        <v>93</v>
      </c>
      <c r="J159" s="17" t="s">
        <v>93</v>
      </c>
    </row>
    <row r="160" spans="1:10" ht="18" hidden="1" x14ac:dyDescent="0.2">
      <c r="A160" s="17">
        <v>4</v>
      </c>
      <c r="B160" s="17" t="s">
        <v>826</v>
      </c>
      <c r="C160" s="17" t="s">
        <v>826</v>
      </c>
      <c r="D160" s="17" t="s">
        <v>104</v>
      </c>
      <c r="E160" s="17" t="s">
        <v>115</v>
      </c>
      <c r="F160" s="17" t="s">
        <v>112</v>
      </c>
      <c r="G160" s="17">
        <v>2</v>
      </c>
      <c r="H160" s="17" t="s">
        <v>145</v>
      </c>
      <c r="I160" s="17" t="s">
        <v>93</v>
      </c>
      <c r="J160" s="17" t="s">
        <v>93</v>
      </c>
    </row>
    <row r="161" spans="1:10" ht="18" hidden="1" x14ac:dyDescent="0.2">
      <c r="A161" s="17">
        <v>5</v>
      </c>
      <c r="B161" s="17" t="s">
        <v>108</v>
      </c>
      <c r="C161" s="17" t="s">
        <v>108</v>
      </c>
      <c r="D161" s="17" t="s">
        <v>91</v>
      </c>
      <c r="E161" s="17" t="s">
        <v>92</v>
      </c>
      <c r="F161" s="17" t="s">
        <v>93</v>
      </c>
      <c r="G161" s="17">
        <v>6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6</v>
      </c>
      <c r="B162" s="17" t="s">
        <v>1297</v>
      </c>
      <c r="C162" s="17" t="s">
        <v>840</v>
      </c>
      <c r="D162" s="17" t="s">
        <v>104</v>
      </c>
      <c r="E162" s="17" t="s">
        <v>105</v>
      </c>
      <c r="F162" s="17" t="s">
        <v>106</v>
      </c>
      <c r="G162" s="17">
        <v>4</v>
      </c>
      <c r="H162" s="17" t="s">
        <v>107</v>
      </c>
      <c r="I162" s="17" t="s">
        <v>93</v>
      </c>
      <c r="J162" s="17" t="s">
        <v>93</v>
      </c>
    </row>
    <row r="163" spans="1:10" ht="18" hidden="1" x14ac:dyDescent="0.2">
      <c r="A163" s="17">
        <v>7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4</v>
      </c>
      <c r="H163" s="17" t="s">
        <v>139</v>
      </c>
      <c r="I163" s="17" t="s">
        <v>93</v>
      </c>
      <c r="J163" s="17" t="s">
        <v>93</v>
      </c>
    </row>
    <row r="164" spans="1:10" ht="18" hidden="1" x14ac:dyDescent="0.2">
      <c r="A164" s="17">
        <v>8</v>
      </c>
      <c r="B164" s="17" t="s">
        <v>298</v>
      </c>
      <c r="C164" s="17" t="s">
        <v>298</v>
      </c>
      <c r="D164" s="17" t="s">
        <v>117</v>
      </c>
      <c r="E164" s="17" t="s">
        <v>299</v>
      </c>
      <c r="F164" s="17" t="s">
        <v>292</v>
      </c>
      <c r="G164" s="17">
        <v>16</v>
      </c>
      <c r="H164" s="17" t="s">
        <v>190</v>
      </c>
      <c r="I164" s="17" t="s">
        <v>93</v>
      </c>
      <c r="J164" s="17" t="s">
        <v>93</v>
      </c>
    </row>
    <row r="165" spans="1:10" ht="18" hidden="1" x14ac:dyDescent="0.2">
      <c r="A165" s="17">
        <v>9</v>
      </c>
      <c r="B165" s="17" t="s">
        <v>1719</v>
      </c>
      <c r="C165" s="17" t="s">
        <v>1720</v>
      </c>
      <c r="D165" s="17" t="s">
        <v>104</v>
      </c>
      <c r="E165" s="17" t="s">
        <v>105</v>
      </c>
      <c r="F165" s="17" t="s">
        <v>106</v>
      </c>
      <c r="G165" s="17">
        <v>16</v>
      </c>
      <c r="H165" s="17" t="s">
        <v>145</v>
      </c>
      <c r="I165" s="17" t="s">
        <v>93</v>
      </c>
      <c r="J165" s="17" t="s">
        <v>93</v>
      </c>
    </row>
    <row r="166" spans="1:10" ht="18" hidden="1" x14ac:dyDescent="0.2">
      <c r="A166" s="17">
        <v>10</v>
      </c>
      <c r="B166" s="17" t="s">
        <v>108</v>
      </c>
      <c r="C166" s="17" t="s">
        <v>108</v>
      </c>
      <c r="D166" s="17" t="s">
        <v>91</v>
      </c>
      <c r="E166" s="17" t="s">
        <v>92</v>
      </c>
      <c r="F166" s="17" t="s">
        <v>93</v>
      </c>
      <c r="G166" s="17">
        <v>13</v>
      </c>
      <c r="H166" s="17" t="s">
        <v>94</v>
      </c>
      <c r="I166" s="17" t="s">
        <v>93</v>
      </c>
      <c r="J166" s="17" t="s">
        <v>93</v>
      </c>
    </row>
    <row r="167" spans="1:10" ht="18" hidden="1" x14ac:dyDescent="0.2">
      <c r="A167" s="17">
        <v>11</v>
      </c>
      <c r="B167" s="17" t="s">
        <v>238</v>
      </c>
      <c r="C167" s="17" t="s">
        <v>238</v>
      </c>
      <c r="D167" s="17" t="s">
        <v>98</v>
      </c>
      <c r="E167" s="17" t="s">
        <v>99</v>
      </c>
      <c r="F167" s="17" t="s">
        <v>93</v>
      </c>
      <c r="G167" s="17">
        <v>13</v>
      </c>
      <c r="H167" s="17" t="s">
        <v>101</v>
      </c>
      <c r="I167" s="17" t="s">
        <v>93</v>
      </c>
      <c r="J167" s="17" t="s">
        <v>93</v>
      </c>
    </row>
    <row r="168" spans="1:10" ht="18" hidden="1" x14ac:dyDescent="0.2">
      <c r="A168" s="17">
        <v>12</v>
      </c>
      <c r="B168" s="17" t="s">
        <v>1019</v>
      </c>
      <c r="C168" s="17" t="s">
        <v>1019</v>
      </c>
      <c r="D168" s="17" t="s">
        <v>157</v>
      </c>
      <c r="E168" s="17" t="s">
        <v>158</v>
      </c>
      <c r="F168" s="17" t="s">
        <v>159</v>
      </c>
      <c r="G168" s="17">
        <v>13</v>
      </c>
      <c r="H168" s="17" t="s">
        <v>160</v>
      </c>
      <c r="I168" s="17" t="s">
        <v>93</v>
      </c>
      <c r="J168" s="17" t="s">
        <v>93</v>
      </c>
    </row>
    <row r="169" spans="1:10" ht="18" hidden="1" x14ac:dyDescent="0.2">
      <c r="A169" s="17">
        <v>13</v>
      </c>
      <c r="B169" s="17" t="s">
        <v>933</v>
      </c>
      <c r="C169" s="17" t="s">
        <v>933</v>
      </c>
      <c r="D169" s="17" t="s">
        <v>104</v>
      </c>
      <c r="E169" s="17" t="s">
        <v>115</v>
      </c>
      <c r="F169" s="17" t="s">
        <v>112</v>
      </c>
      <c r="G169" s="17">
        <v>9</v>
      </c>
      <c r="H169" s="17" t="s">
        <v>107</v>
      </c>
      <c r="I169" s="17" t="s">
        <v>93</v>
      </c>
      <c r="J169" s="17" t="s">
        <v>93</v>
      </c>
    </row>
    <row r="170" spans="1:10" ht="18" hidden="1" x14ac:dyDescent="0.2">
      <c r="A170" s="17">
        <v>14</v>
      </c>
      <c r="B170" s="17" t="s">
        <v>391</v>
      </c>
      <c r="C170" s="17" t="s">
        <v>391</v>
      </c>
      <c r="D170" s="17" t="s">
        <v>117</v>
      </c>
      <c r="E170" s="17" t="s">
        <v>118</v>
      </c>
      <c r="F170" s="17" t="s">
        <v>93</v>
      </c>
      <c r="G170" s="17">
        <v>13</v>
      </c>
      <c r="H170" s="17" t="s">
        <v>120</v>
      </c>
      <c r="I170" s="17" t="s">
        <v>93</v>
      </c>
      <c r="J170" s="17" t="s">
        <v>250</v>
      </c>
    </row>
    <row r="171" spans="1:10" ht="18" hidden="1" x14ac:dyDescent="0.2">
      <c r="A171" s="17">
        <v>15</v>
      </c>
      <c r="B171" s="17" t="s">
        <v>251</v>
      </c>
      <c r="C171" s="17" t="s">
        <v>251</v>
      </c>
      <c r="D171" s="17" t="s">
        <v>138</v>
      </c>
      <c r="E171" s="17" t="s">
        <v>142</v>
      </c>
      <c r="F171" s="17" t="s">
        <v>93</v>
      </c>
      <c r="G171" s="17">
        <v>9</v>
      </c>
      <c r="H171" s="17" t="s">
        <v>139</v>
      </c>
      <c r="I171" s="17" t="s">
        <v>93</v>
      </c>
      <c r="J171" s="17" t="s">
        <v>250</v>
      </c>
    </row>
    <row r="172" spans="1:10" ht="18" x14ac:dyDescent="0.2">
      <c r="A172" s="17">
        <v>16</v>
      </c>
      <c r="B172" s="17" t="s">
        <v>1721</v>
      </c>
      <c r="C172" s="17" t="s">
        <v>1721</v>
      </c>
      <c r="D172" s="17" t="s">
        <v>130</v>
      </c>
      <c r="E172" s="17" t="s">
        <v>131</v>
      </c>
      <c r="F172" s="17" t="s">
        <v>1332</v>
      </c>
      <c r="G172" s="17">
        <v>4</v>
      </c>
      <c r="H172" s="17" t="s">
        <v>200</v>
      </c>
      <c r="I172" s="17" t="s">
        <v>93</v>
      </c>
      <c r="J172" s="17" t="s">
        <v>93</v>
      </c>
    </row>
    <row r="173" spans="1:10" ht="18" hidden="1" x14ac:dyDescent="0.2">
      <c r="A173" s="17">
        <v>17</v>
      </c>
      <c r="B173" s="17" t="s">
        <v>97</v>
      </c>
      <c r="C173" s="17" t="s">
        <v>97</v>
      </c>
      <c r="D173" s="17" t="s">
        <v>98</v>
      </c>
      <c r="E173" s="17" t="s">
        <v>99</v>
      </c>
      <c r="F173" s="17" t="s">
        <v>100</v>
      </c>
      <c r="G173" s="17">
        <v>18</v>
      </c>
      <c r="H173" s="17" t="s">
        <v>101</v>
      </c>
      <c r="I173" s="17" t="s">
        <v>93</v>
      </c>
      <c r="J173" s="17" t="s">
        <v>93</v>
      </c>
    </row>
    <row r="174" spans="1:10" ht="18" hidden="1" x14ac:dyDescent="0.2">
      <c r="A174" s="17">
        <v>18</v>
      </c>
      <c r="B174" s="17" t="s">
        <v>114</v>
      </c>
      <c r="C174" s="17" t="s">
        <v>114</v>
      </c>
      <c r="D174" s="17" t="s">
        <v>104</v>
      </c>
      <c r="E174" s="17" t="s">
        <v>115</v>
      </c>
      <c r="F174" s="17" t="s">
        <v>112</v>
      </c>
      <c r="G174" s="17">
        <v>16</v>
      </c>
      <c r="H174" s="17" t="s">
        <v>162</v>
      </c>
      <c r="I174" s="17" t="s">
        <v>93</v>
      </c>
      <c r="J174" s="17" t="s">
        <v>93</v>
      </c>
    </row>
    <row r="175" spans="1:10" ht="18" hidden="1" x14ac:dyDescent="0.2">
      <c r="A175" s="17">
        <v>19</v>
      </c>
      <c r="B175" s="17" t="s">
        <v>142</v>
      </c>
      <c r="C175" s="17" t="s">
        <v>142</v>
      </c>
      <c r="D175" s="17" t="s">
        <v>138</v>
      </c>
      <c r="E175" s="17" t="s">
        <v>142</v>
      </c>
      <c r="F175" s="17" t="s">
        <v>93</v>
      </c>
      <c r="G175" s="17">
        <v>2</v>
      </c>
      <c r="H175" s="17" t="s">
        <v>139</v>
      </c>
      <c r="I175" s="17" t="s">
        <v>93</v>
      </c>
      <c r="J175" s="17" t="s">
        <v>93</v>
      </c>
    </row>
    <row r="176" spans="1:10" ht="18" hidden="1" x14ac:dyDescent="0.2">
      <c r="A176" s="17"/>
    </row>
    <row r="177" spans="1:10" ht="18" hidden="1" x14ac:dyDescent="0.2">
      <c r="A177" s="17">
        <v>1</v>
      </c>
      <c r="B177" s="17" t="s">
        <v>203</v>
      </c>
      <c r="C177" s="17" t="s">
        <v>204</v>
      </c>
      <c r="D177" s="17" t="s">
        <v>117</v>
      </c>
      <c r="E177" s="17" t="s">
        <v>118</v>
      </c>
      <c r="F177" s="17" t="s">
        <v>93</v>
      </c>
      <c r="G177" s="17">
        <v>6</v>
      </c>
      <c r="H177" s="17" t="s">
        <v>120</v>
      </c>
      <c r="I177" s="17" t="s">
        <v>93</v>
      </c>
      <c r="J177" s="17" t="s">
        <v>93</v>
      </c>
    </row>
    <row r="178" spans="1:10" ht="18" hidden="1" x14ac:dyDescent="0.2">
      <c r="A178" s="17">
        <v>2</v>
      </c>
      <c r="B178" s="17" t="s">
        <v>142</v>
      </c>
      <c r="C178" s="17" t="s">
        <v>142</v>
      </c>
      <c r="D178" s="17" t="s">
        <v>138</v>
      </c>
      <c r="E178" s="17" t="s">
        <v>142</v>
      </c>
      <c r="F178" s="17" t="s">
        <v>93</v>
      </c>
      <c r="G178" s="17">
        <v>6</v>
      </c>
      <c r="H178" s="17" t="s">
        <v>139</v>
      </c>
      <c r="I178" s="17" t="s">
        <v>93</v>
      </c>
      <c r="J178" s="17" t="s">
        <v>93</v>
      </c>
    </row>
    <row r="179" spans="1:10" ht="18" hidden="1" x14ac:dyDescent="0.2">
      <c r="A179" s="17">
        <v>3</v>
      </c>
      <c r="B179" s="17" t="s">
        <v>238</v>
      </c>
      <c r="C179" s="17" t="s">
        <v>238</v>
      </c>
      <c r="D179" s="17" t="s">
        <v>98</v>
      </c>
      <c r="E179" s="17" t="s">
        <v>99</v>
      </c>
      <c r="F179" s="17" t="s">
        <v>93</v>
      </c>
      <c r="G179" s="17">
        <v>5</v>
      </c>
      <c r="H179" s="17" t="s">
        <v>101</v>
      </c>
      <c r="I179" s="17" t="s">
        <v>93</v>
      </c>
      <c r="J179" s="17" t="s">
        <v>93</v>
      </c>
    </row>
    <row r="180" spans="1:10" ht="18" hidden="1" x14ac:dyDescent="0.2">
      <c r="A180" s="17">
        <v>4</v>
      </c>
      <c r="B180" s="17" t="s">
        <v>922</v>
      </c>
      <c r="C180" s="17" t="s">
        <v>922</v>
      </c>
      <c r="D180" s="17" t="s">
        <v>104</v>
      </c>
      <c r="E180" s="17" t="s">
        <v>115</v>
      </c>
      <c r="F180" s="17" t="s">
        <v>112</v>
      </c>
      <c r="G180" s="17">
        <v>5</v>
      </c>
      <c r="H180" s="17" t="s">
        <v>113</v>
      </c>
      <c r="I180" s="17" t="s">
        <v>93</v>
      </c>
      <c r="J180" s="17" t="s">
        <v>93</v>
      </c>
    </row>
    <row r="181" spans="1:10" ht="18" hidden="1" x14ac:dyDescent="0.2">
      <c r="A181" s="17">
        <v>5</v>
      </c>
      <c r="B181" s="17" t="s">
        <v>1717</v>
      </c>
      <c r="C181" s="17" t="s">
        <v>1717</v>
      </c>
      <c r="D181" s="17" t="s">
        <v>104</v>
      </c>
      <c r="E181" s="17" t="s">
        <v>105</v>
      </c>
      <c r="F181" s="17" t="s">
        <v>106</v>
      </c>
      <c r="G181" s="17">
        <v>6</v>
      </c>
      <c r="H181" s="17" t="s">
        <v>145</v>
      </c>
      <c r="I181" s="17" t="s">
        <v>93</v>
      </c>
      <c r="J181" s="17" t="s">
        <v>93</v>
      </c>
    </row>
    <row r="182" spans="1:10" ht="18" hidden="1" x14ac:dyDescent="0.2">
      <c r="A182" s="17">
        <v>6</v>
      </c>
      <c r="B182" s="17" t="s">
        <v>929</v>
      </c>
      <c r="C182" s="17" t="s">
        <v>929</v>
      </c>
      <c r="D182" s="17" t="s">
        <v>130</v>
      </c>
      <c r="E182" s="17" t="s">
        <v>154</v>
      </c>
      <c r="F182" s="17" t="s">
        <v>155</v>
      </c>
      <c r="G182" s="17">
        <v>0</v>
      </c>
      <c r="H182" s="17" t="s">
        <v>136</v>
      </c>
      <c r="I182" s="17" t="s">
        <v>93</v>
      </c>
      <c r="J182" s="17" t="s">
        <v>93</v>
      </c>
    </row>
    <row r="183" spans="1:10" ht="18" hidden="1" x14ac:dyDescent="0.2">
      <c r="A183" s="17">
        <v>7</v>
      </c>
      <c r="B183" s="17" t="s">
        <v>97</v>
      </c>
      <c r="C183" s="17" t="s">
        <v>97</v>
      </c>
      <c r="D183" s="17" t="s">
        <v>98</v>
      </c>
      <c r="E183" s="17" t="s">
        <v>99</v>
      </c>
      <c r="F183" s="17" t="s">
        <v>100</v>
      </c>
      <c r="G183" s="17">
        <v>9</v>
      </c>
      <c r="H183" s="17" t="s">
        <v>101</v>
      </c>
      <c r="I183" s="17" t="s">
        <v>93</v>
      </c>
      <c r="J183" s="17" t="s">
        <v>93</v>
      </c>
    </row>
    <row r="184" spans="1:10" ht="18" hidden="1" x14ac:dyDescent="0.2">
      <c r="A184" s="17">
        <v>8</v>
      </c>
      <c r="B184" s="17" t="s">
        <v>1010</v>
      </c>
      <c r="C184" s="17" t="s">
        <v>1010</v>
      </c>
      <c r="D184" s="17" t="s">
        <v>157</v>
      </c>
      <c r="E184" s="17" t="s">
        <v>158</v>
      </c>
      <c r="F184" s="17" t="s">
        <v>159</v>
      </c>
      <c r="G184" s="17">
        <v>9</v>
      </c>
      <c r="H184" s="17" t="s">
        <v>160</v>
      </c>
      <c r="I184" s="17" t="s">
        <v>93</v>
      </c>
      <c r="J184" s="17" t="s">
        <v>93</v>
      </c>
    </row>
    <row r="185" spans="1:10" ht="18" hidden="1" x14ac:dyDescent="0.2">
      <c r="A185" s="17">
        <v>9</v>
      </c>
      <c r="B185" s="17" t="s">
        <v>102</v>
      </c>
      <c r="C185" s="17" t="s">
        <v>102</v>
      </c>
      <c r="D185" s="17" t="s">
        <v>104</v>
      </c>
      <c r="E185" s="17" t="s">
        <v>105</v>
      </c>
      <c r="F185" s="17" t="s">
        <v>106</v>
      </c>
      <c r="G185" s="17">
        <v>6</v>
      </c>
      <c r="H185" s="17" t="s">
        <v>162</v>
      </c>
      <c r="I185" s="17" t="s">
        <v>93</v>
      </c>
      <c r="J185" s="17" t="s">
        <v>93</v>
      </c>
    </row>
    <row r="186" spans="1:10" ht="18" hidden="1" x14ac:dyDescent="0.2">
      <c r="A186" s="17">
        <v>10</v>
      </c>
      <c r="B186" s="17" t="s">
        <v>309</v>
      </c>
      <c r="C186" s="17" t="s">
        <v>309</v>
      </c>
      <c r="D186" s="17" t="s">
        <v>213</v>
      </c>
      <c r="E186" s="17" t="s">
        <v>92</v>
      </c>
      <c r="F186" s="17" t="s">
        <v>93</v>
      </c>
      <c r="G186" s="17">
        <v>11</v>
      </c>
      <c r="H186" s="17" t="s">
        <v>190</v>
      </c>
      <c r="I186" s="17" t="s">
        <v>93</v>
      </c>
      <c r="J186" s="17" t="s">
        <v>93</v>
      </c>
    </row>
    <row r="187" spans="1:10" ht="18" x14ac:dyDescent="0.2">
      <c r="A187" s="17">
        <v>11</v>
      </c>
      <c r="B187" s="17" t="s">
        <v>1722</v>
      </c>
      <c r="C187" s="17" t="s">
        <v>1723</v>
      </c>
      <c r="D187" s="17" t="s">
        <v>130</v>
      </c>
      <c r="E187" s="17" t="s">
        <v>296</v>
      </c>
      <c r="F187" s="17" t="s">
        <v>297</v>
      </c>
      <c r="G187" s="17">
        <v>6</v>
      </c>
      <c r="H187" s="17" t="s">
        <v>200</v>
      </c>
      <c r="I187" s="17" t="s">
        <v>93</v>
      </c>
      <c r="J187" s="17" t="s">
        <v>93</v>
      </c>
    </row>
    <row r="188" spans="1:10" ht="18" hidden="1" x14ac:dyDescent="0.2">
      <c r="A188" s="17">
        <v>12</v>
      </c>
      <c r="B188" s="17" t="s">
        <v>1724</v>
      </c>
      <c r="C188" s="17" t="s">
        <v>1724</v>
      </c>
      <c r="D188" s="17" t="s">
        <v>157</v>
      </c>
      <c r="E188" s="17" t="s">
        <v>158</v>
      </c>
      <c r="F188" s="17" t="s">
        <v>159</v>
      </c>
      <c r="G188" s="17">
        <v>13</v>
      </c>
      <c r="H188" s="17" t="s">
        <v>160</v>
      </c>
      <c r="I188" s="17" t="s">
        <v>93</v>
      </c>
      <c r="J188" s="17" t="s">
        <v>93</v>
      </c>
    </row>
    <row r="189" spans="1:10" ht="18" hidden="1" x14ac:dyDescent="0.2">
      <c r="A189" s="17">
        <v>13</v>
      </c>
      <c r="B189" s="17" t="s">
        <v>394</v>
      </c>
      <c r="C189" s="17" t="s">
        <v>395</v>
      </c>
      <c r="D189" s="17" t="s">
        <v>104</v>
      </c>
      <c r="E189" s="17" t="s">
        <v>115</v>
      </c>
      <c r="F189" s="17" t="s">
        <v>112</v>
      </c>
      <c r="G189" s="17">
        <v>11</v>
      </c>
      <c r="H189" s="17" t="s">
        <v>162</v>
      </c>
      <c r="I189" s="17" t="s">
        <v>93</v>
      </c>
      <c r="J189" s="17" t="s">
        <v>250</v>
      </c>
    </row>
    <row r="190" spans="1:10" ht="18" hidden="1" x14ac:dyDescent="0.2">
      <c r="A190" s="17">
        <v>14</v>
      </c>
      <c r="B190" s="17" t="s">
        <v>251</v>
      </c>
      <c r="C190" s="17" t="s">
        <v>251</v>
      </c>
      <c r="D190" s="17" t="s">
        <v>138</v>
      </c>
      <c r="E190" s="17" t="s">
        <v>142</v>
      </c>
      <c r="F190" s="17" t="s">
        <v>93</v>
      </c>
      <c r="G190" s="17">
        <v>6</v>
      </c>
      <c r="H190" s="17" t="s">
        <v>139</v>
      </c>
      <c r="I190" s="17" t="s">
        <v>93</v>
      </c>
      <c r="J190" s="17" t="s">
        <v>93</v>
      </c>
    </row>
    <row r="191" spans="1:10" ht="18" hidden="1" x14ac:dyDescent="0.2">
      <c r="A191" s="17">
        <v>15</v>
      </c>
      <c r="B191" s="17" t="s">
        <v>851</v>
      </c>
      <c r="C191" s="17" t="s">
        <v>851</v>
      </c>
      <c r="D191" s="17" t="s">
        <v>117</v>
      </c>
      <c r="E191" s="17" t="s">
        <v>118</v>
      </c>
      <c r="F191" s="17" t="s">
        <v>93</v>
      </c>
      <c r="G191" s="17">
        <v>19</v>
      </c>
      <c r="H191" s="17" t="s">
        <v>120</v>
      </c>
      <c r="I191" s="17" t="s">
        <v>93</v>
      </c>
      <c r="J191" s="17" t="s">
        <v>93</v>
      </c>
    </row>
    <row r="192" spans="1:10" ht="18" hidden="1" x14ac:dyDescent="0.2">
      <c r="A192" s="17">
        <v>16</v>
      </c>
      <c r="B192" s="17" t="s">
        <v>1725</v>
      </c>
      <c r="C192" s="17" t="s">
        <v>1725</v>
      </c>
      <c r="D192" s="17" t="s">
        <v>157</v>
      </c>
      <c r="E192" s="17" t="s">
        <v>158</v>
      </c>
      <c r="F192" s="17" t="s">
        <v>159</v>
      </c>
      <c r="G192" s="17">
        <v>19</v>
      </c>
      <c r="H192" s="17" t="s">
        <v>160</v>
      </c>
      <c r="I192" s="17" t="s">
        <v>93</v>
      </c>
      <c r="J192" s="17" t="s">
        <v>93</v>
      </c>
    </row>
    <row r="193" spans="1:10" ht="18" hidden="1" x14ac:dyDescent="0.2">
      <c r="A193" s="17">
        <v>17</v>
      </c>
      <c r="B193" s="17" t="s">
        <v>399</v>
      </c>
      <c r="C193" s="17" t="s">
        <v>995</v>
      </c>
      <c r="D193" s="17" t="s">
        <v>104</v>
      </c>
      <c r="E193" s="17" t="s">
        <v>115</v>
      </c>
      <c r="F193" s="17" t="s">
        <v>112</v>
      </c>
      <c r="G193" s="17">
        <v>19</v>
      </c>
      <c r="H193" s="17" t="s">
        <v>113</v>
      </c>
      <c r="I193" s="17" t="s">
        <v>93</v>
      </c>
      <c r="J193" s="17" t="s">
        <v>250</v>
      </c>
    </row>
    <row r="194" spans="1:10" ht="18" hidden="1" x14ac:dyDescent="0.2">
      <c r="A194" s="17">
        <v>18</v>
      </c>
      <c r="B194" s="17" t="s">
        <v>251</v>
      </c>
      <c r="C194" s="17" t="s">
        <v>251</v>
      </c>
      <c r="D194" s="17" t="s">
        <v>138</v>
      </c>
      <c r="E194" s="17" t="s">
        <v>414</v>
      </c>
      <c r="F194" s="17" t="s">
        <v>93</v>
      </c>
      <c r="G194" s="17">
        <v>19</v>
      </c>
      <c r="H194" s="17" t="s">
        <v>139</v>
      </c>
      <c r="I194" s="17" t="s">
        <v>93</v>
      </c>
      <c r="J194" s="17" t="s">
        <v>93</v>
      </c>
    </row>
    <row r="195" spans="1:10" ht="18" hidden="1" x14ac:dyDescent="0.2">
      <c r="A195" s="17">
        <v>19</v>
      </c>
      <c r="B195" s="17" t="s">
        <v>825</v>
      </c>
      <c r="C195" s="17" t="s">
        <v>755</v>
      </c>
      <c r="D195" s="17" t="s">
        <v>104</v>
      </c>
      <c r="E195" s="17" t="s">
        <v>105</v>
      </c>
      <c r="F195" s="17" t="s">
        <v>106</v>
      </c>
      <c r="G195" s="17">
        <v>6</v>
      </c>
      <c r="H195" s="17" t="s">
        <v>346</v>
      </c>
      <c r="I195" s="17" t="s">
        <v>93</v>
      </c>
      <c r="J195" s="17" t="s">
        <v>93</v>
      </c>
    </row>
    <row r="196" spans="1:10" ht="18" hidden="1" x14ac:dyDescent="0.2">
      <c r="A196" s="17">
        <v>20</v>
      </c>
      <c r="B196" s="17" t="s">
        <v>142</v>
      </c>
      <c r="C196" s="17" t="s">
        <v>142</v>
      </c>
      <c r="D196" s="17" t="s">
        <v>138</v>
      </c>
      <c r="E196" s="17" t="s">
        <v>142</v>
      </c>
      <c r="F196" s="17" t="s">
        <v>93</v>
      </c>
      <c r="G196" s="17">
        <v>6</v>
      </c>
      <c r="H196" s="17" t="s">
        <v>139</v>
      </c>
      <c r="I196" s="17" t="s">
        <v>93</v>
      </c>
      <c r="J196" s="17" t="s">
        <v>93</v>
      </c>
    </row>
    <row r="197" spans="1:10" ht="18" hidden="1" x14ac:dyDescent="0.2">
      <c r="A197" s="17"/>
    </row>
    <row r="198" spans="1:10" ht="18" hidden="1" x14ac:dyDescent="0.2">
      <c r="A198" s="17">
        <v>1</v>
      </c>
      <c r="B198" s="17" t="s">
        <v>426</v>
      </c>
      <c r="C198" s="17" t="s">
        <v>427</v>
      </c>
      <c r="D198" s="17" t="s">
        <v>117</v>
      </c>
      <c r="E198" s="17" t="s">
        <v>118</v>
      </c>
      <c r="F198" s="17" t="s">
        <v>93</v>
      </c>
      <c r="G198" s="17">
        <v>4</v>
      </c>
      <c r="H198" s="17" t="s">
        <v>120</v>
      </c>
      <c r="I198" s="17" t="s">
        <v>93</v>
      </c>
      <c r="J198" s="17" t="s">
        <v>93</v>
      </c>
    </row>
    <row r="199" spans="1:10" ht="18" hidden="1" x14ac:dyDescent="0.2">
      <c r="A199" s="17">
        <v>2</v>
      </c>
      <c r="B199" s="17" t="s">
        <v>142</v>
      </c>
      <c r="C199" s="17" t="s">
        <v>142</v>
      </c>
      <c r="D199" s="17" t="s">
        <v>138</v>
      </c>
      <c r="E199" s="17" t="s">
        <v>142</v>
      </c>
      <c r="F199" s="17" t="s">
        <v>93</v>
      </c>
      <c r="G199" s="17">
        <v>4</v>
      </c>
      <c r="H199" s="17" t="s">
        <v>139</v>
      </c>
      <c r="I199" s="17" t="s">
        <v>93</v>
      </c>
      <c r="J199" s="17" t="s">
        <v>93</v>
      </c>
    </row>
    <row r="200" spans="1:10" ht="18" hidden="1" x14ac:dyDescent="0.2">
      <c r="A200" s="17">
        <v>3</v>
      </c>
      <c r="B200" s="17" t="s">
        <v>612</v>
      </c>
      <c r="C200" s="17" t="s">
        <v>612</v>
      </c>
      <c r="D200" s="17" t="s">
        <v>180</v>
      </c>
      <c r="E200" s="17" t="s">
        <v>195</v>
      </c>
      <c r="F200" s="17" t="s">
        <v>613</v>
      </c>
      <c r="G200" s="17">
        <v>4</v>
      </c>
      <c r="H200" s="17" t="s">
        <v>145</v>
      </c>
      <c r="I200" s="17" t="s">
        <v>93</v>
      </c>
      <c r="J200" s="17" t="s">
        <v>93</v>
      </c>
    </row>
    <row r="201" spans="1:10" ht="18" hidden="1" x14ac:dyDescent="0.2">
      <c r="A201" s="17">
        <v>4</v>
      </c>
      <c r="B201" s="17" t="s">
        <v>1726</v>
      </c>
      <c r="C201" s="17" t="s">
        <v>1726</v>
      </c>
      <c r="D201" s="17" t="s">
        <v>130</v>
      </c>
      <c r="E201" s="17" t="s">
        <v>154</v>
      </c>
      <c r="F201" s="17" t="s">
        <v>155</v>
      </c>
      <c r="G201" s="17">
        <v>0</v>
      </c>
      <c r="H201" s="17" t="s">
        <v>136</v>
      </c>
      <c r="I201" s="17" t="s">
        <v>93</v>
      </c>
      <c r="J201" s="17" t="s">
        <v>93</v>
      </c>
    </row>
    <row r="202" spans="1:10" ht="18" hidden="1" x14ac:dyDescent="0.2">
      <c r="A202" s="17">
        <v>5</v>
      </c>
      <c r="B202" s="17" t="s">
        <v>95</v>
      </c>
      <c r="C202" s="17" t="s">
        <v>95</v>
      </c>
      <c r="D202" s="17" t="s">
        <v>127</v>
      </c>
      <c r="E202" s="17" t="s">
        <v>189</v>
      </c>
      <c r="F202" s="17" t="s">
        <v>93</v>
      </c>
      <c r="G202" s="17">
        <v>6</v>
      </c>
      <c r="H202" s="17" t="s">
        <v>190</v>
      </c>
      <c r="I202" s="17" t="s">
        <v>93</v>
      </c>
      <c r="J202" s="17" t="s">
        <v>93</v>
      </c>
    </row>
    <row r="203" spans="1:10" ht="18" hidden="1" x14ac:dyDescent="0.2">
      <c r="A203" s="17">
        <v>6</v>
      </c>
      <c r="B203" s="17" t="s">
        <v>277</v>
      </c>
      <c r="C203" s="17" t="s">
        <v>277</v>
      </c>
      <c r="D203" s="17" t="s">
        <v>130</v>
      </c>
      <c r="E203" s="17" t="s">
        <v>131</v>
      </c>
      <c r="F203" s="17" t="s">
        <v>132</v>
      </c>
      <c r="G203" s="17">
        <v>4</v>
      </c>
      <c r="H203" s="17" t="s">
        <v>253</v>
      </c>
      <c r="I203" s="17" t="s">
        <v>93</v>
      </c>
      <c r="J203" s="17" t="s">
        <v>93</v>
      </c>
    </row>
    <row r="204" spans="1:10" ht="18" hidden="1" x14ac:dyDescent="0.2">
      <c r="A204" s="17">
        <v>7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6</v>
      </c>
      <c r="H204" s="17" t="s">
        <v>139</v>
      </c>
      <c r="I204" s="17" t="s">
        <v>93</v>
      </c>
      <c r="J204" s="17" t="s">
        <v>93</v>
      </c>
    </row>
    <row r="205" spans="1:10" ht="18" hidden="1" x14ac:dyDescent="0.2">
      <c r="A205" s="17">
        <v>8</v>
      </c>
      <c r="B205" s="17" t="s">
        <v>234</v>
      </c>
      <c r="C205" s="17" t="s">
        <v>234</v>
      </c>
      <c r="D205" s="17" t="s">
        <v>98</v>
      </c>
      <c r="E205" s="17" t="s">
        <v>99</v>
      </c>
      <c r="F205" s="17" t="s">
        <v>171</v>
      </c>
      <c r="G205" s="17">
        <v>10</v>
      </c>
      <c r="H205" s="17" t="s">
        <v>101</v>
      </c>
      <c r="I205" s="17" t="s">
        <v>93</v>
      </c>
      <c r="J205" s="17" t="s">
        <v>93</v>
      </c>
    </row>
    <row r="206" spans="1:10" ht="18" hidden="1" x14ac:dyDescent="0.2">
      <c r="A206" s="17">
        <v>9</v>
      </c>
      <c r="B206" s="17" t="s">
        <v>285</v>
      </c>
      <c r="C206" s="17" t="s">
        <v>285</v>
      </c>
      <c r="D206" s="17" t="s">
        <v>157</v>
      </c>
      <c r="E206" s="17" t="s">
        <v>158</v>
      </c>
      <c r="F206" s="17" t="s">
        <v>159</v>
      </c>
      <c r="G206" s="17">
        <v>10</v>
      </c>
      <c r="H206" s="17" t="s">
        <v>160</v>
      </c>
      <c r="I206" s="17" t="s">
        <v>93</v>
      </c>
      <c r="J206" s="17" t="s">
        <v>93</v>
      </c>
    </row>
    <row r="207" spans="1:10" ht="18" hidden="1" x14ac:dyDescent="0.2">
      <c r="A207" s="17">
        <v>10</v>
      </c>
      <c r="B207" s="17" t="s">
        <v>814</v>
      </c>
      <c r="C207" s="17" t="s">
        <v>814</v>
      </c>
      <c r="D207" s="17" t="s">
        <v>104</v>
      </c>
      <c r="E207" s="17" t="s">
        <v>115</v>
      </c>
      <c r="F207" s="17" t="s">
        <v>112</v>
      </c>
      <c r="G207" s="17">
        <v>6</v>
      </c>
      <c r="H207" s="17" t="s">
        <v>152</v>
      </c>
      <c r="I207" s="17" t="s">
        <v>93</v>
      </c>
      <c r="J207" s="17" t="s">
        <v>93</v>
      </c>
    </row>
    <row r="208" spans="1:10" ht="18" hidden="1" x14ac:dyDescent="0.2">
      <c r="A208" s="17">
        <v>11</v>
      </c>
      <c r="B208" s="17" t="s">
        <v>146</v>
      </c>
      <c r="C208" s="17" t="s">
        <v>146</v>
      </c>
      <c r="D208" s="17" t="s">
        <v>147</v>
      </c>
      <c r="E208" s="17" t="s">
        <v>148</v>
      </c>
      <c r="F208" s="17" t="s">
        <v>93</v>
      </c>
      <c r="G208" s="17">
        <v>6</v>
      </c>
      <c r="H208" s="17" t="s">
        <v>149</v>
      </c>
      <c r="I208" s="17" t="s">
        <v>93</v>
      </c>
      <c r="J208" s="17" t="s">
        <v>93</v>
      </c>
    </row>
    <row r="209" spans="1:10" ht="18" hidden="1" x14ac:dyDescent="0.2">
      <c r="A209" s="17">
        <v>12</v>
      </c>
      <c r="B209" s="17" t="s">
        <v>415</v>
      </c>
      <c r="C209" s="17" t="s">
        <v>415</v>
      </c>
      <c r="D209" s="17" t="s">
        <v>180</v>
      </c>
      <c r="E209" s="17" t="s">
        <v>181</v>
      </c>
      <c r="F209" s="17" t="s">
        <v>416</v>
      </c>
      <c r="G209" s="17">
        <v>16</v>
      </c>
      <c r="H209" s="17" t="s">
        <v>183</v>
      </c>
      <c r="I209" s="17" t="s">
        <v>93</v>
      </c>
      <c r="J209" s="17" t="s">
        <v>93</v>
      </c>
    </row>
    <row r="210" spans="1:10" ht="18" hidden="1" x14ac:dyDescent="0.2">
      <c r="A210" s="17">
        <v>13</v>
      </c>
      <c r="B210" s="17" t="s">
        <v>331</v>
      </c>
      <c r="C210" s="17" t="s">
        <v>331</v>
      </c>
      <c r="D210" s="17" t="s">
        <v>157</v>
      </c>
      <c r="E210" s="17" t="s">
        <v>158</v>
      </c>
      <c r="F210" s="17" t="s">
        <v>159</v>
      </c>
      <c r="G210" s="17">
        <v>16</v>
      </c>
      <c r="H210" s="17" t="s">
        <v>160</v>
      </c>
      <c r="I210" s="17" t="s">
        <v>93</v>
      </c>
      <c r="J210" s="17" t="s">
        <v>93</v>
      </c>
    </row>
    <row r="211" spans="1:10" ht="18" hidden="1" x14ac:dyDescent="0.2">
      <c r="A211" s="17">
        <v>14</v>
      </c>
      <c r="B211" s="17" t="s">
        <v>142</v>
      </c>
      <c r="C211" s="17" t="s">
        <v>142</v>
      </c>
      <c r="D211" s="17" t="s">
        <v>138</v>
      </c>
      <c r="E211" s="17" t="s">
        <v>142</v>
      </c>
      <c r="F211" s="17" t="s">
        <v>93</v>
      </c>
      <c r="G211" s="17">
        <v>16</v>
      </c>
      <c r="H211" s="17" t="s">
        <v>139</v>
      </c>
      <c r="I211" s="17" t="s">
        <v>93</v>
      </c>
      <c r="J211" s="17" t="s">
        <v>93</v>
      </c>
    </row>
    <row r="212" spans="1:10" ht="18" hidden="1" x14ac:dyDescent="0.2">
      <c r="A212" s="17">
        <v>15</v>
      </c>
      <c r="B212" s="17" t="s">
        <v>1727</v>
      </c>
      <c r="C212" s="17" t="s">
        <v>1727</v>
      </c>
      <c r="D212" s="17" t="s">
        <v>157</v>
      </c>
      <c r="E212" s="17" t="s">
        <v>158</v>
      </c>
      <c r="F212" s="17" t="s">
        <v>159</v>
      </c>
      <c r="G212" s="17">
        <v>16</v>
      </c>
      <c r="H212" s="17" t="s">
        <v>160</v>
      </c>
      <c r="I212" s="17" t="s">
        <v>93</v>
      </c>
      <c r="J212" s="17" t="s">
        <v>93</v>
      </c>
    </row>
    <row r="213" spans="1:10" ht="18" hidden="1" x14ac:dyDescent="0.2">
      <c r="A213" s="17">
        <v>16</v>
      </c>
      <c r="B213" s="17" t="s">
        <v>1631</v>
      </c>
      <c r="C213" s="17" t="s">
        <v>678</v>
      </c>
      <c r="D213" s="17" t="s">
        <v>104</v>
      </c>
      <c r="E213" s="17" t="s">
        <v>105</v>
      </c>
      <c r="F213" s="17" t="s">
        <v>106</v>
      </c>
      <c r="G213" s="17">
        <v>17</v>
      </c>
      <c r="H213" s="17" t="s">
        <v>145</v>
      </c>
      <c r="I213" s="17" t="s">
        <v>93</v>
      </c>
      <c r="J213" s="17" t="s">
        <v>93</v>
      </c>
    </row>
    <row r="214" spans="1:10" ht="18" hidden="1" x14ac:dyDescent="0.2">
      <c r="A214" s="17">
        <v>17</v>
      </c>
      <c r="B214" s="17" t="s">
        <v>742</v>
      </c>
      <c r="C214" s="17" t="s">
        <v>742</v>
      </c>
      <c r="D214" s="17" t="s">
        <v>130</v>
      </c>
      <c r="E214" s="17" t="s">
        <v>154</v>
      </c>
      <c r="F214" s="17" t="s">
        <v>155</v>
      </c>
      <c r="G214" s="17">
        <v>6</v>
      </c>
      <c r="H214" s="17" t="s">
        <v>152</v>
      </c>
      <c r="I214" s="17" t="s">
        <v>93</v>
      </c>
      <c r="J214" s="17" t="s">
        <v>93</v>
      </c>
    </row>
    <row r="215" spans="1:10" ht="18" hidden="1" x14ac:dyDescent="0.2">
      <c r="A215" s="17">
        <v>18</v>
      </c>
      <c r="B215" s="17" t="s">
        <v>95</v>
      </c>
      <c r="C215" s="17" t="s">
        <v>95</v>
      </c>
      <c r="D215" s="17" t="s">
        <v>127</v>
      </c>
      <c r="E215" s="17" t="s">
        <v>189</v>
      </c>
      <c r="F215" s="17" t="s">
        <v>93</v>
      </c>
      <c r="G215" s="17">
        <v>24</v>
      </c>
      <c r="H215" s="17" t="s">
        <v>190</v>
      </c>
      <c r="I215" s="17" t="s">
        <v>93</v>
      </c>
      <c r="J215" s="17" t="s">
        <v>93</v>
      </c>
    </row>
    <row r="216" spans="1:10" ht="18" hidden="1" x14ac:dyDescent="0.2">
      <c r="A216" s="17">
        <v>19</v>
      </c>
      <c r="B216" s="17" t="s">
        <v>129</v>
      </c>
      <c r="C216" s="17" t="s">
        <v>129</v>
      </c>
      <c r="D216" s="17" t="s">
        <v>130</v>
      </c>
      <c r="E216" s="17" t="s">
        <v>131</v>
      </c>
      <c r="F216" s="17" t="s">
        <v>132</v>
      </c>
      <c r="G216" s="17">
        <v>24</v>
      </c>
      <c r="H216" s="17" t="s">
        <v>133</v>
      </c>
      <c r="I216" s="17" t="s">
        <v>93</v>
      </c>
      <c r="J216" s="17" t="s">
        <v>93</v>
      </c>
    </row>
    <row r="217" spans="1:10" ht="18" hidden="1" x14ac:dyDescent="0.2">
      <c r="A217" s="17">
        <v>20</v>
      </c>
      <c r="B217" s="17" t="s">
        <v>490</v>
      </c>
      <c r="C217" s="17" t="s">
        <v>490</v>
      </c>
      <c r="D217" s="17" t="s">
        <v>117</v>
      </c>
      <c r="E217" s="17" t="s">
        <v>118</v>
      </c>
      <c r="F217" s="17" t="s">
        <v>93</v>
      </c>
      <c r="G217" s="17">
        <v>24</v>
      </c>
      <c r="H217" s="17" t="s">
        <v>120</v>
      </c>
      <c r="I217" s="17" t="s">
        <v>93</v>
      </c>
      <c r="J217" s="17" t="s">
        <v>93</v>
      </c>
    </row>
    <row r="218" spans="1:10" ht="18" hidden="1" x14ac:dyDescent="0.2">
      <c r="A218" s="17">
        <v>21</v>
      </c>
      <c r="B218" s="17" t="s">
        <v>327</v>
      </c>
      <c r="C218" s="17" t="s">
        <v>327</v>
      </c>
      <c r="D218" s="17" t="s">
        <v>98</v>
      </c>
      <c r="E218" s="17" t="s">
        <v>99</v>
      </c>
      <c r="F218" s="17" t="s">
        <v>93</v>
      </c>
      <c r="G218" s="17">
        <v>24</v>
      </c>
      <c r="H218" s="17" t="s">
        <v>101</v>
      </c>
      <c r="I218" s="17" t="s">
        <v>93</v>
      </c>
      <c r="J218" s="17" t="s">
        <v>93</v>
      </c>
    </row>
    <row r="219" spans="1:10" ht="18" hidden="1" x14ac:dyDescent="0.2">
      <c r="A219" s="17">
        <v>22</v>
      </c>
      <c r="B219" s="17" t="s">
        <v>142</v>
      </c>
      <c r="C219" s="17" t="s">
        <v>142</v>
      </c>
      <c r="D219" s="17" t="s">
        <v>138</v>
      </c>
      <c r="E219" s="17" t="s">
        <v>142</v>
      </c>
      <c r="F219" s="17" t="s">
        <v>93</v>
      </c>
      <c r="G219" s="17">
        <v>24</v>
      </c>
      <c r="H219" s="17" t="s">
        <v>139</v>
      </c>
      <c r="I219" s="17" t="s">
        <v>93</v>
      </c>
      <c r="J219" s="17" t="s">
        <v>93</v>
      </c>
    </row>
    <row r="220" spans="1:10" ht="18" hidden="1" x14ac:dyDescent="0.2">
      <c r="A220" s="17">
        <v>23</v>
      </c>
      <c r="B220" s="17" t="s">
        <v>1728</v>
      </c>
      <c r="C220" s="17" t="s">
        <v>1728</v>
      </c>
      <c r="D220" s="17" t="s">
        <v>157</v>
      </c>
      <c r="E220" s="17" t="s">
        <v>158</v>
      </c>
      <c r="F220" s="17" t="s">
        <v>159</v>
      </c>
      <c r="G220" s="17">
        <v>24</v>
      </c>
      <c r="H220" s="17" t="s">
        <v>160</v>
      </c>
      <c r="I220" s="17" t="s">
        <v>93</v>
      </c>
      <c r="J220" s="17" t="s">
        <v>93</v>
      </c>
    </row>
    <row r="221" spans="1:10" ht="18" hidden="1" x14ac:dyDescent="0.2">
      <c r="A221" s="17">
        <v>24</v>
      </c>
      <c r="B221" s="17" t="s">
        <v>1729</v>
      </c>
      <c r="C221" s="17" t="s">
        <v>1729</v>
      </c>
      <c r="D221" s="17" t="s">
        <v>104</v>
      </c>
      <c r="E221" s="17" t="s">
        <v>115</v>
      </c>
      <c r="F221" s="17" t="s">
        <v>112</v>
      </c>
      <c r="G221" s="17">
        <v>17</v>
      </c>
      <c r="H221" s="17" t="s">
        <v>253</v>
      </c>
      <c r="I221" s="17" t="s">
        <v>93</v>
      </c>
      <c r="J221" s="17" t="s">
        <v>93</v>
      </c>
    </row>
    <row r="222" spans="1:10" ht="18" hidden="1" x14ac:dyDescent="0.2">
      <c r="A222" s="17">
        <v>25</v>
      </c>
      <c r="B222" s="17" t="s">
        <v>142</v>
      </c>
      <c r="C222" s="17" t="s">
        <v>142</v>
      </c>
      <c r="D222" s="17" t="s">
        <v>138</v>
      </c>
      <c r="E222" s="17" t="s">
        <v>142</v>
      </c>
      <c r="F222" s="17" t="s">
        <v>93</v>
      </c>
      <c r="G222" s="17">
        <v>24</v>
      </c>
      <c r="H222" s="17" t="s">
        <v>139</v>
      </c>
      <c r="I222" s="17" t="s">
        <v>93</v>
      </c>
      <c r="J222" s="17" t="s">
        <v>93</v>
      </c>
    </row>
    <row r="223" spans="1:10" ht="18" hidden="1" x14ac:dyDescent="0.2">
      <c r="A223" s="17">
        <v>26</v>
      </c>
      <c r="B223" s="17" t="s">
        <v>240</v>
      </c>
      <c r="C223" s="17" t="s">
        <v>240</v>
      </c>
      <c r="D223" s="17" t="s">
        <v>98</v>
      </c>
      <c r="E223" s="17" t="s">
        <v>241</v>
      </c>
      <c r="F223" s="17" t="s">
        <v>242</v>
      </c>
      <c r="G223" s="17">
        <v>29</v>
      </c>
      <c r="H223" s="17" t="s">
        <v>145</v>
      </c>
      <c r="I223" s="17" t="s">
        <v>93</v>
      </c>
      <c r="J223" s="17" t="s">
        <v>93</v>
      </c>
    </row>
    <row r="224" spans="1:10" ht="18" hidden="1" x14ac:dyDescent="0.2">
      <c r="A224" s="17">
        <v>27</v>
      </c>
      <c r="B224" s="17" t="s">
        <v>888</v>
      </c>
      <c r="C224" s="17" t="s">
        <v>236</v>
      </c>
      <c r="D224" s="17" t="s">
        <v>122</v>
      </c>
      <c r="E224" s="17" t="s">
        <v>206</v>
      </c>
      <c r="F224" s="17" t="s">
        <v>207</v>
      </c>
      <c r="G224" s="17">
        <v>29</v>
      </c>
      <c r="H224" s="17" t="s">
        <v>125</v>
      </c>
      <c r="I224" s="17" t="s">
        <v>93</v>
      </c>
      <c r="J224" s="17" t="s">
        <v>93</v>
      </c>
    </row>
    <row r="225" spans="1:10" ht="18" hidden="1" x14ac:dyDescent="0.2">
      <c r="A225" s="17">
        <v>28</v>
      </c>
      <c r="B225" s="17" t="s">
        <v>627</v>
      </c>
      <c r="C225" s="17" t="s">
        <v>126</v>
      </c>
      <c r="D225" s="17" t="s">
        <v>127</v>
      </c>
      <c r="E225" s="17" t="s">
        <v>118</v>
      </c>
      <c r="F225" s="17" t="s">
        <v>93</v>
      </c>
      <c r="G225" s="17">
        <v>29</v>
      </c>
      <c r="H225" s="17" t="s">
        <v>128</v>
      </c>
      <c r="I225" s="17" t="s">
        <v>93</v>
      </c>
      <c r="J225" s="17" t="s">
        <v>93</v>
      </c>
    </row>
    <row r="226" spans="1:10" ht="18" hidden="1" x14ac:dyDescent="0.2">
      <c r="A226" s="17">
        <v>29</v>
      </c>
      <c r="B226" s="17" t="s">
        <v>235</v>
      </c>
      <c r="C226" s="17" t="s">
        <v>235</v>
      </c>
      <c r="D226" s="17" t="s">
        <v>130</v>
      </c>
      <c r="E226" s="17" t="s">
        <v>131</v>
      </c>
      <c r="F226" s="17" t="s">
        <v>132</v>
      </c>
      <c r="G226" s="17">
        <v>24</v>
      </c>
      <c r="H226" s="17" t="s">
        <v>185</v>
      </c>
      <c r="I226" s="17" t="s">
        <v>93</v>
      </c>
      <c r="J226" s="17" t="s">
        <v>93</v>
      </c>
    </row>
    <row r="227" spans="1:10" ht="18" hidden="1" x14ac:dyDescent="0.2">
      <c r="A227" s="17">
        <v>30</v>
      </c>
      <c r="B227" s="17" t="s">
        <v>1082</v>
      </c>
      <c r="C227" s="17" t="s">
        <v>1082</v>
      </c>
      <c r="D227" s="17" t="s">
        <v>157</v>
      </c>
      <c r="E227" s="17" t="s">
        <v>158</v>
      </c>
      <c r="F227" s="17" t="s">
        <v>159</v>
      </c>
      <c r="G227" s="17">
        <v>31</v>
      </c>
      <c r="H227" s="17" t="s">
        <v>160</v>
      </c>
      <c r="I227" s="17" t="s">
        <v>93</v>
      </c>
      <c r="J227" s="17" t="s">
        <v>93</v>
      </c>
    </row>
    <row r="228" spans="1:10" ht="18" hidden="1" x14ac:dyDescent="0.2">
      <c r="A228" s="17">
        <v>31</v>
      </c>
      <c r="B228" s="17" t="s">
        <v>1717</v>
      </c>
      <c r="C228" s="17" t="s">
        <v>1017</v>
      </c>
      <c r="D228" s="17" t="s">
        <v>104</v>
      </c>
      <c r="E228" s="17" t="s">
        <v>105</v>
      </c>
      <c r="F228" s="17" t="s">
        <v>106</v>
      </c>
      <c r="G228" s="17">
        <v>29</v>
      </c>
      <c r="H228" s="17" t="s">
        <v>162</v>
      </c>
      <c r="I228" s="17" t="s">
        <v>93</v>
      </c>
      <c r="J228" s="17" t="s">
        <v>93</v>
      </c>
    </row>
    <row r="229" spans="1:10" ht="18" hidden="1" x14ac:dyDescent="0.2">
      <c r="A229" s="17">
        <v>32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4</v>
      </c>
      <c r="H229" s="17" t="s">
        <v>139</v>
      </c>
      <c r="I229" s="17" t="s">
        <v>93</v>
      </c>
      <c r="J229" s="17" t="s">
        <v>93</v>
      </c>
    </row>
    <row r="230" spans="1:10" ht="18" hidden="1" x14ac:dyDescent="0.2">
      <c r="A230" s="17">
        <v>33</v>
      </c>
      <c r="B230" s="17" t="s">
        <v>406</v>
      </c>
      <c r="C230" s="17" t="s">
        <v>406</v>
      </c>
      <c r="D230" s="17" t="s">
        <v>147</v>
      </c>
      <c r="E230" s="17" t="s">
        <v>148</v>
      </c>
      <c r="F230" s="17" t="s">
        <v>93</v>
      </c>
      <c r="G230" s="17">
        <v>4</v>
      </c>
      <c r="H230" s="17" t="s">
        <v>149</v>
      </c>
      <c r="I230" s="17" t="s">
        <v>93</v>
      </c>
      <c r="J230" s="17" t="s">
        <v>93</v>
      </c>
    </row>
    <row r="231" spans="1:10" ht="18" hidden="1" x14ac:dyDescent="0.2">
      <c r="A231" s="17">
        <v>34</v>
      </c>
      <c r="B231" s="17" t="s">
        <v>1730</v>
      </c>
      <c r="C231" s="17" t="s">
        <v>1730</v>
      </c>
      <c r="D231" s="17" t="s">
        <v>157</v>
      </c>
      <c r="E231" s="17" t="s">
        <v>158</v>
      </c>
      <c r="F231" s="17" t="s">
        <v>159</v>
      </c>
      <c r="G231" s="17">
        <v>4</v>
      </c>
      <c r="H231" s="17" t="s">
        <v>152</v>
      </c>
      <c r="I231" s="17" t="s">
        <v>93</v>
      </c>
      <c r="J231" s="17" t="s">
        <v>93</v>
      </c>
    </row>
    <row r="232" spans="1:10" ht="18" hidden="1" x14ac:dyDescent="0.2">
      <c r="A232" s="17">
        <v>35</v>
      </c>
      <c r="B232" s="17" t="s">
        <v>142</v>
      </c>
      <c r="C232" s="17" t="s">
        <v>142</v>
      </c>
      <c r="D232" s="17" t="s">
        <v>138</v>
      </c>
      <c r="E232" s="17" t="s">
        <v>142</v>
      </c>
      <c r="F232" s="17" t="s">
        <v>93</v>
      </c>
      <c r="G232" s="17">
        <v>4</v>
      </c>
      <c r="H232" s="17" t="s">
        <v>139</v>
      </c>
      <c r="I232" s="17" t="s">
        <v>93</v>
      </c>
      <c r="J232" s="17" t="s">
        <v>93</v>
      </c>
    </row>
    <row r="233" spans="1:10" ht="18" hidden="1" x14ac:dyDescent="0.2">
      <c r="A233" s="17"/>
    </row>
    <row r="234" spans="1:10" ht="18" hidden="1" x14ac:dyDescent="0.2">
      <c r="A234" s="17">
        <v>1</v>
      </c>
      <c r="B234" s="17" t="s">
        <v>261</v>
      </c>
      <c r="C234" s="17" t="s">
        <v>164</v>
      </c>
      <c r="D234" s="17" t="s">
        <v>91</v>
      </c>
      <c r="E234" s="17" t="s">
        <v>92</v>
      </c>
      <c r="F234" s="17" t="s">
        <v>93</v>
      </c>
      <c r="G234" s="17">
        <v>2</v>
      </c>
      <c r="H234" s="17" t="s">
        <v>94</v>
      </c>
      <c r="I234" s="17" t="s">
        <v>93</v>
      </c>
      <c r="J234" s="17" t="s">
        <v>93</v>
      </c>
    </row>
    <row r="235" spans="1:10" ht="18" hidden="1" x14ac:dyDescent="0.2">
      <c r="A235" s="17">
        <v>2</v>
      </c>
      <c r="B235" s="17" t="s">
        <v>504</v>
      </c>
      <c r="C235" s="17" t="s">
        <v>504</v>
      </c>
      <c r="D235" s="17" t="s">
        <v>104</v>
      </c>
      <c r="E235" s="17" t="s">
        <v>115</v>
      </c>
      <c r="F235" s="17" t="s">
        <v>112</v>
      </c>
      <c r="G235" s="17">
        <v>6</v>
      </c>
      <c r="H235" s="17" t="s">
        <v>107</v>
      </c>
      <c r="I235" s="17" t="s">
        <v>93</v>
      </c>
      <c r="J235" s="17" t="s">
        <v>93</v>
      </c>
    </row>
    <row r="236" spans="1:10" ht="18" hidden="1" x14ac:dyDescent="0.2">
      <c r="A236" s="17">
        <v>3</v>
      </c>
      <c r="B236" s="17" t="s">
        <v>142</v>
      </c>
      <c r="C236" s="17" t="s">
        <v>142</v>
      </c>
      <c r="D236" s="17" t="s">
        <v>138</v>
      </c>
      <c r="E236" s="17" t="s">
        <v>142</v>
      </c>
      <c r="F236" s="17" t="s">
        <v>93</v>
      </c>
      <c r="G236" s="17">
        <v>6</v>
      </c>
      <c r="H236" s="17" t="s">
        <v>139</v>
      </c>
      <c r="I236" s="17" t="s">
        <v>93</v>
      </c>
      <c r="J236" s="17" t="s">
        <v>93</v>
      </c>
    </row>
    <row r="237" spans="1:10" ht="18" hidden="1" x14ac:dyDescent="0.2">
      <c r="A237" s="17">
        <v>4</v>
      </c>
      <c r="B237" s="17" t="s">
        <v>612</v>
      </c>
      <c r="C237" s="17" t="s">
        <v>612</v>
      </c>
      <c r="D237" s="17" t="s">
        <v>180</v>
      </c>
      <c r="E237" s="17" t="s">
        <v>195</v>
      </c>
      <c r="F237" s="17" t="s">
        <v>613</v>
      </c>
      <c r="G237" s="17">
        <v>6</v>
      </c>
      <c r="H237" s="17" t="s">
        <v>145</v>
      </c>
      <c r="I237" s="17" t="s">
        <v>93</v>
      </c>
      <c r="J237" s="17" t="s">
        <v>93</v>
      </c>
    </row>
    <row r="238" spans="1:10" ht="18" hidden="1" x14ac:dyDescent="0.2">
      <c r="A238" s="17">
        <v>5</v>
      </c>
      <c r="B238" s="17" t="s">
        <v>335</v>
      </c>
      <c r="C238" s="17" t="s">
        <v>335</v>
      </c>
      <c r="D238" s="17" t="s">
        <v>122</v>
      </c>
      <c r="E238" s="17" t="s">
        <v>123</v>
      </c>
      <c r="F238" s="17" t="s">
        <v>124</v>
      </c>
      <c r="G238" s="17">
        <v>6</v>
      </c>
      <c r="H238" s="17" t="s">
        <v>125</v>
      </c>
      <c r="I238" s="17" t="s">
        <v>93</v>
      </c>
      <c r="J238" s="17" t="s">
        <v>93</v>
      </c>
    </row>
    <row r="239" spans="1:10" ht="18" hidden="1" x14ac:dyDescent="0.2">
      <c r="A239" s="17">
        <v>6</v>
      </c>
      <c r="B239" s="17" t="s">
        <v>743</v>
      </c>
      <c r="C239" s="17" t="s">
        <v>743</v>
      </c>
      <c r="D239" s="17" t="s">
        <v>130</v>
      </c>
      <c r="E239" s="17" t="s">
        <v>131</v>
      </c>
      <c r="F239" s="17" t="s">
        <v>132</v>
      </c>
      <c r="G239" s="17">
        <v>0</v>
      </c>
      <c r="H239" s="17" t="s">
        <v>136</v>
      </c>
      <c r="I239" s="17" t="s">
        <v>93</v>
      </c>
      <c r="J239" s="17" t="s">
        <v>93</v>
      </c>
    </row>
    <row r="240" spans="1:10" ht="18" hidden="1" x14ac:dyDescent="0.2">
      <c r="A240" s="17">
        <v>7</v>
      </c>
      <c r="B240" s="17" t="s">
        <v>95</v>
      </c>
      <c r="C240" s="17" t="s">
        <v>95</v>
      </c>
      <c r="D240" s="17" t="s">
        <v>127</v>
      </c>
      <c r="E240" s="17" t="s">
        <v>189</v>
      </c>
      <c r="F240" s="17" t="s">
        <v>93</v>
      </c>
      <c r="G240" s="17">
        <v>8</v>
      </c>
      <c r="H240" s="17" t="s">
        <v>190</v>
      </c>
      <c r="I240" s="17" t="s">
        <v>93</v>
      </c>
      <c r="J240" s="17" t="s">
        <v>93</v>
      </c>
    </row>
    <row r="241" spans="1:10" ht="18" hidden="1" x14ac:dyDescent="0.2">
      <c r="A241" s="17">
        <v>8</v>
      </c>
      <c r="B241" s="17" t="s">
        <v>1492</v>
      </c>
      <c r="C241" s="17" t="s">
        <v>1492</v>
      </c>
      <c r="D241" s="17" t="s">
        <v>130</v>
      </c>
      <c r="E241" s="17" t="s">
        <v>131</v>
      </c>
      <c r="F241" s="17" t="s">
        <v>132</v>
      </c>
      <c r="G241" s="17">
        <v>6</v>
      </c>
      <c r="H241" s="17" t="s">
        <v>253</v>
      </c>
      <c r="I241" s="17" t="s">
        <v>93</v>
      </c>
      <c r="J241" s="17" t="s">
        <v>93</v>
      </c>
    </row>
    <row r="242" spans="1:10" ht="18" hidden="1" x14ac:dyDescent="0.2">
      <c r="A242" s="17">
        <v>9</v>
      </c>
      <c r="B242" s="17" t="s">
        <v>142</v>
      </c>
      <c r="C242" s="17" t="s">
        <v>142</v>
      </c>
      <c r="D242" s="17" t="s">
        <v>138</v>
      </c>
      <c r="E242" s="17" t="s">
        <v>142</v>
      </c>
      <c r="F242" s="17" t="s">
        <v>93</v>
      </c>
      <c r="G242" s="17">
        <v>8</v>
      </c>
      <c r="H242" s="17" t="s">
        <v>139</v>
      </c>
      <c r="I242" s="17" t="s">
        <v>93</v>
      </c>
      <c r="J242" s="17" t="s">
        <v>93</v>
      </c>
    </row>
    <row r="243" spans="1:10" ht="18" hidden="1" x14ac:dyDescent="0.2">
      <c r="A243" s="17">
        <v>10</v>
      </c>
      <c r="B243" s="17" t="s">
        <v>234</v>
      </c>
      <c r="C243" s="17" t="s">
        <v>234</v>
      </c>
      <c r="D243" s="17" t="s">
        <v>213</v>
      </c>
      <c r="E243" s="17" t="s">
        <v>92</v>
      </c>
      <c r="F243" s="17" t="s">
        <v>93</v>
      </c>
      <c r="G243" s="17">
        <v>15</v>
      </c>
      <c r="H243" s="17" t="s">
        <v>190</v>
      </c>
      <c r="I243" s="17" t="s">
        <v>93</v>
      </c>
      <c r="J243" s="17" t="s">
        <v>93</v>
      </c>
    </row>
    <row r="244" spans="1:10" ht="18" hidden="1" x14ac:dyDescent="0.2">
      <c r="A244" s="17">
        <v>11</v>
      </c>
      <c r="B244" s="17" t="s">
        <v>1019</v>
      </c>
      <c r="C244" s="17" t="s">
        <v>1019</v>
      </c>
      <c r="D244" s="17" t="s">
        <v>157</v>
      </c>
      <c r="E244" s="17" t="s">
        <v>158</v>
      </c>
      <c r="F244" s="17" t="s">
        <v>159</v>
      </c>
      <c r="G244" s="17">
        <v>12</v>
      </c>
      <c r="H244" s="17" t="s">
        <v>160</v>
      </c>
      <c r="I244" s="17" t="s">
        <v>93</v>
      </c>
      <c r="J244" s="17" t="s">
        <v>93</v>
      </c>
    </row>
    <row r="245" spans="1:10" ht="18" hidden="1" x14ac:dyDescent="0.2">
      <c r="A245" s="17">
        <v>12</v>
      </c>
      <c r="B245" s="17" t="s">
        <v>988</v>
      </c>
      <c r="C245" s="17" t="s">
        <v>933</v>
      </c>
      <c r="D245" s="17" t="s">
        <v>104</v>
      </c>
      <c r="E245" s="17" t="s">
        <v>105</v>
      </c>
      <c r="F245" s="17" t="s">
        <v>106</v>
      </c>
      <c r="G245" s="17">
        <v>15</v>
      </c>
      <c r="H245" s="17" t="s">
        <v>145</v>
      </c>
      <c r="I245" s="17" t="s">
        <v>93</v>
      </c>
      <c r="J245" s="17" t="s">
        <v>93</v>
      </c>
    </row>
    <row r="246" spans="1:10" ht="18" hidden="1" x14ac:dyDescent="0.2">
      <c r="A246" s="17">
        <v>13</v>
      </c>
      <c r="B246" s="17" t="s">
        <v>280</v>
      </c>
      <c r="C246" s="17" t="s">
        <v>280</v>
      </c>
      <c r="D246" s="17" t="s">
        <v>122</v>
      </c>
      <c r="E246" s="17" t="s">
        <v>123</v>
      </c>
      <c r="F246" s="17" t="s">
        <v>124</v>
      </c>
      <c r="G246" s="17">
        <v>15</v>
      </c>
      <c r="H246" s="17" t="s">
        <v>125</v>
      </c>
      <c r="I246" s="17" t="s">
        <v>93</v>
      </c>
      <c r="J246" s="17" t="s">
        <v>93</v>
      </c>
    </row>
    <row r="247" spans="1:10" ht="18" hidden="1" x14ac:dyDescent="0.2">
      <c r="A247" s="17">
        <v>14</v>
      </c>
      <c r="B247" s="17" t="s">
        <v>430</v>
      </c>
      <c r="C247" s="17" t="s">
        <v>430</v>
      </c>
      <c r="D247" s="17" t="s">
        <v>117</v>
      </c>
      <c r="E247" s="17" t="s">
        <v>118</v>
      </c>
      <c r="F247" s="17" t="s">
        <v>93</v>
      </c>
      <c r="G247" s="17">
        <v>15</v>
      </c>
      <c r="H247" s="17" t="s">
        <v>120</v>
      </c>
      <c r="I247" s="17" t="s">
        <v>93</v>
      </c>
      <c r="J247" s="17" t="s">
        <v>93</v>
      </c>
    </row>
    <row r="248" spans="1:10" ht="18" hidden="1" x14ac:dyDescent="0.2">
      <c r="A248" s="17">
        <v>15</v>
      </c>
      <c r="B248" s="17" t="s">
        <v>1731</v>
      </c>
      <c r="C248" s="17" t="s">
        <v>667</v>
      </c>
      <c r="D248" s="17" t="s">
        <v>130</v>
      </c>
      <c r="E248" s="17" t="s">
        <v>131</v>
      </c>
      <c r="F248" s="17" t="s">
        <v>132</v>
      </c>
      <c r="G248" s="17">
        <v>8</v>
      </c>
      <c r="H248" s="17" t="s">
        <v>237</v>
      </c>
      <c r="I248" s="17" t="s">
        <v>93</v>
      </c>
      <c r="J248" s="17" t="s">
        <v>93</v>
      </c>
    </row>
    <row r="249" spans="1:10" ht="18" hidden="1" x14ac:dyDescent="0.2">
      <c r="A249" s="17">
        <v>16</v>
      </c>
      <c r="B249" s="17" t="s">
        <v>142</v>
      </c>
      <c r="C249" s="17" t="s">
        <v>142</v>
      </c>
      <c r="D249" s="17" t="s">
        <v>138</v>
      </c>
      <c r="E249" s="17" t="s">
        <v>142</v>
      </c>
      <c r="F249" s="17" t="s">
        <v>93</v>
      </c>
      <c r="G249" s="17">
        <v>15</v>
      </c>
      <c r="H249" s="17" t="s">
        <v>139</v>
      </c>
      <c r="I249" s="17" t="s">
        <v>93</v>
      </c>
      <c r="J249" s="17" t="s">
        <v>93</v>
      </c>
    </row>
    <row r="250" spans="1:10" ht="18" hidden="1" x14ac:dyDescent="0.2">
      <c r="A250" s="17">
        <v>17</v>
      </c>
      <c r="B250" s="17" t="s">
        <v>146</v>
      </c>
      <c r="C250" s="17" t="s">
        <v>146</v>
      </c>
      <c r="D250" s="17" t="s">
        <v>147</v>
      </c>
      <c r="E250" s="17" t="s">
        <v>148</v>
      </c>
      <c r="F250" s="17" t="s">
        <v>93</v>
      </c>
      <c r="G250" s="17">
        <v>15</v>
      </c>
      <c r="H250" s="17" t="s">
        <v>149</v>
      </c>
      <c r="I250" s="17" t="s">
        <v>93</v>
      </c>
      <c r="J250" s="17" t="s">
        <v>93</v>
      </c>
    </row>
    <row r="251" spans="1:10" ht="18" hidden="1" x14ac:dyDescent="0.2">
      <c r="A251" s="17">
        <v>18</v>
      </c>
      <c r="B251" s="17" t="s">
        <v>331</v>
      </c>
      <c r="C251" s="17" t="s">
        <v>331</v>
      </c>
      <c r="D251" s="17" t="s">
        <v>157</v>
      </c>
      <c r="E251" s="17" t="s">
        <v>158</v>
      </c>
      <c r="F251" s="17" t="s">
        <v>159</v>
      </c>
      <c r="G251" s="17">
        <v>19</v>
      </c>
      <c r="H251" s="17" t="s">
        <v>160</v>
      </c>
      <c r="I251" s="17" t="s">
        <v>93</v>
      </c>
      <c r="J251" s="17" t="s">
        <v>93</v>
      </c>
    </row>
    <row r="252" spans="1:10" ht="18" hidden="1" x14ac:dyDescent="0.2">
      <c r="A252" s="17">
        <v>19</v>
      </c>
      <c r="B252" s="17" t="s">
        <v>1732</v>
      </c>
      <c r="C252" s="17" t="s">
        <v>792</v>
      </c>
      <c r="D252" s="17" t="s">
        <v>104</v>
      </c>
      <c r="E252" s="17" t="s">
        <v>105</v>
      </c>
      <c r="F252" s="17" t="s">
        <v>106</v>
      </c>
      <c r="G252" s="17">
        <v>27</v>
      </c>
      <c r="H252" s="17" t="s">
        <v>145</v>
      </c>
      <c r="I252" s="17" t="s">
        <v>93</v>
      </c>
      <c r="J252" s="17" t="s">
        <v>93</v>
      </c>
    </row>
    <row r="253" spans="1:10" ht="18" hidden="1" x14ac:dyDescent="0.2">
      <c r="A253" s="17">
        <v>20</v>
      </c>
      <c r="B253" s="17" t="s">
        <v>560</v>
      </c>
      <c r="C253" s="17" t="s">
        <v>560</v>
      </c>
      <c r="D253" s="17" t="s">
        <v>91</v>
      </c>
      <c r="E253" s="17" t="s">
        <v>92</v>
      </c>
      <c r="F253" s="17" t="s">
        <v>93</v>
      </c>
      <c r="G253" s="17">
        <v>21</v>
      </c>
      <c r="H253" s="17" t="s">
        <v>94</v>
      </c>
      <c r="I253" s="17" t="s">
        <v>93</v>
      </c>
      <c r="J253" s="17" t="s">
        <v>93</v>
      </c>
    </row>
    <row r="254" spans="1:10" ht="18" hidden="1" x14ac:dyDescent="0.2">
      <c r="A254" s="17">
        <v>21</v>
      </c>
      <c r="B254" s="17" t="s">
        <v>720</v>
      </c>
      <c r="C254" s="17" t="s">
        <v>720</v>
      </c>
      <c r="D254" s="17" t="s">
        <v>104</v>
      </c>
      <c r="E254" s="17" t="s">
        <v>115</v>
      </c>
      <c r="F254" s="17" t="s">
        <v>112</v>
      </c>
      <c r="G254" s="17">
        <v>19</v>
      </c>
      <c r="H254" s="17" t="s">
        <v>107</v>
      </c>
      <c r="I254" s="17" t="s">
        <v>93</v>
      </c>
      <c r="J254" s="17" t="s">
        <v>93</v>
      </c>
    </row>
    <row r="255" spans="1:10" ht="18" hidden="1" x14ac:dyDescent="0.2">
      <c r="A255" s="17">
        <v>22</v>
      </c>
      <c r="B255" s="17" t="s">
        <v>108</v>
      </c>
      <c r="C255" s="17" t="s">
        <v>108</v>
      </c>
      <c r="D255" s="17" t="s">
        <v>91</v>
      </c>
      <c r="E255" s="17" t="s">
        <v>92</v>
      </c>
      <c r="F255" s="17" t="s">
        <v>93</v>
      </c>
      <c r="G255" s="17">
        <v>24</v>
      </c>
      <c r="H255" s="17" t="s">
        <v>94</v>
      </c>
      <c r="I255" s="17" t="s">
        <v>93</v>
      </c>
      <c r="J255" s="17" t="s">
        <v>93</v>
      </c>
    </row>
    <row r="256" spans="1:10" ht="18" hidden="1" x14ac:dyDescent="0.2">
      <c r="A256" s="17">
        <v>23</v>
      </c>
      <c r="B256" s="17" t="s">
        <v>178</v>
      </c>
      <c r="C256" s="17" t="s">
        <v>179</v>
      </c>
      <c r="D256" s="17" t="s">
        <v>180</v>
      </c>
      <c r="E256" s="17" t="s">
        <v>181</v>
      </c>
      <c r="F256" s="17" t="s">
        <v>182</v>
      </c>
      <c r="G256" s="17">
        <v>24</v>
      </c>
      <c r="H256" s="17" t="s">
        <v>183</v>
      </c>
      <c r="I256" s="17" t="s">
        <v>93</v>
      </c>
      <c r="J256" s="17" t="s">
        <v>93</v>
      </c>
    </row>
    <row r="257" spans="1:10" ht="18" hidden="1" x14ac:dyDescent="0.2">
      <c r="A257" s="17">
        <v>24</v>
      </c>
      <c r="B257" s="17" t="s">
        <v>1717</v>
      </c>
      <c r="C257" s="17" t="s">
        <v>1017</v>
      </c>
      <c r="D257" s="17" t="s">
        <v>104</v>
      </c>
      <c r="E257" s="17" t="s">
        <v>105</v>
      </c>
      <c r="F257" s="17" t="s">
        <v>106</v>
      </c>
      <c r="G257" s="17">
        <v>21</v>
      </c>
      <c r="H257" s="17" t="s">
        <v>107</v>
      </c>
      <c r="I257" s="17" t="s">
        <v>93</v>
      </c>
      <c r="J257" s="17" t="s">
        <v>93</v>
      </c>
    </row>
    <row r="258" spans="1:10" ht="18" hidden="1" x14ac:dyDescent="0.2">
      <c r="A258" s="17">
        <v>25</v>
      </c>
      <c r="B258" s="17" t="s">
        <v>280</v>
      </c>
      <c r="C258" s="17" t="s">
        <v>280</v>
      </c>
      <c r="D258" s="17" t="s">
        <v>122</v>
      </c>
      <c r="E258" s="17" t="s">
        <v>123</v>
      </c>
      <c r="F258" s="17" t="s">
        <v>124</v>
      </c>
      <c r="G258" s="17">
        <v>27</v>
      </c>
      <c r="H258" s="17" t="s">
        <v>125</v>
      </c>
      <c r="I258" s="17" t="s">
        <v>93</v>
      </c>
      <c r="J258" s="17" t="s">
        <v>93</v>
      </c>
    </row>
    <row r="259" spans="1:10" ht="18" hidden="1" x14ac:dyDescent="0.2">
      <c r="A259" s="17">
        <v>26</v>
      </c>
      <c r="B259" s="17" t="s">
        <v>173</v>
      </c>
      <c r="C259" s="17" t="s">
        <v>173</v>
      </c>
      <c r="D259" s="17" t="s">
        <v>117</v>
      </c>
      <c r="E259" s="17" t="s">
        <v>118</v>
      </c>
      <c r="F259" s="17" t="s">
        <v>93</v>
      </c>
      <c r="G259" s="17">
        <v>27</v>
      </c>
      <c r="H259" s="17" t="s">
        <v>120</v>
      </c>
      <c r="I259" s="17" t="s">
        <v>93</v>
      </c>
      <c r="J259" s="17" t="s">
        <v>93</v>
      </c>
    </row>
    <row r="260" spans="1:10" ht="18" hidden="1" x14ac:dyDescent="0.2">
      <c r="A260" s="17">
        <v>27</v>
      </c>
      <c r="B260" s="17" t="s">
        <v>667</v>
      </c>
      <c r="C260" s="17" t="s">
        <v>667</v>
      </c>
      <c r="D260" s="17" t="s">
        <v>130</v>
      </c>
      <c r="E260" s="17" t="s">
        <v>131</v>
      </c>
      <c r="F260" s="17" t="s">
        <v>132</v>
      </c>
      <c r="G260" s="17">
        <v>15</v>
      </c>
      <c r="H260" s="17" t="s">
        <v>152</v>
      </c>
      <c r="I260" s="17" t="s">
        <v>93</v>
      </c>
      <c r="J260" s="17" t="s">
        <v>93</v>
      </c>
    </row>
    <row r="261" spans="1:10" ht="18" hidden="1" x14ac:dyDescent="0.2">
      <c r="A261" s="17">
        <v>28</v>
      </c>
      <c r="B261" s="17" t="s">
        <v>142</v>
      </c>
      <c r="C261" s="17" t="s">
        <v>142</v>
      </c>
      <c r="D261" s="17" t="s">
        <v>138</v>
      </c>
      <c r="E261" s="17" t="s">
        <v>142</v>
      </c>
      <c r="F261" s="17" t="s">
        <v>93</v>
      </c>
      <c r="G261" s="17">
        <v>6</v>
      </c>
      <c r="H261" s="17" t="s">
        <v>139</v>
      </c>
      <c r="I261" s="17" t="s">
        <v>93</v>
      </c>
      <c r="J261" s="17" t="s">
        <v>93</v>
      </c>
    </row>
    <row r="262" spans="1:10" ht="18" hidden="1" x14ac:dyDescent="0.2">
      <c r="A262" s="17"/>
    </row>
    <row r="263" spans="1:10" ht="18" hidden="1" x14ac:dyDescent="0.2">
      <c r="A263" s="17">
        <v>1</v>
      </c>
      <c r="B263" s="17" t="s">
        <v>426</v>
      </c>
      <c r="C263" s="17" t="s">
        <v>427</v>
      </c>
      <c r="D263" s="17" t="s">
        <v>117</v>
      </c>
      <c r="E263" s="17" t="s">
        <v>118</v>
      </c>
      <c r="F263" s="17" t="s">
        <v>93</v>
      </c>
      <c r="G263" s="17">
        <v>5</v>
      </c>
      <c r="H263" s="17" t="s">
        <v>120</v>
      </c>
      <c r="I263" s="17" t="s">
        <v>93</v>
      </c>
      <c r="J263" s="17" t="s">
        <v>93</v>
      </c>
    </row>
    <row r="264" spans="1:10" ht="18" hidden="1" x14ac:dyDescent="0.2">
      <c r="A264" s="17">
        <v>2</v>
      </c>
      <c r="B264" s="17" t="s">
        <v>142</v>
      </c>
      <c r="C264" s="17" t="s">
        <v>142</v>
      </c>
      <c r="D264" s="17" t="s">
        <v>138</v>
      </c>
      <c r="E264" s="17" t="s">
        <v>142</v>
      </c>
      <c r="F264" s="17" t="s">
        <v>93</v>
      </c>
      <c r="G264" s="17">
        <v>5</v>
      </c>
      <c r="H264" s="17" t="s">
        <v>139</v>
      </c>
      <c r="I264" s="17" t="s">
        <v>93</v>
      </c>
      <c r="J264" s="17" t="s">
        <v>93</v>
      </c>
    </row>
    <row r="265" spans="1:10" ht="18" hidden="1" x14ac:dyDescent="0.2">
      <c r="A265" s="17">
        <v>3</v>
      </c>
      <c r="B265" s="17" t="s">
        <v>208</v>
      </c>
      <c r="C265" s="17" t="s">
        <v>208</v>
      </c>
      <c r="D265" s="17" t="s">
        <v>180</v>
      </c>
      <c r="E265" s="17" t="s">
        <v>195</v>
      </c>
      <c r="F265" s="17" t="s">
        <v>209</v>
      </c>
      <c r="G265" s="17">
        <v>5</v>
      </c>
      <c r="H265" s="17" t="s">
        <v>145</v>
      </c>
      <c r="I265" s="17" t="s">
        <v>93</v>
      </c>
      <c r="J265" s="17" t="s">
        <v>93</v>
      </c>
    </row>
    <row r="266" spans="1:10" ht="18" hidden="1" x14ac:dyDescent="0.2">
      <c r="A266" s="17">
        <v>4</v>
      </c>
      <c r="B266" s="17" t="s">
        <v>661</v>
      </c>
      <c r="C266" s="17" t="s">
        <v>129</v>
      </c>
      <c r="D266" s="17" t="s">
        <v>130</v>
      </c>
      <c r="E266" s="17" t="s">
        <v>206</v>
      </c>
      <c r="F266" s="17" t="s">
        <v>207</v>
      </c>
      <c r="G266" s="17">
        <v>5</v>
      </c>
      <c r="H266" s="17" t="s">
        <v>133</v>
      </c>
      <c r="I266" s="17" t="s">
        <v>93</v>
      </c>
      <c r="J266" s="17" t="s">
        <v>93</v>
      </c>
    </row>
    <row r="267" spans="1:10" ht="18" hidden="1" x14ac:dyDescent="0.2">
      <c r="A267" s="17">
        <v>5</v>
      </c>
      <c r="B267" s="17" t="s">
        <v>362</v>
      </c>
      <c r="C267" s="17" t="s">
        <v>362</v>
      </c>
      <c r="D267" s="17" t="s">
        <v>91</v>
      </c>
      <c r="E267" s="17" t="s">
        <v>92</v>
      </c>
      <c r="F267" s="17" t="s">
        <v>93</v>
      </c>
      <c r="G267" s="17">
        <v>0</v>
      </c>
      <c r="H267" s="17" t="s">
        <v>136</v>
      </c>
      <c r="I267" s="17" t="s">
        <v>93</v>
      </c>
      <c r="J267" s="17" t="s">
        <v>93</v>
      </c>
    </row>
    <row r="268" spans="1:10" ht="18" hidden="1" x14ac:dyDescent="0.2">
      <c r="A268" s="17">
        <v>6</v>
      </c>
      <c r="B268" s="17" t="s">
        <v>95</v>
      </c>
      <c r="C268" s="17" t="s">
        <v>95</v>
      </c>
      <c r="D268" s="17" t="s">
        <v>91</v>
      </c>
      <c r="E268" s="17" t="s">
        <v>92</v>
      </c>
      <c r="F268" s="17" t="s">
        <v>93</v>
      </c>
      <c r="G268" s="17">
        <v>7</v>
      </c>
      <c r="H268" s="17" t="s">
        <v>94</v>
      </c>
      <c r="I268" s="17" t="s">
        <v>93</v>
      </c>
      <c r="J268" s="17" t="s">
        <v>93</v>
      </c>
    </row>
    <row r="269" spans="1:10" ht="18" hidden="1" x14ac:dyDescent="0.2">
      <c r="A269" s="17">
        <v>7</v>
      </c>
      <c r="B269" s="17" t="s">
        <v>714</v>
      </c>
      <c r="C269" s="17" t="s">
        <v>714</v>
      </c>
      <c r="D269" s="17" t="s">
        <v>180</v>
      </c>
      <c r="E269" s="17" t="s">
        <v>195</v>
      </c>
      <c r="F269" s="17" t="s">
        <v>1421</v>
      </c>
      <c r="G269" s="17">
        <v>5</v>
      </c>
      <c r="H269" s="17" t="s">
        <v>107</v>
      </c>
      <c r="I269" s="17" t="s">
        <v>93</v>
      </c>
      <c r="J269" s="17" t="s">
        <v>93</v>
      </c>
    </row>
    <row r="270" spans="1:10" ht="18" hidden="1" x14ac:dyDescent="0.2">
      <c r="A270" s="17">
        <v>8</v>
      </c>
      <c r="B270" s="17" t="s">
        <v>95</v>
      </c>
      <c r="C270" s="17" t="s">
        <v>95</v>
      </c>
      <c r="D270" s="17" t="s">
        <v>127</v>
      </c>
      <c r="E270" s="17" t="s">
        <v>189</v>
      </c>
      <c r="F270" s="17" t="s">
        <v>93</v>
      </c>
      <c r="G270" s="17">
        <v>9</v>
      </c>
      <c r="H270" s="17" t="s">
        <v>190</v>
      </c>
      <c r="I270" s="17" t="s">
        <v>93</v>
      </c>
      <c r="J270" s="17" t="s">
        <v>93</v>
      </c>
    </row>
    <row r="271" spans="1:10" ht="18" hidden="1" x14ac:dyDescent="0.2">
      <c r="A271" s="17">
        <v>9</v>
      </c>
      <c r="B271" s="17" t="s">
        <v>1566</v>
      </c>
      <c r="C271" s="17" t="s">
        <v>1566</v>
      </c>
      <c r="D271" s="17" t="s">
        <v>130</v>
      </c>
      <c r="E271" s="17" t="s">
        <v>131</v>
      </c>
      <c r="F271" s="17" t="s">
        <v>132</v>
      </c>
      <c r="G271" s="17">
        <v>5</v>
      </c>
      <c r="H271" s="17" t="s">
        <v>152</v>
      </c>
      <c r="I271" s="17" t="s">
        <v>93</v>
      </c>
      <c r="J271" s="17" t="s">
        <v>93</v>
      </c>
    </row>
    <row r="272" spans="1:10" ht="18" hidden="1" x14ac:dyDescent="0.2">
      <c r="A272" s="17">
        <v>10</v>
      </c>
      <c r="B272" s="17" t="s">
        <v>142</v>
      </c>
      <c r="C272" s="17" t="s">
        <v>142</v>
      </c>
      <c r="D272" s="17" t="s">
        <v>138</v>
      </c>
      <c r="E272" s="17" t="s">
        <v>142</v>
      </c>
      <c r="F272" s="17" t="s">
        <v>93</v>
      </c>
      <c r="G272" s="17">
        <v>5</v>
      </c>
      <c r="H272" s="17" t="s">
        <v>139</v>
      </c>
      <c r="I272" s="17" t="s">
        <v>93</v>
      </c>
      <c r="J272" s="17" t="s">
        <v>93</v>
      </c>
    </row>
    <row r="273" spans="1:10" ht="18" hidden="1" x14ac:dyDescent="0.2">
      <c r="A273" s="17">
        <v>11</v>
      </c>
      <c r="B273" s="17" t="s">
        <v>290</v>
      </c>
      <c r="C273" s="17" t="s">
        <v>290</v>
      </c>
      <c r="D273" s="17" t="s">
        <v>180</v>
      </c>
      <c r="E273" s="17" t="s">
        <v>291</v>
      </c>
      <c r="F273" s="17" t="s">
        <v>292</v>
      </c>
      <c r="G273" s="17">
        <v>5</v>
      </c>
      <c r="H273" s="17" t="s">
        <v>346</v>
      </c>
      <c r="I273" s="17" t="s">
        <v>93</v>
      </c>
      <c r="J273" s="17" t="s">
        <v>93</v>
      </c>
    </row>
    <row r="274" spans="1:10" ht="18" hidden="1" x14ac:dyDescent="0.2">
      <c r="A274" s="17">
        <v>12</v>
      </c>
      <c r="B274" s="17" t="s">
        <v>95</v>
      </c>
      <c r="C274" s="17" t="s">
        <v>95</v>
      </c>
      <c r="D274" s="17" t="s">
        <v>127</v>
      </c>
      <c r="E274" s="17" t="s">
        <v>189</v>
      </c>
      <c r="F274" s="17" t="s">
        <v>93</v>
      </c>
      <c r="G274" s="17">
        <v>13</v>
      </c>
      <c r="H274" s="17" t="s">
        <v>190</v>
      </c>
      <c r="I274" s="17" t="s">
        <v>93</v>
      </c>
      <c r="J274" s="17" t="s">
        <v>93</v>
      </c>
    </row>
    <row r="275" spans="1:10" ht="18" hidden="1" x14ac:dyDescent="0.2">
      <c r="A275" s="17">
        <v>13</v>
      </c>
      <c r="B275" s="17" t="s">
        <v>277</v>
      </c>
      <c r="C275" s="17" t="s">
        <v>277</v>
      </c>
      <c r="D275" s="17" t="s">
        <v>130</v>
      </c>
      <c r="E275" s="17" t="s">
        <v>131</v>
      </c>
      <c r="F275" s="17" t="s">
        <v>132</v>
      </c>
      <c r="G275" s="17">
        <v>11</v>
      </c>
      <c r="H275" s="17" t="s">
        <v>185</v>
      </c>
      <c r="I275" s="17" t="s">
        <v>93</v>
      </c>
      <c r="J275" s="17" t="s">
        <v>93</v>
      </c>
    </row>
    <row r="276" spans="1:10" ht="18" hidden="1" x14ac:dyDescent="0.2">
      <c r="A276" s="17">
        <v>14</v>
      </c>
      <c r="B276" s="17" t="s">
        <v>495</v>
      </c>
      <c r="C276" s="17" t="s">
        <v>495</v>
      </c>
      <c r="D276" s="17" t="s">
        <v>91</v>
      </c>
      <c r="E276" s="17" t="s">
        <v>92</v>
      </c>
      <c r="F276" s="17" t="s">
        <v>93</v>
      </c>
      <c r="G276" s="17">
        <v>15</v>
      </c>
      <c r="H276" s="17" t="s">
        <v>94</v>
      </c>
      <c r="I276" s="17" t="s">
        <v>93</v>
      </c>
      <c r="J276" s="17" t="s">
        <v>93</v>
      </c>
    </row>
    <row r="277" spans="1:10" ht="18" hidden="1" x14ac:dyDescent="0.2">
      <c r="A277" s="17">
        <v>15</v>
      </c>
      <c r="B277" s="17" t="s">
        <v>208</v>
      </c>
      <c r="C277" s="17" t="s">
        <v>208</v>
      </c>
      <c r="D277" s="17" t="s">
        <v>180</v>
      </c>
      <c r="E277" s="17" t="s">
        <v>195</v>
      </c>
      <c r="F277" s="17" t="s">
        <v>986</v>
      </c>
      <c r="G277" s="17">
        <v>13</v>
      </c>
      <c r="H277" s="17" t="s">
        <v>107</v>
      </c>
      <c r="I277" s="17" t="s">
        <v>93</v>
      </c>
      <c r="J277" s="17" t="s">
        <v>93</v>
      </c>
    </row>
    <row r="278" spans="1:10" ht="18" hidden="1" x14ac:dyDescent="0.2">
      <c r="A278" s="17">
        <v>16</v>
      </c>
      <c r="B278" s="17" t="s">
        <v>142</v>
      </c>
      <c r="C278" s="17" t="s">
        <v>142</v>
      </c>
      <c r="D278" s="17" t="s">
        <v>138</v>
      </c>
      <c r="E278" s="17" t="s">
        <v>142</v>
      </c>
      <c r="F278" s="17" t="s">
        <v>93</v>
      </c>
      <c r="G278" s="17">
        <v>5</v>
      </c>
      <c r="H278" s="17" t="s">
        <v>139</v>
      </c>
      <c r="I278" s="17" t="s">
        <v>93</v>
      </c>
      <c r="J278" s="17" t="s">
        <v>93</v>
      </c>
    </row>
  </sheetData>
  <autoFilter ref="H1:H278">
    <filterColumn colId="0">
      <filters>
        <filter val="advcl"/>
      </filters>
    </filterColumn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296"/>
  <sheetViews>
    <sheetView topLeftCell="A39" workbookViewId="0">
      <selection activeCell="H34" sqref="H34:H279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1379</v>
      </c>
      <c r="C2" s="17" t="s">
        <v>163</v>
      </c>
      <c r="D2" s="17" t="s">
        <v>586</v>
      </c>
      <c r="E2" s="17" t="s">
        <v>587</v>
      </c>
      <c r="F2" s="17" t="s">
        <v>93</v>
      </c>
      <c r="G2" s="17">
        <v>4</v>
      </c>
      <c r="H2" s="17" t="s">
        <v>260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142</v>
      </c>
      <c r="C3" s="17" t="s">
        <v>142</v>
      </c>
      <c r="D3" s="17" t="s">
        <v>138</v>
      </c>
      <c r="E3" s="17" t="s">
        <v>142</v>
      </c>
      <c r="F3" s="17" t="s">
        <v>93</v>
      </c>
      <c r="G3" s="17">
        <v>4</v>
      </c>
      <c r="H3" s="17" t="s">
        <v>139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116</v>
      </c>
      <c r="C4" s="17" t="s">
        <v>116</v>
      </c>
      <c r="D4" s="17" t="s">
        <v>180</v>
      </c>
      <c r="E4" s="17" t="s">
        <v>651</v>
      </c>
      <c r="F4" s="17" t="s">
        <v>93</v>
      </c>
      <c r="G4" s="17">
        <v>4</v>
      </c>
      <c r="H4" s="17" t="s">
        <v>210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197</v>
      </c>
      <c r="C5" s="17" t="s">
        <v>129</v>
      </c>
      <c r="D5" s="17" t="s">
        <v>130</v>
      </c>
      <c r="E5" s="17" t="s">
        <v>154</v>
      </c>
      <c r="F5" s="17" t="s">
        <v>155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1123</v>
      </c>
      <c r="C6" s="17" t="s">
        <v>1123</v>
      </c>
      <c r="D6" s="17" t="s">
        <v>157</v>
      </c>
      <c r="E6" s="17" t="s">
        <v>158</v>
      </c>
      <c r="F6" s="17" t="s">
        <v>159</v>
      </c>
      <c r="G6" s="17">
        <v>7</v>
      </c>
      <c r="H6" s="17" t="s">
        <v>160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1733</v>
      </c>
      <c r="C7" s="17" t="s">
        <v>1733</v>
      </c>
      <c r="D7" s="17" t="s">
        <v>157</v>
      </c>
      <c r="E7" s="17" t="s">
        <v>158</v>
      </c>
      <c r="F7" s="17" t="s">
        <v>159</v>
      </c>
      <c r="G7" s="17">
        <v>7</v>
      </c>
      <c r="H7" s="17" t="s">
        <v>160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1734</v>
      </c>
      <c r="C8" s="17" t="s">
        <v>1735</v>
      </c>
      <c r="D8" s="17" t="s">
        <v>104</v>
      </c>
      <c r="E8" s="17" t="s">
        <v>105</v>
      </c>
      <c r="F8" s="17" t="s">
        <v>106</v>
      </c>
      <c r="G8" s="17">
        <v>4</v>
      </c>
      <c r="H8" s="17" t="s">
        <v>145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495</v>
      </c>
      <c r="C9" s="17" t="s">
        <v>495</v>
      </c>
      <c r="D9" s="17" t="s">
        <v>213</v>
      </c>
      <c r="E9" s="17" t="s">
        <v>92</v>
      </c>
      <c r="F9" s="17" t="s">
        <v>93</v>
      </c>
      <c r="G9" s="17">
        <v>13</v>
      </c>
      <c r="H9" s="17" t="s">
        <v>190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1567</v>
      </c>
      <c r="C10" s="17" t="s">
        <v>1567</v>
      </c>
      <c r="D10" s="17" t="s">
        <v>213</v>
      </c>
      <c r="E10" s="17" t="s">
        <v>92</v>
      </c>
      <c r="F10" s="17" t="s">
        <v>93</v>
      </c>
      <c r="G10" s="17">
        <v>13</v>
      </c>
      <c r="H10" s="17" t="s">
        <v>190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507</v>
      </c>
      <c r="C11" s="17" t="s">
        <v>507</v>
      </c>
      <c r="D11" s="17" t="s">
        <v>104</v>
      </c>
      <c r="E11" s="17" t="s">
        <v>115</v>
      </c>
      <c r="F11" s="17" t="s">
        <v>112</v>
      </c>
      <c r="G11" s="17">
        <v>11</v>
      </c>
      <c r="H11" s="17" t="s">
        <v>113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926</v>
      </c>
      <c r="C12" s="17" t="s">
        <v>926</v>
      </c>
      <c r="D12" s="17" t="s">
        <v>104</v>
      </c>
      <c r="E12" s="17" t="s">
        <v>105</v>
      </c>
      <c r="F12" s="17" t="s">
        <v>106</v>
      </c>
      <c r="G12" s="17">
        <v>13</v>
      </c>
      <c r="H12" s="17" t="s">
        <v>145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231</v>
      </c>
      <c r="C13" s="17" t="s">
        <v>231</v>
      </c>
      <c r="D13" s="17" t="s">
        <v>122</v>
      </c>
      <c r="E13" s="17" t="s">
        <v>123</v>
      </c>
      <c r="F13" s="17" t="s">
        <v>124</v>
      </c>
      <c r="G13" s="17">
        <v>13</v>
      </c>
      <c r="H13" s="17" t="s">
        <v>125</v>
      </c>
      <c r="I13" s="17" t="s">
        <v>93</v>
      </c>
      <c r="J13" s="17" t="s">
        <v>93</v>
      </c>
    </row>
    <row r="14" spans="1:10" ht="18" x14ac:dyDescent="0.2">
      <c r="A14" s="17">
        <v>13</v>
      </c>
      <c r="B14" s="17" t="s">
        <v>667</v>
      </c>
      <c r="C14" s="17" t="s">
        <v>667</v>
      </c>
      <c r="D14" s="17" t="s">
        <v>130</v>
      </c>
      <c r="E14" s="17" t="s">
        <v>131</v>
      </c>
      <c r="F14" s="17" t="s">
        <v>132</v>
      </c>
      <c r="G14" s="17">
        <v>7</v>
      </c>
      <c r="H14" s="17" t="s">
        <v>191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146</v>
      </c>
      <c r="C15" s="17" t="s">
        <v>146</v>
      </c>
      <c r="D15" s="17" t="s">
        <v>147</v>
      </c>
      <c r="E15" s="17" t="s">
        <v>148</v>
      </c>
      <c r="F15" s="17" t="s">
        <v>93</v>
      </c>
      <c r="G15" s="17">
        <v>13</v>
      </c>
      <c r="H15" s="17" t="s">
        <v>149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1045</v>
      </c>
      <c r="C16" s="17" t="s">
        <v>1045</v>
      </c>
      <c r="D16" s="17" t="s">
        <v>130</v>
      </c>
      <c r="E16" s="17" t="s">
        <v>131</v>
      </c>
      <c r="F16" s="17" t="s">
        <v>132</v>
      </c>
      <c r="G16" s="17">
        <v>13</v>
      </c>
      <c r="H16" s="17" t="s">
        <v>152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290</v>
      </c>
      <c r="C17" s="17" t="s">
        <v>290</v>
      </c>
      <c r="D17" s="17" t="s">
        <v>180</v>
      </c>
      <c r="E17" s="17" t="s">
        <v>291</v>
      </c>
      <c r="F17" s="17" t="s">
        <v>292</v>
      </c>
      <c r="G17" s="17">
        <v>18</v>
      </c>
      <c r="H17" s="17" t="s">
        <v>101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1019</v>
      </c>
      <c r="C18" s="17" t="s">
        <v>1019</v>
      </c>
      <c r="D18" s="17" t="s">
        <v>157</v>
      </c>
      <c r="E18" s="17" t="s">
        <v>158</v>
      </c>
      <c r="F18" s="17" t="s">
        <v>159</v>
      </c>
      <c r="G18" s="17">
        <v>18</v>
      </c>
      <c r="H18" s="17" t="s">
        <v>160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988</v>
      </c>
      <c r="C19" s="17" t="s">
        <v>933</v>
      </c>
      <c r="D19" s="17" t="s">
        <v>104</v>
      </c>
      <c r="E19" s="17" t="s">
        <v>105</v>
      </c>
      <c r="F19" s="17" t="s">
        <v>106</v>
      </c>
      <c r="G19" s="17">
        <v>20</v>
      </c>
      <c r="H19" s="17" t="s">
        <v>265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197</v>
      </c>
      <c r="C20" s="17" t="s">
        <v>129</v>
      </c>
      <c r="D20" s="17" t="s">
        <v>122</v>
      </c>
      <c r="E20" s="17" t="s">
        <v>154</v>
      </c>
      <c r="F20" s="17" t="s">
        <v>155</v>
      </c>
      <c r="G20" s="17">
        <v>20</v>
      </c>
      <c r="H20" s="17" t="s">
        <v>266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1336</v>
      </c>
      <c r="C21" s="17" t="s">
        <v>1029</v>
      </c>
      <c r="D21" s="17" t="s">
        <v>130</v>
      </c>
      <c r="E21" s="17" t="s">
        <v>269</v>
      </c>
      <c r="F21" s="17" t="s">
        <v>270</v>
      </c>
      <c r="G21" s="17">
        <v>15</v>
      </c>
      <c r="H21" s="17" t="s">
        <v>237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95</v>
      </c>
      <c r="C22" s="17" t="s">
        <v>95</v>
      </c>
      <c r="D22" s="17" t="s">
        <v>127</v>
      </c>
      <c r="E22" s="17" t="s">
        <v>189</v>
      </c>
      <c r="F22" s="17" t="s">
        <v>93</v>
      </c>
      <c r="G22" s="17">
        <v>22</v>
      </c>
      <c r="H22" s="17" t="s">
        <v>190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236</v>
      </c>
      <c r="C23" s="17" t="s">
        <v>236</v>
      </c>
      <c r="D23" s="17" t="s">
        <v>130</v>
      </c>
      <c r="E23" s="17" t="s">
        <v>131</v>
      </c>
      <c r="F23" s="17" t="s">
        <v>132</v>
      </c>
      <c r="G23" s="17">
        <v>20</v>
      </c>
      <c r="H23" s="17" t="s">
        <v>253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342</v>
      </c>
      <c r="C24" s="17" t="s">
        <v>342</v>
      </c>
      <c r="D24" s="17" t="s">
        <v>147</v>
      </c>
      <c r="E24" s="17" t="s">
        <v>148</v>
      </c>
      <c r="F24" s="17" t="s">
        <v>93</v>
      </c>
      <c r="G24" s="17">
        <v>22</v>
      </c>
      <c r="H24" s="17" t="s">
        <v>149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1567</v>
      </c>
      <c r="C25" s="17" t="s">
        <v>1567</v>
      </c>
      <c r="D25" s="17" t="s">
        <v>213</v>
      </c>
      <c r="E25" s="17" t="s">
        <v>92</v>
      </c>
      <c r="F25" s="17" t="s">
        <v>93</v>
      </c>
      <c r="G25" s="17">
        <v>27</v>
      </c>
      <c r="H25" s="17" t="s">
        <v>190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223</v>
      </c>
      <c r="C26" s="17" t="s">
        <v>223</v>
      </c>
      <c r="D26" s="17" t="s">
        <v>180</v>
      </c>
      <c r="E26" s="17" t="s">
        <v>195</v>
      </c>
      <c r="F26" s="17" t="s">
        <v>224</v>
      </c>
      <c r="G26" s="17">
        <v>27</v>
      </c>
      <c r="H26" s="17" t="s">
        <v>145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231</v>
      </c>
      <c r="C27" s="17" t="s">
        <v>231</v>
      </c>
      <c r="D27" s="17" t="s">
        <v>122</v>
      </c>
      <c r="E27" s="17" t="s">
        <v>123</v>
      </c>
      <c r="F27" s="17" t="s">
        <v>124</v>
      </c>
      <c r="G27" s="17">
        <v>27</v>
      </c>
      <c r="H27" s="17" t="s">
        <v>125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579</v>
      </c>
      <c r="C28" s="17" t="s">
        <v>579</v>
      </c>
      <c r="D28" s="17" t="s">
        <v>130</v>
      </c>
      <c r="E28" s="17" t="s">
        <v>131</v>
      </c>
      <c r="F28" s="17" t="s">
        <v>132</v>
      </c>
      <c r="G28" s="17">
        <v>22</v>
      </c>
      <c r="H28" s="17" t="s">
        <v>152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720</v>
      </c>
      <c r="C29" s="17" t="s">
        <v>720</v>
      </c>
      <c r="D29" s="17" t="s">
        <v>104</v>
      </c>
      <c r="E29" s="17" t="s">
        <v>115</v>
      </c>
      <c r="F29" s="17" t="s">
        <v>112</v>
      </c>
      <c r="G29" s="17">
        <v>27</v>
      </c>
      <c r="H29" s="17" t="s">
        <v>162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95</v>
      </c>
      <c r="C30" s="17" t="s">
        <v>95</v>
      </c>
      <c r="D30" s="17" t="s">
        <v>91</v>
      </c>
      <c r="E30" s="17" t="s">
        <v>92</v>
      </c>
      <c r="F30" s="17" t="s">
        <v>93</v>
      </c>
      <c r="G30" s="17">
        <v>31</v>
      </c>
      <c r="H30" s="17" t="s">
        <v>94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497</v>
      </c>
      <c r="C31" s="17" t="s">
        <v>497</v>
      </c>
      <c r="D31" s="17" t="s">
        <v>98</v>
      </c>
      <c r="E31" s="17" t="s">
        <v>99</v>
      </c>
      <c r="F31" s="17" t="s">
        <v>498</v>
      </c>
      <c r="G31" s="17">
        <v>31</v>
      </c>
      <c r="H31" s="17" t="s">
        <v>101</v>
      </c>
      <c r="I31" s="17" t="s">
        <v>93</v>
      </c>
      <c r="J31" s="17" t="s">
        <v>93</v>
      </c>
    </row>
    <row r="32" spans="1:10" ht="18" hidden="1" x14ac:dyDescent="0.2">
      <c r="A32" s="17">
        <v>31</v>
      </c>
      <c r="B32" s="17" t="s">
        <v>988</v>
      </c>
      <c r="C32" s="17" t="s">
        <v>933</v>
      </c>
      <c r="D32" s="17" t="s">
        <v>104</v>
      </c>
      <c r="E32" s="17" t="s">
        <v>105</v>
      </c>
      <c r="F32" s="17" t="s">
        <v>106</v>
      </c>
      <c r="G32" s="17">
        <v>27</v>
      </c>
      <c r="H32" s="17" t="s">
        <v>107</v>
      </c>
      <c r="I32" s="17" t="s">
        <v>93</v>
      </c>
      <c r="J32" s="17" t="s">
        <v>93</v>
      </c>
    </row>
    <row r="33" spans="1:10" ht="18" hidden="1" x14ac:dyDescent="0.2">
      <c r="A33" s="17">
        <v>32</v>
      </c>
      <c r="B33" s="17" t="s">
        <v>95</v>
      </c>
      <c r="C33" s="17" t="s">
        <v>95</v>
      </c>
      <c r="D33" s="17" t="s">
        <v>127</v>
      </c>
      <c r="E33" s="17" t="s">
        <v>189</v>
      </c>
      <c r="F33" s="17" t="s">
        <v>93</v>
      </c>
      <c r="G33" s="17">
        <v>33</v>
      </c>
      <c r="H33" s="17" t="s">
        <v>190</v>
      </c>
      <c r="I33" s="17" t="s">
        <v>93</v>
      </c>
      <c r="J33" s="17" t="s">
        <v>93</v>
      </c>
    </row>
    <row r="34" spans="1:10" ht="18" x14ac:dyDescent="0.2">
      <c r="A34" s="17">
        <v>33</v>
      </c>
      <c r="B34" s="17" t="s">
        <v>944</v>
      </c>
      <c r="C34" s="17" t="s">
        <v>944</v>
      </c>
      <c r="D34" s="17" t="s">
        <v>130</v>
      </c>
      <c r="E34" s="17" t="s">
        <v>131</v>
      </c>
      <c r="F34" s="17" t="s">
        <v>132</v>
      </c>
      <c r="G34" s="17">
        <v>27</v>
      </c>
      <c r="H34" s="17" t="s">
        <v>200</v>
      </c>
      <c r="I34" s="17" t="s">
        <v>93</v>
      </c>
      <c r="J34" s="17" t="s">
        <v>93</v>
      </c>
    </row>
    <row r="35" spans="1:10" ht="18" hidden="1" x14ac:dyDescent="0.2">
      <c r="A35" s="17">
        <v>34</v>
      </c>
      <c r="B35" s="17" t="s">
        <v>164</v>
      </c>
      <c r="C35" s="17" t="s">
        <v>164</v>
      </c>
      <c r="D35" s="17" t="s">
        <v>91</v>
      </c>
      <c r="E35" s="17" t="s">
        <v>92</v>
      </c>
      <c r="F35" s="17" t="s">
        <v>93</v>
      </c>
      <c r="G35" s="17">
        <v>36</v>
      </c>
      <c r="H35" s="17" t="s">
        <v>94</v>
      </c>
      <c r="I35" s="17" t="s">
        <v>93</v>
      </c>
      <c r="J35" s="17" t="s">
        <v>93</v>
      </c>
    </row>
    <row r="36" spans="1:10" ht="18" hidden="1" x14ac:dyDescent="0.2">
      <c r="A36" s="17">
        <v>35</v>
      </c>
      <c r="B36" s="17" t="s">
        <v>186</v>
      </c>
      <c r="C36" s="17" t="s">
        <v>186</v>
      </c>
      <c r="D36" s="17" t="s">
        <v>98</v>
      </c>
      <c r="E36" s="17" t="s">
        <v>99</v>
      </c>
      <c r="F36" s="17" t="s">
        <v>187</v>
      </c>
      <c r="G36" s="17">
        <v>36</v>
      </c>
      <c r="H36" s="17" t="s">
        <v>101</v>
      </c>
      <c r="I36" s="17" t="s">
        <v>93</v>
      </c>
      <c r="J36" s="17" t="s">
        <v>93</v>
      </c>
    </row>
    <row r="37" spans="1:10" ht="18" hidden="1" x14ac:dyDescent="0.2">
      <c r="A37" s="17">
        <v>36</v>
      </c>
      <c r="B37" s="17" t="s">
        <v>264</v>
      </c>
      <c r="C37" s="17" t="s">
        <v>264</v>
      </c>
      <c r="D37" s="17" t="s">
        <v>104</v>
      </c>
      <c r="E37" s="17" t="s">
        <v>115</v>
      </c>
      <c r="F37" s="17" t="s">
        <v>112</v>
      </c>
      <c r="G37" s="17">
        <v>33</v>
      </c>
      <c r="H37" s="17" t="s">
        <v>107</v>
      </c>
      <c r="I37" s="17" t="s">
        <v>93</v>
      </c>
      <c r="J37" s="17" t="s">
        <v>93</v>
      </c>
    </row>
    <row r="38" spans="1:10" ht="18" hidden="1" x14ac:dyDescent="0.2">
      <c r="A38" s="17">
        <v>37</v>
      </c>
      <c r="B38" s="17" t="s">
        <v>179</v>
      </c>
      <c r="C38" s="17" t="s">
        <v>179</v>
      </c>
      <c r="D38" s="17" t="s">
        <v>180</v>
      </c>
      <c r="E38" s="17" t="s">
        <v>195</v>
      </c>
      <c r="F38" s="17" t="s">
        <v>196</v>
      </c>
      <c r="G38" s="17">
        <v>38</v>
      </c>
      <c r="H38" s="17" t="s">
        <v>145</v>
      </c>
      <c r="I38" s="17" t="s">
        <v>93</v>
      </c>
      <c r="J38" s="17" t="s">
        <v>93</v>
      </c>
    </row>
    <row r="39" spans="1:10" ht="18" x14ac:dyDescent="0.2">
      <c r="A39" s="17">
        <v>38</v>
      </c>
      <c r="B39" s="17" t="s">
        <v>202</v>
      </c>
      <c r="C39" s="17" t="s">
        <v>202</v>
      </c>
      <c r="D39" s="17" t="s">
        <v>130</v>
      </c>
      <c r="E39" s="17" t="s">
        <v>154</v>
      </c>
      <c r="F39" s="17" t="s">
        <v>155</v>
      </c>
      <c r="G39" s="17">
        <v>36</v>
      </c>
      <c r="H39" s="17" t="s">
        <v>185</v>
      </c>
      <c r="I39" s="17" t="s">
        <v>93</v>
      </c>
      <c r="J39" s="17" t="s">
        <v>93</v>
      </c>
    </row>
    <row r="40" spans="1:10" ht="18" hidden="1" x14ac:dyDescent="0.2">
      <c r="A40" s="17">
        <v>39</v>
      </c>
      <c r="B40" s="17" t="s">
        <v>142</v>
      </c>
      <c r="C40" s="17" t="s">
        <v>142</v>
      </c>
      <c r="D40" s="17" t="s">
        <v>138</v>
      </c>
      <c r="E40" s="17" t="s">
        <v>142</v>
      </c>
      <c r="F40" s="17" t="s">
        <v>93</v>
      </c>
      <c r="G40" s="17">
        <v>4</v>
      </c>
      <c r="H40" s="17" t="s">
        <v>139</v>
      </c>
      <c r="I40" s="17" t="s">
        <v>93</v>
      </c>
      <c r="J40" s="17" t="s">
        <v>93</v>
      </c>
    </row>
    <row r="41" spans="1:10" ht="18" hidden="1" x14ac:dyDescent="0.2">
      <c r="A41" s="17"/>
    </row>
    <row r="42" spans="1:10" ht="18" hidden="1" x14ac:dyDescent="0.2">
      <c r="A42" s="17">
        <v>1</v>
      </c>
      <c r="B42" s="17" t="s">
        <v>1736</v>
      </c>
      <c r="C42" s="17" t="s">
        <v>1737</v>
      </c>
      <c r="D42" s="17" t="s">
        <v>117</v>
      </c>
      <c r="E42" s="17" t="s">
        <v>118</v>
      </c>
      <c r="F42" s="17" t="s">
        <v>93</v>
      </c>
      <c r="G42" s="17">
        <v>5</v>
      </c>
      <c r="H42" s="17" t="s">
        <v>120</v>
      </c>
      <c r="I42" s="17" t="s">
        <v>93</v>
      </c>
      <c r="J42" s="17" t="s">
        <v>93</v>
      </c>
    </row>
    <row r="43" spans="1:10" ht="18" hidden="1" x14ac:dyDescent="0.2">
      <c r="A43" s="17">
        <v>2</v>
      </c>
      <c r="B43" s="17" t="s">
        <v>142</v>
      </c>
      <c r="C43" s="17" t="s">
        <v>142</v>
      </c>
      <c r="D43" s="17" t="s">
        <v>138</v>
      </c>
      <c r="E43" s="17" t="s">
        <v>142</v>
      </c>
      <c r="F43" s="17" t="s">
        <v>93</v>
      </c>
      <c r="G43" s="17">
        <v>5</v>
      </c>
      <c r="H43" s="17" t="s">
        <v>139</v>
      </c>
      <c r="I43" s="17" t="s">
        <v>93</v>
      </c>
      <c r="J43" s="17" t="s">
        <v>93</v>
      </c>
    </row>
    <row r="44" spans="1:10" ht="18" hidden="1" x14ac:dyDescent="0.2">
      <c r="A44" s="17">
        <v>3</v>
      </c>
      <c r="B44" s="17" t="s">
        <v>612</v>
      </c>
      <c r="C44" s="17" t="s">
        <v>612</v>
      </c>
      <c r="D44" s="17" t="s">
        <v>180</v>
      </c>
      <c r="E44" s="17" t="s">
        <v>195</v>
      </c>
      <c r="F44" s="17" t="s">
        <v>613</v>
      </c>
      <c r="G44" s="17">
        <v>5</v>
      </c>
      <c r="H44" s="17" t="s">
        <v>145</v>
      </c>
      <c r="I44" s="17" t="s">
        <v>93</v>
      </c>
      <c r="J44" s="17" t="s">
        <v>93</v>
      </c>
    </row>
    <row r="45" spans="1:10" ht="18" hidden="1" x14ac:dyDescent="0.2">
      <c r="A45" s="17">
        <v>4</v>
      </c>
      <c r="B45" s="17" t="s">
        <v>1027</v>
      </c>
      <c r="C45" s="17" t="s">
        <v>1027</v>
      </c>
      <c r="D45" s="17" t="s">
        <v>117</v>
      </c>
      <c r="E45" s="17" t="s">
        <v>118</v>
      </c>
      <c r="F45" s="17" t="s">
        <v>93</v>
      </c>
      <c r="G45" s="17">
        <v>5</v>
      </c>
      <c r="H45" s="17" t="s">
        <v>120</v>
      </c>
      <c r="I45" s="17" t="s">
        <v>93</v>
      </c>
      <c r="J45" s="17" t="s">
        <v>93</v>
      </c>
    </row>
    <row r="46" spans="1:10" ht="18" hidden="1" x14ac:dyDescent="0.2">
      <c r="A46" s="17">
        <v>5</v>
      </c>
      <c r="B46" s="17" t="s">
        <v>619</v>
      </c>
      <c r="C46" s="17" t="s">
        <v>619</v>
      </c>
      <c r="D46" s="17" t="s">
        <v>130</v>
      </c>
      <c r="E46" s="17" t="s">
        <v>154</v>
      </c>
      <c r="F46" s="17" t="s">
        <v>155</v>
      </c>
      <c r="G46" s="17">
        <v>0</v>
      </c>
      <c r="H46" s="17" t="s">
        <v>136</v>
      </c>
      <c r="I46" s="17" t="s">
        <v>93</v>
      </c>
      <c r="J46" s="17" t="s">
        <v>93</v>
      </c>
    </row>
    <row r="47" spans="1:10" ht="18" hidden="1" x14ac:dyDescent="0.2">
      <c r="A47" s="17">
        <v>6</v>
      </c>
      <c r="B47" s="17" t="s">
        <v>545</v>
      </c>
      <c r="C47" s="17" t="s">
        <v>545</v>
      </c>
      <c r="D47" s="17" t="s">
        <v>91</v>
      </c>
      <c r="E47" s="17" t="s">
        <v>92</v>
      </c>
      <c r="F47" s="17" t="s">
        <v>93</v>
      </c>
      <c r="G47" s="17">
        <v>9</v>
      </c>
      <c r="H47" s="17" t="s">
        <v>94</v>
      </c>
      <c r="I47" s="17" t="s">
        <v>93</v>
      </c>
      <c r="J47" s="17" t="s">
        <v>93</v>
      </c>
    </row>
    <row r="48" spans="1:10" ht="18" hidden="1" x14ac:dyDescent="0.2">
      <c r="A48" s="17">
        <v>7</v>
      </c>
      <c r="B48" s="17" t="s">
        <v>97</v>
      </c>
      <c r="C48" s="17" t="s">
        <v>97</v>
      </c>
      <c r="D48" s="17" t="s">
        <v>98</v>
      </c>
      <c r="E48" s="17" t="s">
        <v>99</v>
      </c>
      <c r="F48" s="17" t="s">
        <v>100</v>
      </c>
      <c r="G48" s="17">
        <v>9</v>
      </c>
      <c r="H48" s="17" t="s">
        <v>101</v>
      </c>
      <c r="I48" s="17" t="s">
        <v>93</v>
      </c>
      <c r="J48" s="17" t="s">
        <v>93</v>
      </c>
    </row>
    <row r="49" spans="1:10" ht="18" hidden="1" x14ac:dyDescent="0.2">
      <c r="A49" s="17">
        <v>8</v>
      </c>
      <c r="B49" s="17" t="s">
        <v>221</v>
      </c>
      <c r="C49" s="17" t="s">
        <v>221</v>
      </c>
      <c r="D49" s="17" t="s">
        <v>157</v>
      </c>
      <c r="E49" s="17" t="s">
        <v>158</v>
      </c>
      <c r="F49" s="17" t="s">
        <v>401</v>
      </c>
      <c r="G49" s="17">
        <v>9</v>
      </c>
      <c r="H49" s="17" t="s">
        <v>160</v>
      </c>
      <c r="I49" s="17" t="s">
        <v>93</v>
      </c>
      <c r="J49" s="17" t="s">
        <v>93</v>
      </c>
    </row>
    <row r="50" spans="1:10" ht="18" hidden="1" x14ac:dyDescent="0.2">
      <c r="A50" s="17">
        <v>9</v>
      </c>
      <c r="B50" s="17" t="s">
        <v>556</v>
      </c>
      <c r="C50" s="17" t="s">
        <v>556</v>
      </c>
      <c r="D50" s="17" t="s">
        <v>104</v>
      </c>
      <c r="E50" s="17" t="s">
        <v>115</v>
      </c>
      <c r="F50" s="17" t="s">
        <v>112</v>
      </c>
      <c r="G50" s="17">
        <v>5</v>
      </c>
      <c r="H50" s="17" t="s">
        <v>107</v>
      </c>
      <c r="I50" s="17" t="s">
        <v>93</v>
      </c>
      <c r="J50" s="17" t="s">
        <v>93</v>
      </c>
    </row>
    <row r="51" spans="1:10" ht="18" hidden="1" x14ac:dyDescent="0.2">
      <c r="A51" s="17">
        <v>10</v>
      </c>
      <c r="B51" s="17" t="s">
        <v>108</v>
      </c>
      <c r="C51" s="17" t="s">
        <v>108</v>
      </c>
      <c r="D51" s="17" t="s">
        <v>91</v>
      </c>
      <c r="E51" s="17" t="s">
        <v>92</v>
      </c>
      <c r="F51" s="17" t="s">
        <v>93</v>
      </c>
      <c r="G51" s="17">
        <v>11</v>
      </c>
      <c r="H51" s="17" t="s">
        <v>94</v>
      </c>
      <c r="I51" s="17" t="s">
        <v>93</v>
      </c>
      <c r="J51" s="17" t="s">
        <v>93</v>
      </c>
    </row>
    <row r="52" spans="1:10" ht="18" hidden="1" x14ac:dyDescent="0.2">
      <c r="A52" s="17">
        <v>11</v>
      </c>
      <c r="B52" s="17" t="s">
        <v>678</v>
      </c>
      <c r="C52" s="17" t="s">
        <v>678</v>
      </c>
      <c r="D52" s="17" t="s">
        <v>104</v>
      </c>
      <c r="E52" s="17" t="s">
        <v>115</v>
      </c>
      <c r="F52" s="17" t="s">
        <v>112</v>
      </c>
      <c r="G52" s="17">
        <v>9</v>
      </c>
      <c r="H52" s="17" t="s">
        <v>107</v>
      </c>
      <c r="I52" s="17" t="s">
        <v>93</v>
      </c>
      <c r="J52" s="17" t="s">
        <v>93</v>
      </c>
    </row>
    <row r="53" spans="1:10" ht="18" hidden="1" x14ac:dyDescent="0.2">
      <c r="A53" s="17">
        <v>12</v>
      </c>
      <c r="B53" s="17" t="s">
        <v>90</v>
      </c>
      <c r="C53" s="17" t="s">
        <v>90</v>
      </c>
      <c r="D53" s="17" t="s">
        <v>91</v>
      </c>
      <c r="E53" s="17" t="s">
        <v>92</v>
      </c>
      <c r="F53" s="17" t="s">
        <v>93</v>
      </c>
      <c r="G53" s="17">
        <v>15</v>
      </c>
      <c r="H53" s="17" t="s">
        <v>94</v>
      </c>
      <c r="I53" s="17" t="s">
        <v>93</v>
      </c>
      <c r="J53" s="17" t="s">
        <v>93</v>
      </c>
    </row>
    <row r="54" spans="1:10" ht="18" hidden="1" x14ac:dyDescent="0.2">
      <c r="A54" s="17">
        <v>13</v>
      </c>
      <c r="B54" s="17" t="s">
        <v>95</v>
      </c>
      <c r="C54" s="17" t="s">
        <v>95</v>
      </c>
      <c r="D54" s="17" t="s">
        <v>91</v>
      </c>
      <c r="E54" s="17" t="s">
        <v>92</v>
      </c>
      <c r="F54" s="17" t="s">
        <v>93</v>
      </c>
      <c r="G54" s="17">
        <v>12</v>
      </c>
      <c r="H54" s="17" t="s">
        <v>96</v>
      </c>
      <c r="I54" s="17" t="s">
        <v>93</v>
      </c>
      <c r="J54" s="17" t="s">
        <v>93</v>
      </c>
    </row>
    <row r="55" spans="1:10" ht="18" hidden="1" x14ac:dyDescent="0.2">
      <c r="A55" s="17">
        <v>14</v>
      </c>
      <c r="B55" s="17" t="s">
        <v>238</v>
      </c>
      <c r="C55" s="17" t="s">
        <v>238</v>
      </c>
      <c r="D55" s="17" t="s">
        <v>98</v>
      </c>
      <c r="E55" s="17" t="s">
        <v>99</v>
      </c>
      <c r="F55" s="17" t="s">
        <v>93</v>
      </c>
      <c r="G55" s="17">
        <v>15</v>
      </c>
      <c r="H55" s="17" t="s">
        <v>101</v>
      </c>
      <c r="I55" s="17" t="s">
        <v>93</v>
      </c>
      <c r="J55" s="17" t="s">
        <v>93</v>
      </c>
    </row>
    <row r="56" spans="1:10" ht="18" hidden="1" x14ac:dyDescent="0.2">
      <c r="A56" s="17">
        <v>15</v>
      </c>
      <c r="B56" s="17" t="s">
        <v>1738</v>
      </c>
      <c r="C56" s="17" t="s">
        <v>1303</v>
      </c>
      <c r="D56" s="17" t="s">
        <v>104</v>
      </c>
      <c r="E56" s="17" t="s">
        <v>105</v>
      </c>
      <c r="F56" s="17" t="s">
        <v>106</v>
      </c>
      <c r="G56" s="17">
        <v>5</v>
      </c>
      <c r="H56" s="17" t="s">
        <v>107</v>
      </c>
      <c r="I56" s="17" t="s">
        <v>93</v>
      </c>
      <c r="J56" s="17" t="s">
        <v>93</v>
      </c>
    </row>
    <row r="57" spans="1:10" ht="18" hidden="1" x14ac:dyDescent="0.2">
      <c r="A57" s="17">
        <v>16</v>
      </c>
      <c r="B57" s="17" t="s">
        <v>142</v>
      </c>
      <c r="C57" s="17" t="s">
        <v>142</v>
      </c>
      <c r="D57" s="17" t="s">
        <v>138</v>
      </c>
      <c r="E57" s="17" t="s">
        <v>142</v>
      </c>
      <c r="F57" s="17" t="s">
        <v>93</v>
      </c>
      <c r="G57" s="17">
        <v>5</v>
      </c>
      <c r="H57" s="17" t="s">
        <v>139</v>
      </c>
      <c r="I57" s="17" t="s">
        <v>93</v>
      </c>
      <c r="J57" s="17" t="s">
        <v>93</v>
      </c>
    </row>
    <row r="58" spans="1:10" ht="18" hidden="1" x14ac:dyDescent="0.2">
      <c r="A58" s="17"/>
    </row>
    <row r="59" spans="1:10" ht="18" hidden="1" x14ac:dyDescent="0.2">
      <c r="A59" s="17">
        <v>1</v>
      </c>
      <c r="B59" s="17" t="s">
        <v>220</v>
      </c>
      <c r="C59" s="17" t="s">
        <v>221</v>
      </c>
      <c r="D59" s="17" t="s">
        <v>117</v>
      </c>
      <c r="E59" s="17" t="s">
        <v>118</v>
      </c>
      <c r="F59" s="17" t="s">
        <v>93</v>
      </c>
      <c r="G59" s="17">
        <v>12</v>
      </c>
      <c r="H59" s="17" t="s">
        <v>120</v>
      </c>
      <c r="I59" s="17" t="s">
        <v>93</v>
      </c>
      <c r="J59" s="17" t="s">
        <v>93</v>
      </c>
    </row>
    <row r="60" spans="1:10" ht="18" hidden="1" x14ac:dyDescent="0.2">
      <c r="A60" s="17">
        <v>2</v>
      </c>
      <c r="B60" s="17" t="s">
        <v>108</v>
      </c>
      <c r="C60" s="17" t="s">
        <v>108</v>
      </c>
      <c r="D60" s="17" t="s">
        <v>91</v>
      </c>
      <c r="E60" s="17" t="s">
        <v>92</v>
      </c>
      <c r="F60" s="17" t="s">
        <v>93</v>
      </c>
      <c r="G60" s="17">
        <v>3</v>
      </c>
      <c r="H60" s="17" t="s">
        <v>94</v>
      </c>
      <c r="I60" s="17" t="s">
        <v>93</v>
      </c>
      <c r="J60" s="17" t="s">
        <v>93</v>
      </c>
    </row>
    <row r="61" spans="1:10" ht="18" hidden="1" x14ac:dyDescent="0.2">
      <c r="A61" s="17">
        <v>3</v>
      </c>
      <c r="B61" s="17" t="s">
        <v>165</v>
      </c>
      <c r="C61" s="17" t="s">
        <v>165</v>
      </c>
      <c r="D61" s="17" t="s">
        <v>98</v>
      </c>
      <c r="E61" s="17" t="s">
        <v>99</v>
      </c>
      <c r="F61" s="17" t="s">
        <v>93</v>
      </c>
      <c r="G61" s="17">
        <v>1</v>
      </c>
      <c r="H61" s="17" t="s">
        <v>107</v>
      </c>
      <c r="I61" s="17" t="s">
        <v>93</v>
      </c>
      <c r="J61" s="17" t="s">
        <v>93</v>
      </c>
    </row>
    <row r="62" spans="1:10" ht="18" hidden="1" x14ac:dyDescent="0.2">
      <c r="A62" s="17">
        <v>4</v>
      </c>
      <c r="B62" s="17" t="s">
        <v>142</v>
      </c>
      <c r="C62" s="17" t="s">
        <v>142</v>
      </c>
      <c r="D62" s="17" t="s">
        <v>138</v>
      </c>
      <c r="E62" s="17" t="s">
        <v>142</v>
      </c>
      <c r="F62" s="17" t="s">
        <v>93</v>
      </c>
      <c r="G62" s="17">
        <v>12</v>
      </c>
      <c r="H62" s="17" t="s">
        <v>139</v>
      </c>
      <c r="I62" s="17" t="s">
        <v>93</v>
      </c>
      <c r="J62" s="17" t="s">
        <v>93</v>
      </c>
    </row>
    <row r="63" spans="1:10" ht="18" hidden="1" x14ac:dyDescent="0.2">
      <c r="A63" s="17">
        <v>5</v>
      </c>
      <c r="B63" s="17" t="s">
        <v>95</v>
      </c>
      <c r="C63" s="17" t="s">
        <v>95</v>
      </c>
      <c r="D63" s="17" t="s">
        <v>91</v>
      </c>
      <c r="E63" s="17" t="s">
        <v>92</v>
      </c>
      <c r="F63" s="17" t="s">
        <v>93</v>
      </c>
      <c r="G63" s="17">
        <v>7</v>
      </c>
      <c r="H63" s="17" t="s">
        <v>94</v>
      </c>
      <c r="I63" s="17" t="s">
        <v>93</v>
      </c>
      <c r="J63" s="17" t="s">
        <v>93</v>
      </c>
    </row>
    <row r="64" spans="1:10" ht="18" hidden="1" x14ac:dyDescent="0.2">
      <c r="A64" s="17">
        <v>6</v>
      </c>
      <c r="B64" s="17" t="s">
        <v>1285</v>
      </c>
      <c r="C64" s="17" t="s">
        <v>1285</v>
      </c>
      <c r="D64" s="17" t="s">
        <v>180</v>
      </c>
      <c r="E64" s="17" t="s">
        <v>181</v>
      </c>
      <c r="F64" s="17" t="s">
        <v>1286</v>
      </c>
      <c r="G64" s="17">
        <v>7</v>
      </c>
      <c r="H64" s="17" t="s">
        <v>183</v>
      </c>
      <c r="I64" s="17" t="s">
        <v>93</v>
      </c>
      <c r="J64" s="17" t="s">
        <v>93</v>
      </c>
    </row>
    <row r="65" spans="1:10" ht="18" hidden="1" x14ac:dyDescent="0.2">
      <c r="A65" s="17">
        <v>7</v>
      </c>
      <c r="B65" s="17" t="s">
        <v>558</v>
      </c>
      <c r="C65" s="17" t="s">
        <v>558</v>
      </c>
      <c r="D65" s="17" t="s">
        <v>104</v>
      </c>
      <c r="E65" s="17" t="s">
        <v>115</v>
      </c>
      <c r="F65" s="17" t="s">
        <v>112</v>
      </c>
      <c r="G65" s="17">
        <v>12</v>
      </c>
      <c r="H65" s="17" t="s">
        <v>107</v>
      </c>
      <c r="I65" s="17" t="s">
        <v>93</v>
      </c>
      <c r="J65" s="17" t="s">
        <v>93</v>
      </c>
    </row>
    <row r="66" spans="1:10" ht="18" hidden="1" x14ac:dyDescent="0.2">
      <c r="A66" s="17">
        <v>8</v>
      </c>
      <c r="B66" s="17" t="s">
        <v>142</v>
      </c>
      <c r="C66" s="17" t="s">
        <v>142</v>
      </c>
      <c r="D66" s="17" t="s">
        <v>138</v>
      </c>
      <c r="E66" s="17" t="s">
        <v>142</v>
      </c>
      <c r="F66" s="17" t="s">
        <v>93</v>
      </c>
      <c r="G66" s="17">
        <v>12</v>
      </c>
      <c r="H66" s="17" t="s">
        <v>139</v>
      </c>
      <c r="I66" s="17" t="s">
        <v>93</v>
      </c>
      <c r="J66" s="17" t="s">
        <v>93</v>
      </c>
    </row>
    <row r="67" spans="1:10" ht="18" hidden="1" x14ac:dyDescent="0.2">
      <c r="A67" s="17">
        <v>9</v>
      </c>
      <c r="B67" s="17" t="s">
        <v>208</v>
      </c>
      <c r="C67" s="17" t="s">
        <v>208</v>
      </c>
      <c r="D67" s="17" t="s">
        <v>180</v>
      </c>
      <c r="E67" s="17" t="s">
        <v>195</v>
      </c>
      <c r="F67" s="17" t="s">
        <v>209</v>
      </c>
      <c r="G67" s="17">
        <v>12</v>
      </c>
      <c r="H67" s="17" t="s">
        <v>210</v>
      </c>
      <c r="I67" s="17" t="s">
        <v>93</v>
      </c>
      <c r="J67" s="17" t="s">
        <v>93</v>
      </c>
    </row>
    <row r="68" spans="1:10" ht="18" hidden="1" x14ac:dyDescent="0.2">
      <c r="A68" s="17">
        <v>10</v>
      </c>
      <c r="B68" s="17" t="s">
        <v>205</v>
      </c>
      <c r="C68" s="17" t="s">
        <v>129</v>
      </c>
      <c r="D68" s="17" t="s">
        <v>130</v>
      </c>
      <c r="E68" s="17" t="s">
        <v>206</v>
      </c>
      <c r="F68" s="17" t="s">
        <v>207</v>
      </c>
      <c r="G68" s="17">
        <v>12</v>
      </c>
      <c r="H68" s="17" t="s">
        <v>133</v>
      </c>
      <c r="I68" s="17" t="s">
        <v>93</v>
      </c>
      <c r="J68" s="17" t="s">
        <v>93</v>
      </c>
    </row>
    <row r="69" spans="1:10" ht="18" hidden="1" x14ac:dyDescent="0.2">
      <c r="A69" s="17">
        <v>11</v>
      </c>
      <c r="B69" s="17" t="s">
        <v>1027</v>
      </c>
      <c r="C69" s="17" t="s">
        <v>1027</v>
      </c>
      <c r="D69" s="17" t="s">
        <v>117</v>
      </c>
      <c r="E69" s="17" t="s">
        <v>118</v>
      </c>
      <c r="F69" s="17" t="s">
        <v>93</v>
      </c>
      <c r="G69" s="17">
        <v>12</v>
      </c>
      <c r="H69" s="17" t="s">
        <v>120</v>
      </c>
      <c r="I69" s="17" t="s">
        <v>93</v>
      </c>
      <c r="J69" s="17" t="s">
        <v>93</v>
      </c>
    </row>
    <row r="70" spans="1:10" ht="18" hidden="1" x14ac:dyDescent="0.2">
      <c r="A70" s="17">
        <v>12</v>
      </c>
      <c r="B70" s="17" t="s">
        <v>536</v>
      </c>
      <c r="C70" s="17" t="s">
        <v>536</v>
      </c>
      <c r="D70" s="17" t="s">
        <v>157</v>
      </c>
      <c r="E70" s="17" t="s">
        <v>158</v>
      </c>
      <c r="F70" s="17" t="s">
        <v>159</v>
      </c>
      <c r="G70" s="17">
        <v>0</v>
      </c>
      <c r="H70" s="17" t="s">
        <v>136</v>
      </c>
      <c r="I70" s="17" t="s">
        <v>93</v>
      </c>
      <c r="J70" s="17" t="s">
        <v>93</v>
      </c>
    </row>
    <row r="71" spans="1:10" ht="18" hidden="1" x14ac:dyDescent="0.2">
      <c r="A71" s="17">
        <v>13</v>
      </c>
      <c r="B71" s="17" t="s">
        <v>95</v>
      </c>
      <c r="C71" s="17" t="s">
        <v>95</v>
      </c>
      <c r="D71" s="17" t="s">
        <v>127</v>
      </c>
      <c r="E71" s="17" t="s">
        <v>189</v>
      </c>
      <c r="F71" s="17" t="s">
        <v>93</v>
      </c>
      <c r="G71" s="17">
        <v>14</v>
      </c>
      <c r="H71" s="17" t="s">
        <v>190</v>
      </c>
      <c r="I71" s="17" t="s">
        <v>93</v>
      </c>
      <c r="J71" s="17" t="s">
        <v>93</v>
      </c>
    </row>
    <row r="72" spans="1:10" ht="18" hidden="1" x14ac:dyDescent="0.2">
      <c r="A72" s="17">
        <v>14</v>
      </c>
      <c r="B72" s="17" t="s">
        <v>1045</v>
      </c>
      <c r="C72" s="17" t="s">
        <v>1045</v>
      </c>
      <c r="D72" s="17" t="s">
        <v>130</v>
      </c>
      <c r="E72" s="17" t="s">
        <v>131</v>
      </c>
      <c r="F72" s="17" t="s">
        <v>132</v>
      </c>
      <c r="G72" s="17">
        <v>12</v>
      </c>
      <c r="H72" s="17" t="s">
        <v>338</v>
      </c>
      <c r="I72" s="17" t="s">
        <v>93</v>
      </c>
      <c r="J72" s="17" t="s">
        <v>93</v>
      </c>
    </row>
    <row r="73" spans="1:10" ht="18" hidden="1" x14ac:dyDescent="0.2">
      <c r="A73" s="17">
        <v>15</v>
      </c>
      <c r="B73" s="17" t="s">
        <v>217</v>
      </c>
      <c r="C73" s="17" t="s">
        <v>217</v>
      </c>
      <c r="D73" s="17" t="s">
        <v>98</v>
      </c>
      <c r="E73" s="17" t="s">
        <v>99</v>
      </c>
      <c r="F73" s="17" t="s">
        <v>93</v>
      </c>
      <c r="G73" s="17">
        <v>16</v>
      </c>
      <c r="H73" s="17" t="s">
        <v>101</v>
      </c>
      <c r="I73" s="17" t="s">
        <v>93</v>
      </c>
      <c r="J73" s="17" t="s">
        <v>93</v>
      </c>
    </row>
    <row r="74" spans="1:10" ht="18" hidden="1" x14ac:dyDescent="0.2">
      <c r="A74" s="17">
        <v>16</v>
      </c>
      <c r="B74" s="17" t="s">
        <v>523</v>
      </c>
      <c r="C74" s="17" t="s">
        <v>523</v>
      </c>
      <c r="D74" s="17" t="s">
        <v>104</v>
      </c>
      <c r="E74" s="17" t="s">
        <v>115</v>
      </c>
      <c r="F74" s="17" t="s">
        <v>112</v>
      </c>
      <c r="G74" s="17">
        <v>14</v>
      </c>
      <c r="H74" s="17" t="s">
        <v>162</v>
      </c>
      <c r="I74" s="17" t="s">
        <v>93</v>
      </c>
      <c r="J74" s="17" t="s">
        <v>93</v>
      </c>
    </row>
    <row r="75" spans="1:10" ht="18" hidden="1" x14ac:dyDescent="0.2">
      <c r="A75" s="17">
        <v>17</v>
      </c>
      <c r="B75" s="17" t="s">
        <v>108</v>
      </c>
      <c r="C75" s="17" t="s">
        <v>108</v>
      </c>
      <c r="D75" s="17" t="s">
        <v>91</v>
      </c>
      <c r="E75" s="17" t="s">
        <v>92</v>
      </c>
      <c r="F75" s="17" t="s">
        <v>93</v>
      </c>
      <c r="G75" s="17">
        <v>19</v>
      </c>
      <c r="H75" s="17" t="s">
        <v>94</v>
      </c>
      <c r="I75" s="17" t="s">
        <v>93</v>
      </c>
      <c r="J75" s="17" t="s">
        <v>93</v>
      </c>
    </row>
    <row r="76" spans="1:10" ht="18" hidden="1" x14ac:dyDescent="0.2">
      <c r="A76" s="17">
        <v>18</v>
      </c>
      <c r="B76" s="17" t="s">
        <v>1298</v>
      </c>
      <c r="C76" s="17" t="s">
        <v>223</v>
      </c>
      <c r="D76" s="17" t="s">
        <v>180</v>
      </c>
      <c r="E76" s="17" t="s">
        <v>181</v>
      </c>
      <c r="F76" s="17" t="s">
        <v>1299</v>
      </c>
      <c r="G76" s="17">
        <v>19</v>
      </c>
      <c r="H76" s="17" t="s">
        <v>183</v>
      </c>
      <c r="I76" s="17" t="s">
        <v>93</v>
      </c>
      <c r="J76" s="17" t="s">
        <v>93</v>
      </c>
    </row>
    <row r="77" spans="1:10" ht="18" hidden="1" x14ac:dyDescent="0.2">
      <c r="A77" s="17">
        <v>19</v>
      </c>
      <c r="B77" s="17" t="s">
        <v>168</v>
      </c>
      <c r="C77" s="17" t="s">
        <v>168</v>
      </c>
      <c r="D77" s="17" t="s">
        <v>104</v>
      </c>
      <c r="E77" s="17" t="s">
        <v>115</v>
      </c>
      <c r="F77" s="17" t="s">
        <v>112</v>
      </c>
      <c r="G77" s="17">
        <v>16</v>
      </c>
      <c r="H77" s="17" t="s">
        <v>107</v>
      </c>
      <c r="I77" s="17" t="s">
        <v>93</v>
      </c>
      <c r="J77" s="17" t="s">
        <v>93</v>
      </c>
    </row>
    <row r="78" spans="1:10" ht="18" hidden="1" x14ac:dyDescent="0.2">
      <c r="A78" s="17">
        <v>20</v>
      </c>
      <c r="B78" s="17" t="s">
        <v>142</v>
      </c>
      <c r="C78" s="17" t="s">
        <v>142</v>
      </c>
      <c r="D78" s="17" t="s">
        <v>138</v>
      </c>
      <c r="E78" s="17" t="s">
        <v>142</v>
      </c>
      <c r="F78" s="17" t="s">
        <v>93</v>
      </c>
      <c r="G78" s="17">
        <v>12</v>
      </c>
      <c r="H78" s="17" t="s">
        <v>139</v>
      </c>
      <c r="I78" s="17" t="s">
        <v>93</v>
      </c>
      <c r="J78" s="17" t="s">
        <v>93</v>
      </c>
    </row>
    <row r="79" spans="1:10" ht="18" hidden="1" x14ac:dyDescent="0.2">
      <c r="A79" s="17">
        <v>21</v>
      </c>
      <c r="B79" s="17" t="s">
        <v>222</v>
      </c>
      <c r="C79" s="17" t="s">
        <v>222</v>
      </c>
      <c r="D79" s="17" t="s">
        <v>213</v>
      </c>
      <c r="E79" s="17" t="s">
        <v>92</v>
      </c>
      <c r="F79" s="17" t="s">
        <v>93</v>
      </c>
      <c r="G79" s="17">
        <v>28</v>
      </c>
      <c r="H79" s="17" t="s">
        <v>190</v>
      </c>
      <c r="I79" s="17" t="s">
        <v>93</v>
      </c>
      <c r="J79" s="17" t="s">
        <v>93</v>
      </c>
    </row>
    <row r="80" spans="1:10" ht="18" hidden="1" x14ac:dyDescent="0.2">
      <c r="A80" s="17">
        <v>22</v>
      </c>
      <c r="B80" s="17" t="s">
        <v>208</v>
      </c>
      <c r="C80" s="17" t="s">
        <v>208</v>
      </c>
      <c r="D80" s="17" t="s">
        <v>180</v>
      </c>
      <c r="E80" s="17" t="s">
        <v>195</v>
      </c>
      <c r="F80" s="17" t="s">
        <v>209</v>
      </c>
      <c r="G80" s="17">
        <v>28</v>
      </c>
      <c r="H80" s="17" t="s">
        <v>145</v>
      </c>
      <c r="I80" s="17" t="s">
        <v>93</v>
      </c>
      <c r="J80" s="17" t="s">
        <v>93</v>
      </c>
    </row>
    <row r="81" spans="1:10" ht="18" hidden="1" x14ac:dyDescent="0.2">
      <c r="A81" s="17">
        <v>23</v>
      </c>
      <c r="B81" s="17" t="s">
        <v>205</v>
      </c>
      <c r="C81" s="17" t="s">
        <v>129</v>
      </c>
      <c r="D81" s="17" t="s">
        <v>130</v>
      </c>
      <c r="E81" s="17" t="s">
        <v>206</v>
      </c>
      <c r="F81" s="17" t="s">
        <v>207</v>
      </c>
      <c r="G81" s="17">
        <v>28</v>
      </c>
      <c r="H81" s="17" t="s">
        <v>133</v>
      </c>
      <c r="I81" s="17" t="s">
        <v>93</v>
      </c>
      <c r="J81" s="17" t="s">
        <v>93</v>
      </c>
    </row>
    <row r="82" spans="1:10" ht="18" hidden="1" x14ac:dyDescent="0.2">
      <c r="A82" s="17">
        <v>24</v>
      </c>
      <c r="B82" s="17" t="s">
        <v>126</v>
      </c>
      <c r="C82" s="17" t="s">
        <v>126</v>
      </c>
      <c r="D82" s="17" t="s">
        <v>127</v>
      </c>
      <c r="E82" s="17" t="s">
        <v>118</v>
      </c>
      <c r="F82" s="17" t="s">
        <v>93</v>
      </c>
      <c r="G82" s="17">
        <v>28</v>
      </c>
      <c r="H82" s="17" t="s">
        <v>128</v>
      </c>
      <c r="I82" s="17" t="s">
        <v>93</v>
      </c>
      <c r="J82" s="17" t="s">
        <v>93</v>
      </c>
    </row>
    <row r="83" spans="1:10" ht="18" hidden="1" x14ac:dyDescent="0.2">
      <c r="A83" s="17">
        <v>25</v>
      </c>
      <c r="B83" s="17" t="s">
        <v>1136</v>
      </c>
      <c r="C83" s="17" t="s">
        <v>1136</v>
      </c>
      <c r="D83" s="17" t="s">
        <v>91</v>
      </c>
      <c r="E83" s="17" t="s">
        <v>92</v>
      </c>
      <c r="F83" s="17" t="s">
        <v>93</v>
      </c>
      <c r="G83" s="17">
        <v>28</v>
      </c>
      <c r="H83" s="17" t="s">
        <v>94</v>
      </c>
      <c r="I83" s="17" t="s">
        <v>93</v>
      </c>
      <c r="J83" s="17" t="s">
        <v>93</v>
      </c>
    </row>
    <row r="84" spans="1:10" ht="18" hidden="1" x14ac:dyDescent="0.2">
      <c r="A84" s="17">
        <v>26</v>
      </c>
      <c r="B84" s="17" t="s">
        <v>186</v>
      </c>
      <c r="C84" s="17" t="s">
        <v>186</v>
      </c>
      <c r="D84" s="17" t="s">
        <v>98</v>
      </c>
      <c r="E84" s="17" t="s">
        <v>99</v>
      </c>
      <c r="F84" s="17" t="s">
        <v>187</v>
      </c>
      <c r="G84" s="17">
        <v>28</v>
      </c>
      <c r="H84" s="17" t="s">
        <v>101</v>
      </c>
      <c r="I84" s="17" t="s">
        <v>93</v>
      </c>
      <c r="J84" s="17" t="s">
        <v>93</v>
      </c>
    </row>
    <row r="85" spans="1:10" ht="18" hidden="1" x14ac:dyDescent="0.2">
      <c r="A85" s="17">
        <v>27</v>
      </c>
      <c r="B85" s="17" t="s">
        <v>511</v>
      </c>
      <c r="C85" s="17" t="s">
        <v>511</v>
      </c>
      <c r="D85" s="17" t="s">
        <v>157</v>
      </c>
      <c r="E85" s="17" t="s">
        <v>158</v>
      </c>
      <c r="F85" s="17" t="s">
        <v>159</v>
      </c>
      <c r="G85" s="17">
        <v>28</v>
      </c>
      <c r="H85" s="17" t="s">
        <v>160</v>
      </c>
      <c r="I85" s="17" t="s">
        <v>93</v>
      </c>
      <c r="J85" s="17" t="s">
        <v>93</v>
      </c>
    </row>
    <row r="86" spans="1:10" ht="18" x14ac:dyDescent="0.2">
      <c r="A86" s="17">
        <v>28</v>
      </c>
      <c r="B86" s="17" t="s">
        <v>1124</v>
      </c>
      <c r="C86" s="17" t="s">
        <v>1124</v>
      </c>
      <c r="D86" s="17" t="s">
        <v>104</v>
      </c>
      <c r="E86" s="17" t="s">
        <v>115</v>
      </c>
      <c r="F86" s="17" t="s">
        <v>112</v>
      </c>
      <c r="G86" s="17">
        <v>12</v>
      </c>
      <c r="H86" s="17" t="s">
        <v>200</v>
      </c>
      <c r="I86" s="17" t="s">
        <v>93</v>
      </c>
      <c r="J86" s="17" t="s">
        <v>93</v>
      </c>
    </row>
    <row r="87" spans="1:10" ht="18" hidden="1" x14ac:dyDescent="0.2">
      <c r="A87" s="17">
        <v>29</v>
      </c>
      <c r="B87" s="17" t="s">
        <v>108</v>
      </c>
      <c r="C87" s="17" t="s">
        <v>108</v>
      </c>
      <c r="D87" s="17" t="s">
        <v>91</v>
      </c>
      <c r="E87" s="17" t="s">
        <v>92</v>
      </c>
      <c r="F87" s="17" t="s">
        <v>93</v>
      </c>
      <c r="G87" s="17">
        <v>30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30</v>
      </c>
      <c r="B88" s="17" t="s">
        <v>1045</v>
      </c>
      <c r="C88" s="17" t="s">
        <v>1045</v>
      </c>
      <c r="D88" s="17" t="s">
        <v>104</v>
      </c>
      <c r="E88" s="17" t="s">
        <v>115</v>
      </c>
      <c r="F88" s="17" t="s">
        <v>112</v>
      </c>
      <c r="G88" s="17">
        <v>28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31</v>
      </c>
      <c r="B89" s="17" t="s">
        <v>142</v>
      </c>
      <c r="C89" s="17" t="s">
        <v>142</v>
      </c>
      <c r="D89" s="17" t="s">
        <v>138</v>
      </c>
      <c r="E89" s="17" t="s">
        <v>142</v>
      </c>
      <c r="F89" s="17" t="s">
        <v>93</v>
      </c>
      <c r="G89" s="17">
        <v>12</v>
      </c>
      <c r="H89" s="17" t="s">
        <v>139</v>
      </c>
      <c r="I89" s="17" t="s">
        <v>93</v>
      </c>
      <c r="J89" s="17" t="s">
        <v>93</v>
      </c>
    </row>
    <row r="90" spans="1:10" ht="18" hidden="1" x14ac:dyDescent="0.2">
      <c r="A90" s="17">
        <v>32</v>
      </c>
      <c r="B90" s="17" t="s">
        <v>116</v>
      </c>
      <c r="C90" s="17" t="s">
        <v>116</v>
      </c>
      <c r="D90" s="17" t="s">
        <v>180</v>
      </c>
      <c r="E90" s="17" t="s">
        <v>651</v>
      </c>
      <c r="F90" s="17" t="s">
        <v>93</v>
      </c>
      <c r="G90" s="17">
        <v>34</v>
      </c>
      <c r="H90" s="17" t="s">
        <v>210</v>
      </c>
      <c r="I90" s="17" t="s">
        <v>93</v>
      </c>
      <c r="J90" s="17" t="s">
        <v>93</v>
      </c>
    </row>
    <row r="91" spans="1:10" ht="18" hidden="1" x14ac:dyDescent="0.2">
      <c r="A91" s="17">
        <v>33</v>
      </c>
      <c r="B91" s="17" t="s">
        <v>335</v>
      </c>
      <c r="C91" s="17" t="s">
        <v>335</v>
      </c>
      <c r="D91" s="17" t="s">
        <v>122</v>
      </c>
      <c r="E91" s="17" t="s">
        <v>123</v>
      </c>
      <c r="F91" s="17" t="s">
        <v>124</v>
      </c>
      <c r="G91" s="17">
        <v>34</v>
      </c>
      <c r="H91" s="17" t="s">
        <v>125</v>
      </c>
      <c r="I91" s="17" t="s">
        <v>93</v>
      </c>
      <c r="J91" s="17" t="s">
        <v>93</v>
      </c>
    </row>
    <row r="92" spans="1:10" ht="18" hidden="1" x14ac:dyDescent="0.2">
      <c r="A92" s="17">
        <v>34</v>
      </c>
      <c r="B92" s="17" t="s">
        <v>129</v>
      </c>
      <c r="C92" s="17" t="s">
        <v>129</v>
      </c>
      <c r="D92" s="17" t="s">
        <v>130</v>
      </c>
      <c r="E92" s="17" t="s">
        <v>131</v>
      </c>
      <c r="F92" s="17" t="s">
        <v>132</v>
      </c>
      <c r="G92" s="17">
        <v>12</v>
      </c>
      <c r="H92" s="17" t="s">
        <v>346</v>
      </c>
      <c r="I92" s="17" t="s">
        <v>93</v>
      </c>
      <c r="J92" s="17" t="s">
        <v>93</v>
      </c>
    </row>
    <row r="93" spans="1:10" ht="18" hidden="1" x14ac:dyDescent="0.2">
      <c r="A93" s="17">
        <v>35</v>
      </c>
      <c r="B93" s="17" t="s">
        <v>186</v>
      </c>
      <c r="C93" s="17" t="s">
        <v>186</v>
      </c>
      <c r="D93" s="17" t="s">
        <v>98</v>
      </c>
      <c r="E93" s="17" t="s">
        <v>99</v>
      </c>
      <c r="F93" s="17" t="s">
        <v>187</v>
      </c>
      <c r="G93" s="17">
        <v>36</v>
      </c>
      <c r="H93" s="17" t="s">
        <v>101</v>
      </c>
      <c r="I93" s="17" t="s">
        <v>93</v>
      </c>
      <c r="J93" s="17" t="s">
        <v>93</v>
      </c>
    </row>
    <row r="94" spans="1:10" ht="18" hidden="1" x14ac:dyDescent="0.2">
      <c r="A94" s="17">
        <v>36</v>
      </c>
      <c r="B94" s="17" t="s">
        <v>1739</v>
      </c>
      <c r="C94" s="17" t="s">
        <v>1739</v>
      </c>
      <c r="D94" s="17" t="s">
        <v>104</v>
      </c>
      <c r="E94" s="17" t="s">
        <v>115</v>
      </c>
      <c r="F94" s="17" t="s">
        <v>112</v>
      </c>
      <c r="G94" s="17">
        <v>34</v>
      </c>
      <c r="H94" s="17" t="s">
        <v>145</v>
      </c>
      <c r="I94" s="17" t="s">
        <v>93</v>
      </c>
      <c r="J94" s="17" t="s">
        <v>93</v>
      </c>
    </row>
    <row r="95" spans="1:10" ht="18" hidden="1" x14ac:dyDescent="0.2">
      <c r="A95" s="17">
        <v>37</v>
      </c>
      <c r="B95" s="17" t="s">
        <v>142</v>
      </c>
      <c r="C95" s="17" t="s">
        <v>142</v>
      </c>
      <c r="D95" s="17" t="s">
        <v>138</v>
      </c>
      <c r="E95" s="17" t="s">
        <v>142</v>
      </c>
      <c r="F95" s="17" t="s">
        <v>93</v>
      </c>
      <c r="G95" s="17">
        <v>12</v>
      </c>
      <c r="H95" s="17" t="s">
        <v>139</v>
      </c>
      <c r="I95" s="17" t="s">
        <v>93</v>
      </c>
      <c r="J95" s="17" t="s">
        <v>93</v>
      </c>
    </row>
    <row r="96" spans="1:10" ht="18" hidden="1" x14ac:dyDescent="0.2">
      <c r="A96" s="17"/>
    </row>
    <row r="97" spans="1:10" ht="18" hidden="1" x14ac:dyDescent="0.2">
      <c r="A97" s="17">
        <v>1</v>
      </c>
      <c r="B97" s="17" t="s">
        <v>1740</v>
      </c>
      <c r="C97" s="17" t="s">
        <v>515</v>
      </c>
      <c r="D97" s="17" t="s">
        <v>117</v>
      </c>
      <c r="E97" s="17" t="s">
        <v>118</v>
      </c>
      <c r="F97" s="17" t="s">
        <v>93</v>
      </c>
      <c r="G97" s="17">
        <v>18</v>
      </c>
      <c r="H97" s="17" t="s">
        <v>120</v>
      </c>
      <c r="I97" s="17" t="s">
        <v>93</v>
      </c>
      <c r="J97" s="17" t="s">
        <v>93</v>
      </c>
    </row>
    <row r="98" spans="1:10" ht="18" hidden="1" x14ac:dyDescent="0.2">
      <c r="A98" s="17">
        <v>2</v>
      </c>
      <c r="B98" s="17" t="s">
        <v>142</v>
      </c>
      <c r="C98" s="17" t="s">
        <v>142</v>
      </c>
      <c r="D98" s="17" t="s">
        <v>138</v>
      </c>
      <c r="E98" s="17" t="s">
        <v>142</v>
      </c>
      <c r="F98" s="17" t="s">
        <v>93</v>
      </c>
      <c r="G98" s="17">
        <v>18</v>
      </c>
      <c r="H98" s="17" t="s">
        <v>139</v>
      </c>
      <c r="I98" s="17" t="s">
        <v>93</v>
      </c>
      <c r="J98" s="17" t="s">
        <v>93</v>
      </c>
    </row>
    <row r="99" spans="1:10" ht="18" hidden="1" x14ac:dyDescent="0.2">
      <c r="A99" s="17">
        <v>3</v>
      </c>
      <c r="B99" s="17" t="s">
        <v>309</v>
      </c>
      <c r="C99" s="17" t="s">
        <v>309</v>
      </c>
      <c r="D99" s="17" t="s">
        <v>213</v>
      </c>
      <c r="E99" s="17" t="s">
        <v>92</v>
      </c>
      <c r="F99" s="17" t="s">
        <v>93</v>
      </c>
      <c r="G99" s="17">
        <v>4</v>
      </c>
      <c r="H99" s="17" t="s">
        <v>190</v>
      </c>
      <c r="I99" s="17" t="s">
        <v>93</v>
      </c>
      <c r="J99" s="17" t="s">
        <v>93</v>
      </c>
    </row>
    <row r="100" spans="1:10" ht="18" x14ac:dyDescent="0.2">
      <c r="A100" s="17">
        <v>4</v>
      </c>
      <c r="B100" s="17" t="s">
        <v>1741</v>
      </c>
      <c r="C100" s="17" t="s">
        <v>579</v>
      </c>
      <c r="D100" s="17" t="s">
        <v>130</v>
      </c>
      <c r="E100" s="17" t="s">
        <v>296</v>
      </c>
      <c r="F100" s="17" t="s">
        <v>297</v>
      </c>
      <c r="G100" s="17">
        <v>18</v>
      </c>
      <c r="H100" s="17" t="s">
        <v>200</v>
      </c>
      <c r="I100" s="17" t="s">
        <v>93</v>
      </c>
      <c r="J100" s="17" t="s">
        <v>93</v>
      </c>
    </row>
    <row r="101" spans="1:10" ht="18" hidden="1" x14ac:dyDescent="0.2">
      <c r="A101" s="17">
        <v>5</v>
      </c>
      <c r="B101" s="17" t="s">
        <v>97</v>
      </c>
      <c r="C101" s="17" t="s">
        <v>97</v>
      </c>
      <c r="D101" s="17" t="s">
        <v>98</v>
      </c>
      <c r="E101" s="17" t="s">
        <v>99</v>
      </c>
      <c r="F101" s="17" t="s">
        <v>100</v>
      </c>
      <c r="G101" s="17">
        <v>6</v>
      </c>
      <c r="H101" s="17" t="s">
        <v>101</v>
      </c>
      <c r="I101" s="17" t="s">
        <v>93</v>
      </c>
      <c r="J101" s="17" t="s">
        <v>93</v>
      </c>
    </row>
    <row r="102" spans="1:10" ht="18" hidden="1" x14ac:dyDescent="0.2">
      <c r="A102" s="17">
        <v>6</v>
      </c>
      <c r="B102" s="17" t="s">
        <v>720</v>
      </c>
      <c r="C102" s="17" t="s">
        <v>720</v>
      </c>
      <c r="D102" s="17" t="s">
        <v>104</v>
      </c>
      <c r="E102" s="17" t="s">
        <v>115</v>
      </c>
      <c r="F102" s="17" t="s">
        <v>112</v>
      </c>
      <c r="G102" s="17">
        <v>4</v>
      </c>
      <c r="H102" s="17" t="s">
        <v>162</v>
      </c>
      <c r="I102" s="17" t="s">
        <v>93</v>
      </c>
      <c r="J102" s="17" t="s">
        <v>93</v>
      </c>
    </row>
    <row r="103" spans="1:10" ht="18" hidden="1" x14ac:dyDescent="0.2">
      <c r="A103" s="17">
        <v>7</v>
      </c>
      <c r="B103" s="17" t="s">
        <v>95</v>
      </c>
      <c r="C103" s="17" t="s">
        <v>95</v>
      </c>
      <c r="D103" s="17" t="s">
        <v>91</v>
      </c>
      <c r="E103" s="17" t="s">
        <v>92</v>
      </c>
      <c r="F103" s="17" t="s">
        <v>93</v>
      </c>
      <c r="G103" s="17">
        <v>9</v>
      </c>
      <c r="H103" s="17" t="s">
        <v>94</v>
      </c>
      <c r="I103" s="17" t="s">
        <v>93</v>
      </c>
      <c r="J103" s="17" t="s">
        <v>93</v>
      </c>
    </row>
    <row r="104" spans="1:10" ht="18" hidden="1" x14ac:dyDescent="0.2">
      <c r="A104" s="17">
        <v>8</v>
      </c>
      <c r="B104" s="17" t="s">
        <v>1019</v>
      </c>
      <c r="C104" s="17" t="s">
        <v>1019</v>
      </c>
      <c r="D104" s="17" t="s">
        <v>157</v>
      </c>
      <c r="E104" s="17" t="s">
        <v>158</v>
      </c>
      <c r="F104" s="17" t="s">
        <v>159</v>
      </c>
      <c r="G104" s="17">
        <v>9</v>
      </c>
      <c r="H104" s="17" t="s">
        <v>160</v>
      </c>
      <c r="I104" s="17" t="s">
        <v>93</v>
      </c>
      <c r="J104" s="17" t="s">
        <v>93</v>
      </c>
    </row>
    <row r="105" spans="1:10" ht="18" hidden="1" x14ac:dyDescent="0.2">
      <c r="A105" s="17">
        <v>9</v>
      </c>
      <c r="B105" s="17" t="s">
        <v>988</v>
      </c>
      <c r="C105" s="17" t="s">
        <v>933</v>
      </c>
      <c r="D105" s="17" t="s">
        <v>104</v>
      </c>
      <c r="E105" s="17" t="s">
        <v>105</v>
      </c>
      <c r="F105" s="17" t="s">
        <v>106</v>
      </c>
      <c r="G105" s="17">
        <v>4</v>
      </c>
      <c r="H105" s="17" t="s">
        <v>107</v>
      </c>
      <c r="I105" s="17" t="s">
        <v>93</v>
      </c>
      <c r="J105" s="17" t="s">
        <v>93</v>
      </c>
    </row>
    <row r="106" spans="1:10" ht="18" hidden="1" x14ac:dyDescent="0.2">
      <c r="A106" s="17">
        <v>10</v>
      </c>
      <c r="B106" s="17" t="s">
        <v>95</v>
      </c>
      <c r="C106" s="17" t="s">
        <v>95</v>
      </c>
      <c r="D106" s="17" t="s">
        <v>127</v>
      </c>
      <c r="E106" s="17" t="s">
        <v>189</v>
      </c>
      <c r="F106" s="17" t="s">
        <v>93</v>
      </c>
      <c r="G106" s="17">
        <v>11</v>
      </c>
      <c r="H106" s="17" t="s">
        <v>190</v>
      </c>
      <c r="I106" s="17" t="s">
        <v>93</v>
      </c>
      <c r="J106" s="17" t="s">
        <v>93</v>
      </c>
    </row>
    <row r="107" spans="1:10" ht="18" x14ac:dyDescent="0.2">
      <c r="A107" s="17">
        <v>11</v>
      </c>
      <c r="B107" s="17" t="s">
        <v>944</v>
      </c>
      <c r="C107" s="17" t="s">
        <v>944</v>
      </c>
      <c r="D107" s="17" t="s">
        <v>130</v>
      </c>
      <c r="E107" s="17" t="s">
        <v>131</v>
      </c>
      <c r="F107" s="17" t="s">
        <v>132</v>
      </c>
      <c r="G107" s="17">
        <v>4</v>
      </c>
      <c r="H107" s="17" t="s">
        <v>200</v>
      </c>
      <c r="I107" s="17" t="s">
        <v>93</v>
      </c>
      <c r="J107" s="17" t="s">
        <v>93</v>
      </c>
    </row>
    <row r="108" spans="1:10" ht="18" hidden="1" x14ac:dyDescent="0.2">
      <c r="A108" s="17">
        <v>12</v>
      </c>
      <c r="B108" s="17" t="s">
        <v>1002</v>
      </c>
      <c r="C108" s="17" t="s">
        <v>1002</v>
      </c>
      <c r="D108" s="17" t="s">
        <v>180</v>
      </c>
      <c r="E108" s="17" t="s">
        <v>195</v>
      </c>
      <c r="F108" s="17" t="s">
        <v>1003</v>
      </c>
      <c r="G108" s="17">
        <v>11</v>
      </c>
      <c r="H108" s="17" t="s">
        <v>162</v>
      </c>
      <c r="I108" s="17" t="s">
        <v>93</v>
      </c>
      <c r="J108" s="17" t="s">
        <v>93</v>
      </c>
    </row>
    <row r="109" spans="1:10" ht="18" hidden="1" x14ac:dyDescent="0.2">
      <c r="A109" s="17">
        <v>13</v>
      </c>
      <c r="B109" s="17" t="s">
        <v>286</v>
      </c>
      <c r="C109" s="17" t="s">
        <v>286</v>
      </c>
      <c r="D109" s="17" t="s">
        <v>213</v>
      </c>
      <c r="E109" s="17" t="s">
        <v>92</v>
      </c>
      <c r="F109" s="17" t="s">
        <v>93</v>
      </c>
      <c r="G109" s="17">
        <v>15</v>
      </c>
      <c r="H109" s="17" t="s">
        <v>190</v>
      </c>
      <c r="I109" s="17" t="s">
        <v>93</v>
      </c>
      <c r="J109" s="17" t="s">
        <v>93</v>
      </c>
    </row>
    <row r="110" spans="1:10" ht="18" hidden="1" x14ac:dyDescent="0.2">
      <c r="A110" s="17">
        <v>14</v>
      </c>
      <c r="B110" s="17" t="s">
        <v>179</v>
      </c>
      <c r="C110" s="17" t="s">
        <v>179</v>
      </c>
      <c r="D110" s="17" t="s">
        <v>180</v>
      </c>
      <c r="E110" s="17" t="s">
        <v>195</v>
      </c>
      <c r="F110" s="17" t="s">
        <v>196</v>
      </c>
      <c r="G110" s="17">
        <v>15</v>
      </c>
      <c r="H110" s="17" t="s">
        <v>145</v>
      </c>
      <c r="I110" s="17" t="s">
        <v>93</v>
      </c>
      <c r="J110" s="17" t="s">
        <v>93</v>
      </c>
    </row>
    <row r="111" spans="1:10" ht="18" x14ac:dyDescent="0.2">
      <c r="A111" s="17">
        <v>15</v>
      </c>
      <c r="B111" s="17" t="s">
        <v>202</v>
      </c>
      <c r="C111" s="17" t="s">
        <v>202</v>
      </c>
      <c r="D111" s="17" t="s">
        <v>130</v>
      </c>
      <c r="E111" s="17" t="s">
        <v>154</v>
      </c>
      <c r="F111" s="17" t="s">
        <v>155</v>
      </c>
      <c r="G111" s="17">
        <v>4</v>
      </c>
      <c r="H111" s="17" t="s">
        <v>200</v>
      </c>
      <c r="I111" s="17" t="s">
        <v>93</v>
      </c>
      <c r="J111" s="17" t="s">
        <v>93</v>
      </c>
    </row>
    <row r="112" spans="1:10" ht="18" hidden="1" x14ac:dyDescent="0.2">
      <c r="A112" s="17">
        <v>16</v>
      </c>
      <c r="B112" s="17" t="s">
        <v>280</v>
      </c>
      <c r="C112" s="17" t="s">
        <v>280</v>
      </c>
      <c r="D112" s="17" t="s">
        <v>122</v>
      </c>
      <c r="E112" s="17" t="s">
        <v>123</v>
      </c>
      <c r="F112" s="17" t="s">
        <v>124</v>
      </c>
      <c r="G112" s="17">
        <v>18</v>
      </c>
      <c r="H112" s="17" t="s">
        <v>125</v>
      </c>
      <c r="I112" s="17" t="s">
        <v>93</v>
      </c>
      <c r="J112" s="17" t="s">
        <v>93</v>
      </c>
    </row>
    <row r="113" spans="1:10" ht="18" hidden="1" x14ac:dyDescent="0.2">
      <c r="A113" s="17">
        <v>17</v>
      </c>
      <c r="B113" s="17" t="s">
        <v>1742</v>
      </c>
      <c r="C113" s="17" t="s">
        <v>1742</v>
      </c>
      <c r="D113" s="17" t="s">
        <v>117</v>
      </c>
      <c r="E113" s="17" t="s">
        <v>118</v>
      </c>
      <c r="F113" s="17" t="s">
        <v>93</v>
      </c>
      <c r="G113" s="17">
        <v>18</v>
      </c>
      <c r="H113" s="17" t="s">
        <v>120</v>
      </c>
      <c r="I113" s="17" t="s">
        <v>93</v>
      </c>
      <c r="J113" s="17" t="s">
        <v>93</v>
      </c>
    </row>
    <row r="114" spans="1:10" ht="18" hidden="1" x14ac:dyDescent="0.2">
      <c r="A114" s="17">
        <v>18</v>
      </c>
      <c r="B114" s="17" t="s">
        <v>1254</v>
      </c>
      <c r="C114" s="17" t="s">
        <v>1254</v>
      </c>
      <c r="D114" s="17" t="s">
        <v>130</v>
      </c>
      <c r="E114" s="17" t="s">
        <v>131</v>
      </c>
      <c r="F114" s="17" t="s">
        <v>132</v>
      </c>
      <c r="G114" s="17">
        <v>0</v>
      </c>
      <c r="H114" s="17" t="s">
        <v>136</v>
      </c>
      <c r="I114" s="17" t="s">
        <v>93</v>
      </c>
      <c r="J114" s="17" t="s">
        <v>93</v>
      </c>
    </row>
    <row r="115" spans="1:10" ht="18" hidden="1" x14ac:dyDescent="0.2">
      <c r="A115" s="17">
        <v>19</v>
      </c>
      <c r="B115" s="17" t="s">
        <v>95</v>
      </c>
      <c r="C115" s="17" t="s">
        <v>95</v>
      </c>
      <c r="D115" s="17" t="s">
        <v>91</v>
      </c>
      <c r="E115" s="17" t="s">
        <v>92</v>
      </c>
      <c r="F115" s="17" t="s">
        <v>93</v>
      </c>
      <c r="G115" s="17">
        <v>21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20</v>
      </c>
      <c r="B116" s="17" t="s">
        <v>511</v>
      </c>
      <c r="C116" s="17" t="s">
        <v>511</v>
      </c>
      <c r="D116" s="17" t="s">
        <v>157</v>
      </c>
      <c r="E116" s="17" t="s">
        <v>158</v>
      </c>
      <c r="F116" s="17" t="s">
        <v>159</v>
      </c>
      <c r="G116" s="17">
        <v>21</v>
      </c>
      <c r="H116" s="17" t="s">
        <v>160</v>
      </c>
      <c r="I116" s="17" t="s">
        <v>93</v>
      </c>
      <c r="J116" s="17" t="s">
        <v>93</v>
      </c>
    </row>
    <row r="117" spans="1:10" ht="18" hidden="1" x14ac:dyDescent="0.2">
      <c r="A117" s="17">
        <v>21</v>
      </c>
      <c r="B117" s="17" t="s">
        <v>790</v>
      </c>
      <c r="C117" s="17" t="s">
        <v>791</v>
      </c>
      <c r="D117" s="17" t="s">
        <v>104</v>
      </c>
      <c r="E117" s="17" t="s">
        <v>105</v>
      </c>
      <c r="F117" s="17" t="s">
        <v>106</v>
      </c>
      <c r="G117" s="17">
        <v>18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22</v>
      </c>
      <c r="B118" s="17" t="s">
        <v>142</v>
      </c>
      <c r="C118" s="17" t="s">
        <v>142</v>
      </c>
      <c r="D118" s="17" t="s">
        <v>138</v>
      </c>
      <c r="E118" s="17" t="s">
        <v>142</v>
      </c>
      <c r="F118" s="17" t="s">
        <v>93</v>
      </c>
      <c r="G118" s="17">
        <v>18</v>
      </c>
      <c r="H118" s="17" t="s">
        <v>139</v>
      </c>
      <c r="I118" s="17" t="s">
        <v>93</v>
      </c>
      <c r="J118" s="17" t="s">
        <v>93</v>
      </c>
    </row>
    <row r="119" spans="1:10" ht="18" hidden="1" x14ac:dyDescent="0.2">
      <c r="A119" s="17"/>
    </row>
    <row r="120" spans="1:10" ht="18" hidden="1" x14ac:dyDescent="0.2">
      <c r="A120" s="17">
        <v>1</v>
      </c>
      <c r="B120" s="17" t="s">
        <v>839</v>
      </c>
      <c r="C120" s="17" t="s">
        <v>212</v>
      </c>
      <c r="D120" s="17" t="s">
        <v>91</v>
      </c>
      <c r="E120" s="17" t="s">
        <v>92</v>
      </c>
      <c r="F120" s="17" t="s">
        <v>93</v>
      </c>
      <c r="G120" s="17">
        <v>2</v>
      </c>
      <c r="H120" s="17" t="s">
        <v>94</v>
      </c>
      <c r="I120" s="17" t="s">
        <v>93</v>
      </c>
      <c r="J120" s="17" t="s">
        <v>93</v>
      </c>
    </row>
    <row r="121" spans="1:10" ht="18" hidden="1" x14ac:dyDescent="0.2">
      <c r="A121" s="17">
        <v>2</v>
      </c>
      <c r="B121" s="17" t="s">
        <v>1692</v>
      </c>
      <c r="C121" s="17" t="s">
        <v>1692</v>
      </c>
      <c r="D121" s="17" t="s">
        <v>104</v>
      </c>
      <c r="E121" s="17" t="s">
        <v>115</v>
      </c>
      <c r="F121" s="17" t="s">
        <v>112</v>
      </c>
      <c r="G121" s="17">
        <v>8</v>
      </c>
      <c r="H121" s="17" t="s">
        <v>107</v>
      </c>
      <c r="I121" s="17" t="s">
        <v>93</v>
      </c>
      <c r="J121" s="17" t="s">
        <v>93</v>
      </c>
    </row>
    <row r="122" spans="1:10" ht="18" hidden="1" x14ac:dyDescent="0.2">
      <c r="A122" s="17">
        <v>3</v>
      </c>
      <c r="B122" s="17" t="s">
        <v>142</v>
      </c>
      <c r="C122" s="17" t="s">
        <v>142</v>
      </c>
      <c r="D122" s="17" t="s">
        <v>138</v>
      </c>
      <c r="E122" s="17" t="s">
        <v>142</v>
      </c>
      <c r="F122" s="17" t="s">
        <v>93</v>
      </c>
      <c r="G122" s="17">
        <v>8</v>
      </c>
      <c r="H122" s="17" t="s">
        <v>139</v>
      </c>
      <c r="I122" s="17" t="s">
        <v>93</v>
      </c>
      <c r="J122" s="17" t="s">
        <v>93</v>
      </c>
    </row>
    <row r="123" spans="1:10" ht="18" hidden="1" x14ac:dyDescent="0.2">
      <c r="A123" s="17">
        <v>4</v>
      </c>
      <c r="B123" s="17" t="s">
        <v>208</v>
      </c>
      <c r="C123" s="17" t="s">
        <v>208</v>
      </c>
      <c r="D123" s="17" t="s">
        <v>180</v>
      </c>
      <c r="E123" s="17" t="s">
        <v>195</v>
      </c>
      <c r="F123" s="17" t="s">
        <v>209</v>
      </c>
      <c r="G123" s="17">
        <v>8</v>
      </c>
      <c r="H123" s="17" t="s">
        <v>210</v>
      </c>
      <c r="I123" s="17" t="s">
        <v>93</v>
      </c>
      <c r="J123" s="17" t="s">
        <v>93</v>
      </c>
    </row>
    <row r="124" spans="1:10" ht="18" hidden="1" x14ac:dyDescent="0.2">
      <c r="A124" s="17">
        <v>5</v>
      </c>
      <c r="B124" s="17" t="s">
        <v>335</v>
      </c>
      <c r="C124" s="17" t="s">
        <v>335</v>
      </c>
      <c r="D124" s="17" t="s">
        <v>122</v>
      </c>
      <c r="E124" s="17" t="s">
        <v>123</v>
      </c>
      <c r="F124" s="17" t="s">
        <v>124</v>
      </c>
      <c r="G124" s="17">
        <v>8</v>
      </c>
      <c r="H124" s="17" t="s">
        <v>125</v>
      </c>
      <c r="I124" s="17" t="s">
        <v>93</v>
      </c>
      <c r="J124" s="17" t="s">
        <v>93</v>
      </c>
    </row>
    <row r="125" spans="1:10" ht="18" hidden="1" x14ac:dyDescent="0.2">
      <c r="A125" s="17">
        <v>6</v>
      </c>
      <c r="B125" s="17" t="s">
        <v>129</v>
      </c>
      <c r="C125" s="17" t="s">
        <v>129</v>
      </c>
      <c r="D125" s="17" t="s">
        <v>130</v>
      </c>
      <c r="E125" s="17" t="s">
        <v>131</v>
      </c>
      <c r="F125" s="17" t="s">
        <v>132</v>
      </c>
      <c r="G125" s="17">
        <v>8</v>
      </c>
      <c r="H125" s="17" t="s">
        <v>133</v>
      </c>
      <c r="I125" s="17" t="s">
        <v>93</v>
      </c>
      <c r="J125" s="17" t="s">
        <v>93</v>
      </c>
    </row>
    <row r="126" spans="1:10" ht="18" hidden="1" x14ac:dyDescent="0.2">
      <c r="A126" s="17">
        <v>7</v>
      </c>
      <c r="B126" s="17" t="s">
        <v>347</v>
      </c>
      <c r="C126" s="17" t="s">
        <v>347</v>
      </c>
      <c r="D126" s="17" t="s">
        <v>117</v>
      </c>
      <c r="E126" s="17" t="s">
        <v>118</v>
      </c>
      <c r="F126" s="17" t="s">
        <v>93</v>
      </c>
      <c r="G126" s="17">
        <v>8</v>
      </c>
      <c r="H126" s="17" t="s">
        <v>120</v>
      </c>
      <c r="I126" s="17" t="s">
        <v>93</v>
      </c>
      <c r="J126" s="17" t="s">
        <v>93</v>
      </c>
    </row>
    <row r="127" spans="1:10" ht="18" hidden="1" x14ac:dyDescent="0.2">
      <c r="A127" s="17">
        <v>8</v>
      </c>
      <c r="B127" s="17" t="s">
        <v>348</v>
      </c>
      <c r="C127" s="17" t="s">
        <v>348</v>
      </c>
      <c r="D127" s="17" t="s">
        <v>157</v>
      </c>
      <c r="E127" s="17" t="s">
        <v>158</v>
      </c>
      <c r="F127" s="17" t="s">
        <v>159</v>
      </c>
      <c r="G127" s="17">
        <v>0</v>
      </c>
      <c r="H127" s="17" t="s">
        <v>136</v>
      </c>
      <c r="I127" s="17" t="s">
        <v>93</v>
      </c>
      <c r="J127" s="17" t="s">
        <v>93</v>
      </c>
    </row>
    <row r="128" spans="1:10" ht="18" hidden="1" x14ac:dyDescent="0.2">
      <c r="A128" s="17">
        <v>9</v>
      </c>
      <c r="B128" s="17" t="s">
        <v>95</v>
      </c>
      <c r="C128" s="17" t="s">
        <v>95</v>
      </c>
      <c r="D128" s="17" t="s">
        <v>127</v>
      </c>
      <c r="E128" s="17" t="s">
        <v>189</v>
      </c>
      <c r="F128" s="17" t="s">
        <v>93</v>
      </c>
      <c r="G128" s="17">
        <v>10</v>
      </c>
      <c r="H128" s="17" t="s">
        <v>190</v>
      </c>
      <c r="I128" s="17" t="s">
        <v>93</v>
      </c>
      <c r="J128" s="17" t="s">
        <v>93</v>
      </c>
    </row>
    <row r="129" spans="1:10" ht="18" hidden="1" x14ac:dyDescent="0.2">
      <c r="A129" s="17">
        <v>10</v>
      </c>
      <c r="B129" s="17" t="s">
        <v>1273</v>
      </c>
      <c r="C129" s="17" t="s">
        <v>1273</v>
      </c>
      <c r="D129" s="17" t="s">
        <v>130</v>
      </c>
      <c r="E129" s="17" t="s">
        <v>131</v>
      </c>
      <c r="F129" s="17" t="s">
        <v>132</v>
      </c>
      <c r="G129" s="17">
        <v>8</v>
      </c>
      <c r="H129" s="17" t="s">
        <v>338</v>
      </c>
      <c r="I129" s="17" t="s">
        <v>93</v>
      </c>
      <c r="J129" s="17" t="s">
        <v>93</v>
      </c>
    </row>
    <row r="130" spans="1:10" ht="18" hidden="1" x14ac:dyDescent="0.2">
      <c r="A130" s="17">
        <v>11</v>
      </c>
      <c r="B130" s="17" t="s">
        <v>192</v>
      </c>
      <c r="C130" s="17" t="s">
        <v>186</v>
      </c>
      <c r="D130" s="17" t="s">
        <v>98</v>
      </c>
      <c r="E130" s="17" t="s">
        <v>99</v>
      </c>
      <c r="F130" s="17" t="s">
        <v>187</v>
      </c>
      <c r="G130" s="17">
        <v>12</v>
      </c>
      <c r="H130" s="17" t="s">
        <v>101</v>
      </c>
      <c r="I130" s="17" t="s">
        <v>93</v>
      </c>
      <c r="J130" s="17" t="s">
        <v>93</v>
      </c>
    </row>
    <row r="131" spans="1:10" ht="18" hidden="1" x14ac:dyDescent="0.2">
      <c r="A131" s="17">
        <v>12</v>
      </c>
      <c r="B131" s="17" t="s">
        <v>1743</v>
      </c>
      <c r="C131" s="17" t="s">
        <v>1743</v>
      </c>
      <c r="D131" s="17" t="s">
        <v>104</v>
      </c>
      <c r="E131" s="17" t="s">
        <v>115</v>
      </c>
      <c r="F131" s="17" t="s">
        <v>112</v>
      </c>
      <c r="G131" s="17">
        <v>10</v>
      </c>
      <c r="H131" s="17" t="s">
        <v>162</v>
      </c>
      <c r="I131" s="17" t="s">
        <v>93</v>
      </c>
      <c r="J131" s="17" t="s">
        <v>93</v>
      </c>
    </row>
    <row r="132" spans="1:10" ht="18" hidden="1" x14ac:dyDescent="0.2">
      <c r="A132" s="17">
        <v>13</v>
      </c>
      <c r="B132" s="17" t="s">
        <v>560</v>
      </c>
      <c r="C132" s="17" t="s">
        <v>560</v>
      </c>
      <c r="D132" s="17" t="s">
        <v>91</v>
      </c>
      <c r="E132" s="17" t="s">
        <v>92</v>
      </c>
      <c r="F132" s="17" t="s">
        <v>93</v>
      </c>
      <c r="G132" s="17">
        <v>15</v>
      </c>
      <c r="H132" s="17" t="s">
        <v>94</v>
      </c>
      <c r="I132" s="17" t="s">
        <v>93</v>
      </c>
      <c r="J132" s="17" t="s">
        <v>93</v>
      </c>
    </row>
    <row r="133" spans="1:10" ht="18" hidden="1" x14ac:dyDescent="0.2">
      <c r="A133" s="17">
        <v>14</v>
      </c>
      <c r="B133" s="17" t="s">
        <v>186</v>
      </c>
      <c r="C133" s="17" t="s">
        <v>186</v>
      </c>
      <c r="D133" s="17" t="s">
        <v>98</v>
      </c>
      <c r="E133" s="17" t="s">
        <v>99</v>
      </c>
      <c r="F133" s="17" t="s">
        <v>187</v>
      </c>
      <c r="G133" s="17">
        <v>15</v>
      </c>
      <c r="H133" s="17" t="s">
        <v>101</v>
      </c>
      <c r="I133" s="17" t="s">
        <v>93</v>
      </c>
      <c r="J133" s="17" t="s">
        <v>93</v>
      </c>
    </row>
    <row r="134" spans="1:10" ht="18" hidden="1" x14ac:dyDescent="0.2">
      <c r="A134" s="17">
        <v>15</v>
      </c>
      <c r="B134" s="17" t="s">
        <v>1744</v>
      </c>
      <c r="C134" s="17" t="s">
        <v>1744</v>
      </c>
      <c r="D134" s="17" t="s">
        <v>104</v>
      </c>
      <c r="E134" s="17" t="s">
        <v>115</v>
      </c>
      <c r="F134" s="17" t="s">
        <v>112</v>
      </c>
      <c r="G134" s="17">
        <v>10</v>
      </c>
      <c r="H134" s="17" t="s">
        <v>107</v>
      </c>
      <c r="I134" s="17" t="s">
        <v>93</v>
      </c>
      <c r="J134" s="17" t="s">
        <v>93</v>
      </c>
    </row>
    <row r="135" spans="1:10" ht="18" hidden="1" x14ac:dyDescent="0.2">
      <c r="A135" s="17">
        <v>16</v>
      </c>
      <c r="B135" s="17" t="s">
        <v>142</v>
      </c>
      <c r="C135" s="17" t="s">
        <v>142</v>
      </c>
      <c r="D135" s="17" t="s">
        <v>138</v>
      </c>
      <c r="E135" s="17" t="s">
        <v>142</v>
      </c>
      <c r="F135" s="17" t="s">
        <v>93</v>
      </c>
      <c r="G135" s="17">
        <v>8</v>
      </c>
      <c r="H135" s="17" t="s">
        <v>139</v>
      </c>
      <c r="I135" s="17" t="s">
        <v>93</v>
      </c>
      <c r="J135" s="17" t="s">
        <v>93</v>
      </c>
    </row>
    <row r="136" spans="1:10" ht="18" hidden="1" x14ac:dyDescent="0.2">
      <c r="A136" s="17">
        <v>17</v>
      </c>
      <c r="B136" s="17" t="s">
        <v>339</v>
      </c>
      <c r="C136" s="17" t="s">
        <v>339</v>
      </c>
      <c r="D136" s="17" t="s">
        <v>213</v>
      </c>
      <c r="E136" s="17" t="s">
        <v>92</v>
      </c>
      <c r="F136" s="17" t="s">
        <v>93</v>
      </c>
      <c r="G136" s="17">
        <v>21</v>
      </c>
      <c r="H136" s="17" t="s">
        <v>190</v>
      </c>
      <c r="I136" s="17" t="s">
        <v>93</v>
      </c>
      <c r="J136" s="17" t="s">
        <v>93</v>
      </c>
    </row>
    <row r="137" spans="1:10" ht="18" hidden="1" x14ac:dyDescent="0.2">
      <c r="A137" s="17">
        <v>18</v>
      </c>
      <c r="B137" s="17" t="s">
        <v>238</v>
      </c>
      <c r="C137" s="17" t="s">
        <v>238</v>
      </c>
      <c r="D137" s="17" t="s">
        <v>98</v>
      </c>
      <c r="E137" s="17" t="s">
        <v>99</v>
      </c>
      <c r="F137" s="17" t="s">
        <v>93</v>
      </c>
      <c r="G137" s="17">
        <v>19</v>
      </c>
      <c r="H137" s="17" t="s">
        <v>101</v>
      </c>
      <c r="I137" s="17" t="s">
        <v>93</v>
      </c>
      <c r="J137" s="17" t="s">
        <v>93</v>
      </c>
    </row>
    <row r="138" spans="1:10" ht="18" hidden="1" x14ac:dyDescent="0.2">
      <c r="A138" s="17">
        <v>19</v>
      </c>
      <c r="B138" s="17" t="s">
        <v>988</v>
      </c>
      <c r="C138" s="17" t="s">
        <v>933</v>
      </c>
      <c r="D138" s="17" t="s">
        <v>104</v>
      </c>
      <c r="E138" s="17" t="s">
        <v>105</v>
      </c>
      <c r="F138" s="17" t="s">
        <v>106</v>
      </c>
      <c r="G138" s="17">
        <v>21</v>
      </c>
      <c r="H138" s="17" t="s">
        <v>145</v>
      </c>
      <c r="I138" s="17" t="s">
        <v>93</v>
      </c>
      <c r="J138" s="17" t="s">
        <v>93</v>
      </c>
    </row>
    <row r="139" spans="1:10" ht="18" hidden="1" x14ac:dyDescent="0.2">
      <c r="A139" s="17">
        <v>20</v>
      </c>
      <c r="B139" s="17" t="s">
        <v>153</v>
      </c>
      <c r="C139" s="17" t="s">
        <v>153</v>
      </c>
      <c r="D139" s="17" t="s">
        <v>122</v>
      </c>
      <c r="E139" s="17" t="s">
        <v>154</v>
      </c>
      <c r="F139" s="17" t="s">
        <v>155</v>
      </c>
      <c r="G139" s="17">
        <v>21</v>
      </c>
      <c r="H139" s="17" t="s">
        <v>125</v>
      </c>
      <c r="I139" s="17" t="s">
        <v>93</v>
      </c>
      <c r="J139" s="17" t="s">
        <v>93</v>
      </c>
    </row>
    <row r="140" spans="1:10" ht="18" x14ac:dyDescent="0.2">
      <c r="A140" s="17">
        <v>21</v>
      </c>
      <c r="B140" s="17" t="s">
        <v>1456</v>
      </c>
      <c r="C140" s="17" t="s">
        <v>1263</v>
      </c>
      <c r="D140" s="17" t="s">
        <v>130</v>
      </c>
      <c r="E140" s="17" t="s">
        <v>269</v>
      </c>
      <c r="F140" s="17" t="s">
        <v>380</v>
      </c>
      <c r="G140" s="17">
        <v>8</v>
      </c>
      <c r="H140" s="17" t="s">
        <v>200</v>
      </c>
      <c r="I140" s="17" t="s">
        <v>93</v>
      </c>
      <c r="J140" s="17" t="s">
        <v>93</v>
      </c>
    </row>
    <row r="141" spans="1:10" ht="18" hidden="1" x14ac:dyDescent="0.2">
      <c r="A141" s="17">
        <v>22</v>
      </c>
      <c r="B141" s="17" t="s">
        <v>192</v>
      </c>
      <c r="C141" s="17" t="s">
        <v>186</v>
      </c>
      <c r="D141" s="17" t="s">
        <v>98</v>
      </c>
      <c r="E141" s="17" t="s">
        <v>99</v>
      </c>
      <c r="F141" s="17" t="s">
        <v>187</v>
      </c>
      <c r="G141" s="17">
        <v>24</v>
      </c>
      <c r="H141" s="17" t="s">
        <v>101</v>
      </c>
      <c r="I141" s="17" t="s">
        <v>93</v>
      </c>
      <c r="J141" s="17" t="s">
        <v>93</v>
      </c>
    </row>
    <row r="142" spans="1:10" ht="18" hidden="1" x14ac:dyDescent="0.2">
      <c r="A142" s="17">
        <v>23</v>
      </c>
      <c r="B142" s="17" t="s">
        <v>1745</v>
      </c>
      <c r="C142" s="17" t="s">
        <v>1745</v>
      </c>
      <c r="D142" s="17" t="s">
        <v>157</v>
      </c>
      <c r="E142" s="17" t="s">
        <v>158</v>
      </c>
      <c r="F142" s="17" t="s">
        <v>159</v>
      </c>
      <c r="G142" s="17">
        <v>24</v>
      </c>
      <c r="H142" s="17" t="s">
        <v>160</v>
      </c>
      <c r="I142" s="17" t="s">
        <v>93</v>
      </c>
      <c r="J142" s="17" t="s">
        <v>93</v>
      </c>
    </row>
    <row r="143" spans="1:10" ht="18" hidden="1" x14ac:dyDescent="0.2">
      <c r="A143" s="17">
        <v>24</v>
      </c>
      <c r="B143" s="17" t="s">
        <v>1631</v>
      </c>
      <c r="C143" s="17" t="s">
        <v>678</v>
      </c>
      <c r="D143" s="17" t="s">
        <v>104</v>
      </c>
      <c r="E143" s="17" t="s">
        <v>105</v>
      </c>
      <c r="F143" s="17" t="s">
        <v>106</v>
      </c>
      <c r="G143" s="17">
        <v>21</v>
      </c>
      <c r="H143" s="17" t="s">
        <v>162</v>
      </c>
      <c r="I143" s="17" t="s">
        <v>93</v>
      </c>
      <c r="J143" s="17" t="s">
        <v>93</v>
      </c>
    </row>
    <row r="144" spans="1:10" ht="18" hidden="1" x14ac:dyDescent="0.2">
      <c r="A144" s="17">
        <v>25</v>
      </c>
      <c r="B144" s="17" t="s">
        <v>560</v>
      </c>
      <c r="C144" s="17" t="s">
        <v>560</v>
      </c>
      <c r="D144" s="17" t="s">
        <v>91</v>
      </c>
      <c r="E144" s="17" t="s">
        <v>92</v>
      </c>
      <c r="F144" s="17" t="s">
        <v>93</v>
      </c>
      <c r="G144" s="17">
        <v>26</v>
      </c>
      <c r="H144" s="17" t="s">
        <v>94</v>
      </c>
      <c r="I144" s="17" t="s">
        <v>93</v>
      </c>
      <c r="J144" s="17" t="s">
        <v>93</v>
      </c>
    </row>
    <row r="145" spans="1:10" ht="18" hidden="1" x14ac:dyDescent="0.2">
      <c r="A145" s="17">
        <v>26</v>
      </c>
      <c r="B145" s="17" t="s">
        <v>922</v>
      </c>
      <c r="C145" s="17" t="s">
        <v>922</v>
      </c>
      <c r="D145" s="17" t="s">
        <v>104</v>
      </c>
      <c r="E145" s="17" t="s">
        <v>115</v>
      </c>
      <c r="F145" s="17" t="s">
        <v>112</v>
      </c>
      <c r="G145" s="17">
        <v>21</v>
      </c>
      <c r="H145" s="17" t="s">
        <v>107</v>
      </c>
      <c r="I145" s="17" t="s">
        <v>93</v>
      </c>
      <c r="J145" s="17" t="s">
        <v>93</v>
      </c>
    </row>
    <row r="146" spans="1:10" ht="18" hidden="1" x14ac:dyDescent="0.2">
      <c r="A146" s="17">
        <v>27</v>
      </c>
      <c r="B146" s="17" t="s">
        <v>142</v>
      </c>
      <c r="C146" s="17" t="s">
        <v>142</v>
      </c>
      <c r="D146" s="17" t="s">
        <v>138</v>
      </c>
      <c r="E146" s="17" t="s">
        <v>142</v>
      </c>
      <c r="F146" s="17" t="s">
        <v>93</v>
      </c>
      <c r="G146" s="17">
        <v>8</v>
      </c>
      <c r="H146" s="17" t="s">
        <v>139</v>
      </c>
      <c r="I146" s="17" t="s">
        <v>93</v>
      </c>
      <c r="J146" s="17" t="s">
        <v>93</v>
      </c>
    </row>
    <row r="147" spans="1:10" ht="18" hidden="1" x14ac:dyDescent="0.2">
      <c r="A147" s="17"/>
    </row>
    <row r="148" spans="1:10" ht="18" hidden="1" x14ac:dyDescent="0.2">
      <c r="A148" s="17">
        <v>1</v>
      </c>
      <c r="B148" s="17" t="s">
        <v>274</v>
      </c>
      <c r="C148" s="17" t="s">
        <v>275</v>
      </c>
      <c r="D148" s="17" t="s">
        <v>117</v>
      </c>
      <c r="E148" s="17" t="s">
        <v>118</v>
      </c>
      <c r="F148" s="17" t="s">
        <v>93</v>
      </c>
      <c r="G148" s="17">
        <v>5</v>
      </c>
      <c r="H148" s="17" t="s">
        <v>120</v>
      </c>
      <c r="I148" s="17" t="s">
        <v>93</v>
      </c>
      <c r="J148" s="17" t="s">
        <v>93</v>
      </c>
    </row>
    <row r="149" spans="1:10" ht="18" hidden="1" x14ac:dyDescent="0.2">
      <c r="A149" s="17">
        <v>2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5</v>
      </c>
      <c r="H149" s="17" t="s">
        <v>139</v>
      </c>
      <c r="I149" s="17" t="s">
        <v>93</v>
      </c>
      <c r="J149" s="17" t="s">
        <v>93</v>
      </c>
    </row>
    <row r="150" spans="1:10" ht="18" hidden="1" x14ac:dyDescent="0.2">
      <c r="A150" s="17">
        <v>3</v>
      </c>
      <c r="B150" s="17" t="s">
        <v>1123</v>
      </c>
      <c r="C150" s="17" t="s">
        <v>1123</v>
      </c>
      <c r="D150" s="17" t="s">
        <v>157</v>
      </c>
      <c r="E150" s="17" t="s">
        <v>158</v>
      </c>
      <c r="F150" s="17" t="s">
        <v>159</v>
      </c>
      <c r="G150" s="17">
        <v>5</v>
      </c>
      <c r="H150" s="17" t="s">
        <v>160</v>
      </c>
      <c r="I150" s="17" t="s">
        <v>93</v>
      </c>
      <c r="J150" s="17" t="s">
        <v>93</v>
      </c>
    </row>
    <row r="151" spans="1:10" ht="18" hidden="1" x14ac:dyDescent="0.2">
      <c r="A151" s="17">
        <v>4</v>
      </c>
      <c r="B151" s="17" t="s">
        <v>1746</v>
      </c>
      <c r="C151" s="17" t="s">
        <v>1746</v>
      </c>
      <c r="D151" s="17" t="s">
        <v>157</v>
      </c>
      <c r="E151" s="17" t="s">
        <v>158</v>
      </c>
      <c r="F151" s="17" t="s">
        <v>159</v>
      </c>
      <c r="G151" s="17">
        <v>5</v>
      </c>
      <c r="H151" s="17" t="s">
        <v>160</v>
      </c>
      <c r="I151" s="17" t="s">
        <v>93</v>
      </c>
      <c r="J151" s="17" t="s">
        <v>93</v>
      </c>
    </row>
    <row r="152" spans="1:10" ht="18" hidden="1" x14ac:dyDescent="0.2">
      <c r="A152" s="17">
        <v>5</v>
      </c>
      <c r="B152" s="17" t="s">
        <v>1552</v>
      </c>
      <c r="C152" s="17" t="s">
        <v>1553</v>
      </c>
      <c r="D152" s="17" t="s">
        <v>104</v>
      </c>
      <c r="E152" s="17" t="s">
        <v>105</v>
      </c>
      <c r="F152" s="17" t="s">
        <v>106</v>
      </c>
      <c r="G152" s="17">
        <v>11</v>
      </c>
      <c r="H152" s="17" t="s">
        <v>145</v>
      </c>
      <c r="I152" s="17" t="s">
        <v>93</v>
      </c>
      <c r="J152" s="17" t="s">
        <v>93</v>
      </c>
    </row>
    <row r="153" spans="1:10" ht="18" hidden="1" x14ac:dyDescent="0.2">
      <c r="A153" s="17">
        <v>6</v>
      </c>
      <c r="B153" s="17" t="s">
        <v>142</v>
      </c>
      <c r="C153" s="17" t="s">
        <v>142</v>
      </c>
      <c r="D153" s="17" t="s">
        <v>138</v>
      </c>
      <c r="E153" s="17" t="s">
        <v>142</v>
      </c>
      <c r="F153" s="17" t="s">
        <v>93</v>
      </c>
      <c r="G153" s="17">
        <v>5</v>
      </c>
      <c r="H153" s="17" t="s">
        <v>139</v>
      </c>
      <c r="I153" s="17" t="s">
        <v>93</v>
      </c>
      <c r="J153" s="17" t="s">
        <v>93</v>
      </c>
    </row>
    <row r="154" spans="1:10" ht="18" hidden="1" x14ac:dyDescent="0.2">
      <c r="A154" s="17">
        <v>7</v>
      </c>
      <c r="B154" s="17" t="s">
        <v>1747</v>
      </c>
      <c r="C154" s="17" t="s">
        <v>1748</v>
      </c>
      <c r="D154" s="17" t="s">
        <v>104</v>
      </c>
      <c r="E154" s="17" t="s">
        <v>105</v>
      </c>
      <c r="F154" s="17" t="s">
        <v>106</v>
      </c>
      <c r="G154" s="17">
        <v>5</v>
      </c>
      <c r="H154" s="17" t="s">
        <v>390</v>
      </c>
      <c r="I154" s="17" t="s">
        <v>93</v>
      </c>
      <c r="J154" s="17" t="s">
        <v>93</v>
      </c>
    </row>
    <row r="155" spans="1:10" ht="18" hidden="1" x14ac:dyDescent="0.2">
      <c r="A155" s="17">
        <v>8</v>
      </c>
      <c r="B155" s="17" t="s">
        <v>1659</v>
      </c>
      <c r="C155" s="17" t="s">
        <v>1659</v>
      </c>
      <c r="D155" s="17" t="s">
        <v>1088</v>
      </c>
      <c r="E155" s="17" t="s">
        <v>1660</v>
      </c>
      <c r="F155" s="17" t="s">
        <v>93</v>
      </c>
      <c r="G155" s="17">
        <v>7</v>
      </c>
      <c r="H155" s="17" t="s">
        <v>120</v>
      </c>
      <c r="I155" s="17" t="s">
        <v>93</v>
      </c>
      <c r="J155" s="17" t="s">
        <v>250</v>
      </c>
    </row>
    <row r="156" spans="1:10" ht="18" hidden="1" x14ac:dyDescent="0.2">
      <c r="A156" s="17">
        <v>9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5</v>
      </c>
      <c r="H156" s="17" t="s">
        <v>139</v>
      </c>
      <c r="I156" s="17" t="s">
        <v>93</v>
      </c>
      <c r="J156" s="17" t="s">
        <v>93</v>
      </c>
    </row>
    <row r="157" spans="1:10" ht="18" hidden="1" x14ac:dyDescent="0.2">
      <c r="A157" s="17">
        <v>10</v>
      </c>
      <c r="B157" s="17" t="s">
        <v>280</v>
      </c>
      <c r="C157" s="17" t="s">
        <v>280</v>
      </c>
      <c r="D157" s="17" t="s">
        <v>122</v>
      </c>
      <c r="E157" s="17" t="s">
        <v>123</v>
      </c>
      <c r="F157" s="17" t="s">
        <v>124</v>
      </c>
      <c r="G157" s="17">
        <v>11</v>
      </c>
      <c r="H157" s="17" t="s">
        <v>125</v>
      </c>
      <c r="I157" s="17" t="s">
        <v>93</v>
      </c>
      <c r="J157" s="17" t="s">
        <v>93</v>
      </c>
    </row>
    <row r="158" spans="1:10" ht="18" hidden="1" x14ac:dyDescent="0.2">
      <c r="A158" s="17">
        <v>11</v>
      </c>
      <c r="B158" s="17" t="s">
        <v>1749</v>
      </c>
      <c r="C158" s="17" t="s">
        <v>1749</v>
      </c>
      <c r="D158" s="17" t="s">
        <v>130</v>
      </c>
      <c r="E158" s="17" t="s">
        <v>131</v>
      </c>
      <c r="F158" s="17" t="s">
        <v>132</v>
      </c>
      <c r="G158" s="17">
        <v>0</v>
      </c>
      <c r="H158" s="17" t="s">
        <v>136</v>
      </c>
      <c r="I158" s="17" t="s">
        <v>93</v>
      </c>
      <c r="J158" s="17" t="s">
        <v>93</v>
      </c>
    </row>
    <row r="159" spans="1:10" ht="18" hidden="1" x14ac:dyDescent="0.2">
      <c r="A159" s="17">
        <v>12</v>
      </c>
      <c r="B159" s="17" t="s">
        <v>142</v>
      </c>
      <c r="C159" s="17" t="s">
        <v>142</v>
      </c>
      <c r="D159" s="17" t="s">
        <v>138</v>
      </c>
      <c r="E159" s="17" t="s">
        <v>142</v>
      </c>
      <c r="F159" s="17" t="s">
        <v>93</v>
      </c>
      <c r="G159" s="17">
        <v>11</v>
      </c>
      <c r="H159" s="17" t="s">
        <v>139</v>
      </c>
      <c r="I159" s="17" t="s">
        <v>93</v>
      </c>
      <c r="J159" s="17" t="s">
        <v>93</v>
      </c>
    </row>
    <row r="160" spans="1:10" ht="18" hidden="1" x14ac:dyDescent="0.2">
      <c r="A160" s="17"/>
    </row>
    <row r="161" spans="1:10" ht="18" hidden="1" x14ac:dyDescent="0.2">
      <c r="A161" s="17">
        <v>1</v>
      </c>
      <c r="B161" s="17" t="s">
        <v>1750</v>
      </c>
      <c r="C161" s="17" t="s">
        <v>1751</v>
      </c>
      <c r="D161" s="17" t="s">
        <v>117</v>
      </c>
      <c r="E161" s="17" t="s">
        <v>118</v>
      </c>
      <c r="F161" s="17" t="s">
        <v>93</v>
      </c>
      <c r="G161" s="17">
        <v>8</v>
      </c>
      <c r="H161" s="17" t="s">
        <v>120</v>
      </c>
      <c r="I161" s="17" t="s">
        <v>93</v>
      </c>
      <c r="J161" s="17" t="s">
        <v>93</v>
      </c>
    </row>
    <row r="162" spans="1:10" ht="18" hidden="1" x14ac:dyDescent="0.2">
      <c r="A162" s="17">
        <v>2</v>
      </c>
      <c r="B162" s="17" t="s">
        <v>142</v>
      </c>
      <c r="C162" s="17" t="s">
        <v>142</v>
      </c>
      <c r="D162" s="17" t="s">
        <v>138</v>
      </c>
      <c r="E162" s="17" t="s">
        <v>142</v>
      </c>
      <c r="F162" s="17" t="s">
        <v>93</v>
      </c>
      <c r="G162" s="17">
        <v>8</v>
      </c>
      <c r="H162" s="17" t="s">
        <v>139</v>
      </c>
      <c r="I162" s="17" t="s">
        <v>93</v>
      </c>
      <c r="J162" s="17" t="s">
        <v>93</v>
      </c>
    </row>
    <row r="163" spans="1:10" ht="18" hidden="1" x14ac:dyDescent="0.2">
      <c r="A163" s="17">
        <v>3</v>
      </c>
      <c r="B163" s="17" t="s">
        <v>208</v>
      </c>
      <c r="C163" s="17" t="s">
        <v>208</v>
      </c>
      <c r="D163" s="17" t="s">
        <v>180</v>
      </c>
      <c r="E163" s="17" t="s">
        <v>195</v>
      </c>
      <c r="F163" s="17" t="s">
        <v>209</v>
      </c>
      <c r="G163" s="17">
        <v>8</v>
      </c>
      <c r="H163" s="17" t="s">
        <v>145</v>
      </c>
      <c r="I163" s="17" t="s">
        <v>93</v>
      </c>
      <c r="J163" s="17" t="s">
        <v>93</v>
      </c>
    </row>
    <row r="164" spans="1:10" ht="18" hidden="1" x14ac:dyDescent="0.2">
      <c r="A164" s="17">
        <v>4</v>
      </c>
      <c r="B164" s="17" t="s">
        <v>335</v>
      </c>
      <c r="C164" s="17" t="s">
        <v>335</v>
      </c>
      <c r="D164" s="17" t="s">
        <v>122</v>
      </c>
      <c r="E164" s="17" t="s">
        <v>123</v>
      </c>
      <c r="F164" s="17" t="s">
        <v>124</v>
      </c>
      <c r="G164" s="17">
        <v>8</v>
      </c>
      <c r="H164" s="17" t="s">
        <v>125</v>
      </c>
      <c r="I164" s="17" t="s">
        <v>93</v>
      </c>
      <c r="J164" s="17" t="s">
        <v>93</v>
      </c>
    </row>
    <row r="165" spans="1:10" ht="18" hidden="1" x14ac:dyDescent="0.2">
      <c r="A165" s="17">
        <v>5</v>
      </c>
      <c r="B165" s="17" t="s">
        <v>129</v>
      </c>
      <c r="C165" s="17" t="s">
        <v>129</v>
      </c>
      <c r="D165" s="17" t="s">
        <v>130</v>
      </c>
      <c r="E165" s="17" t="s">
        <v>131</v>
      </c>
      <c r="F165" s="17" t="s">
        <v>132</v>
      </c>
      <c r="G165" s="17">
        <v>8</v>
      </c>
      <c r="H165" s="17" t="s">
        <v>133</v>
      </c>
      <c r="I165" s="17" t="s">
        <v>93</v>
      </c>
      <c r="J165" s="17" t="s">
        <v>93</v>
      </c>
    </row>
    <row r="166" spans="1:10" ht="18" hidden="1" x14ac:dyDescent="0.2">
      <c r="A166" s="17">
        <v>6</v>
      </c>
      <c r="B166" s="17" t="s">
        <v>1752</v>
      </c>
      <c r="C166" s="17" t="s">
        <v>1752</v>
      </c>
      <c r="D166" s="17" t="s">
        <v>117</v>
      </c>
      <c r="E166" s="17" t="s">
        <v>118</v>
      </c>
      <c r="F166" s="17" t="s">
        <v>93</v>
      </c>
      <c r="G166" s="17">
        <v>8</v>
      </c>
      <c r="H166" s="17" t="s">
        <v>120</v>
      </c>
      <c r="I166" s="17" t="s">
        <v>93</v>
      </c>
      <c r="J166" s="17" t="s">
        <v>93</v>
      </c>
    </row>
    <row r="167" spans="1:10" ht="18" hidden="1" x14ac:dyDescent="0.2">
      <c r="A167" s="17">
        <v>7</v>
      </c>
      <c r="B167" s="17" t="s">
        <v>95</v>
      </c>
      <c r="C167" s="17" t="s">
        <v>95</v>
      </c>
      <c r="D167" s="17" t="s">
        <v>127</v>
      </c>
      <c r="E167" s="17" t="s">
        <v>189</v>
      </c>
      <c r="F167" s="17" t="s">
        <v>93</v>
      </c>
      <c r="G167" s="17">
        <v>8</v>
      </c>
      <c r="H167" s="17" t="s">
        <v>190</v>
      </c>
      <c r="I167" s="17" t="s">
        <v>93</v>
      </c>
      <c r="J167" s="17" t="s">
        <v>93</v>
      </c>
    </row>
    <row r="168" spans="1:10" ht="18" hidden="1" x14ac:dyDescent="0.2">
      <c r="A168" s="17">
        <v>8</v>
      </c>
      <c r="B168" s="17" t="s">
        <v>1045</v>
      </c>
      <c r="C168" s="17" t="s">
        <v>1045</v>
      </c>
      <c r="D168" s="17" t="s">
        <v>130</v>
      </c>
      <c r="E168" s="17" t="s">
        <v>131</v>
      </c>
      <c r="F168" s="17" t="s">
        <v>132</v>
      </c>
      <c r="G168" s="17">
        <v>0</v>
      </c>
      <c r="H168" s="17" t="s">
        <v>136</v>
      </c>
      <c r="I168" s="17" t="s">
        <v>93</v>
      </c>
      <c r="J168" s="17" t="s">
        <v>93</v>
      </c>
    </row>
    <row r="169" spans="1:10" ht="18" hidden="1" x14ac:dyDescent="0.2">
      <c r="A169" s="17">
        <v>9</v>
      </c>
      <c r="B169" s="17" t="s">
        <v>170</v>
      </c>
      <c r="C169" s="17" t="s">
        <v>170</v>
      </c>
      <c r="D169" s="17" t="s">
        <v>98</v>
      </c>
      <c r="E169" s="17" t="s">
        <v>99</v>
      </c>
      <c r="F169" s="17" t="s">
        <v>171</v>
      </c>
      <c r="G169" s="17">
        <v>11</v>
      </c>
      <c r="H169" s="17" t="s">
        <v>101</v>
      </c>
      <c r="I169" s="17" t="s">
        <v>93</v>
      </c>
      <c r="J169" s="17" t="s">
        <v>93</v>
      </c>
    </row>
    <row r="170" spans="1:10" ht="18" hidden="1" x14ac:dyDescent="0.2">
      <c r="A170" s="17">
        <v>10</v>
      </c>
      <c r="B170" s="17" t="s">
        <v>1100</v>
      </c>
      <c r="C170" s="17" t="s">
        <v>1100</v>
      </c>
      <c r="D170" s="17" t="s">
        <v>157</v>
      </c>
      <c r="E170" s="17" t="s">
        <v>158</v>
      </c>
      <c r="F170" s="17" t="s">
        <v>159</v>
      </c>
      <c r="G170" s="17">
        <v>11</v>
      </c>
      <c r="H170" s="17" t="s">
        <v>160</v>
      </c>
      <c r="I170" s="17" t="s">
        <v>93</v>
      </c>
      <c r="J170" s="17" t="s">
        <v>93</v>
      </c>
    </row>
    <row r="171" spans="1:10" ht="18" hidden="1" x14ac:dyDescent="0.2">
      <c r="A171" s="17">
        <v>11</v>
      </c>
      <c r="B171" s="17" t="s">
        <v>1753</v>
      </c>
      <c r="C171" s="17" t="s">
        <v>1753</v>
      </c>
      <c r="D171" s="17" t="s">
        <v>104</v>
      </c>
      <c r="E171" s="17" t="s">
        <v>115</v>
      </c>
      <c r="F171" s="17" t="s">
        <v>112</v>
      </c>
      <c r="G171" s="17">
        <v>8</v>
      </c>
      <c r="H171" s="17" t="s">
        <v>162</v>
      </c>
      <c r="I171" s="17" t="s">
        <v>93</v>
      </c>
      <c r="J171" s="17" t="s">
        <v>93</v>
      </c>
    </row>
    <row r="172" spans="1:10" ht="18" hidden="1" x14ac:dyDescent="0.2">
      <c r="A172" s="17">
        <v>12</v>
      </c>
      <c r="B172" s="17" t="s">
        <v>108</v>
      </c>
      <c r="C172" s="17" t="s">
        <v>108</v>
      </c>
      <c r="D172" s="17" t="s">
        <v>91</v>
      </c>
      <c r="E172" s="17" t="s">
        <v>92</v>
      </c>
      <c r="F172" s="17" t="s">
        <v>93</v>
      </c>
      <c r="G172" s="17">
        <v>14</v>
      </c>
      <c r="H172" s="17" t="s">
        <v>94</v>
      </c>
      <c r="I172" s="17" t="s">
        <v>93</v>
      </c>
      <c r="J172" s="17" t="s">
        <v>93</v>
      </c>
    </row>
    <row r="173" spans="1:10" ht="18" hidden="1" x14ac:dyDescent="0.2">
      <c r="A173" s="17">
        <v>13</v>
      </c>
      <c r="B173" s="17" t="s">
        <v>1754</v>
      </c>
      <c r="C173" s="17" t="s">
        <v>1754</v>
      </c>
      <c r="D173" s="17" t="s">
        <v>157</v>
      </c>
      <c r="E173" s="17" t="s">
        <v>158</v>
      </c>
      <c r="F173" s="17" t="s">
        <v>159</v>
      </c>
      <c r="G173" s="17">
        <v>14</v>
      </c>
      <c r="H173" s="17" t="s">
        <v>160</v>
      </c>
      <c r="I173" s="17" t="s">
        <v>93</v>
      </c>
      <c r="J173" s="17" t="s">
        <v>93</v>
      </c>
    </row>
    <row r="174" spans="1:10" ht="18" hidden="1" x14ac:dyDescent="0.2">
      <c r="A174" s="17">
        <v>14</v>
      </c>
      <c r="B174" s="17" t="s">
        <v>1755</v>
      </c>
      <c r="C174" s="17" t="s">
        <v>1756</v>
      </c>
      <c r="D174" s="17" t="s">
        <v>104</v>
      </c>
      <c r="E174" s="17" t="s">
        <v>105</v>
      </c>
      <c r="F174" s="17" t="s">
        <v>106</v>
      </c>
      <c r="G174" s="17">
        <v>11</v>
      </c>
      <c r="H174" s="17" t="s">
        <v>107</v>
      </c>
      <c r="I174" s="17" t="s">
        <v>93</v>
      </c>
      <c r="J174" s="17" t="s">
        <v>93</v>
      </c>
    </row>
    <row r="175" spans="1:10" ht="18" hidden="1" x14ac:dyDescent="0.2">
      <c r="A175" s="17">
        <v>15</v>
      </c>
      <c r="B175" s="17" t="s">
        <v>142</v>
      </c>
      <c r="C175" s="17" t="s">
        <v>142</v>
      </c>
      <c r="D175" s="17" t="s">
        <v>138</v>
      </c>
      <c r="E175" s="17" t="s">
        <v>142</v>
      </c>
      <c r="F175" s="17" t="s">
        <v>93</v>
      </c>
      <c r="G175" s="17">
        <v>8</v>
      </c>
      <c r="H175" s="17" t="s">
        <v>139</v>
      </c>
      <c r="I175" s="17" t="s">
        <v>93</v>
      </c>
      <c r="J175" s="17" t="s">
        <v>93</v>
      </c>
    </row>
    <row r="176" spans="1:10" ht="18" hidden="1" x14ac:dyDescent="0.2">
      <c r="A176" s="17">
        <v>16</v>
      </c>
      <c r="B176" s="17" t="s">
        <v>126</v>
      </c>
      <c r="C176" s="17" t="s">
        <v>126</v>
      </c>
      <c r="D176" s="17" t="s">
        <v>127</v>
      </c>
      <c r="E176" s="17" t="s">
        <v>118</v>
      </c>
      <c r="F176" s="17" t="s">
        <v>93</v>
      </c>
      <c r="G176" s="17">
        <v>19</v>
      </c>
      <c r="H176" s="17" t="s">
        <v>128</v>
      </c>
      <c r="I176" s="17" t="s">
        <v>93</v>
      </c>
      <c r="J176" s="17" t="s">
        <v>93</v>
      </c>
    </row>
    <row r="177" spans="1:10" ht="18" hidden="1" x14ac:dyDescent="0.2">
      <c r="A177" s="17">
        <v>17</v>
      </c>
      <c r="B177" s="17" t="s">
        <v>1757</v>
      </c>
      <c r="C177" s="17" t="s">
        <v>1757</v>
      </c>
      <c r="D177" s="17" t="s">
        <v>117</v>
      </c>
      <c r="E177" s="17" t="s">
        <v>118</v>
      </c>
      <c r="F177" s="17" t="s">
        <v>93</v>
      </c>
      <c r="G177" s="17">
        <v>18</v>
      </c>
      <c r="H177" s="17" t="s">
        <v>120</v>
      </c>
      <c r="I177" s="17" t="s">
        <v>93</v>
      </c>
      <c r="J177" s="17" t="s">
        <v>93</v>
      </c>
    </row>
    <row r="178" spans="1:10" ht="18" hidden="1" x14ac:dyDescent="0.2">
      <c r="A178" s="17">
        <v>18</v>
      </c>
      <c r="B178" s="17" t="s">
        <v>1758</v>
      </c>
      <c r="C178" s="17" t="s">
        <v>1759</v>
      </c>
      <c r="D178" s="17" t="s">
        <v>130</v>
      </c>
      <c r="E178" s="17" t="s">
        <v>269</v>
      </c>
      <c r="F178" s="17" t="s">
        <v>380</v>
      </c>
      <c r="G178" s="17">
        <v>19</v>
      </c>
      <c r="H178" s="17" t="s">
        <v>160</v>
      </c>
      <c r="I178" s="17" t="s">
        <v>93</v>
      </c>
      <c r="J178" s="17" t="s">
        <v>93</v>
      </c>
    </row>
    <row r="179" spans="1:10" ht="18" hidden="1" x14ac:dyDescent="0.2">
      <c r="A179" s="17">
        <v>19</v>
      </c>
      <c r="B179" s="17" t="s">
        <v>1760</v>
      </c>
      <c r="C179" s="17" t="s">
        <v>1678</v>
      </c>
      <c r="D179" s="17" t="s">
        <v>104</v>
      </c>
      <c r="E179" s="17" t="s">
        <v>105</v>
      </c>
      <c r="F179" s="17" t="s">
        <v>106</v>
      </c>
      <c r="G179" s="17">
        <v>8</v>
      </c>
      <c r="H179" s="17" t="s">
        <v>346</v>
      </c>
      <c r="I179" s="17" t="s">
        <v>93</v>
      </c>
      <c r="J179" s="17" t="s">
        <v>93</v>
      </c>
    </row>
    <row r="180" spans="1:10" ht="18" hidden="1" x14ac:dyDescent="0.2">
      <c r="A180" s="17">
        <v>20</v>
      </c>
      <c r="B180" s="17" t="s">
        <v>142</v>
      </c>
      <c r="C180" s="17" t="s">
        <v>142</v>
      </c>
      <c r="D180" s="17" t="s">
        <v>138</v>
      </c>
      <c r="E180" s="17" t="s">
        <v>142</v>
      </c>
      <c r="F180" s="17" t="s">
        <v>93</v>
      </c>
      <c r="G180" s="17">
        <v>8</v>
      </c>
      <c r="H180" s="17" t="s">
        <v>139</v>
      </c>
      <c r="I180" s="17" t="s">
        <v>93</v>
      </c>
      <c r="J180" s="17" t="s">
        <v>93</v>
      </c>
    </row>
    <row r="181" spans="1:10" ht="18" hidden="1" x14ac:dyDescent="0.2">
      <c r="A181" s="17"/>
    </row>
    <row r="182" spans="1:10" ht="18" hidden="1" x14ac:dyDescent="0.2">
      <c r="A182" s="17">
        <v>1</v>
      </c>
      <c r="B182" s="17" t="s">
        <v>1000</v>
      </c>
      <c r="C182" s="17" t="s">
        <v>1001</v>
      </c>
      <c r="D182" s="17" t="s">
        <v>117</v>
      </c>
      <c r="E182" s="17" t="s">
        <v>118</v>
      </c>
      <c r="F182" s="17" t="s">
        <v>93</v>
      </c>
      <c r="G182" s="17">
        <v>5</v>
      </c>
      <c r="H182" s="17" t="s">
        <v>120</v>
      </c>
      <c r="I182" s="17" t="s">
        <v>93</v>
      </c>
      <c r="J182" s="17" t="s">
        <v>93</v>
      </c>
    </row>
    <row r="183" spans="1:10" ht="18" hidden="1" x14ac:dyDescent="0.2">
      <c r="A183" s="17">
        <v>2</v>
      </c>
      <c r="B183" s="17" t="s">
        <v>142</v>
      </c>
      <c r="C183" s="17" t="s">
        <v>142</v>
      </c>
      <c r="D183" s="17" t="s">
        <v>138</v>
      </c>
      <c r="E183" s="17" t="s">
        <v>142</v>
      </c>
      <c r="F183" s="17" t="s">
        <v>93</v>
      </c>
      <c r="G183" s="17">
        <v>5</v>
      </c>
      <c r="H183" s="17" t="s">
        <v>139</v>
      </c>
      <c r="I183" s="17" t="s">
        <v>93</v>
      </c>
      <c r="J183" s="17" t="s">
        <v>93</v>
      </c>
    </row>
    <row r="184" spans="1:10" ht="18" hidden="1" x14ac:dyDescent="0.2">
      <c r="A184" s="17">
        <v>3</v>
      </c>
      <c r="B184" s="17" t="s">
        <v>208</v>
      </c>
      <c r="C184" s="17" t="s">
        <v>208</v>
      </c>
      <c r="D184" s="17" t="s">
        <v>180</v>
      </c>
      <c r="E184" s="17" t="s">
        <v>195</v>
      </c>
      <c r="F184" s="17" t="s">
        <v>209</v>
      </c>
      <c r="G184" s="17">
        <v>5</v>
      </c>
      <c r="H184" s="17" t="s">
        <v>145</v>
      </c>
      <c r="I184" s="17" t="s">
        <v>93</v>
      </c>
      <c r="J184" s="17" t="s">
        <v>93</v>
      </c>
    </row>
    <row r="185" spans="1:10" ht="18" hidden="1" x14ac:dyDescent="0.2">
      <c r="A185" s="17">
        <v>4</v>
      </c>
      <c r="B185" s="17" t="s">
        <v>280</v>
      </c>
      <c r="C185" s="17" t="s">
        <v>280</v>
      </c>
      <c r="D185" s="17" t="s">
        <v>122</v>
      </c>
      <c r="E185" s="17" t="s">
        <v>123</v>
      </c>
      <c r="F185" s="17" t="s">
        <v>124</v>
      </c>
      <c r="G185" s="17">
        <v>5</v>
      </c>
      <c r="H185" s="17" t="s">
        <v>125</v>
      </c>
      <c r="I185" s="17" t="s">
        <v>93</v>
      </c>
      <c r="J185" s="17" t="s">
        <v>93</v>
      </c>
    </row>
    <row r="186" spans="1:10" ht="18" hidden="1" x14ac:dyDescent="0.2">
      <c r="A186" s="17">
        <v>5</v>
      </c>
      <c r="B186" s="17" t="s">
        <v>1254</v>
      </c>
      <c r="C186" s="17" t="s">
        <v>1254</v>
      </c>
      <c r="D186" s="17" t="s">
        <v>130</v>
      </c>
      <c r="E186" s="17" t="s">
        <v>131</v>
      </c>
      <c r="F186" s="17" t="s">
        <v>132</v>
      </c>
      <c r="G186" s="17">
        <v>0</v>
      </c>
      <c r="H186" s="17" t="s">
        <v>136</v>
      </c>
      <c r="I186" s="17" t="s">
        <v>93</v>
      </c>
      <c r="J186" s="17" t="s">
        <v>93</v>
      </c>
    </row>
    <row r="187" spans="1:10" ht="18" hidden="1" x14ac:dyDescent="0.2">
      <c r="A187" s="17">
        <v>6</v>
      </c>
      <c r="B187" s="17" t="s">
        <v>95</v>
      </c>
      <c r="C187" s="17" t="s">
        <v>95</v>
      </c>
      <c r="D187" s="17" t="s">
        <v>91</v>
      </c>
      <c r="E187" s="17" t="s">
        <v>92</v>
      </c>
      <c r="F187" s="17" t="s">
        <v>93</v>
      </c>
      <c r="G187" s="17">
        <v>8</v>
      </c>
      <c r="H187" s="17" t="s">
        <v>94</v>
      </c>
      <c r="I187" s="17" t="s">
        <v>93</v>
      </c>
      <c r="J187" s="17" t="s">
        <v>93</v>
      </c>
    </row>
    <row r="188" spans="1:10" ht="18" hidden="1" x14ac:dyDescent="0.2">
      <c r="A188" s="17">
        <v>7</v>
      </c>
      <c r="B188" s="17" t="s">
        <v>281</v>
      </c>
      <c r="C188" s="17" t="s">
        <v>281</v>
      </c>
      <c r="D188" s="17" t="s">
        <v>157</v>
      </c>
      <c r="E188" s="17" t="s">
        <v>282</v>
      </c>
      <c r="F188" s="17" t="s">
        <v>283</v>
      </c>
      <c r="G188" s="17">
        <v>8</v>
      </c>
      <c r="H188" s="17" t="s">
        <v>160</v>
      </c>
      <c r="I188" s="17" t="s">
        <v>93</v>
      </c>
      <c r="J188" s="17" t="s">
        <v>93</v>
      </c>
    </row>
    <row r="189" spans="1:10" ht="18" hidden="1" x14ac:dyDescent="0.2">
      <c r="A189" s="17">
        <v>8</v>
      </c>
      <c r="B189" s="17" t="s">
        <v>184</v>
      </c>
      <c r="C189" s="17" t="s">
        <v>184</v>
      </c>
      <c r="D189" s="17" t="s">
        <v>104</v>
      </c>
      <c r="E189" s="17" t="s">
        <v>105</v>
      </c>
      <c r="F189" s="17" t="s">
        <v>106</v>
      </c>
      <c r="G189" s="17">
        <v>5</v>
      </c>
      <c r="H189" s="17" t="s">
        <v>107</v>
      </c>
      <c r="I189" s="17" t="s">
        <v>93</v>
      </c>
      <c r="J189" s="17" t="s">
        <v>93</v>
      </c>
    </row>
    <row r="190" spans="1:10" ht="18" hidden="1" x14ac:dyDescent="0.2">
      <c r="A190" s="17">
        <v>9</v>
      </c>
      <c r="B190" s="17" t="s">
        <v>722</v>
      </c>
      <c r="C190" s="17" t="s">
        <v>722</v>
      </c>
      <c r="D190" s="17" t="s">
        <v>180</v>
      </c>
      <c r="E190" s="17" t="s">
        <v>291</v>
      </c>
      <c r="F190" s="17" t="s">
        <v>242</v>
      </c>
      <c r="G190" s="17">
        <v>10</v>
      </c>
      <c r="H190" s="17" t="s">
        <v>145</v>
      </c>
      <c r="I190" s="17" t="s">
        <v>93</v>
      </c>
      <c r="J190" s="17" t="s">
        <v>93</v>
      </c>
    </row>
    <row r="191" spans="1:10" ht="18" x14ac:dyDescent="0.2">
      <c r="A191" s="17">
        <v>10</v>
      </c>
      <c r="B191" s="17" t="s">
        <v>929</v>
      </c>
      <c r="C191" s="17" t="s">
        <v>929</v>
      </c>
      <c r="D191" s="17" t="s">
        <v>130</v>
      </c>
      <c r="E191" s="17" t="s">
        <v>154</v>
      </c>
      <c r="F191" s="17" t="s">
        <v>155</v>
      </c>
      <c r="G191" s="17">
        <v>8</v>
      </c>
      <c r="H191" s="17" t="s">
        <v>185</v>
      </c>
      <c r="I191" s="17" t="s">
        <v>93</v>
      </c>
      <c r="J191" s="17" t="s">
        <v>93</v>
      </c>
    </row>
    <row r="192" spans="1:10" ht="18" hidden="1" x14ac:dyDescent="0.2">
      <c r="A192" s="17">
        <v>11</v>
      </c>
      <c r="B192" s="17" t="s">
        <v>97</v>
      </c>
      <c r="C192" s="17" t="s">
        <v>97</v>
      </c>
      <c r="D192" s="17" t="s">
        <v>98</v>
      </c>
      <c r="E192" s="17" t="s">
        <v>99</v>
      </c>
      <c r="F192" s="17" t="s">
        <v>100</v>
      </c>
      <c r="G192" s="17">
        <v>12</v>
      </c>
      <c r="H192" s="17" t="s">
        <v>101</v>
      </c>
      <c r="I192" s="17" t="s">
        <v>93</v>
      </c>
      <c r="J192" s="17" t="s">
        <v>93</v>
      </c>
    </row>
    <row r="193" spans="1:10" ht="18" hidden="1" x14ac:dyDescent="0.2">
      <c r="A193" s="17">
        <v>12</v>
      </c>
      <c r="B193" s="17" t="s">
        <v>1004</v>
      </c>
      <c r="C193" s="17" t="s">
        <v>172</v>
      </c>
      <c r="D193" s="17" t="s">
        <v>104</v>
      </c>
      <c r="E193" s="17" t="s">
        <v>105</v>
      </c>
      <c r="F193" s="17" t="s">
        <v>106</v>
      </c>
      <c r="G193" s="17">
        <v>10</v>
      </c>
      <c r="H193" s="17" t="s">
        <v>162</v>
      </c>
      <c r="I193" s="17" t="s">
        <v>93</v>
      </c>
      <c r="J193" s="17" t="s">
        <v>93</v>
      </c>
    </row>
    <row r="194" spans="1:10" ht="18" hidden="1" x14ac:dyDescent="0.2">
      <c r="A194" s="17">
        <v>13</v>
      </c>
      <c r="B194" s="17" t="s">
        <v>146</v>
      </c>
      <c r="C194" s="17" t="s">
        <v>146</v>
      </c>
      <c r="D194" s="17" t="s">
        <v>147</v>
      </c>
      <c r="E194" s="17" t="s">
        <v>148</v>
      </c>
      <c r="F194" s="17" t="s">
        <v>93</v>
      </c>
      <c r="G194" s="17">
        <v>5</v>
      </c>
      <c r="H194" s="17" t="s">
        <v>149</v>
      </c>
      <c r="I194" s="17" t="s">
        <v>93</v>
      </c>
      <c r="J194" s="17" t="s">
        <v>93</v>
      </c>
    </row>
    <row r="195" spans="1:10" ht="18" hidden="1" x14ac:dyDescent="0.2">
      <c r="A195" s="17">
        <v>14</v>
      </c>
      <c r="B195" s="17" t="s">
        <v>97</v>
      </c>
      <c r="C195" s="17" t="s">
        <v>97</v>
      </c>
      <c r="D195" s="17" t="s">
        <v>98</v>
      </c>
      <c r="E195" s="17" t="s">
        <v>99</v>
      </c>
      <c r="F195" s="17" t="s">
        <v>100</v>
      </c>
      <c r="G195" s="17">
        <v>15</v>
      </c>
      <c r="H195" s="17" t="s">
        <v>101</v>
      </c>
      <c r="I195" s="17" t="s">
        <v>93</v>
      </c>
      <c r="J195" s="17" t="s">
        <v>93</v>
      </c>
    </row>
    <row r="196" spans="1:10" ht="18" hidden="1" x14ac:dyDescent="0.2">
      <c r="A196" s="17">
        <v>15</v>
      </c>
      <c r="B196" s="17" t="s">
        <v>1360</v>
      </c>
      <c r="C196" s="17" t="s">
        <v>1360</v>
      </c>
      <c r="D196" s="17" t="s">
        <v>104</v>
      </c>
      <c r="E196" s="17" t="s">
        <v>115</v>
      </c>
      <c r="F196" s="17" t="s">
        <v>112</v>
      </c>
      <c r="G196" s="17">
        <v>19</v>
      </c>
      <c r="H196" s="17" t="s">
        <v>145</v>
      </c>
      <c r="I196" s="17" t="s">
        <v>93</v>
      </c>
      <c r="J196" s="17" t="s">
        <v>93</v>
      </c>
    </row>
    <row r="197" spans="1:10" ht="18" hidden="1" x14ac:dyDescent="0.2">
      <c r="A197" s="17">
        <v>16</v>
      </c>
      <c r="B197" s="17" t="s">
        <v>108</v>
      </c>
      <c r="C197" s="17" t="s">
        <v>108</v>
      </c>
      <c r="D197" s="17" t="s">
        <v>91</v>
      </c>
      <c r="E197" s="17" t="s">
        <v>92</v>
      </c>
      <c r="F197" s="17" t="s">
        <v>93</v>
      </c>
      <c r="G197" s="17">
        <v>17</v>
      </c>
      <c r="H197" s="17" t="s">
        <v>94</v>
      </c>
      <c r="I197" s="17" t="s">
        <v>93</v>
      </c>
      <c r="J197" s="17" t="s">
        <v>93</v>
      </c>
    </row>
    <row r="198" spans="1:10" ht="18" hidden="1" x14ac:dyDescent="0.2">
      <c r="A198" s="17">
        <v>17</v>
      </c>
      <c r="B198" s="17" t="s">
        <v>1761</v>
      </c>
      <c r="C198" s="17" t="s">
        <v>1761</v>
      </c>
      <c r="D198" s="17" t="s">
        <v>104</v>
      </c>
      <c r="E198" s="17" t="s">
        <v>115</v>
      </c>
      <c r="F198" s="17" t="s">
        <v>112</v>
      </c>
      <c r="G198" s="17">
        <v>15</v>
      </c>
      <c r="H198" s="17" t="s">
        <v>107</v>
      </c>
      <c r="I198" s="17" t="s">
        <v>93</v>
      </c>
      <c r="J198" s="17" t="s">
        <v>93</v>
      </c>
    </row>
    <row r="199" spans="1:10" ht="18" hidden="1" x14ac:dyDescent="0.2">
      <c r="A199" s="17">
        <v>18</v>
      </c>
      <c r="B199" s="17" t="s">
        <v>280</v>
      </c>
      <c r="C199" s="17" t="s">
        <v>280</v>
      </c>
      <c r="D199" s="17" t="s">
        <v>122</v>
      </c>
      <c r="E199" s="17" t="s">
        <v>123</v>
      </c>
      <c r="F199" s="17" t="s">
        <v>124</v>
      </c>
      <c r="G199" s="17">
        <v>19</v>
      </c>
      <c r="H199" s="17" t="s">
        <v>125</v>
      </c>
      <c r="I199" s="17" t="s">
        <v>93</v>
      </c>
      <c r="J199" s="17" t="s">
        <v>93</v>
      </c>
    </row>
    <row r="200" spans="1:10" ht="18" hidden="1" x14ac:dyDescent="0.2">
      <c r="A200" s="17">
        <v>19</v>
      </c>
      <c r="B200" s="17" t="s">
        <v>1114</v>
      </c>
      <c r="C200" s="17" t="s">
        <v>1114</v>
      </c>
      <c r="D200" s="17" t="s">
        <v>130</v>
      </c>
      <c r="E200" s="17" t="s">
        <v>131</v>
      </c>
      <c r="F200" s="17" t="s">
        <v>132</v>
      </c>
      <c r="G200" s="17">
        <v>5</v>
      </c>
      <c r="H200" s="17" t="s">
        <v>152</v>
      </c>
      <c r="I200" s="17" t="s">
        <v>93</v>
      </c>
      <c r="J200" s="17" t="s">
        <v>93</v>
      </c>
    </row>
    <row r="201" spans="1:10" ht="18" hidden="1" x14ac:dyDescent="0.2">
      <c r="A201" s="17">
        <v>20</v>
      </c>
      <c r="B201" s="17" t="s">
        <v>142</v>
      </c>
      <c r="C201" s="17" t="s">
        <v>142</v>
      </c>
      <c r="D201" s="17" t="s">
        <v>138</v>
      </c>
      <c r="E201" s="17" t="s">
        <v>142</v>
      </c>
      <c r="F201" s="17" t="s">
        <v>93</v>
      </c>
      <c r="G201" s="17">
        <v>5</v>
      </c>
      <c r="H201" s="17" t="s">
        <v>139</v>
      </c>
      <c r="I201" s="17" t="s">
        <v>93</v>
      </c>
      <c r="J201" s="17" t="s">
        <v>93</v>
      </c>
    </row>
    <row r="202" spans="1:10" ht="18" hidden="1" x14ac:dyDescent="0.2">
      <c r="A202" s="17"/>
    </row>
    <row r="203" spans="1:10" ht="18" hidden="1" x14ac:dyDescent="0.2">
      <c r="A203" s="17">
        <v>1</v>
      </c>
      <c r="B203" s="17" t="s">
        <v>1220</v>
      </c>
      <c r="C203" s="17" t="s">
        <v>560</v>
      </c>
      <c r="D203" s="17" t="s">
        <v>91</v>
      </c>
      <c r="E203" s="17" t="s">
        <v>92</v>
      </c>
      <c r="F203" s="17" t="s">
        <v>93</v>
      </c>
      <c r="G203" s="17">
        <v>4</v>
      </c>
      <c r="H203" s="17" t="s">
        <v>94</v>
      </c>
      <c r="I203" s="17" t="s">
        <v>93</v>
      </c>
      <c r="J203" s="17" t="s">
        <v>93</v>
      </c>
    </row>
    <row r="204" spans="1:10" ht="18" hidden="1" x14ac:dyDescent="0.2">
      <c r="A204" s="17">
        <v>2</v>
      </c>
      <c r="B204" s="17" t="s">
        <v>97</v>
      </c>
      <c r="C204" s="17" t="s">
        <v>97</v>
      </c>
      <c r="D204" s="17" t="s">
        <v>98</v>
      </c>
      <c r="E204" s="17" t="s">
        <v>99</v>
      </c>
      <c r="F204" s="17" t="s">
        <v>100</v>
      </c>
      <c r="G204" s="17">
        <v>4</v>
      </c>
      <c r="H204" s="17" t="s">
        <v>101</v>
      </c>
      <c r="I204" s="17" t="s">
        <v>93</v>
      </c>
      <c r="J204" s="17" t="s">
        <v>93</v>
      </c>
    </row>
    <row r="205" spans="1:10" ht="18" hidden="1" x14ac:dyDescent="0.2">
      <c r="A205" s="17">
        <v>3</v>
      </c>
      <c r="B205" s="17" t="s">
        <v>262</v>
      </c>
      <c r="C205" s="17" t="s">
        <v>262</v>
      </c>
      <c r="D205" s="17" t="s">
        <v>157</v>
      </c>
      <c r="E205" s="17" t="s">
        <v>158</v>
      </c>
      <c r="F205" s="17" t="s">
        <v>159</v>
      </c>
      <c r="G205" s="17">
        <v>4</v>
      </c>
      <c r="H205" s="17" t="s">
        <v>160</v>
      </c>
      <c r="I205" s="17" t="s">
        <v>93</v>
      </c>
      <c r="J205" s="17" t="s">
        <v>93</v>
      </c>
    </row>
    <row r="206" spans="1:10" ht="18" hidden="1" x14ac:dyDescent="0.2">
      <c r="A206" s="17">
        <v>4</v>
      </c>
      <c r="B206" s="17" t="s">
        <v>1304</v>
      </c>
      <c r="C206" s="17" t="s">
        <v>1304</v>
      </c>
      <c r="D206" s="17" t="s">
        <v>104</v>
      </c>
      <c r="E206" s="17" t="s">
        <v>115</v>
      </c>
      <c r="F206" s="17" t="s">
        <v>112</v>
      </c>
      <c r="G206" s="17">
        <v>9</v>
      </c>
      <c r="H206" s="17" t="s">
        <v>107</v>
      </c>
      <c r="I206" s="17" t="s">
        <v>93</v>
      </c>
      <c r="J206" s="17" t="s">
        <v>93</v>
      </c>
    </row>
    <row r="207" spans="1:10" ht="18" hidden="1" x14ac:dyDescent="0.2">
      <c r="A207" s="17">
        <v>5</v>
      </c>
      <c r="B207" s="17" t="s">
        <v>142</v>
      </c>
      <c r="C207" s="17" t="s">
        <v>142</v>
      </c>
      <c r="D207" s="17" t="s">
        <v>138</v>
      </c>
      <c r="E207" s="17" t="s">
        <v>142</v>
      </c>
      <c r="F207" s="17" t="s">
        <v>93</v>
      </c>
      <c r="G207" s="17">
        <v>9</v>
      </c>
      <c r="H207" s="17" t="s">
        <v>139</v>
      </c>
      <c r="I207" s="17" t="s">
        <v>93</v>
      </c>
      <c r="J207" s="17" t="s">
        <v>93</v>
      </c>
    </row>
    <row r="208" spans="1:10" ht="18" hidden="1" x14ac:dyDescent="0.2">
      <c r="A208" s="17">
        <v>6</v>
      </c>
      <c r="B208" s="17" t="s">
        <v>1123</v>
      </c>
      <c r="C208" s="17" t="s">
        <v>1123</v>
      </c>
      <c r="D208" s="17" t="s">
        <v>157</v>
      </c>
      <c r="E208" s="17" t="s">
        <v>158</v>
      </c>
      <c r="F208" s="17" t="s">
        <v>159</v>
      </c>
      <c r="G208" s="17">
        <v>7</v>
      </c>
      <c r="H208" s="17" t="s">
        <v>160</v>
      </c>
      <c r="I208" s="17" t="s">
        <v>93</v>
      </c>
      <c r="J208" s="17" t="s">
        <v>93</v>
      </c>
    </row>
    <row r="209" spans="1:10" ht="18" hidden="1" x14ac:dyDescent="0.2">
      <c r="A209" s="17">
        <v>7</v>
      </c>
      <c r="B209" s="17" t="s">
        <v>184</v>
      </c>
      <c r="C209" s="17" t="s">
        <v>184</v>
      </c>
      <c r="D209" s="17" t="s">
        <v>104</v>
      </c>
      <c r="E209" s="17" t="s">
        <v>105</v>
      </c>
      <c r="F209" s="17" t="s">
        <v>106</v>
      </c>
      <c r="G209" s="17">
        <v>9</v>
      </c>
      <c r="H209" s="17" t="s">
        <v>145</v>
      </c>
      <c r="I209" s="17" t="s">
        <v>93</v>
      </c>
      <c r="J209" s="17" t="s">
        <v>93</v>
      </c>
    </row>
    <row r="210" spans="1:10" ht="18" hidden="1" x14ac:dyDescent="0.2">
      <c r="A210" s="17">
        <v>8</v>
      </c>
      <c r="B210" s="17" t="s">
        <v>329</v>
      </c>
      <c r="C210" s="17" t="s">
        <v>329</v>
      </c>
      <c r="D210" s="17" t="s">
        <v>122</v>
      </c>
      <c r="E210" s="17" t="s">
        <v>123</v>
      </c>
      <c r="F210" s="17" t="s">
        <v>124</v>
      </c>
      <c r="G210" s="17">
        <v>9</v>
      </c>
      <c r="H210" s="17" t="s">
        <v>125</v>
      </c>
      <c r="I210" s="17" t="s">
        <v>93</v>
      </c>
      <c r="J210" s="17" t="s">
        <v>93</v>
      </c>
    </row>
    <row r="211" spans="1:10" ht="18" hidden="1" x14ac:dyDescent="0.2">
      <c r="A211" s="17">
        <v>9</v>
      </c>
      <c r="B211" s="17" t="s">
        <v>505</v>
      </c>
      <c r="C211" s="17" t="s">
        <v>505</v>
      </c>
      <c r="D211" s="17" t="s">
        <v>130</v>
      </c>
      <c r="E211" s="17" t="s">
        <v>131</v>
      </c>
      <c r="F211" s="17" t="s">
        <v>132</v>
      </c>
      <c r="G211" s="17">
        <v>0</v>
      </c>
      <c r="H211" s="17" t="s">
        <v>136</v>
      </c>
      <c r="I211" s="17" t="s">
        <v>93</v>
      </c>
      <c r="J211" s="17" t="s">
        <v>93</v>
      </c>
    </row>
    <row r="212" spans="1:10" ht="18" hidden="1" x14ac:dyDescent="0.2">
      <c r="A212" s="17">
        <v>10</v>
      </c>
      <c r="B212" s="17" t="s">
        <v>234</v>
      </c>
      <c r="C212" s="17" t="s">
        <v>234</v>
      </c>
      <c r="D212" s="17" t="s">
        <v>213</v>
      </c>
      <c r="E212" s="17" t="s">
        <v>92</v>
      </c>
      <c r="F212" s="17" t="s">
        <v>93</v>
      </c>
      <c r="G212" s="17">
        <v>12</v>
      </c>
      <c r="H212" s="17" t="s">
        <v>190</v>
      </c>
      <c r="I212" s="17" t="s">
        <v>93</v>
      </c>
      <c r="J212" s="17" t="s">
        <v>93</v>
      </c>
    </row>
    <row r="213" spans="1:10" ht="18" hidden="1" x14ac:dyDescent="0.2">
      <c r="A213" s="17">
        <v>11</v>
      </c>
      <c r="B213" s="17" t="s">
        <v>223</v>
      </c>
      <c r="C213" s="17" t="s">
        <v>223</v>
      </c>
      <c r="D213" s="17" t="s">
        <v>180</v>
      </c>
      <c r="E213" s="17" t="s">
        <v>195</v>
      </c>
      <c r="F213" s="17" t="s">
        <v>224</v>
      </c>
      <c r="G213" s="17">
        <v>12</v>
      </c>
      <c r="H213" s="17" t="s">
        <v>145</v>
      </c>
      <c r="I213" s="17" t="s">
        <v>93</v>
      </c>
      <c r="J213" s="17" t="s">
        <v>93</v>
      </c>
    </row>
    <row r="214" spans="1:10" ht="18" hidden="1" x14ac:dyDescent="0.2">
      <c r="A214" s="17">
        <v>12</v>
      </c>
      <c r="B214" s="17" t="s">
        <v>153</v>
      </c>
      <c r="C214" s="17" t="s">
        <v>153</v>
      </c>
      <c r="D214" s="17" t="s">
        <v>130</v>
      </c>
      <c r="E214" s="17" t="s">
        <v>154</v>
      </c>
      <c r="F214" s="17" t="s">
        <v>155</v>
      </c>
      <c r="G214" s="17">
        <v>9</v>
      </c>
      <c r="H214" s="17" t="s">
        <v>237</v>
      </c>
      <c r="I214" s="17" t="s">
        <v>93</v>
      </c>
      <c r="J214" s="17" t="s">
        <v>93</v>
      </c>
    </row>
    <row r="215" spans="1:10" ht="18" hidden="1" x14ac:dyDescent="0.2">
      <c r="A215" s="17">
        <v>13</v>
      </c>
      <c r="B215" s="17" t="s">
        <v>95</v>
      </c>
      <c r="C215" s="17" t="s">
        <v>95</v>
      </c>
      <c r="D215" s="17" t="s">
        <v>127</v>
      </c>
      <c r="E215" s="17" t="s">
        <v>189</v>
      </c>
      <c r="F215" s="17" t="s">
        <v>93</v>
      </c>
      <c r="G215" s="17">
        <v>14</v>
      </c>
      <c r="H215" s="17" t="s">
        <v>190</v>
      </c>
      <c r="I215" s="17" t="s">
        <v>93</v>
      </c>
      <c r="J215" s="17" t="s">
        <v>93</v>
      </c>
    </row>
    <row r="216" spans="1:10" ht="18" hidden="1" x14ac:dyDescent="0.2">
      <c r="A216" s="17">
        <v>14</v>
      </c>
      <c r="B216" s="17" t="s">
        <v>277</v>
      </c>
      <c r="C216" s="17" t="s">
        <v>277</v>
      </c>
      <c r="D216" s="17" t="s">
        <v>130</v>
      </c>
      <c r="E216" s="17" t="s">
        <v>131</v>
      </c>
      <c r="F216" s="17" t="s">
        <v>132</v>
      </c>
      <c r="G216" s="17">
        <v>12</v>
      </c>
      <c r="H216" s="17" t="s">
        <v>253</v>
      </c>
      <c r="I216" s="17" t="s">
        <v>93</v>
      </c>
      <c r="J216" s="17" t="s">
        <v>93</v>
      </c>
    </row>
    <row r="217" spans="1:10" ht="18" hidden="1" x14ac:dyDescent="0.2">
      <c r="A217" s="17">
        <v>15</v>
      </c>
      <c r="B217" s="17" t="s">
        <v>495</v>
      </c>
      <c r="C217" s="17" t="s">
        <v>495</v>
      </c>
      <c r="D217" s="17" t="s">
        <v>91</v>
      </c>
      <c r="E217" s="17" t="s">
        <v>92</v>
      </c>
      <c r="F217" s="17" t="s">
        <v>93</v>
      </c>
      <c r="G217" s="17">
        <v>17</v>
      </c>
      <c r="H217" s="17" t="s">
        <v>94</v>
      </c>
      <c r="I217" s="17" t="s">
        <v>93</v>
      </c>
      <c r="J217" s="17" t="s">
        <v>93</v>
      </c>
    </row>
    <row r="218" spans="1:10" ht="18" hidden="1" x14ac:dyDescent="0.2">
      <c r="A218" s="17">
        <v>16</v>
      </c>
      <c r="B218" s="17" t="s">
        <v>97</v>
      </c>
      <c r="C218" s="17" t="s">
        <v>97</v>
      </c>
      <c r="D218" s="17" t="s">
        <v>98</v>
      </c>
      <c r="E218" s="17" t="s">
        <v>99</v>
      </c>
      <c r="F218" s="17" t="s">
        <v>100</v>
      </c>
      <c r="G218" s="17">
        <v>17</v>
      </c>
      <c r="H218" s="17" t="s">
        <v>101</v>
      </c>
      <c r="I218" s="17" t="s">
        <v>93</v>
      </c>
      <c r="J218" s="17" t="s">
        <v>93</v>
      </c>
    </row>
    <row r="219" spans="1:10" ht="18" hidden="1" x14ac:dyDescent="0.2">
      <c r="A219" s="17">
        <v>17</v>
      </c>
      <c r="B219" s="17" t="s">
        <v>720</v>
      </c>
      <c r="C219" s="17" t="s">
        <v>720</v>
      </c>
      <c r="D219" s="17" t="s">
        <v>104</v>
      </c>
      <c r="E219" s="17" t="s">
        <v>115</v>
      </c>
      <c r="F219" s="17" t="s">
        <v>112</v>
      </c>
      <c r="G219" s="17">
        <v>14</v>
      </c>
      <c r="H219" s="17" t="s">
        <v>107</v>
      </c>
      <c r="I219" s="17" t="s">
        <v>93</v>
      </c>
      <c r="J219" s="17" t="s">
        <v>93</v>
      </c>
    </row>
    <row r="220" spans="1:10" ht="18" hidden="1" x14ac:dyDescent="0.2">
      <c r="A220" s="17">
        <v>18</v>
      </c>
      <c r="B220" s="17" t="s">
        <v>108</v>
      </c>
      <c r="C220" s="17" t="s">
        <v>108</v>
      </c>
      <c r="D220" s="17" t="s">
        <v>91</v>
      </c>
      <c r="E220" s="17" t="s">
        <v>92</v>
      </c>
      <c r="F220" s="17" t="s">
        <v>93</v>
      </c>
      <c r="G220" s="17">
        <v>19</v>
      </c>
      <c r="H220" s="17" t="s">
        <v>94</v>
      </c>
      <c r="I220" s="17" t="s">
        <v>93</v>
      </c>
      <c r="J220" s="17" t="s">
        <v>93</v>
      </c>
    </row>
    <row r="221" spans="1:10" ht="18" hidden="1" x14ac:dyDescent="0.2">
      <c r="A221" s="17">
        <v>19</v>
      </c>
      <c r="B221" s="17" t="s">
        <v>1017</v>
      </c>
      <c r="C221" s="17" t="s">
        <v>1017</v>
      </c>
      <c r="D221" s="17" t="s">
        <v>104</v>
      </c>
      <c r="E221" s="17" t="s">
        <v>115</v>
      </c>
      <c r="F221" s="17" t="s">
        <v>112</v>
      </c>
      <c r="G221" s="17">
        <v>17</v>
      </c>
      <c r="H221" s="17" t="s">
        <v>107</v>
      </c>
      <c r="I221" s="17" t="s">
        <v>93</v>
      </c>
      <c r="J221" s="17" t="s">
        <v>93</v>
      </c>
    </row>
    <row r="222" spans="1:10" ht="18" hidden="1" x14ac:dyDescent="0.2">
      <c r="A222" s="17">
        <v>20</v>
      </c>
      <c r="B222" s="17" t="s">
        <v>142</v>
      </c>
      <c r="C222" s="17" t="s">
        <v>142</v>
      </c>
      <c r="D222" s="17" t="s">
        <v>138</v>
      </c>
      <c r="E222" s="17" t="s">
        <v>142</v>
      </c>
      <c r="F222" s="17" t="s">
        <v>93</v>
      </c>
      <c r="G222" s="17">
        <v>9</v>
      </c>
      <c r="H222" s="17" t="s">
        <v>139</v>
      </c>
      <c r="I222" s="17" t="s">
        <v>93</v>
      </c>
      <c r="J222" s="17" t="s">
        <v>93</v>
      </c>
    </row>
    <row r="223" spans="1:10" ht="18" hidden="1" x14ac:dyDescent="0.2">
      <c r="A223" s="17"/>
    </row>
    <row r="224" spans="1:10" ht="18" hidden="1" x14ac:dyDescent="0.2">
      <c r="A224" s="17">
        <v>1</v>
      </c>
      <c r="B224" s="17" t="s">
        <v>1257</v>
      </c>
      <c r="C224" s="17" t="s">
        <v>1258</v>
      </c>
      <c r="D224" s="17" t="s">
        <v>213</v>
      </c>
      <c r="E224" s="17" t="s">
        <v>92</v>
      </c>
      <c r="F224" s="17" t="s">
        <v>93</v>
      </c>
      <c r="G224" s="17">
        <v>2</v>
      </c>
      <c r="H224" s="17" t="s">
        <v>190</v>
      </c>
      <c r="I224" s="17" t="s">
        <v>93</v>
      </c>
      <c r="J224" s="17" t="s">
        <v>93</v>
      </c>
    </row>
    <row r="225" spans="1:10" ht="18" hidden="1" x14ac:dyDescent="0.2">
      <c r="A225" s="17">
        <v>2</v>
      </c>
      <c r="B225" s="17" t="s">
        <v>1762</v>
      </c>
      <c r="C225" s="17" t="s">
        <v>225</v>
      </c>
      <c r="D225" s="17" t="s">
        <v>130</v>
      </c>
      <c r="E225" s="17" t="s">
        <v>296</v>
      </c>
      <c r="F225" s="17" t="s">
        <v>297</v>
      </c>
      <c r="G225" s="17">
        <v>0</v>
      </c>
      <c r="H225" s="17" t="s">
        <v>136</v>
      </c>
      <c r="I225" s="17" t="s">
        <v>93</v>
      </c>
      <c r="J225" s="17" t="s">
        <v>93</v>
      </c>
    </row>
    <row r="226" spans="1:10" ht="18" hidden="1" x14ac:dyDescent="0.2">
      <c r="A226" s="17">
        <v>3</v>
      </c>
      <c r="B226" s="17" t="s">
        <v>495</v>
      </c>
      <c r="C226" s="17" t="s">
        <v>495</v>
      </c>
      <c r="D226" s="17" t="s">
        <v>91</v>
      </c>
      <c r="E226" s="17" t="s">
        <v>92</v>
      </c>
      <c r="F226" s="17" t="s">
        <v>93</v>
      </c>
      <c r="G226" s="17">
        <v>5</v>
      </c>
      <c r="H226" s="17" t="s">
        <v>94</v>
      </c>
      <c r="I226" s="17" t="s">
        <v>93</v>
      </c>
      <c r="J226" s="17" t="s">
        <v>93</v>
      </c>
    </row>
    <row r="227" spans="1:10" ht="18" hidden="1" x14ac:dyDescent="0.2">
      <c r="A227" s="17">
        <v>4</v>
      </c>
      <c r="B227" s="17" t="s">
        <v>170</v>
      </c>
      <c r="C227" s="17" t="s">
        <v>170</v>
      </c>
      <c r="D227" s="17" t="s">
        <v>98</v>
      </c>
      <c r="E227" s="17" t="s">
        <v>99</v>
      </c>
      <c r="F227" s="17" t="s">
        <v>171</v>
      </c>
      <c r="G227" s="17">
        <v>5</v>
      </c>
      <c r="H227" s="17" t="s">
        <v>101</v>
      </c>
      <c r="I227" s="17" t="s">
        <v>93</v>
      </c>
      <c r="J227" s="17" t="s">
        <v>93</v>
      </c>
    </row>
    <row r="228" spans="1:10" ht="18" hidden="1" x14ac:dyDescent="0.2">
      <c r="A228" s="17">
        <v>5</v>
      </c>
      <c r="B228" s="17" t="s">
        <v>1763</v>
      </c>
      <c r="C228" s="17" t="s">
        <v>1763</v>
      </c>
      <c r="D228" s="17" t="s">
        <v>104</v>
      </c>
      <c r="E228" s="17" t="s">
        <v>115</v>
      </c>
      <c r="F228" s="17" t="s">
        <v>112</v>
      </c>
      <c r="G228" s="17">
        <v>2</v>
      </c>
      <c r="H228" s="17" t="s">
        <v>107</v>
      </c>
      <c r="I228" s="17" t="s">
        <v>93</v>
      </c>
      <c r="J228" s="17" t="s">
        <v>93</v>
      </c>
    </row>
    <row r="229" spans="1:10" ht="18" hidden="1" x14ac:dyDescent="0.2">
      <c r="A229" s="17">
        <v>6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2</v>
      </c>
      <c r="H229" s="17" t="s">
        <v>139</v>
      </c>
      <c r="I229" s="17" t="s">
        <v>93</v>
      </c>
      <c r="J229" s="17" t="s">
        <v>93</v>
      </c>
    </row>
    <row r="230" spans="1:10" ht="18" hidden="1" x14ac:dyDescent="0.2">
      <c r="A230" s="17"/>
    </row>
    <row r="231" spans="1:10" ht="18" hidden="1" x14ac:dyDescent="0.2">
      <c r="A231" s="17">
        <v>1</v>
      </c>
      <c r="B231" s="17" t="s">
        <v>625</v>
      </c>
      <c r="C231" s="17" t="s">
        <v>626</v>
      </c>
      <c r="D231" s="17" t="s">
        <v>213</v>
      </c>
      <c r="E231" s="17" t="s">
        <v>92</v>
      </c>
      <c r="F231" s="17" t="s">
        <v>93</v>
      </c>
      <c r="G231" s="17">
        <v>4</v>
      </c>
      <c r="H231" s="17" t="s">
        <v>190</v>
      </c>
      <c r="I231" s="17" t="s">
        <v>93</v>
      </c>
      <c r="J231" s="17" t="s">
        <v>93</v>
      </c>
    </row>
    <row r="232" spans="1:10" ht="18" hidden="1" x14ac:dyDescent="0.2">
      <c r="A232" s="17">
        <v>2</v>
      </c>
      <c r="B232" s="17" t="s">
        <v>170</v>
      </c>
      <c r="C232" s="17" t="s">
        <v>170</v>
      </c>
      <c r="D232" s="17" t="s">
        <v>98</v>
      </c>
      <c r="E232" s="17" t="s">
        <v>99</v>
      </c>
      <c r="F232" s="17" t="s">
        <v>171</v>
      </c>
      <c r="G232" s="17">
        <v>3</v>
      </c>
      <c r="H232" s="17" t="s">
        <v>101</v>
      </c>
      <c r="I232" s="17" t="s">
        <v>93</v>
      </c>
      <c r="J232" s="17" t="s">
        <v>93</v>
      </c>
    </row>
    <row r="233" spans="1:10" ht="18" hidden="1" x14ac:dyDescent="0.2">
      <c r="A233" s="17">
        <v>3</v>
      </c>
      <c r="B233" s="17" t="s">
        <v>792</v>
      </c>
      <c r="C233" s="17" t="s">
        <v>792</v>
      </c>
      <c r="D233" s="17" t="s">
        <v>104</v>
      </c>
      <c r="E233" s="17" t="s">
        <v>115</v>
      </c>
      <c r="F233" s="17" t="s">
        <v>112</v>
      </c>
      <c r="G233" s="17">
        <v>4</v>
      </c>
      <c r="H233" s="17" t="s">
        <v>145</v>
      </c>
      <c r="I233" s="17" t="s">
        <v>93</v>
      </c>
      <c r="J233" s="17" t="s">
        <v>93</v>
      </c>
    </row>
    <row r="234" spans="1:10" ht="18" x14ac:dyDescent="0.2">
      <c r="A234" s="17">
        <v>4</v>
      </c>
      <c r="B234" s="17" t="s">
        <v>345</v>
      </c>
      <c r="C234" s="17" t="s">
        <v>232</v>
      </c>
      <c r="D234" s="17" t="s">
        <v>130</v>
      </c>
      <c r="E234" s="17" t="s">
        <v>206</v>
      </c>
      <c r="F234" s="17" t="s">
        <v>207</v>
      </c>
      <c r="G234" s="17">
        <v>11</v>
      </c>
      <c r="H234" s="17" t="s">
        <v>200</v>
      </c>
      <c r="I234" s="17" t="s">
        <v>93</v>
      </c>
      <c r="J234" s="17" t="s">
        <v>93</v>
      </c>
    </row>
    <row r="235" spans="1:10" ht="18" hidden="1" x14ac:dyDescent="0.2">
      <c r="A235" s="17">
        <v>5</v>
      </c>
      <c r="B235" s="17" t="s">
        <v>616</v>
      </c>
      <c r="C235" s="17" t="s">
        <v>616</v>
      </c>
      <c r="D235" s="17" t="s">
        <v>157</v>
      </c>
      <c r="E235" s="17" t="s">
        <v>158</v>
      </c>
      <c r="F235" s="17" t="s">
        <v>159</v>
      </c>
      <c r="G235" s="17">
        <v>11</v>
      </c>
      <c r="H235" s="17" t="s">
        <v>145</v>
      </c>
      <c r="I235" s="17" t="s">
        <v>93</v>
      </c>
      <c r="J235" s="17" t="s">
        <v>93</v>
      </c>
    </row>
    <row r="236" spans="1:10" ht="18" hidden="1" x14ac:dyDescent="0.2">
      <c r="A236" s="17">
        <v>6</v>
      </c>
      <c r="B236" s="17" t="s">
        <v>142</v>
      </c>
      <c r="C236" s="17" t="s">
        <v>142</v>
      </c>
      <c r="D236" s="17" t="s">
        <v>138</v>
      </c>
      <c r="E236" s="17" t="s">
        <v>142</v>
      </c>
      <c r="F236" s="17" t="s">
        <v>93</v>
      </c>
      <c r="G236" s="17">
        <v>5</v>
      </c>
      <c r="H236" s="17" t="s">
        <v>139</v>
      </c>
      <c r="I236" s="17" t="s">
        <v>93</v>
      </c>
      <c r="J236" s="17" t="s">
        <v>93</v>
      </c>
    </row>
    <row r="237" spans="1:10" ht="18" hidden="1" x14ac:dyDescent="0.2">
      <c r="A237" s="17">
        <v>7</v>
      </c>
      <c r="B237" s="17" t="s">
        <v>914</v>
      </c>
      <c r="C237" s="17" t="s">
        <v>914</v>
      </c>
      <c r="D237" s="17" t="s">
        <v>157</v>
      </c>
      <c r="E237" s="17" t="s">
        <v>158</v>
      </c>
      <c r="F237" s="17" t="s">
        <v>159</v>
      </c>
      <c r="G237" s="17">
        <v>5</v>
      </c>
      <c r="H237" s="17" t="s">
        <v>152</v>
      </c>
      <c r="I237" s="17" t="s">
        <v>93</v>
      </c>
      <c r="J237" s="17" t="s">
        <v>93</v>
      </c>
    </row>
    <row r="238" spans="1:10" ht="18" hidden="1" x14ac:dyDescent="0.2">
      <c r="A238" s="17">
        <v>8</v>
      </c>
      <c r="B238" s="17" t="s">
        <v>95</v>
      </c>
      <c r="C238" s="17" t="s">
        <v>95</v>
      </c>
      <c r="D238" s="17" t="s">
        <v>91</v>
      </c>
      <c r="E238" s="17" t="s">
        <v>92</v>
      </c>
      <c r="F238" s="17" t="s">
        <v>93</v>
      </c>
      <c r="G238" s="17">
        <v>10</v>
      </c>
      <c r="H238" s="17" t="s">
        <v>94</v>
      </c>
      <c r="I238" s="17" t="s">
        <v>93</v>
      </c>
      <c r="J238" s="17" t="s">
        <v>93</v>
      </c>
    </row>
    <row r="239" spans="1:10" ht="18" hidden="1" x14ac:dyDescent="0.2">
      <c r="A239" s="17">
        <v>9</v>
      </c>
      <c r="B239" s="17" t="s">
        <v>516</v>
      </c>
      <c r="C239" s="17" t="s">
        <v>516</v>
      </c>
      <c r="D239" s="17" t="s">
        <v>98</v>
      </c>
      <c r="E239" s="17" t="s">
        <v>99</v>
      </c>
      <c r="F239" s="17" t="s">
        <v>498</v>
      </c>
      <c r="G239" s="17">
        <v>10</v>
      </c>
      <c r="H239" s="17" t="s">
        <v>101</v>
      </c>
      <c r="I239" s="17" t="s">
        <v>93</v>
      </c>
      <c r="J239" s="17" t="s">
        <v>93</v>
      </c>
    </row>
    <row r="240" spans="1:10" ht="18" hidden="1" x14ac:dyDescent="0.2">
      <c r="A240" s="17">
        <v>10</v>
      </c>
      <c r="B240" s="17" t="s">
        <v>184</v>
      </c>
      <c r="C240" s="17" t="s">
        <v>184</v>
      </c>
      <c r="D240" s="17" t="s">
        <v>104</v>
      </c>
      <c r="E240" s="17" t="s">
        <v>105</v>
      </c>
      <c r="F240" s="17" t="s">
        <v>106</v>
      </c>
      <c r="G240" s="17">
        <v>5</v>
      </c>
      <c r="H240" s="17" t="s">
        <v>107</v>
      </c>
      <c r="I240" s="17" t="s">
        <v>93</v>
      </c>
      <c r="J240" s="17" t="s">
        <v>93</v>
      </c>
    </row>
    <row r="241" spans="1:10" ht="18" hidden="1" x14ac:dyDescent="0.2">
      <c r="A241" s="17">
        <v>11</v>
      </c>
      <c r="B241" s="17" t="s">
        <v>1764</v>
      </c>
      <c r="C241" s="17" t="s">
        <v>1764</v>
      </c>
      <c r="D241" s="17" t="s">
        <v>130</v>
      </c>
      <c r="E241" s="17" t="s">
        <v>131</v>
      </c>
      <c r="F241" s="17" t="s">
        <v>132</v>
      </c>
      <c r="G241" s="17">
        <v>0</v>
      </c>
      <c r="H241" s="17" t="s">
        <v>136</v>
      </c>
      <c r="I241" s="17" t="s">
        <v>93</v>
      </c>
      <c r="J241" s="17" t="s">
        <v>93</v>
      </c>
    </row>
    <row r="242" spans="1:10" ht="18" hidden="1" x14ac:dyDescent="0.2">
      <c r="A242" s="17">
        <v>12</v>
      </c>
      <c r="B242" s="17" t="s">
        <v>1122</v>
      </c>
      <c r="C242" s="17" t="s">
        <v>1122</v>
      </c>
      <c r="D242" s="17" t="s">
        <v>117</v>
      </c>
      <c r="E242" s="17" t="s">
        <v>299</v>
      </c>
      <c r="F242" s="17" t="s">
        <v>292</v>
      </c>
      <c r="G242" s="17">
        <v>13</v>
      </c>
      <c r="H242" s="17" t="s">
        <v>120</v>
      </c>
      <c r="I242" s="17" t="s">
        <v>93</v>
      </c>
      <c r="J242" s="17" t="s">
        <v>93</v>
      </c>
    </row>
    <row r="243" spans="1:10" ht="18" hidden="1" x14ac:dyDescent="0.2">
      <c r="A243" s="17">
        <v>13</v>
      </c>
      <c r="B243" s="17" t="s">
        <v>1123</v>
      </c>
      <c r="C243" s="17" t="s">
        <v>1123</v>
      </c>
      <c r="D243" s="17" t="s">
        <v>157</v>
      </c>
      <c r="E243" s="17" t="s">
        <v>158</v>
      </c>
      <c r="F243" s="17" t="s">
        <v>159</v>
      </c>
      <c r="G243" s="17">
        <v>14</v>
      </c>
      <c r="H243" s="17" t="s">
        <v>160</v>
      </c>
      <c r="I243" s="17" t="s">
        <v>93</v>
      </c>
      <c r="J243" s="17" t="s">
        <v>93</v>
      </c>
    </row>
    <row r="244" spans="1:10" ht="18" hidden="1" x14ac:dyDescent="0.2">
      <c r="A244" s="17">
        <v>14</v>
      </c>
      <c r="B244" s="17" t="s">
        <v>1765</v>
      </c>
      <c r="C244" s="17" t="s">
        <v>1766</v>
      </c>
      <c r="D244" s="17" t="s">
        <v>104</v>
      </c>
      <c r="E244" s="17" t="s">
        <v>105</v>
      </c>
      <c r="F244" s="17" t="s">
        <v>106</v>
      </c>
      <c r="G244" s="17">
        <v>16</v>
      </c>
      <c r="H244" s="17" t="s">
        <v>145</v>
      </c>
      <c r="I244" s="17" t="s">
        <v>93</v>
      </c>
      <c r="J244" s="17" t="s">
        <v>93</v>
      </c>
    </row>
    <row r="245" spans="1:10" ht="18" hidden="1" x14ac:dyDescent="0.2">
      <c r="A245" s="17">
        <v>15</v>
      </c>
      <c r="B245" s="17" t="s">
        <v>280</v>
      </c>
      <c r="C245" s="17" t="s">
        <v>280</v>
      </c>
      <c r="D245" s="17" t="s">
        <v>122</v>
      </c>
      <c r="E245" s="17" t="s">
        <v>123</v>
      </c>
      <c r="F245" s="17" t="s">
        <v>124</v>
      </c>
      <c r="G245" s="17">
        <v>16</v>
      </c>
      <c r="H245" s="17" t="s">
        <v>125</v>
      </c>
      <c r="I245" s="17" t="s">
        <v>93</v>
      </c>
      <c r="J245" s="17" t="s">
        <v>93</v>
      </c>
    </row>
    <row r="246" spans="1:10" ht="18" hidden="1" x14ac:dyDescent="0.2">
      <c r="A246" s="17">
        <v>16</v>
      </c>
      <c r="B246" s="17" t="s">
        <v>1749</v>
      </c>
      <c r="C246" s="17" t="s">
        <v>1749</v>
      </c>
      <c r="D246" s="17" t="s">
        <v>130</v>
      </c>
      <c r="E246" s="17" t="s">
        <v>131</v>
      </c>
      <c r="F246" s="17" t="s">
        <v>132</v>
      </c>
      <c r="G246" s="17">
        <v>11</v>
      </c>
      <c r="H246" s="17" t="s">
        <v>237</v>
      </c>
      <c r="I246" s="17" t="s">
        <v>93</v>
      </c>
      <c r="J246" s="17" t="s">
        <v>93</v>
      </c>
    </row>
    <row r="247" spans="1:10" ht="18" hidden="1" x14ac:dyDescent="0.2">
      <c r="A247" s="17">
        <v>17</v>
      </c>
      <c r="B247" s="17" t="s">
        <v>298</v>
      </c>
      <c r="C247" s="17" t="s">
        <v>298</v>
      </c>
      <c r="D247" s="17" t="s">
        <v>117</v>
      </c>
      <c r="E247" s="17" t="s">
        <v>299</v>
      </c>
      <c r="F247" s="17" t="s">
        <v>292</v>
      </c>
      <c r="G247" s="17">
        <v>21</v>
      </c>
      <c r="H247" s="17" t="s">
        <v>190</v>
      </c>
      <c r="I247" s="17" t="s">
        <v>93</v>
      </c>
      <c r="J247" s="17" t="s">
        <v>93</v>
      </c>
    </row>
    <row r="248" spans="1:10" ht="18" hidden="1" x14ac:dyDescent="0.2">
      <c r="A248" s="17">
        <v>18</v>
      </c>
      <c r="B248" s="17" t="s">
        <v>507</v>
      </c>
      <c r="C248" s="17" t="s">
        <v>507</v>
      </c>
      <c r="D248" s="17" t="s">
        <v>104</v>
      </c>
      <c r="E248" s="17" t="s">
        <v>115</v>
      </c>
      <c r="F248" s="17" t="s">
        <v>112</v>
      </c>
      <c r="G248" s="17">
        <v>19</v>
      </c>
      <c r="H248" s="17" t="s">
        <v>113</v>
      </c>
      <c r="I248" s="17" t="s">
        <v>93</v>
      </c>
      <c r="J248" s="17" t="s">
        <v>93</v>
      </c>
    </row>
    <row r="249" spans="1:10" ht="18" hidden="1" x14ac:dyDescent="0.2">
      <c r="A249" s="17">
        <v>19</v>
      </c>
      <c r="B249" s="17" t="s">
        <v>926</v>
      </c>
      <c r="C249" s="17" t="s">
        <v>927</v>
      </c>
      <c r="D249" s="17" t="s">
        <v>104</v>
      </c>
      <c r="E249" s="17" t="s">
        <v>105</v>
      </c>
      <c r="F249" s="17" t="s">
        <v>106</v>
      </c>
      <c r="G249" s="17">
        <v>21</v>
      </c>
      <c r="H249" s="17" t="s">
        <v>145</v>
      </c>
      <c r="I249" s="17" t="s">
        <v>93</v>
      </c>
      <c r="J249" s="17" t="s">
        <v>93</v>
      </c>
    </row>
    <row r="250" spans="1:10" ht="18" hidden="1" x14ac:dyDescent="0.2">
      <c r="A250" s="17">
        <v>20</v>
      </c>
      <c r="B250" s="17" t="s">
        <v>197</v>
      </c>
      <c r="C250" s="17" t="s">
        <v>129</v>
      </c>
      <c r="D250" s="17" t="s">
        <v>130</v>
      </c>
      <c r="E250" s="17" t="s">
        <v>154</v>
      </c>
      <c r="F250" s="17" t="s">
        <v>155</v>
      </c>
      <c r="G250" s="17">
        <v>21</v>
      </c>
      <c r="H250" s="17" t="s">
        <v>133</v>
      </c>
      <c r="I250" s="17" t="s">
        <v>93</v>
      </c>
      <c r="J250" s="17" t="s">
        <v>93</v>
      </c>
    </row>
    <row r="251" spans="1:10" ht="18" x14ac:dyDescent="0.2">
      <c r="A251" s="17">
        <v>21</v>
      </c>
      <c r="B251" s="17" t="s">
        <v>977</v>
      </c>
      <c r="C251" s="17" t="s">
        <v>977</v>
      </c>
      <c r="D251" s="17" t="s">
        <v>91</v>
      </c>
      <c r="E251" s="17" t="s">
        <v>363</v>
      </c>
      <c r="F251" s="17" t="s">
        <v>93</v>
      </c>
      <c r="G251" s="17">
        <v>16</v>
      </c>
      <c r="H251" s="17" t="s">
        <v>200</v>
      </c>
      <c r="I251" s="17" t="s">
        <v>93</v>
      </c>
      <c r="J251" s="17" t="s">
        <v>93</v>
      </c>
    </row>
    <row r="252" spans="1:10" ht="18" hidden="1" x14ac:dyDescent="0.2">
      <c r="A252" s="17">
        <v>22</v>
      </c>
      <c r="B252" s="17" t="s">
        <v>142</v>
      </c>
      <c r="C252" s="17" t="s">
        <v>142</v>
      </c>
      <c r="D252" s="17" t="s">
        <v>138</v>
      </c>
      <c r="E252" s="17" t="s">
        <v>142</v>
      </c>
      <c r="F252" s="17" t="s">
        <v>93</v>
      </c>
      <c r="G252" s="17">
        <v>11</v>
      </c>
      <c r="H252" s="17" t="s">
        <v>139</v>
      </c>
      <c r="I252" s="17" t="s">
        <v>93</v>
      </c>
      <c r="J252" s="17" t="s">
        <v>93</v>
      </c>
    </row>
    <row r="253" spans="1:10" ht="18" hidden="1" x14ac:dyDescent="0.2">
      <c r="A253" s="17"/>
    </row>
    <row r="254" spans="1:10" ht="18" hidden="1" x14ac:dyDescent="0.2">
      <c r="A254" s="17">
        <v>1</v>
      </c>
      <c r="B254" s="17" t="s">
        <v>360</v>
      </c>
      <c r="C254" s="17" t="s">
        <v>95</v>
      </c>
      <c r="D254" s="17" t="s">
        <v>127</v>
      </c>
      <c r="E254" s="17" t="s">
        <v>189</v>
      </c>
      <c r="F254" s="17" t="s">
        <v>93</v>
      </c>
      <c r="G254" s="17">
        <v>2</v>
      </c>
      <c r="H254" s="17" t="s">
        <v>190</v>
      </c>
      <c r="I254" s="17" t="s">
        <v>93</v>
      </c>
      <c r="J254" s="17" t="s">
        <v>93</v>
      </c>
    </row>
    <row r="255" spans="1:10" ht="18" x14ac:dyDescent="0.2">
      <c r="A255" s="17">
        <v>2</v>
      </c>
      <c r="B255" s="17" t="s">
        <v>1767</v>
      </c>
      <c r="C255" s="17" t="s">
        <v>1767</v>
      </c>
      <c r="D255" s="17" t="s">
        <v>130</v>
      </c>
      <c r="E255" s="17" t="s">
        <v>131</v>
      </c>
      <c r="F255" s="17" t="s">
        <v>132</v>
      </c>
      <c r="G255" s="17">
        <v>10</v>
      </c>
      <c r="H255" s="17" t="s">
        <v>200</v>
      </c>
      <c r="I255" s="17" t="s">
        <v>93</v>
      </c>
      <c r="J255" s="17" t="s">
        <v>93</v>
      </c>
    </row>
    <row r="256" spans="1:10" ht="18" hidden="1" x14ac:dyDescent="0.2">
      <c r="A256" s="17">
        <v>3</v>
      </c>
      <c r="B256" s="17" t="s">
        <v>1285</v>
      </c>
      <c r="C256" s="17" t="s">
        <v>1285</v>
      </c>
      <c r="D256" s="17" t="s">
        <v>180</v>
      </c>
      <c r="E256" s="17" t="s">
        <v>181</v>
      </c>
      <c r="F256" s="17" t="s">
        <v>1286</v>
      </c>
      <c r="G256" s="17">
        <v>4</v>
      </c>
      <c r="H256" s="17" t="s">
        <v>183</v>
      </c>
      <c r="I256" s="17" t="s">
        <v>93</v>
      </c>
      <c r="J256" s="17" t="s">
        <v>93</v>
      </c>
    </row>
    <row r="257" spans="1:10" ht="18" hidden="1" x14ac:dyDescent="0.2">
      <c r="A257" s="17">
        <v>4</v>
      </c>
      <c r="B257" s="17" t="s">
        <v>556</v>
      </c>
      <c r="C257" s="17" t="s">
        <v>556</v>
      </c>
      <c r="D257" s="17" t="s">
        <v>104</v>
      </c>
      <c r="E257" s="17" t="s">
        <v>115</v>
      </c>
      <c r="F257" s="17" t="s">
        <v>112</v>
      </c>
      <c r="G257" s="17">
        <v>2</v>
      </c>
      <c r="H257" s="17" t="s">
        <v>162</v>
      </c>
      <c r="I257" s="17" t="s">
        <v>93</v>
      </c>
      <c r="J257" s="17" t="s">
        <v>93</v>
      </c>
    </row>
    <row r="258" spans="1:10" ht="18" hidden="1" x14ac:dyDescent="0.2">
      <c r="A258" s="17">
        <v>5</v>
      </c>
      <c r="B258" s="17" t="s">
        <v>108</v>
      </c>
      <c r="C258" s="17" t="s">
        <v>108</v>
      </c>
      <c r="D258" s="17" t="s">
        <v>91</v>
      </c>
      <c r="E258" s="17" t="s">
        <v>92</v>
      </c>
      <c r="F258" s="17" t="s">
        <v>93</v>
      </c>
      <c r="G258" s="17">
        <v>6</v>
      </c>
      <c r="H258" s="17" t="s">
        <v>94</v>
      </c>
      <c r="I258" s="17" t="s">
        <v>93</v>
      </c>
      <c r="J258" s="17" t="s">
        <v>93</v>
      </c>
    </row>
    <row r="259" spans="1:10" ht="18" hidden="1" x14ac:dyDescent="0.2">
      <c r="A259" s="17">
        <v>6</v>
      </c>
      <c r="B259" s="17" t="s">
        <v>678</v>
      </c>
      <c r="C259" s="17" t="s">
        <v>678</v>
      </c>
      <c r="D259" s="17" t="s">
        <v>104</v>
      </c>
      <c r="E259" s="17" t="s">
        <v>115</v>
      </c>
      <c r="F259" s="17" t="s">
        <v>112</v>
      </c>
      <c r="G259" s="17">
        <v>4</v>
      </c>
      <c r="H259" s="17" t="s">
        <v>107</v>
      </c>
      <c r="I259" s="17" t="s">
        <v>93</v>
      </c>
      <c r="J259" s="17" t="s">
        <v>93</v>
      </c>
    </row>
    <row r="260" spans="1:10" ht="18" hidden="1" x14ac:dyDescent="0.2">
      <c r="A260" s="17">
        <v>7</v>
      </c>
      <c r="B260" s="17" t="s">
        <v>142</v>
      </c>
      <c r="C260" s="17" t="s">
        <v>142</v>
      </c>
      <c r="D260" s="17" t="s">
        <v>138</v>
      </c>
      <c r="E260" s="17" t="s">
        <v>142</v>
      </c>
      <c r="F260" s="17" t="s">
        <v>93</v>
      </c>
      <c r="G260" s="17">
        <v>10</v>
      </c>
      <c r="H260" s="17" t="s">
        <v>139</v>
      </c>
      <c r="I260" s="17" t="s">
        <v>93</v>
      </c>
      <c r="J260" s="17" t="s">
        <v>93</v>
      </c>
    </row>
    <row r="261" spans="1:10" ht="18" hidden="1" x14ac:dyDescent="0.2">
      <c r="A261" s="17">
        <v>8</v>
      </c>
      <c r="B261" s="17" t="s">
        <v>612</v>
      </c>
      <c r="C261" s="17" t="s">
        <v>612</v>
      </c>
      <c r="D261" s="17" t="s">
        <v>180</v>
      </c>
      <c r="E261" s="17" t="s">
        <v>195</v>
      </c>
      <c r="F261" s="17" t="s">
        <v>613</v>
      </c>
      <c r="G261" s="17">
        <v>10</v>
      </c>
      <c r="H261" s="17" t="s">
        <v>145</v>
      </c>
      <c r="I261" s="17" t="s">
        <v>93</v>
      </c>
      <c r="J261" s="17" t="s">
        <v>93</v>
      </c>
    </row>
    <row r="262" spans="1:10" ht="18" hidden="1" x14ac:dyDescent="0.2">
      <c r="A262" s="17">
        <v>9</v>
      </c>
      <c r="B262" s="17" t="s">
        <v>236</v>
      </c>
      <c r="C262" s="17" t="s">
        <v>236</v>
      </c>
      <c r="D262" s="17" t="s">
        <v>122</v>
      </c>
      <c r="E262" s="17" t="s">
        <v>154</v>
      </c>
      <c r="F262" s="17" t="s">
        <v>155</v>
      </c>
      <c r="G262" s="17">
        <v>10</v>
      </c>
      <c r="H262" s="17" t="s">
        <v>125</v>
      </c>
      <c r="I262" s="17" t="s">
        <v>93</v>
      </c>
      <c r="J262" s="17" t="s">
        <v>93</v>
      </c>
    </row>
    <row r="263" spans="1:10" ht="18" hidden="1" x14ac:dyDescent="0.2">
      <c r="A263" s="17">
        <v>10</v>
      </c>
      <c r="B263" s="17" t="s">
        <v>628</v>
      </c>
      <c r="C263" s="17" t="s">
        <v>628</v>
      </c>
      <c r="D263" s="17" t="s">
        <v>130</v>
      </c>
      <c r="E263" s="17" t="s">
        <v>131</v>
      </c>
      <c r="F263" s="17" t="s">
        <v>132</v>
      </c>
      <c r="G263" s="17">
        <v>0</v>
      </c>
      <c r="H263" s="17" t="s">
        <v>136</v>
      </c>
      <c r="I263" s="17" t="s">
        <v>93</v>
      </c>
      <c r="J263" s="17" t="s">
        <v>93</v>
      </c>
    </row>
    <row r="264" spans="1:10" ht="18" hidden="1" x14ac:dyDescent="0.2">
      <c r="A264" s="17">
        <v>11</v>
      </c>
      <c r="B264" s="17" t="s">
        <v>234</v>
      </c>
      <c r="C264" s="17" t="s">
        <v>234</v>
      </c>
      <c r="D264" s="17" t="s">
        <v>213</v>
      </c>
      <c r="E264" s="17" t="s">
        <v>92</v>
      </c>
      <c r="F264" s="17" t="s">
        <v>93</v>
      </c>
      <c r="G264" s="17">
        <v>20</v>
      </c>
      <c r="H264" s="17" t="s">
        <v>190</v>
      </c>
      <c r="I264" s="17" t="s">
        <v>93</v>
      </c>
      <c r="J264" s="17" t="s">
        <v>93</v>
      </c>
    </row>
    <row r="265" spans="1:10" ht="18" hidden="1" x14ac:dyDescent="0.2">
      <c r="A265" s="17">
        <v>12</v>
      </c>
      <c r="B265" s="17" t="s">
        <v>1548</v>
      </c>
      <c r="C265" s="17" t="s">
        <v>1548</v>
      </c>
      <c r="D265" s="17" t="s">
        <v>104</v>
      </c>
      <c r="E265" s="17" t="s">
        <v>115</v>
      </c>
      <c r="F265" s="17" t="s">
        <v>112</v>
      </c>
      <c r="G265" s="17">
        <v>20</v>
      </c>
      <c r="H265" s="17" t="s">
        <v>145</v>
      </c>
      <c r="I265" s="17" t="s">
        <v>93</v>
      </c>
      <c r="J265" s="17" t="s">
        <v>93</v>
      </c>
    </row>
    <row r="266" spans="1:10" ht="18" hidden="1" x14ac:dyDescent="0.2">
      <c r="A266" s="17">
        <v>13</v>
      </c>
      <c r="B266" s="17" t="s">
        <v>164</v>
      </c>
      <c r="C266" s="17" t="s">
        <v>164</v>
      </c>
      <c r="D266" s="17" t="s">
        <v>91</v>
      </c>
      <c r="E266" s="17" t="s">
        <v>92</v>
      </c>
      <c r="F266" s="17" t="s">
        <v>93</v>
      </c>
      <c r="G266" s="17">
        <v>15</v>
      </c>
      <c r="H266" s="17" t="s">
        <v>94</v>
      </c>
      <c r="I266" s="17" t="s">
        <v>93</v>
      </c>
      <c r="J266" s="17" t="s">
        <v>93</v>
      </c>
    </row>
    <row r="267" spans="1:10" ht="18" hidden="1" x14ac:dyDescent="0.2">
      <c r="A267" s="17">
        <v>14</v>
      </c>
      <c r="B267" s="17" t="s">
        <v>170</v>
      </c>
      <c r="C267" s="17" t="s">
        <v>170</v>
      </c>
      <c r="D267" s="17" t="s">
        <v>98</v>
      </c>
      <c r="E267" s="17" t="s">
        <v>99</v>
      </c>
      <c r="F267" s="17" t="s">
        <v>171</v>
      </c>
      <c r="G267" s="17">
        <v>15</v>
      </c>
      <c r="H267" s="17" t="s">
        <v>101</v>
      </c>
      <c r="I267" s="17" t="s">
        <v>93</v>
      </c>
      <c r="J267" s="17" t="s">
        <v>93</v>
      </c>
    </row>
    <row r="268" spans="1:10" ht="18" hidden="1" x14ac:dyDescent="0.2">
      <c r="A268" s="17">
        <v>15</v>
      </c>
      <c r="B268" s="17" t="s">
        <v>554</v>
      </c>
      <c r="C268" s="17" t="s">
        <v>554</v>
      </c>
      <c r="D268" s="17" t="s">
        <v>104</v>
      </c>
      <c r="E268" s="17" t="s">
        <v>115</v>
      </c>
      <c r="F268" s="17" t="s">
        <v>112</v>
      </c>
      <c r="G268" s="17">
        <v>12</v>
      </c>
      <c r="H268" s="17" t="s">
        <v>107</v>
      </c>
      <c r="I268" s="17" t="s">
        <v>93</v>
      </c>
      <c r="J268" s="17" t="s">
        <v>93</v>
      </c>
    </row>
    <row r="269" spans="1:10" ht="18" hidden="1" x14ac:dyDescent="0.2">
      <c r="A269" s="17">
        <v>16</v>
      </c>
      <c r="B269" s="17" t="s">
        <v>231</v>
      </c>
      <c r="C269" s="17" t="s">
        <v>231</v>
      </c>
      <c r="D269" s="17" t="s">
        <v>122</v>
      </c>
      <c r="E269" s="17" t="s">
        <v>123</v>
      </c>
      <c r="F269" s="17" t="s">
        <v>124</v>
      </c>
      <c r="G269" s="17">
        <v>20</v>
      </c>
      <c r="H269" s="17" t="s">
        <v>125</v>
      </c>
      <c r="I269" s="17" t="s">
        <v>93</v>
      </c>
      <c r="J269" s="17" t="s">
        <v>93</v>
      </c>
    </row>
    <row r="270" spans="1:10" ht="18" hidden="1" x14ac:dyDescent="0.2">
      <c r="A270" s="17">
        <v>17</v>
      </c>
      <c r="B270" s="17" t="s">
        <v>129</v>
      </c>
      <c r="C270" s="17" t="s">
        <v>129</v>
      </c>
      <c r="D270" s="17" t="s">
        <v>130</v>
      </c>
      <c r="E270" s="17" t="s">
        <v>131</v>
      </c>
      <c r="F270" s="17" t="s">
        <v>132</v>
      </c>
      <c r="G270" s="17">
        <v>20</v>
      </c>
      <c r="H270" s="17" t="s">
        <v>133</v>
      </c>
      <c r="I270" s="17" t="s">
        <v>93</v>
      </c>
      <c r="J270" s="17" t="s">
        <v>93</v>
      </c>
    </row>
    <row r="271" spans="1:10" ht="18" hidden="1" x14ac:dyDescent="0.2">
      <c r="A271" s="17">
        <v>18</v>
      </c>
      <c r="B271" s="17" t="s">
        <v>1136</v>
      </c>
      <c r="C271" s="17" t="s">
        <v>1136</v>
      </c>
      <c r="D271" s="17" t="s">
        <v>91</v>
      </c>
      <c r="E271" s="17" t="s">
        <v>92</v>
      </c>
      <c r="F271" s="17" t="s">
        <v>93</v>
      </c>
      <c r="G271" s="17">
        <v>20</v>
      </c>
      <c r="H271" s="17" t="s">
        <v>94</v>
      </c>
      <c r="I271" s="17" t="s">
        <v>93</v>
      </c>
      <c r="J271" s="17" t="s">
        <v>93</v>
      </c>
    </row>
    <row r="272" spans="1:10" ht="18" hidden="1" x14ac:dyDescent="0.2">
      <c r="A272" s="17">
        <v>19</v>
      </c>
      <c r="B272" s="17" t="s">
        <v>97</v>
      </c>
      <c r="C272" s="17" t="s">
        <v>97</v>
      </c>
      <c r="D272" s="17" t="s">
        <v>98</v>
      </c>
      <c r="E272" s="17" t="s">
        <v>99</v>
      </c>
      <c r="F272" s="17" t="s">
        <v>100</v>
      </c>
      <c r="G272" s="17">
        <v>20</v>
      </c>
      <c r="H272" s="17" t="s">
        <v>101</v>
      </c>
      <c r="I272" s="17" t="s">
        <v>93</v>
      </c>
      <c r="J272" s="17" t="s">
        <v>93</v>
      </c>
    </row>
    <row r="273" spans="1:10" ht="18" hidden="1" x14ac:dyDescent="0.2">
      <c r="A273" s="17">
        <v>20</v>
      </c>
      <c r="B273" s="17" t="s">
        <v>1045</v>
      </c>
      <c r="C273" s="17" t="s">
        <v>1045</v>
      </c>
      <c r="D273" s="17" t="s">
        <v>104</v>
      </c>
      <c r="E273" s="17" t="s">
        <v>115</v>
      </c>
      <c r="F273" s="17" t="s">
        <v>112</v>
      </c>
      <c r="G273" s="17">
        <v>10</v>
      </c>
      <c r="H273" s="17" t="s">
        <v>237</v>
      </c>
      <c r="I273" s="17" t="s">
        <v>93</v>
      </c>
      <c r="J273" s="17" t="s">
        <v>93</v>
      </c>
    </row>
    <row r="274" spans="1:10" ht="18" hidden="1" x14ac:dyDescent="0.2">
      <c r="A274" s="17">
        <v>21</v>
      </c>
      <c r="B274" s="17" t="s">
        <v>108</v>
      </c>
      <c r="C274" s="17" t="s">
        <v>108</v>
      </c>
      <c r="D274" s="17" t="s">
        <v>91</v>
      </c>
      <c r="E274" s="17" t="s">
        <v>92</v>
      </c>
      <c r="F274" s="17" t="s">
        <v>93</v>
      </c>
      <c r="G274" s="17">
        <v>22</v>
      </c>
      <c r="H274" s="17" t="s">
        <v>94</v>
      </c>
      <c r="I274" s="17" t="s">
        <v>93</v>
      </c>
      <c r="J274" s="17" t="s">
        <v>93</v>
      </c>
    </row>
    <row r="275" spans="1:10" ht="18" hidden="1" x14ac:dyDescent="0.2">
      <c r="A275" s="17">
        <v>22</v>
      </c>
      <c r="B275" s="17" t="s">
        <v>923</v>
      </c>
      <c r="C275" s="17" t="s">
        <v>923</v>
      </c>
      <c r="D275" s="17" t="s">
        <v>104</v>
      </c>
      <c r="E275" s="17" t="s">
        <v>115</v>
      </c>
      <c r="F275" s="17" t="s">
        <v>112</v>
      </c>
      <c r="G275" s="17">
        <v>20</v>
      </c>
      <c r="H275" s="17" t="s">
        <v>107</v>
      </c>
      <c r="I275" s="17" t="s">
        <v>93</v>
      </c>
      <c r="J275" s="17" t="s">
        <v>93</v>
      </c>
    </row>
    <row r="276" spans="1:10" ht="18" hidden="1" x14ac:dyDescent="0.2">
      <c r="A276" s="17">
        <v>23</v>
      </c>
      <c r="B276" s="17" t="s">
        <v>1567</v>
      </c>
      <c r="C276" s="17" t="s">
        <v>1567</v>
      </c>
      <c r="D276" s="17" t="s">
        <v>213</v>
      </c>
      <c r="E276" s="17" t="s">
        <v>92</v>
      </c>
      <c r="F276" s="17" t="s">
        <v>93</v>
      </c>
      <c r="G276" s="17">
        <v>26</v>
      </c>
      <c r="H276" s="17" t="s">
        <v>190</v>
      </c>
      <c r="I276" s="17" t="s">
        <v>93</v>
      </c>
      <c r="J276" s="17" t="s">
        <v>93</v>
      </c>
    </row>
    <row r="277" spans="1:10" ht="18" hidden="1" x14ac:dyDescent="0.2">
      <c r="A277" s="17">
        <v>24</v>
      </c>
      <c r="B277" s="17" t="s">
        <v>208</v>
      </c>
      <c r="C277" s="17" t="s">
        <v>208</v>
      </c>
      <c r="D277" s="17" t="s">
        <v>180</v>
      </c>
      <c r="E277" s="17" t="s">
        <v>195</v>
      </c>
      <c r="F277" s="17" t="s">
        <v>209</v>
      </c>
      <c r="G277" s="17">
        <v>26</v>
      </c>
      <c r="H277" s="17" t="s">
        <v>145</v>
      </c>
      <c r="I277" s="17" t="s">
        <v>93</v>
      </c>
      <c r="J277" s="17" t="s">
        <v>93</v>
      </c>
    </row>
    <row r="278" spans="1:10" ht="18" hidden="1" x14ac:dyDescent="0.2">
      <c r="A278" s="17">
        <v>25</v>
      </c>
      <c r="B278" s="17" t="s">
        <v>205</v>
      </c>
      <c r="C278" s="17" t="s">
        <v>129</v>
      </c>
      <c r="D278" s="17" t="s">
        <v>130</v>
      </c>
      <c r="E278" s="17" t="s">
        <v>206</v>
      </c>
      <c r="F278" s="17" t="s">
        <v>207</v>
      </c>
      <c r="G278" s="17">
        <v>26</v>
      </c>
      <c r="H278" s="17" t="s">
        <v>133</v>
      </c>
      <c r="I278" s="17" t="s">
        <v>93</v>
      </c>
      <c r="J278" s="17" t="s">
        <v>93</v>
      </c>
    </row>
    <row r="279" spans="1:10" ht="18" x14ac:dyDescent="0.2">
      <c r="A279" s="17">
        <v>26</v>
      </c>
      <c r="B279" s="17" t="s">
        <v>507</v>
      </c>
      <c r="C279" s="17" t="s">
        <v>507</v>
      </c>
      <c r="D279" s="17" t="s">
        <v>104</v>
      </c>
      <c r="E279" s="17" t="s">
        <v>115</v>
      </c>
      <c r="F279" s="17" t="s">
        <v>112</v>
      </c>
      <c r="G279" s="17">
        <v>20</v>
      </c>
      <c r="H279" s="17" t="s">
        <v>200</v>
      </c>
      <c r="I279" s="17" t="s">
        <v>93</v>
      </c>
      <c r="J279" s="17" t="s">
        <v>93</v>
      </c>
    </row>
    <row r="280" spans="1:10" ht="18" hidden="1" x14ac:dyDescent="0.2">
      <c r="A280" s="17">
        <v>27</v>
      </c>
      <c r="B280" s="17" t="s">
        <v>342</v>
      </c>
      <c r="C280" s="17" t="s">
        <v>342</v>
      </c>
      <c r="D280" s="17" t="s">
        <v>147</v>
      </c>
      <c r="E280" s="17" t="s">
        <v>148</v>
      </c>
      <c r="F280" s="17" t="s">
        <v>93</v>
      </c>
      <c r="G280" s="17">
        <v>26</v>
      </c>
      <c r="H280" s="17" t="s">
        <v>149</v>
      </c>
      <c r="I280" s="17" t="s">
        <v>93</v>
      </c>
      <c r="J280" s="17" t="s">
        <v>93</v>
      </c>
    </row>
    <row r="281" spans="1:10" ht="18" hidden="1" x14ac:dyDescent="0.2">
      <c r="A281" s="17">
        <v>28</v>
      </c>
      <c r="B281" s="17" t="s">
        <v>1426</v>
      </c>
      <c r="C281" s="17" t="s">
        <v>1427</v>
      </c>
      <c r="D281" s="17" t="s">
        <v>104</v>
      </c>
      <c r="E281" s="17" t="s">
        <v>105</v>
      </c>
      <c r="F281" s="17" t="s">
        <v>106</v>
      </c>
      <c r="G281" s="17">
        <v>26</v>
      </c>
      <c r="H281" s="17" t="s">
        <v>152</v>
      </c>
      <c r="I281" s="17" t="s">
        <v>93</v>
      </c>
      <c r="J281" s="17" t="s">
        <v>93</v>
      </c>
    </row>
    <row r="282" spans="1:10" ht="18" hidden="1" x14ac:dyDescent="0.2">
      <c r="A282" s="17">
        <v>29</v>
      </c>
      <c r="B282" s="17" t="s">
        <v>142</v>
      </c>
      <c r="C282" s="17" t="s">
        <v>142</v>
      </c>
      <c r="D282" s="17" t="s">
        <v>138</v>
      </c>
      <c r="E282" s="17" t="s">
        <v>142</v>
      </c>
      <c r="F282" s="17" t="s">
        <v>93</v>
      </c>
      <c r="G282" s="17">
        <v>26</v>
      </c>
      <c r="H282" s="17" t="s">
        <v>139</v>
      </c>
      <c r="I282" s="17" t="s">
        <v>93</v>
      </c>
      <c r="J282" s="17" t="s">
        <v>93</v>
      </c>
    </row>
    <row r="283" spans="1:10" ht="18" hidden="1" x14ac:dyDescent="0.2">
      <c r="A283" s="17">
        <v>30</v>
      </c>
      <c r="B283" s="17" t="s">
        <v>339</v>
      </c>
      <c r="C283" s="17" t="s">
        <v>339</v>
      </c>
      <c r="D283" s="17" t="s">
        <v>213</v>
      </c>
      <c r="E283" s="17" t="s">
        <v>92</v>
      </c>
      <c r="F283" s="17" t="s">
        <v>93</v>
      </c>
      <c r="G283" s="17">
        <v>37</v>
      </c>
      <c r="H283" s="17" t="s">
        <v>190</v>
      </c>
      <c r="I283" s="17" t="s">
        <v>93</v>
      </c>
      <c r="J283" s="17" t="s">
        <v>93</v>
      </c>
    </row>
    <row r="284" spans="1:10" ht="18" hidden="1" x14ac:dyDescent="0.2">
      <c r="A284" s="17">
        <v>31</v>
      </c>
      <c r="B284" s="17" t="s">
        <v>690</v>
      </c>
      <c r="C284" s="17" t="s">
        <v>690</v>
      </c>
      <c r="D284" s="17" t="s">
        <v>91</v>
      </c>
      <c r="E284" s="17" t="s">
        <v>92</v>
      </c>
      <c r="F284" s="17" t="s">
        <v>93</v>
      </c>
      <c r="G284" s="17">
        <v>32</v>
      </c>
      <c r="H284" s="17" t="s">
        <v>94</v>
      </c>
      <c r="I284" s="17" t="s">
        <v>93</v>
      </c>
      <c r="J284" s="17" t="s">
        <v>93</v>
      </c>
    </row>
    <row r="285" spans="1:10" ht="18" hidden="1" x14ac:dyDescent="0.2">
      <c r="A285" s="17">
        <v>32</v>
      </c>
      <c r="B285" s="17" t="s">
        <v>926</v>
      </c>
      <c r="C285" s="17" t="s">
        <v>926</v>
      </c>
      <c r="D285" s="17" t="s">
        <v>104</v>
      </c>
      <c r="E285" s="17" t="s">
        <v>105</v>
      </c>
      <c r="F285" s="17" t="s">
        <v>106</v>
      </c>
      <c r="G285" s="17">
        <v>37</v>
      </c>
      <c r="H285" s="17" t="s">
        <v>107</v>
      </c>
      <c r="I285" s="17" t="s">
        <v>93</v>
      </c>
      <c r="J285" s="17" t="s">
        <v>93</v>
      </c>
    </row>
    <row r="286" spans="1:10" ht="18" hidden="1" x14ac:dyDescent="0.2">
      <c r="A286" s="17">
        <v>33</v>
      </c>
      <c r="B286" s="17" t="s">
        <v>223</v>
      </c>
      <c r="C286" s="17" t="s">
        <v>223</v>
      </c>
      <c r="D286" s="17" t="s">
        <v>180</v>
      </c>
      <c r="E286" s="17" t="s">
        <v>195</v>
      </c>
      <c r="F286" s="17" t="s">
        <v>224</v>
      </c>
      <c r="G286" s="17">
        <v>37</v>
      </c>
      <c r="H286" s="17" t="s">
        <v>145</v>
      </c>
      <c r="I286" s="17" t="s">
        <v>93</v>
      </c>
      <c r="J286" s="17" t="s">
        <v>93</v>
      </c>
    </row>
    <row r="287" spans="1:10" ht="18" hidden="1" x14ac:dyDescent="0.2">
      <c r="A287" s="17">
        <v>34</v>
      </c>
      <c r="B287" s="17" t="s">
        <v>280</v>
      </c>
      <c r="C287" s="17" t="s">
        <v>280</v>
      </c>
      <c r="D287" s="17" t="s">
        <v>122</v>
      </c>
      <c r="E287" s="17" t="s">
        <v>123</v>
      </c>
      <c r="F287" s="17" t="s">
        <v>124</v>
      </c>
      <c r="G287" s="17">
        <v>37</v>
      </c>
      <c r="H287" s="17" t="s">
        <v>125</v>
      </c>
      <c r="I287" s="17" t="s">
        <v>93</v>
      </c>
      <c r="J287" s="17" t="s">
        <v>93</v>
      </c>
    </row>
    <row r="288" spans="1:10" ht="18" hidden="1" x14ac:dyDescent="0.2">
      <c r="A288" s="17">
        <v>35</v>
      </c>
      <c r="B288" s="17" t="s">
        <v>126</v>
      </c>
      <c r="C288" s="17" t="s">
        <v>126</v>
      </c>
      <c r="D288" s="17" t="s">
        <v>127</v>
      </c>
      <c r="E288" s="17" t="s">
        <v>118</v>
      </c>
      <c r="F288" s="17" t="s">
        <v>93</v>
      </c>
      <c r="G288" s="17">
        <v>37</v>
      </c>
      <c r="H288" s="17" t="s">
        <v>128</v>
      </c>
      <c r="I288" s="17" t="s">
        <v>93</v>
      </c>
      <c r="J288" s="17" t="s">
        <v>93</v>
      </c>
    </row>
    <row r="289" spans="1:10" ht="18" hidden="1" x14ac:dyDescent="0.2">
      <c r="A289" s="17">
        <v>36</v>
      </c>
      <c r="B289" s="17" t="s">
        <v>129</v>
      </c>
      <c r="C289" s="17" t="s">
        <v>129</v>
      </c>
      <c r="D289" s="17" t="s">
        <v>130</v>
      </c>
      <c r="E289" s="17" t="s">
        <v>131</v>
      </c>
      <c r="F289" s="17" t="s">
        <v>132</v>
      </c>
      <c r="G289" s="17">
        <v>37</v>
      </c>
      <c r="H289" s="17" t="s">
        <v>133</v>
      </c>
      <c r="I289" s="17" t="s">
        <v>93</v>
      </c>
      <c r="J289" s="17" t="s">
        <v>93</v>
      </c>
    </row>
    <row r="290" spans="1:10" ht="18" hidden="1" x14ac:dyDescent="0.2">
      <c r="A290" s="17">
        <v>37</v>
      </c>
      <c r="B290" s="17" t="s">
        <v>473</v>
      </c>
      <c r="C290" s="17" t="s">
        <v>473</v>
      </c>
      <c r="D290" s="17" t="s">
        <v>157</v>
      </c>
      <c r="E290" s="17" t="s">
        <v>158</v>
      </c>
      <c r="F290" s="17" t="s">
        <v>159</v>
      </c>
      <c r="G290" s="17">
        <v>26</v>
      </c>
      <c r="H290" s="17" t="s">
        <v>152</v>
      </c>
      <c r="I290" s="17" t="s">
        <v>93</v>
      </c>
      <c r="J290" s="17" t="s">
        <v>93</v>
      </c>
    </row>
    <row r="291" spans="1:10" ht="18" hidden="1" x14ac:dyDescent="0.2">
      <c r="A291" s="17">
        <v>38</v>
      </c>
      <c r="B291" s="17" t="s">
        <v>95</v>
      </c>
      <c r="C291" s="17" t="s">
        <v>95</v>
      </c>
      <c r="D291" s="17" t="s">
        <v>127</v>
      </c>
      <c r="E291" s="17" t="s">
        <v>189</v>
      </c>
      <c r="F291" s="17" t="s">
        <v>93</v>
      </c>
      <c r="G291" s="17">
        <v>39</v>
      </c>
      <c r="H291" s="17" t="s">
        <v>190</v>
      </c>
      <c r="I291" s="17" t="s">
        <v>93</v>
      </c>
      <c r="J291" s="17" t="s">
        <v>93</v>
      </c>
    </row>
    <row r="292" spans="1:10" ht="18" hidden="1" x14ac:dyDescent="0.2">
      <c r="A292" s="17">
        <v>39</v>
      </c>
      <c r="B292" s="17" t="s">
        <v>419</v>
      </c>
      <c r="C292" s="17" t="s">
        <v>419</v>
      </c>
      <c r="D292" s="17" t="s">
        <v>130</v>
      </c>
      <c r="E292" s="17" t="s">
        <v>131</v>
      </c>
      <c r="F292" s="17" t="s">
        <v>132</v>
      </c>
      <c r="G292" s="17">
        <v>37</v>
      </c>
      <c r="H292" s="17" t="s">
        <v>253</v>
      </c>
      <c r="I292" s="17" t="s">
        <v>93</v>
      </c>
      <c r="J292" s="17" t="s">
        <v>93</v>
      </c>
    </row>
    <row r="293" spans="1:10" ht="18" hidden="1" x14ac:dyDescent="0.2">
      <c r="A293" s="17">
        <v>40</v>
      </c>
      <c r="B293" s="17" t="s">
        <v>186</v>
      </c>
      <c r="C293" s="17" t="s">
        <v>186</v>
      </c>
      <c r="D293" s="17" t="s">
        <v>98</v>
      </c>
      <c r="E293" s="17" t="s">
        <v>99</v>
      </c>
      <c r="F293" s="17" t="s">
        <v>187</v>
      </c>
      <c r="G293" s="17">
        <v>42</v>
      </c>
      <c r="H293" s="17" t="s">
        <v>101</v>
      </c>
      <c r="I293" s="17" t="s">
        <v>93</v>
      </c>
      <c r="J293" s="17" t="s">
        <v>93</v>
      </c>
    </row>
    <row r="294" spans="1:10" ht="18" hidden="1" x14ac:dyDescent="0.2">
      <c r="A294" s="17">
        <v>41</v>
      </c>
      <c r="B294" s="17" t="s">
        <v>1768</v>
      </c>
      <c r="C294" s="17" t="s">
        <v>1768</v>
      </c>
      <c r="D294" s="17" t="s">
        <v>104</v>
      </c>
      <c r="E294" s="17" t="s">
        <v>115</v>
      </c>
      <c r="F294" s="17" t="s">
        <v>112</v>
      </c>
      <c r="G294" s="17">
        <v>42</v>
      </c>
      <c r="H294" s="17" t="s">
        <v>113</v>
      </c>
      <c r="I294" s="17" t="s">
        <v>93</v>
      </c>
      <c r="J294" s="17" t="s">
        <v>93</v>
      </c>
    </row>
    <row r="295" spans="1:10" ht="18" hidden="1" x14ac:dyDescent="0.2">
      <c r="A295" s="17">
        <v>42</v>
      </c>
      <c r="B295" s="17" t="s">
        <v>168</v>
      </c>
      <c r="C295" s="17" t="s">
        <v>168</v>
      </c>
      <c r="D295" s="17" t="s">
        <v>104</v>
      </c>
      <c r="E295" s="17" t="s">
        <v>115</v>
      </c>
      <c r="F295" s="17" t="s">
        <v>112</v>
      </c>
      <c r="G295" s="17">
        <v>39</v>
      </c>
      <c r="H295" s="17" t="s">
        <v>162</v>
      </c>
      <c r="I295" s="17" t="s">
        <v>93</v>
      </c>
      <c r="J295" s="17" t="s">
        <v>93</v>
      </c>
    </row>
    <row r="296" spans="1:10" ht="18" hidden="1" x14ac:dyDescent="0.2">
      <c r="A296" s="17">
        <v>43</v>
      </c>
      <c r="B296" s="17" t="s">
        <v>142</v>
      </c>
      <c r="C296" s="17" t="s">
        <v>142</v>
      </c>
      <c r="D296" s="17" t="s">
        <v>138</v>
      </c>
      <c r="E296" s="17" t="s">
        <v>142</v>
      </c>
      <c r="F296" s="17" t="s">
        <v>93</v>
      </c>
      <c r="G296" s="17">
        <v>10</v>
      </c>
      <c r="H296" s="17" t="s">
        <v>139</v>
      </c>
      <c r="I296" s="17" t="s">
        <v>93</v>
      </c>
      <c r="J296" s="17" t="s">
        <v>93</v>
      </c>
    </row>
  </sheetData>
  <autoFilter ref="H1:H296">
    <filterColumn colId="0">
      <filters>
        <filter val="acl"/>
        <filter val="acl:relcl"/>
        <filter val="advcl"/>
      </filters>
    </filterColumn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197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169</v>
      </c>
      <c r="C2" s="17" t="s">
        <v>170</v>
      </c>
      <c r="D2" s="17" t="s">
        <v>98</v>
      </c>
      <c r="E2" s="17" t="s">
        <v>99</v>
      </c>
      <c r="F2" s="17" t="s">
        <v>171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1890</v>
      </c>
      <c r="C3" s="17" t="s">
        <v>1890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382</v>
      </c>
      <c r="C4" s="17" t="s">
        <v>383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97</v>
      </c>
      <c r="C5" s="17" t="s">
        <v>97</v>
      </c>
      <c r="D5" s="17" t="s">
        <v>98</v>
      </c>
      <c r="E5" s="17" t="s">
        <v>99</v>
      </c>
      <c r="F5" s="17" t="s">
        <v>100</v>
      </c>
      <c r="G5" s="17">
        <v>5</v>
      </c>
      <c r="H5" s="17" t="s">
        <v>101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1226</v>
      </c>
      <c r="C6" s="17" t="s">
        <v>1226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162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495</v>
      </c>
      <c r="C7" s="17" t="s">
        <v>495</v>
      </c>
      <c r="D7" s="17" t="s">
        <v>91</v>
      </c>
      <c r="E7" s="17" t="s">
        <v>92</v>
      </c>
      <c r="F7" s="17" t="s">
        <v>93</v>
      </c>
      <c r="G7" s="17">
        <v>8</v>
      </c>
      <c r="H7" s="17" t="s">
        <v>94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1315</v>
      </c>
      <c r="C8" s="17" t="s">
        <v>1315</v>
      </c>
      <c r="D8" s="17" t="s">
        <v>104</v>
      </c>
      <c r="E8" s="17" t="s">
        <v>115</v>
      </c>
      <c r="F8" s="17" t="s">
        <v>112</v>
      </c>
      <c r="G8" s="17">
        <v>8</v>
      </c>
      <c r="H8" s="17" t="s">
        <v>113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1308</v>
      </c>
      <c r="C9" s="17" t="s">
        <v>719</v>
      </c>
      <c r="D9" s="17" t="s">
        <v>104</v>
      </c>
      <c r="E9" s="17" t="s">
        <v>105</v>
      </c>
      <c r="F9" s="17" t="s">
        <v>106</v>
      </c>
      <c r="G9" s="17">
        <v>5</v>
      </c>
      <c r="H9" s="17" t="s">
        <v>107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164</v>
      </c>
      <c r="C10" s="17" t="s">
        <v>164</v>
      </c>
      <c r="D10" s="17" t="s">
        <v>91</v>
      </c>
      <c r="E10" s="17" t="s">
        <v>92</v>
      </c>
      <c r="F10" s="17" t="s">
        <v>93</v>
      </c>
      <c r="G10" s="17">
        <v>12</v>
      </c>
      <c r="H10" s="17" t="s">
        <v>94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1892</v>
      </c>
      <c r="C11" s="17" t="s">
        <v>1892</v>
      </c>
      <c r="D11" s="17" t="s">
        <v>246</v>
      </c>
      <c r="E11" s="17" t="s">
        <v>247</v>
      </c>
      <c r="F11" s="17" t="s">
        <v>248</v>
      </c>
      <c r="G11" s="17">
        <v>12</v>
      </c>
      <c r="H11" s="17" t="s">
        <v>249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331</v>
      </c>
      <c r="C12" s="17" t="s">
        <v>331</v>
      </c>
      <c r="D12" s="17" t="s">
        <v>157</v>
      </c>
      <c r="E12" s="17" t="s">
        <v>158</v>
      </c>
      <c r="F12" s="17" t="s">
        <v>159</v>
      </c>
      <c r="G12" s="17">
        <v>12</v>
      </c>
      <c r="H12" s="17" t="s">
        <v>160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1309</v>
      </c>
      <c r="C13" s="17" t="s">
        <v>1310</v>
      </c>
      <c r="D13" s="17" t="s">
        <v>104</v>
      </c>
      <c r="E13" s="17" t="s">
        <v>105</v>
      </c>
      <c r="F13" s="17" t="s">
        <v>106</v>
      </c>
      <c r="G13" s="17">
        <v>3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142</v>
      </c>
      <c r="C14" s="17" t="s">
        <v>142</v>
      </c>
      <c r="D14" s="17" t="s">
        <v>138</v>
      </c>
      <c r="E14" s="17" t="s">
        <v>142</v>
      </c>
      <c r="F14" s="17" t="s">
        <v>93</v>
      </c>
      <c r="G14" s="17">
        <v>3</v>
      </c>
      <c r="H14" s="17" t="s">
        <v>139</v>
      </c>
      <c r="I14" s="17" t="s">
        <v>93</v>
      </c>
      <c r="J14" s="17" t="s">
        <v>93</v>
      </c>
    </row>
    <row r="15" spans="1:10" ht="18" hidden="1" x14ac:dyDescent="0.2">
      <c r="A15" s="17"/>
    </row>
    <row r="16" spans="1:10" ht="18" hidden="1" x14ac:dyDescent="0.2">
      <c r="A16" s="17">
        <v>1</v>
      </c>
      <c r="B16" s="17" t="s">
        <v>1362</v>
      </c>
      <c r="C16" s="17" t="s">
        <v>1363</v>
      </c>
      <c r="D16" s="17" t="s">
        <v>117</v>
      </c>
      <c r="E16" s="17" t="s">
        <v>118</v>
      </c>
      <c r="F16" s="17" t="s">
        <v>93</v>
      </c>
      <c r="G16" s="17">
        <v>12</v>
      </c>
      <c r="H16" s="17" t="s">
        <v>120</v>
      </c>
      <c r="I16" s="17" t="s">
        <v>93</v>
      </c>
      <c r="J16" s="17" t="s">
        <v>93</v>
      </c>
    </row>
    <row r="17" spans="1:10" ht="18" hidden="1" x14ac:dyDescent="0.2">
      <c r="A17" s="17">
        <v>2</v>
      </c>
      <c r="B17" s="17" t="s">
        <v>142</v>
      </c>
      <c r="C17" s="17" t="s">
        <v>142</v>
      </c>
      <c r="D17" s="17" t="s">
        <v>138</v>
      </c>
      <c r="E17" s="17" t="s">
        <v>142</v>
      </c>
      <c r="F17" s="17" t="s">
        <v>93</v>
      </c>
      <c r="G17" s="17">
        <v>12</v>
      </c>
      <c r="H17" s="17" t="s">
        <v>139</v>
      </c>
      <c r="I17" s="17" t="s">
        <v>93</v>
      </c>
      <c r="J17" s="17" t="s">
        <v>93</v>
      </c>
    </row>
    <row r="18" spans="1:10" ht="18" hidden="1" x14ac:dyDescent="0.2">
      <c r="A18" s="17">
        <v>3</v>
      </c>
      <c r="B18" s="17" t="s">
        <v>1312</v>
      </c>
      <c r="C18" s="17" t="s">
        <v>1312</v>
      </c>
      <c r="D18" s="17" t="s">
        <v>110</v>
      </c>
      <c r="E18" s="17" t="s">
        <v>111</v>
      </c>
      <c r="F18" s="17" t="s">
        <v>112</v>
      </c>
      <c r="G18" s="17">
        <v>6</v>
      </c>
      <c r="H18" s="17" t="s">
        <v>113</v>
      </c>
      <c r="I18" s="17" t="s">
        <v>93</v>
      </c>
      <c r="J18" s="17" t="s">
        <v>93</v>
      </c>
    </row>
    <row r="19" spans="1:10" ht="18" hidden="1" x14ac:dyDescent="0.2">
      <c r="A19" s="17">
        <v>4</v>
      </c>
      <c r="B19" s="17" t="s">
        <v>1970</v>
      </c>
      <c r="C19" s="17" t="s">
        <v>1307</v>
      </c>
      <c r="D19" s="17" t="s">
        <v>110</v>
      </c>
      <c r="E19" s="17" t="s">
        <v>111</v>
      </c>
      <c r="F19" s="17" t="s">
        <v>112</v>
      </c>
      <c r="G19" s="17">
        <v>6</v>
      </c>
      <c r="H19" s="17" t="s">
        <v>113</v>
      </c>
      <c r="I19" s="17" t="s">
        <v>93</v>
      </c>
      <c r="J19" s="17" t="s">
        <v>93</v>
      </c>
    </row>
    <row r="20" spans="1:10" ht="18" hidden="1" x14ac:dyDescent="0.2">
      <c r="A20" s="17">
        <v>5</v>
      </c>
      <c r="B20" s="17" t="s">
        <v>1341</v>
      </c>
      <c r="C20" s="17" t="s">
        <v>1341</v>
      </c>
      <c r="D20" s="17" t="s">
        <v>104</v>
      </c>
      <c r="E20" s="17" t="s">
        <v>115</v>
      </c>
      <c r="F20" s="17" t="s">
        <v>112</v>
      </c>
      <c r="G20" s="17">
        <v>6</v>
      </c>
      <c r="H20" s="17" t="s">
        <v>113</v>
      </c>
      <c r="I20" s="17" t="s">
        <v>93</v>
      </c>
      <c r="J20" s="17" t="s">
        <v>93</v>
      </c>
    </row>
    <row r="21" spans="1:10" ht="18" hidden="1" x14ac:dyDescent="0.2">
      <c r="A21" s="17">
        <v>6</v>
      </c>
      <c r="B21" s="17" t="s">
        <v>719</v>
      </c>
      <c r="C21" s="17" t="s">
        <v>719</v>
      </c>
      <c r="D21" s="17" t="s">
        <v>104</v>
      </c>
      <c r="E21" s="17" t="s">
        <v>115</v>
      </c>
      <c r="F21" s="17" t="s">
        <v>112</v>
      </c>
      <c r="G21" s="17">
        <v>12</v>
      </c>
      <c r="H21" s="17" t="s">
        <v>145</v>
      </c>
      <c r="I21" s="17" t="s">
        <v>93</v>
      </c>
      <c r="J21" s="17" t="s">
        <v>93</v>
      </c>
    </row>
    <row r="22" spans="1:10" ht="18" hidden="1" x14ac:dyDescent="0.2">
      <c r="A22" s="17">
        <v>7</v>
      </c>
      <c r="B22" s="17" t="s">
        <v>205</v>
      </c>
      <c r="C22" s="17" t="s">
        <v>129</v>
      </c>
      <c r="D22" s="17" t="s">
        <v>130</v>
      </c>
      <c r="E22" s="17" t="s">
        <v>206</v>
      </c>
      <c r="F22" s="17" t="s">
        <v>207</v>
      </c>
      <c r="G22" s="17">
        <v>12</v>
      </c>
      <c r="H22" s="17" t="s">
        <v>133</v>
      </c>
      <c r="I22" s="17" t="s">
        <v>93</v>
      </c>
      <c r="J22" s="17" t="s">
        <v>93</v>
      </c>
    </row>
    <row r="23" spans="1:10" ht="18" hidden="1" x14ac:dyDescent="0.2">
      <c r="A23" s="17">
        <v>8</v>
      </c>
      <c r="B23" s="17" t="s">
        <v>97</v>
      </c>
      <c r="C23" s="17" t="s">
        <v>97</v>
      </c>
      <c r="D23" s="17" t="s">
        <v>98</v>
      </c>
      <c r="E23" s="17" t="s">
        <v>99</v>
      </c>
      <c r="F23" s="17" t="s">
        <v>100</v>
      </c>
      <c r="G23" s="17">
        <v>12</v>
      </c>
      <c r="H23" s="17" t="s">
        <v>101</v>
      </c>
      <c r="I23" s="17" t="s">
        <v>93</v>
      </c>
      <c r="J23" s="17" t="s">
        <v>93</v>
      </c>
    </row>
    <row r="24" spans="1:10" ht="18" hidden="1" x14ac:dyDescent="0.2">
      <c r="A24" s="17">
        <v>9</v>
      </c>
      <c r="B24" s="17" t="s">
        <v>785</v>
      </c>
      <c r="C24" s="17" t="s">
        <v>785</v>
      </c>
      <c r="D24" s="17" t="s">
        <v>157</v>
      </c>
      <c r="E24" s="17" t="s">
        <v>786</v>
      </c>
      <c r="F24" s="17" t="s">
        <v>787</v>
      </c>
      <c r="G24" s="17">
        <v>12</v>
      </c>
      <c r="H24" s="17" t="s">
        <v>160</v>
      </c>
      <c r="I24" s="17" t="s">
        <v>93</v>
      </c>
      <c r="J24" s="17" t="s">
        <v>93</v>
      </c>
    </row>
    <row r="25" spans="1:10" ht="18" hidden="1" x14ac:dyDescent="0.2">
      <c r="A25" s="17">
        <v>10</v>
      </c>
      <c r="B25" s="17" t="s">
        <v>146</v>
      </c>
      <c r="C25" s="17" t="s">
        <v>146</v>
      </c>
      <c r="D25" s="17" t="s">
        <v>147</v>
      </c>
      <c r="E25" s="17" t="s">
        <v>148</v>
      </c>
      <c r="F25" s="17" t="s">
        <v>93</v>
      </c>
      <c r="G25" s="17">
        <v>9</v>
      </c>
      <c r="H25" s="17" t="s">
        <v>149</v>
      </c>
      <c r="I25" s="17" t="s">
        <v>93</v>
      </c>
      <c r="J25" s="17" t="s">
        <v>93</v>
      </c>
    </row>
    <row r="26" spans="1:10" ht="18" hidden="1" x14ac:dyDescent="0.2">
      <c r="A26" s="17">
        <v>11</v>
      </c>
      <c r="B26" s="17" t="s">
        <v>1313</v>
      </c>
      <c r="C26" s="17" t="s">
        <v>1313</v>
      </c>
      <c r="D26" s="17" t="s">
        <v>117</v>
      </c>
      <c r="E26" s="17" t="s">
        <v>535</v>
      </c>
      <c r="F26" s="17" t="s">
        <v>787</v>
      </c>
      <c r="G26" s="17">
        <v>9</v>
      </c>
      <c r="H26" s="17" t="s">
        <v>152</v>
      </c>
      <c r="I26" s="17" t="s">
        <v>93</v>
      </c>
      <c r="J26" s="17" t="s">
        <v>93</v>
      </c>
    </row>
    <row r="27" spans="1:10" ht="18" hidden="1" x14ac:dyDescent="0.2">
      <c r="A27" s="17">
        <v>12</v>
      </c>
      <c r="B27" s="17" t="s">
        <v>533</v>
      </c>
      <c r="C27" s="17" t="s">
        <v>533</v>
      </c>
      <c r="D27" s="17" t="s">
        <v>246</v>
      </c>
      <c r="E27" s="17" t="s">
        <v>247</v>
      </c>
      <c r="F27" s="17" t="s">
        <v>248</v>
      </c>
      <c r="G27" s="17">
        <v>0</v>
      </c>
      <c r="H27" s="17" t="s">
        <v>136</v>
      </c>
      <c r="I27" s="17" t="s">
        <v>93</v>
      </c>
      <c r="J27" s="17" t="s">
        <v>93</v>
      </c>
    </row>
    <row r="28" spans="1:10" ht="18" hidden="1" x14ac:dyDescent="0.2">
      <c r="A28" s="17">
        <v>13</v>
      </c>
      <c r="B28" s="17" t="s">
        <v>1258</v>
      </c>
      <c r="C28" s="17" t="s">
        <v>1258</v>
      </c>
      <c r="D28" s="17" t="s">
        <v>213</v>
      </c>
      <c r="E28" s="17" t="s">
        <v>92</v>
      </c>
      <c r="F28" s="17" t="s">
        <v>93</v>
      </c>
      <c r="G28" s="17">
        <v>21</v>
      </c>
      <c r="H28" s="17" t="s">
        <v>190</v>
      </c>
      <c r="I28" s="17" t="s">
        <v>93</v>
      </c>
      <c r="J28" s="17" t="s">
        <v>93</v>
      </c>
    </row>
    <row r="29" spans="1:10" ht="18" hidden="1" x14ac:dyDescent="0.2">
      <c r="A29" s="17">
        <v>14</v>
      </c>
      <c r="B29" s="17" t="s">
        <v>97</v>
      </c>
      <c r="C29" s="17" t="s">
        <v>97</v>
      </c>
      <c r="D29" s="17" t="s">
        <v>98</v>
      </c>
      <c r="E29" s="17" t="s">
        <v>99</v>
      </c>
      <c r="F29" s="17" t="s">
        <v>100</v>
      </c>
      <c r="G29" s="17">
        <v>15</v>
      </c>
      <c r="H29" s="17" t="s">
        <v>101</v>
      </c>
      <c r="I29" s="17" t="s">
        <v>93</v>
      </c>
      <c r="J29" s="17" t="s">
        <v>93</v>
      </c>
    </row>
    <row r="30" spans="1:10" ht="18" hidden="1" x14ac:dyDescent="0.2">
      <c r="A30" s="17">
        <v>15</v>
      </c>
      <c r="B30" s="17" t="s">
        <v>719</v>
      </c>
      <c r="C30" s="17" t="s">
        <v>719</v>
      </c>
      <c r="D30" s="17" t="s">
        <v>104</v>
      </c>
      <c r="E30" s="17" t="s">
        <v>115</v>
      </c>
      <c r="F30" s="17" t="s">
        <v>112</v>
      </c>
      <c r="G30" s="17">
        <v>21</v>
      </c>
      <c r="H30" s="17" t="s">
        <v>145</v>
      </c>
      <c r="I30" s="17" t="s">
        <v>93</v>
      </c>
      <c r="J30" s="17" t="s">
        <v>93</v>
      </c>
    </row>
    <row r="31" spans="1:10" ht="18" hidden="1" x14ac:dyDescent="0.2">
      <c r="A31" s="17">
        <v>16</v>
      </c>
      <c r="B31" s="17" t="s">
        <v>108</v>
      </c>
      <c r="C31" s="17" t="s">
        <v>108</v>
      </c>
      <c r="D31" s="17" t="s">
        <v>91</v>
      </c>
      <c r="E31" s="17" t="s">
        <v>92</v>
      </c>
      <c r="F31" s="17" t="s">
        <v>93</v>
      </c>
      <c r="G31" s="17">
        <v>18</v>
      </c>
      <c r="H31" s="17" t="s">
        <v>94</v>
      </c>
      <c r="I31" s="17" t="s">
        <v>93</v>
      </c>
      <c r="J31" s="17" t="s">
        <v>93</v>
      </c>
    </row>
    <row r="32" spans="1:10" ht="18" hidden="1" x14ac:dyDescent="0.2">
      <c r="A32" s="17">
        <v>17</v>
      </c>
      <c r="B32" s="17" t="s">
        <v>1353</v>
      </c>
      <c r="C32" s="17" t="s">
        <v>1353</v>
      </c>
      <c r="D32" s="17" t="s">
        <v>110</v>
      </c>
      <c r="E32" s="17" t="s">
        <v>111</v>
      </c>
      <c r="F32" s="17" t="s">
        <v>112</v>
      </c>
      <c r="G32" s="17">
        <v>18</v>
      </c>
      <c r="H32" s="17" t="s">
        <v>113</v>
      </c>
      <c r="I32" s="17" t="s">
        <v>93</v>
      </c>
      <c r="J32" s="17" t="s">
        <v>93</v>
      </c>
    </row>
    <row r="33" spans="1:10" ht="18" hidden="1" x14ac:dyDescent="0.2">
      <c r="A33" s="17">
        <v>18</v>
      </c>
      <c r="B33" s="17" t="s">
        <v>1310</v>
      </c>
      <c r="C33" s="17" t="s">
        <v>1310</v>
      </c>
      <c r="D33" s="17" t="s">
        <v>104</v>
      </c>
      <c r="E33" s="17" t="s">
        <v>115</v>
      </c>
      <c r="F33" s="17" t="s">
        <v>112</v>
      </c>
      <c r="G33" s="17">
        <v>15</v>
      </c>
      <c r="H33" s="17" t="s">
        <v>107</v>
      </c>
      <c r="I33" s="17" t="s">
        <v>93</v>
      </c>
      <c r="J33" s="17" t="s">
        <v>93</v>
      </c>
    </row>
    <row r="34" spans="1:10" ht="18" hidden="1" x14ac:dyDescent="0.2">
      <c r="A34" s="17">
        <v>19</v>
      </c>
      <c r="B34" s="17" t="s">
        <v>205</v>
      </c>
      <c r="C34" s="17" t="s">
        <v>129</v>
      </c>
      <c r="D34" s="17" t="s">
        <v>130</v>
      </c>
      <c r="E34" s="17" t="s">
        <v>206</v>
      </c>
      <c r="F34" s="17" t="s">
        <v>207</v>
      </c>
      <c r="G34" s="17">
        <v>21</v>
      </c>
      <c r="H34" s="17" t="s">
        <v>133</v>
      </c>
      <c r="I34" s="17" t="s">
        <v>93</v>
      </c>
      <c r="J34" s="17" t="s">
        <v>93</v>
      </c>
    </row>
    <row r="35" spans="1:10" ht="18" hidden="1" x14ac:dyDescent="0.2">
      <c r="A35" s="17">
        <v>20</v>
      </c>
      <c r="B35" s="17" t="s">
        <v>97</v>
      </c>
      <c r="C35" s="17" t="s">
        <v>97</v>
      </c>
      <c r="D35" s="17" t="s">
        <v>98</v>
      </c>
      <c r="E35" s="17" t="s">
        <v>99</v>
      </c>
      <c r="F35" s="17" t="s">
        <v>100</v>
      </c>
      <c r="G35" s="17">
        <v>21</v>
      </c>
      <c r="H35" s="17" t="s">
        <v>101</v>
      </c>
      <c r="I35" s="17" t="s">
        <v>93</v>
      </c>
      <c r="J35" s="17" t="s">
        <v>93</v>
      </c>
    </row>
    <row r="36" spans="1:10" ht="18" x14ac:dyDescent="0.2">
      <c r="A36" s="17">
        <v>21</v>
      </c>
      <c r="B36" s="17" t="s">
        <v>1358</v>
      </c>
      <c r="C36" s="17" t="s">
        <v>1358</v>
      </c>
      <c r="D36" s="17" t="s">
        <v>104</v>
      </c>
      <c r="E36" s="17" t="s">
        <v>115</v>
      </c>
      <c r="F36" s="17" t="s">
        <v>112</v>
      </c>
      <c r="G36" s="17">
        <v>12</v>
      </c>
      <c r="H36" s="17" t="s">
        <v>200</v>
      </c>
      <c r="I36" s="17" t="s">
        <v>93</v>
      </c>
      <c r="J36" s="17" t="s">
        <v>93</v>
      </c>
    </row>
    <row r="37" spans="1:10" ht="18" hidden="1" x14ac:dyDescent="0.2">
      <c r="A37" s="17">
        <v>22</v>
      </c>
      <c r="B37" s="17" t="s">
        <v>146</v>
      </c>
      <c r="C37" s="17" t="s">
        <v>146</v>
      </c>
      <c r="D37" s="17" t="s">
        <v>147</v>
      </c>
      <c r="E37" s="17" t="s">
        <v>148</v>
      </c>
      <c r="F37" s="17" t="s">
        <v>93</v>
      </c>
      <c r="G37" s="17">
        <v>21</v>
      </c>
      <c r="H37" s="17" t="s">
        <v>149</v>
      </c>
      <c r="I37" s="17" t="s">
        <v>93</v>
      </c>
      <c r="J37" s="17" t="s">
        <v>93</v>
      </c>
    </row>
    <row r="38" spans="1:10" ht="18" hidden="1" x14ac:dyDescent="0.2">
      <c r="A38" s="17">
        <v>23</v>
      </c>
      <c r="B38" s="17" t="s">
        <v>97</v>
      </c>
      <c r="C38" s="17" t="s">
        <v>97</v>
      </c>
      <c r="D38" s="17" t="s">
        <v>98</v>
      </c>
      <c r="E38" s="17" t="s">
        <v>99</v>
      </c>
      <c r="F38" s="17" t="s">
        <v>100</v>
      </c>
      <c r="G38" s="17">
        <v>25</v>
      </c>
      <c r="H38" s="17" t="s">
        <v>101</v>
      </c>
      <c r="I38" s="17" t="s">
        <v>93</v>
      </c>
      <c r="J38" s="17" t="s">
        <v>93</v>
      </c>
    </row>
    <row r="39" spans="1:10" ht="18" hidden="1" x14ac:dyDescent="0.2">
      <c r="A39" s="17">
        <v>24</v>
      </c>
      <c r="B39" s="17" t="s">
        <v>534</v>
      </c>
      <c r="C39" s="17" t="s">
        <v>534</v>
      </c>
      <c r="D39" s="17" t="s">
        <v>117</v>
      </c>
      <c r="E39" s="17" t="s">
        <v>535</v>
      </c>
      <c r="F39" s="17" t="s">
        <v>93</v>
      </c>
      <c r="G39" s="17">
        <v>25</v>
      </c>
      <c r="H39" s="17" t="s">
        <v>120</v>
      </c>
      <c r="I39" s="17" t="s">
        <v>93</v>
      </c>
      <c r="J39" s="17" t="s">
        <v>93</v>
      </c>
    </row>
    <row r="40" spans="1:10" ht="18" hidden="1" x14ac:dyDescent="0.2">
      <c r="A40" s="17">
        <v>25</v>
      </c>
      <c r="B40" s="17" t="s">
        <v>1459</v>
      </c>
      <c r="C40" s="17" t="s">
        <v>1459</v>
      </c>
      <c r="D40" s="17" t="s">
        <v>157</v>
      </c>
      <c r="E40" s="17" t="s">
        <v>158</v>
      </c>
      <c r="F40" s="17" t="s">
        <v>159</v>
      </c>
      <c r="G40" s="17">
        <v>21</v>
      </c>
      <c r="H40" s="17" t="s">
        <v>152</v>
      </c>
      <c r="I40" s="17" t="s">
        <v>93</v>
      </c>
      <c r="J40" s="17" t="s">
        <v>93</v>
      </c>
    </row>
    <row r="41" spans="1:10" ht="18" hidden="1" x14ac:dyDescent="0.2">
      <c r="A41" s="17">
        <v>26</v>
      </c>
      <c r="B41" s="17" t="s">
        <v>95</v>
      </c>
      <c r="C41" s="17" t="s">
        <v>95</v>
      </c>
      <c r="D41" s="17" t="s">
        <v>127</v>
      </c>
      <c r="E41" s="17" t="s">
        <v>189</v>
      </c>
      <c r="F41" s="17" t="s">
        <v>93</v>
      </c>
      <c r="G41" s="17">
        <v>27</v>
      </c>
      <c r="H41" s="17" t="s">
        <v>190</v>
      </c>
      <c r="I41" s="17" t="s">
        <v>93</v>
      </c>
      <c r="J41" s="17" t="s">
        <v>93</v>
      </c>
    </row>
    <row r="42" spans="1:10" ht="18" x14ac:dyDescent="0.2">
      <c r="A42" s="17">
        <v>27</v>
      </c>
      <c r="B42" s="17" t="s">
        <v>941</v>
      </c>
      <c r="C42" s="17" t="s">
        <v>941</v>
      </c>
      <c r="D42" s="17" t="s">
        <v>130</v>
      </c>
      <c r="E42" s="17" t="s">
        <v>131</v>
      </c>
      <c r="F42" s="17" t="s">
        <v>132</v>
      </c>
      <c r="G42" s="17">
        <v>25</v>
      </c>
      <c r="H42" s="17" t="s">
        <v>200</v>
      </c>
      <c r="I42" s="17" t="s">
        <v>93</v>
      </c>
      <c r="J42" s="17" t="s">
        <v>93</v>
      </c>
    </row>
    <row r="43" spans="1:10" ht="18" hidden="1" x14ac:dyDescent="0.2">
      <c r="A43" s="17">
        <v>28</v>
      </c>
      <c r="B43" s="17" t="s">
        <v>142</v>
      </c>
      <c r="C43" s="17" t="s">
        <v>142</v>
      </c>
      <c r="D43" s="17" t="s">
        <v>138</v>
      </c>
      <c r="E43" s="17" t="s">
        <v>142</v>
      </c>
      <c r="F43" s="17" t="s">
        <v>93</v>
      </c>
      <c r="G43" s="17">
        <v>12</v>
      </c>
      <c r="H43" s="17" t="s">
        <v>139</v>
      </c>
      <c r="I43" s="17" t="s">
        <v>93</v>
      </c>
      <c r="J43" s="17" t="s">
        <v>93</v>
      </c>
    </row>
    <row r="44" spans="1:10" ht="18" hidden="1" x14ac:dyDescent="0.2">
      <c r="A44" s="17"/>
    </row>
    <row r="45" spans="1:10" ht="18" hidden="1" x14ac:dyDescent="0.2">
      <c r="A45" s="17">
        <v>1</v>
      </c>
      <c r="B45" s="17" t="s">
        <v>308</v>
      </c>
      <c r="C45" s="17" t="s">
        <v>208</v>
      </c>
      <c r="D45" s="17" t="s">
        <v>180</v>
      </c>
      <c r="E45" s="17" t="s">
        <v>195</v>
      </c>
      <c r="F45" s="17" t="s">
        <v>209</v>
      </c>
      <c r="G45" s="17">
        <v>3</v>
      </c>
      <c r="H45" s="17" t="s">
        <v>210</v>
      </c>
      <c r="I45" s="17" t="s">
        <v>93</v>
      </c>
      <c r="J45" s="17" t="s">
        <v>93</v>
      </c>
    </row>
    <row r="46" spans="1:10" ht="18" hidden="1" x14ac:dyDescent="0.2">
      <c r="A46" s="17">
        <v>2</v>
      </c>
      <c r="B46" s="17" t="s">
        <v>205</v>
      </c>
      <c r="C46" s="17" t="s">
        <v>129</v>
      </c>
      <c r="D46" s="17" t="s">
        <v>130</v>
      </c>
      <c r="E46" s="17" t="s">
        <v>206</v>
      </c>
      <c r="F46" s="17" t="s">
        <v>207</v>
      </c>
      <c r="G46" s="17">
        <v>3</v>
      </c>
      <c r="H46" s="17" t="s">
        <v>133</v>
      </c>
      <c r="I46" s="17" t="s">
        <v>93</v>
      </c>
      <c r="J46" s="17" t="s">
        <v>93</v>
      </c>
    </row>
    <row r="47" spans="1:10" ht="18" hidden="1" x14ac:dyDescent="0.2">
      <c r="A47" s="17">
        <v>3</v>
      </c>
      <c r="B47" s="17" t="s">
        <v>1971</v>
      </c>
      <c r="C47" s="17" t="s">
        <v>1971</v>
      </c>
      <c r="D47" s="17" t="s">
        <v>157</v>
      </c>
      <c r="E47" s="17" t="s">
        <v>158</v>
      </c>
      <c r="F47" s="17" t="s">
        <v>159</v>
      </c>
      <c r="G47" s="17">
        <v>0</v>
      </c>
      <c r="H47" s="17" t="s">
        <v>136</v>
      </c>
      <c r="I47" s="17" t="s">
        <v>93</v>
      </c>
      <c r="J47" s="17" t="s">
        <v>93</v>
      </c>
    </row>
    <row r="48" spans="1:10" ht="18" hidden="1" x14ac:dyDescent="0.2">
      <c r="A48" s="17">
        <v>4</v>
      </c>
      <c r="B48" s="17" t="s">
        <v>95</v>
      </c>
      <c r="C48" s="17" t="s">
        <v>95</v>
      </c>
      <c r="D48" s="17" t="s">
        <v>127</v>
      </c>
      <c r="E48" s="17" t="s">
        <v>189</v>
      </c>
      <c r="F48" s="17" t="s">
        <v>93</v>
      </c>
      <c r="G48" s="17">
        <v>5</v>
      </c>
      <c r="H48" s="17" t="s">
        <v>190</v>
      </c>
      <c r="I48" s="17" t="s">
        <v>93</v>
      </c>
      <c r="J48" s="17" t="s">
        <v>93</v>
      </c>
    </row>
    <row r="49" spans="1:10" ht="18" hidden="1" x14ac:dyDescent="0.2">
      <c r="A49" s="17">
        <v>5</v>
      </c>
      <c r="B49" s="17" t="s">
        <v>917</v>
      </c>
      <c r="C49" s="17" t="s">
        <v>917</v>
      </c>
      <c r="D49" s="17" t="s">
        <v>130</v>
      </c>
      <c r="E49" s="17" t="s">
        <v>131</v>
      </c>
      <c r="F49" s="17" t="s">
        <v>132</v>
      </c>
      <c r="G49" s="17">
        <v>3</v>
      </c>
      <c r="H49" s="17" t="s">
        <v>338</v>
      </c>
      <c r="I49" s="17" t="s">
        <v>93</v>
      </c>
      <c r="J49" s="17" t="s">
        <v>93</v>
      </c>
    </row>
    <row r="50" spans="1:10" ht="18" hidden="1" x14ac:dyDescent="0.2">
      <c r="A50" s="17">
        <v>6</v>
      </c>
      <c r="B50" s="17" t="s">
        <v>234</v>
      </c>
      <c r="C50" s="17" t="s">
        <v>234</v>
      </c>
      <c r="D50" s="17" t="s">
        <v>213</v>
      </c>
      <c r="E50" s="17" t="s">
        <v>92</v>
      </c>
      <c r="F50" s="17" t="s">
        <v>93</v>
      </c>
      <c r="G50" s="17">
        <v>14</v>
      </c>
      <c r="H50" s="17" t="s">
        <v>190</v>
      </c>
      <c r="I50" s="17" t="s">
        <v>93</v>
      </c>
      <c r="J50" s="17" t="s">
        <v>93</v>
      </c>
    </row>
    <row r="51" spans="1:10" ht="18" hidden="1" x14ac:dyDescent="0.2">
      <c r="A51" s="17">
        <v>7</v>
      </c>
      <c r="B51" s="17" t="s">
        <v>97</v>
      </c>
      <c r="C51" s="17" t="s">
        <v>97</v>
      </c>
      <c r="D51" s="17" t="s">
        <v>98</v>
      </c>
      <c r="E51" s="17" t="s">
        <v>99</v>
      </c>
      <c r="F51" s="17" t="s">
        <v>100</v>
      </c>
      <c r="G51" s="17">
        <v>8</v>
      </c>
      <c r="H51" s="17" t="s">
        <v>101</v>
      </c>
      <c r="I51" s="17" t="s">
        <v>93</v>
      </c>
      <c r="J51" s="17" t="s">
        <v>93</v>
      </c>
    </row>
    <row r="52" spans="1:10" ht="18" hidden="1" x14ac:dyDescent="0.2">
      <c r="A52" s="17">
        <v>8</v>
      </c>
      <c r="B52" s="17" t="s">
        <v>858</v>
      </c>
      <c r="C52" s="17" t="s">
        <v>858</v>
      </c>
      <c r="D52" s="17" t="s">
        <v>104</v>
      </c>
      <c r="E52" s="17" t="s">
        <v>115</v>
      </c>
      <c r="F52" s="17" t="s">
        <v>112</v>
      </c>
      <c r="G52" s="17">
        <v>14</v>
      </c>
      <c r="H52" s="17" t="s">
        <v>145</v>
      </c>
      <c r="I52" s="17" t="s">
        <v>93</v>
      </c>
      <c r="J52" s="17" t="s">
        <v>93</v>
      </c>
    </row>
    <row r="53" spans="1:10" ht="18" hidden="1" x14ac:dyDescent="0.2">
      <c r="A53" s="17">
        <v>9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13</v>
      </c>
      <c r="H53" s="17" t="s">
        <v>94</v>
      </c>
      <c r="I53" s="17" t="s">
        <v>93</v>
      </c>
      <c r="J53" s="17" t="s">
        <v>93</v>
      </c>
    </row>
    <row r="54" spans="1:10" ht="18" hidden="1" x14ac:dyDescent="0.2">
      <c r="A54" s="17">
        <v>10</v>
      </c>
      <c r="B54" s="17" t="s">
        <v>516</v>
      </c>
      <c r="C54" s="17" t="s">
        <v>516</v>
      </c>
      <c r="D54" s="17" t="s">
        <v>98</v>
      </c>
      <c r="E54" s="17" t="s">
        <v>99</v>
      </c>
      <c r="F54" s="17" t="s">
        <v>498</v>
      </c>
      <c r="G54" s="17">
        <v>13</v>
      </c>
      <c r="H54" s="17" t="s">
        <v>101</v>
      </c>
      <c r="I54" s="17" t="s">
        <v>93</v>
      </c>
      <c r="J54" s="17" t="s">
        <v>93</v>
      </c>
    </row>
    <row r="55" spans="1:10" ht="18" hidden="1" x14ac:dyDescent="0.2">
      <c r="A55" s="17">
        <v>11</v>
      </c>
      <c r="B55" s="17" t="s">
        <v>1307</v>
      </c>
      <c r="C55" s="17" t="s">
        <v>1307</v>
      </c>
      <c r="D55" s="17" t="s">
        <v>157</v>
      </c>
      <c r="E55" s="17" t="s">
        <v>158</v>
      </c>
      <c r="F55" s="17" t="s">
        <v>159</v>
      </c>
      <c r="G55" s="17">
        <v>13</v>
      </c>
      <c r="H55" s="17" t="s">
        <v>160</v>
      </c>
      <c r="I55" s="17" t="s">
        <v>93</v>
      </c>
      <c r="J55" s="17" t="s">
        <v>93</v>
      </c>
    </row>
    <row r="56" spans="1:10" ht="18" hidden="1" x14ac:dyDescent="0.2">
      <c r="A56" s="17">
        <v>12</v>
      </c>
      <c r="B56" s="17" t="s">
        <v>1341</v>
      </c>
      <c r="C56" s="17" t="s">
        <v>1341</v>
      </c>
      <c r="D56" s="17" t="s">
        <v>104</v>
      </c>
      <c r="E56" s="17" t="s">
        <v>115</v>
      </c>
      <c r="F56" s="17" t="s">
        <v>112</v>
      </c>
      <c r="G56" s="17">
        <v>13</v>
      </c>
      <c r="H56" s="17" t="s">
        <v>113</v>
      </c>
      <c r="I56" s="17" t="s">
        <v>93</v>
      </c>
      <c r="J56" s="17" t="s">
        <v>93</v>
      </c>
    </row>
    <row r="57" spans="1:10" ht="18" hidden="1" x14ac:dyDescent="0.2">
      <c r="A57" s="17">
        <v>13</v>
      </c>
      <c r="B57" s="17" t="s">
        <v>719</v>
      </c>
      <c r="C57" s="17" t="s">
        <v>719</v>
      </c>
      <c r="D57" s="17" t="s">
        <v>104</v>
      </c>
      <c r="E57" s="17" t="s">
        <v>115</v>
      </c>
      <c r="F57" s="17" t="s">
        <v>112</v>
      </c>
      <c r="G57" s="17">
        <v>8</v>
      </c>
      <c r="H57" s="17" t="s">
        <v>107</v>
      </c>
      <c r="I57" s="17" t="s">
        <v>93</v>
      </c>
      <c r="J57" s="17" t="s">
        <v>93</v>
      </c>
    </row>
    <row r="58" spans="1:10" ht="18" hidden="1" x14ac:dyDescent="0.2">
      <c r="A58" s="17">
        <v>14</v>
      </c>
      <c r="B58" s="17" t="s">
        <v>1319</v>
      </c>
      <c r="C58" s="17" t="s">
        <v>1320</v>
      </c>
      <c r="D58" s="17" t="s">
        <v>130</v>
      </c>
      <c r="E58" s="17" t="s">
        <v>323</v>
      </c>
      <c r="F58" s="17" t="s">
        <v>324</v>
      </c>
      <c r="G58" s="17">
        <v>5</v>
      </c>
      <c r="H58" s="17" t="s">
        <v>237</v>
      </c>
      <c r="I58" s="17" t="s">
        <v>93</v>
      </c>
      <c r="J58" s="17" t="s">
        <v>93</v>
      </c>
    </row>
    <row r="59" spans="1:10" ht="18" hidden="1" x14ac:dyDescent="0.2">
      <c r="A59" s="17">
        <v>15</v>
      </c>
      <c r="B59" s="17" t="s">
        <v>164</v>
      </c>
      <c r="C59" s="17" t="s">
        <v>164</v>
      </c>
      <c r="D59" s="17" t="s">
        <v>91</v>
      </c>
      <c r="E59" s="17" t="s">
        <v>92</v>
      </c>
      <c r="F59" s="17" t="s">
        <v>93</v>
      </c>
      <c r="G59" s="17">
        <v>18</v>
      </c>
      <c r="H59" s="17" t="s">
        <v>94</v>
      </c>
      <c r="I59" s="17" t="s">
        <v>93</v>
      </c>
      <c r="J59" s="17" t="s">
        <v>93</v>
      </c>
    </row>
    <row r="60" spans="1:10" ht="18" hidden="1" x14ac:dyDescent="0.2">
      <c r="A60" s="17">
        <v>16</v>
      </c>
      <c r="B60" s="17" t="s">
        <v>186</v>
      </c>
      <c r="C60" s="17" t="s">
        <v>186</v>
      </c>
      <c r="D60" s="17" t="s">
        <v>98</v>
      </c>
      <c r="E60" s="17" t="s">
        <v>99</v>
      </c>
      <c r="F60" s="17" t="s">
        <v>187</v>
      </c>
      <c r="G60" s="17">
        <v>18</v>
      </c>
      <c r="H60" s="17" t="s">
        <v>101</v>
      </c>
      <c r="I60" s="17" t="s">
        <v>93</v>
      </c>
      <c r="J60" s="17" t="s">
        <v>93</v>
      </c>
    </row>
    <row r="61" spans="1:10" ht="18" hidden="1" x14ac:dyDescent="0.2">
      <c r="A61" s="17">
        <v>17</v>
      </c>
      <c r="B61" s="17" t="s">
        <v>569</v>
      </c>
      <c r="C61" s="17" t="s">
        <v>569</v>
      </c>
      <c r="D61" s="17" t="s">
        <v>157</v>
      </c>
      <c r="E61" s="17" t="s">
        <v>158</v>
      </c>
      <c r="F61" s="17" t="s">
        <v>159</v>
      </c>
      <c r="G61" s="17">
        <v>18</v>
      </c>
      <c r="H61" s="17" t="s">
        <v>160</v>
      </c>
      <c r="I61" s="17" t="s">
        <v>93</v>
      </c>
      <c r="J61" s="17" t="s">
        <v>93</v>
      </c>
    </row>
    <row r="62" spans="1:10" ht="18" hidden="1" x14ac:dyDescent="0.2">
      <c r="A62" s="17">
        <v>18</v>
      </c>
      <c r="B62" s="17" t="s">
        <v>404</v>
      </c>
      <c r="C62" s="17" t="s">
        <v>404</v>
      </c>
      <c r="D62" s="17" t="s">
        <v>104</v>
      </c>
      <c r="E62" s="17" t="s">
        <v>115</v>
      </c>
      <c r="F62" s="17" t="s">
        <v>112</v>
      </c>
      <c r="G62" s="17">
        <v>14</v>
      </c>
      <c r="H62" s="17" t="s">
        <v>107</v>
      </c>
      <c r="I62" s="17" t="s">
        <v>93</v>
      </c>
      <c r="J62" s="17" t="s">
        <v>93</v>
      </c>
    </row>
    <row r="63" spans="1:10" ht="18" hidden="1" x14ac:dyDescent="0.2">
      <c r="A63" s="17">
        <v>19</v>
      </c>
      <c r="B63" s="17" t="s">
        <v>1972</v>
      </c>
      <c r="C63" s="17" t="s">
        <v>1972</v>
      </c>
      <c r="D63" s="17" t="s">
        <v>91</v>
      </c>
      <c r="E63" s="17" t="s">
        <v>92</v>
      </c>
      <c r="F63" s="17" t="s">
        <v>93</v>
      </c>
      <c r="G63" s="17">
        <v>22</v>
      </c>
      <c r="H63" s="17" t="s">
        <v>94</v>
      </c>
      <c r="I63" s="17" t="s">
        <v>93</v>
      </c>
      <c r="J63" s="17" t="s">
        <v>93</v>
      </c>
    </row>
    <row r="64" spans="1:10" ht="18" hidden="1" x14ac:dyDescent="0.2">
      <c r="A64" s="17">
        <v>20</v>
      </c>
      <c r="B64" s="17" t="s">
        <v>97</v>
      </c>
      <c r="C64" s="17" t="s">
        <v>97</v>
      </c>
      <c r="D64" s="17" t="s">
        <v>98</v>
      </c>
      <c r="E64" s="17" t="s">
        <v>99</v>
      </c>
      <c r="F64" s="17" t="s">
        <v>100</v>
      </c>
      <c r="G64" s="17">
        <v>22</v>
      </c>
      <c r="H64" s="17" t="s">
        <v>101</v>
      </c>
      <c r="I64" s="17" t="s">
        <v>93</v>
      </c>
      <c r="J64" s="17" t="s">
        <v>93</v>
      </c>
    </row>
    <row r="65" spans="1:10" ht="18" hidden="1" x14ac:dyDescent="0.2">
      <c r="A65" s="17">
        <v>21</v>
      </c>
      <c r="B65" s="17" t="s">
        <v>1315</v>
      </c>
      <c r="C65" s="17" t="s">
        <v>1315</v>
      </c>
      <c r="D65" s="17" t="s">
        <v>104</v>
      </c>
      <c r="E65" s="17" t="s">
        <v>115</v>
      </c>
      <c r="F65" s="17" t="s">
        <v>112</v>
      </c>
      <c r="G65" s="17">
        <v>22</v>
      </c>
      <c r="H65" s="17" t="s">
        <v>113</v>
      </c>
      <c r="I65" s="17" t="s">
        <v>93</v>
      </c>
      <c r="J65" s="17" t="s">
        <v>93</v>
      </c>
    </row>
    <row r="66" spans="1:10" ht="18" hidden="1" x14ac:dyDescent="0.2">
      <c r="A66" s="17">
        <v>22</v>
      </c>
      <c r="B66" s="17" t="s">
        <v>1308</v>
      </c>
      <c r="C66" s="17" t="s">
        <v>719</v>
      </c>
      <c r="D66" s="17" t="s">
        <v>104</v>
      </c>
      <c r="E66" s="17" t="s">
        <v>105</v>
      </c>
      <c r="F66" s="17" t="s">
        <v>106</v>
      </c>
      <c r="G66" s="17">
        <v>14</v>
      </c>
      <c r="H66" s="17" t="s">
        <v>107</v>
      </c>
      <c r="I66" s="17" t="s">
        <v>93</v>
      </c>
      <c r="J66" s="17" t="s">
        <v>93</v>
      </c>
    </row>
    <row r="67" spans="1:10" ht="18" hidden="1" x14ac:dyDescent="0.2">
      <c r="A67" s="17">
        <v>23</v>
      </c>
      <c r="B67" s="17" t="s">
        <v>164</v>
      </c>
      <c r="C67" s="17" t="s">
        <v>164</v>
      </c>
      <c r="D67" s="17" t="s">
        <v>91</v>
      </c>
      <c r="E67" s="17" t="s">
        <v>92</v>
      </c>
      <c r="F67" s="17" t="s">
        <v>93</v>
      </c>
      <c r="G67" s="17">
        <v>25</v>
      </c>
      <c r="H67" s="17" t="s">
        <v>94</v>
      </c>
      <c r="I67" s="17" t="s">
        <v>93</v>
      </c>
      <c r="J67" s="17" t="s">
        <v>93</v>
      </c>
    </row>
    <row r="68" spans="1:10" ht="18" hidden="1" x14ac:dyDescent="0.2">
      <c r="A68" s="17">
        <v>24</v>
      </c>
      <c r="B68" s="17" t="s">
        <v>1312</v>
      </c>
      <c r="C68" s="17" t="s">
        <v>1312</v>
      </c>
      <c r="D68" s="17" t="s">
        <v>110</v>
      </c>
      <c r="E68" s="17" t="s">
        <v>111</v>
      </c>
      <c r="F68" s="17" t="s">
        <v>112</v>
      </c>
      <c r="G68" s="17">
        <v>25</v>
      </c>
      <c r="H68" s="17" t="s">
        <v>113</v>
      </c>
      <c r="I68" s="17" t="s">
        <v>93</v>
      </c>
      <c r="J68" s="17" t="s">
        <v>93</v>
      </c>
    </row>
    <row r="69" spans="1:10" ht="18" hidden="1" x14ac:dyDescent="0.2">
      <c r="A69" s="17">
        <v>25</v>
      </c>
      <c r="B69" s="17" t="s">
        <v>394</v>
      </c>
      <c r="C69" s="17" t="s">
        <v>394</v>
      </c>
      <c r="D69" s="17" t="s">
        <v>110</v>
      </c>
      <c r="E69" s="17" t="s">
        <v>111</v>
      </c>
      <c r="F69" s="17" t="s">
        <v>112</v>
      </c>
      <c r="G69" s="17">
        <v>22</v>
      </c>
      <c r="H69" s="17" t="s">
        <v>107</v>
      </c>
      <c r="I69" s="17" t="s">
        <v>93</v>
      </c>
      <c r="J69" s="17" t="s">
        <v>250</v>
      </c>
    </row>
    <row r="70" spans="1:10" ht="18" hidden="1" x14ac:dyDescent="0.2">
      <c r="A70" s="17">
        <v>26</v>
      </c>
      <c r="B70" s="17" t="s">
        <v>251</v>
      </c>
      <c r="C70" s="17" t="s">
        <v>251</v>
      </c>
      <c r="D70" s="17" t="s">
        <v>138</v>
      </c>
      <c r="E70" s="17" t="s">
        <v>414</v>
      </c>
      <c r="F70" s="17" t="s">
        <v>93</v>
      </c>
      <c r="G70" s="17">
        <v>22</v>
      </c>
      <c r="H70" s="17" t="s">
        <v>139</v>
      </c>
      <c r="I70" s="17" t="s">
        <v>93</v>
      </c>
      <c r="J70" s="17" t="s">
        <v>93</v>
      </c>
    </row>
    <row r="71" spans="1:10" ht="18" hidden="1" x14ac:dyDescent="0.2">
      <c r="A71" s="17">
        <v>27</v>
      </c>
      <c r="B71" s="17" t="s">
        <v>1973</v>
      </c>
      <c r="C71" s="17" t="s">
        <v>1973</v>
      </c>
      <c r="D71" s="17" t="s">
        <v>110</v>
      </c>
      <c r="E71" s="17" t="s">
        <v>111</v>
      </c>
      <c r="F71" s="17" t="s">
        <v>112</v>
      </c>
      <c r="G71" s="17">
        <v>28</v>
      </c>
      <c r="H71" s="17" t="s">
        <v>113</v>
      </c>
      <c r="I71" s="17" t="s">
        <v>93</v>
      </c>
      <c r="J71" s="17" t="s">
        <v>93</v>
      </c>
    </row>
    <row r="72" spans="1:10" ht="18" hidden="1" x14ac:dyDescent="0.2">
      <c r="A72" s="17">
        <v>28</v>
      </c>
      <c r="B72" s="17" t="s">
        <v>404</v>
      </c>
      <c r="C72" s="17" t="s">
        <v>404</v>
      </c>
      <c r="D72" s="17" t="s">
        <v>104</v>
      </c>
      <c r="E72" s="17" t="s">
        <v>115</v>
      </c>
      <c r="F72" s="17" t="s">
        <v>112</v>
      </c>
      <c r="G72" s="17">
        <v>22</v>
      </c>
      <c r="H72" s="17" t="s">
        <v>390</v>
      </c>
      <c r="I72" s="17" t="s">
        <v>93</v>
      </c>
      <c r="J72" s="17" t="s">
        <v>93</v>
      </c>
    </row>
    <row r="73" spans="1:10" ht="18" hidden="1" x14ac:dyDescent="0.2">
      <c r="A73" s="17">
        <v>29</v>
      </c>
      <c r="B73" s="17" t="s">
        <v>399</v>
      </c>
      <c r="C73" s="17" t="s">
        <v>995</v>
      </c>
      <c r="D73" s="17" t="s">
        <v>246</v>
      </c>
      <c r="E73" s="17" t="s">
        <v>247</v>
      </c>
      <c r="F73" s="17" t="s">
        <v>248</v>
      </c>
      <c r="G73" s="17">
        <v>28</v>
      </c>
      <c r="H73" s="17" t="s">
        <v>249</v>
      </c>
      <c r="I73" s="17" t="s">
        <v>93</v>
      </c>
      <c r="J73" s="17" t="s">
        <v>250</v>
      </c>
    </row>
    <row r="74" spans="1:10" ht="18" hidden="1" x14ac:dyDescent="0.2">
      <c r="A74" s="17">
        <v>30</v>
      </c>
      <c r="B74" s="17" t="s">
        <v>251</v>
      </c>
      <c r="C74" s="17" t="s">
        <v>251</v>
      </c>
      <c r="D74" s="17" t="s">
        <v>138</v>
      </c>
      <c r="E74" s="17" t="s">
        <v>142</v>
      </c>
      <c r="F74" s="17" t="s">
        <v>93</v>
      </c>
      <c r="G74" s="17">
        <v>22</v>
      </c>
      <c r="H74" s="17" t="s">
        <v>139</v>
      </c>
      <c r="I74" s="17" t="s">
        <v>93</v>
      </c>
      <c r="J74" s="17" t="s">
        <v>93</v>
      </c>
    </row>
    <row r="75" spans="1:10" ht="18" hidden="1" x14ac:dyDescent="0.2">
      <c r="A75" s="17">
        <v>31</v>
      </c>
      <c r="B75" s="17" t="s">
        <v>146</v>
      </c>
      <c r="C75" s="17" t="s">
        <v>146</v>
      </c>
      <c r="D75" s="17" t="s">
        <v>147</v>
      </c>
      <c r="E75" s="17" t="s">
        <v>148</v>
      </c>
      <c r="F75" s="17" t="s">
        <v>93</v>
      </c>
      <c r="G75" s="17">
        <v>22</v>
      </c>
      <c r="H75" s="17" t="s">
        <v>149</v>
      </c>
      <c r="I75" s="17" t="s">
        <v>93</v>
      </c>
      <c r="J75" s="17" t="s">
        <v>93</v>
      </c>
    </row>
    <row r="76" spans="1:10" ht="18" hidden="1" x14ac:dyDescent="0.2">
      <c r="A76" s="17">
        <v>32</v>
      </c>
      <c r="B76" s="17" t="s">
        <v>1354</v>
      </c>
      <c r="C76" s="17" t="s">
        <v>1354</v>
      </c>
      <c r="D76" s="17" t="s">
        <v>110</v>
      </c>
      <c r="E76" s="17" t="s">
        <v>111</v>
      </c>
      <c r="F76" s="17" t="s">
        <v>112</v>
      </c>
      <c r="G76" s="17">
        <v>36</v>
      </c>
      <c r="H76" s="17" t="s">
        <v>113</v>
      </c>
      <c r="I76" s="17" t="s">
        <v>93</v>
      </c>
      <c r="J76" s="17" t="s">
        <v>93</v>
      </c>
    </row>
    <row r="77" spans="1:10" ht="18" hidden="1" x14ac:dyDescent="0.2">
      <c r="A77" s="17">
        <v>33</v>
      </c>
      <c r="B77" s="17" t="s">
        <v>1355</v>
      </c>
      <c r="C77" s="17" t="s">
        <v>1355</v>
      </c>
      <c r="D77" s="17" t="s">
        <v>110</v>
      </c>
      <c r="E77" s="17" t="s">
        <v>111</v>
      </c>
      <c r="F77" s="17" t="s">
        <v>112</v>
      </c>
      <c r="G77" s="17">
        <v>36</v>
      </c>
      <c r="H77" s="17" t="s">
        <v>113</v>
      </c>
      <c r="I77" s="17" t="s">
        <v>93</v>
      </c>
      <c r="J77" s="17" t="s">
        <v>93</v>
      </c>
    </row>
    <row r="78" spans="1:10" ht="18" hidden="1" x14ac:dyDescent="0.2">
      <c r="A78" s="17">
        <v>34</v>
      </c>
      <c r="B78" s="17" t="s">
        <v>394</v>
      </c>
      <c r="C78" s="17" t="s">
        <v>395</v>
      </c>
      <c r="D78" s="17" t="s">
        <v>110</v>
      </c>
      <c r="E78" s="17" t="s">
        <v>111</v>
      </c>
      <c r="F78" s="17" t="s">
        <v>112</v>
      </c>
      <c r="G78" s="17">
        <v>36</v>
      </c>
      <c r="H78" s="17" t="s">
        <v>113</v>
      </c>
      <c r="I78" s="17" t="s">
        <v>93</v>
      </c>
      <c r="J78" s="17" t="s">
        <v>250</v>
      </c>
    </row>
    <row r="79" spans="1:10" ht="18" hidden="1" x14ac:dyDescent="0.2">
      <c r="A79" s="17">
        <v>35</v>
      </c>
      <c r="B79" s="17" t="s">
        <v>251</v>
      </c>
      <c r="C79" s="17" t="s">
        <v>251</v>
      </c>
      <c r="D79" s="17" t="s">
        <v>138</v>
      </c>
      <c r="E79" s="17" t="s">
        <v>414</v>
      </c>
      <c r="F79" s="17" t="s">
        <v>93</v>
      </c>
      <c r="G79" s="17">
        <v>36</v>
      </c>
      <c r="H79" s="17" t="s">
        <v>139</v>
      </c>
      <c r="I79" s="17" t="s">
        <v>93</v>
      </c>
      <c r="J79" s="17" t="s">
        <v>93</v>
      </c>
    </row>
    <row r="80" spans="1:10" ht="18" hidden="1" x14ac:dyDescent="0.2">
      <c r="A80" s="17">
        <v>36</v>
      </c>
      <c r="B80" s="17" t="s">
        <v>1974</v>
      </c>
      <c r="C80" s="17" t="s">
        <v>1975</v>
      </c>
      <c r="D80" s="17" t="s">
        <v>110</v>
      </c>
      <c r="E80" s="17" t="s">
        <v>111</v>
      </c>
      <c r="F80" s="17" t="s">
        <v>112</v>
      </c>
      <c r="G80" s="17">
        <v>22</v>
      </c>
      <c r="H80" s="17" t="s">
        <v>152</v>
      </c>
      <c r="I80" s="17" t="s">
        <v>93</v>
      </c>
      <c r="J80" s="17" t="s">
        <v>93</v>
      </c>
    </row>
    <row r="81" spans="1:10" ht="18" hidden="1" x14ac:dyDescent="0.2">
      <c r="A81" s="17">
        <v>37</v>
      </c>
      <c r="B81" s="17" t="s">
        <v>404</v>
      </c>
      <c r="C81" s="17" t="s">
        <v>404</v>
      </c>
      <c r="D81" s="17" t="s">
        <v>104</v>
      </c>
      <c r="E81" s="17" t="s">
        <v>115</v>
      </c>
      <c r="F81" s="17" t="s">
        <v>112</v>
      </c>
      <c r="G81" s="17">
        <v>38</v>
      </c>
      <c r="H81" s="17" t="s">
        <v>113</v>
      </c>
      <c r="I81" s="17" t="s">
        <v>93</v>
      </c>
      <c r="J81" s="17" t="s">
        <v>93</v>
      </c>
    </row>
    <row r="82" spans="1:10" ht="18" hidden="1" x14ac:dyDescent="0.2">
      <c r="A82" s="17">
        <v>38</v>
      </c>
      <c r="B82" s="17" t="s">
        <v>257</v>
      </c>
      <c r="C82" s="17" t="s">
        <v>257</v>
      </c>
      <c r="D82" s="17" t="s">
        <v>104</v>
      </c>
      <c r="E82" s="17" t="s">
        <v>115</v>
      </c>
      <c r="F82" s="17" t="s">
        <v>112</v>
      </c>
      <c r="G82" s="17">
        <v>36</v>
      </c>
      <c r="H82" s="17" t="s">
        <v>390</v>
      </c>
      <c r="I82" s="17" t="s">
        <v>93</v>
      </c>
      <c r="J82" s="17" t="s">
        <v>93</v>
      </c>
    </row>
    <row r="83" spans="1:10" ht="18" hidden="1" x14ac:dyDescent="0.2">
      <c r="A83" s="17">
        <v>39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3</v>
      </c>
      <c r="H83" s="17" t="s">
        <v>139</v>
      </c>
      <c r="I83" s="17" t="s">
        <v>93</v>
      </c>
      <c r="J83" s="17" t="s">
        <v>93</v>
      </c>
    </row>
    <row r="84" spans="1:10" ht="18" hidden="1" x14ac:dyDescent="0.2">
      <c r="A84" s="17"/>
    </row>
    <row r="85" spans="1:10" ht="18" hidden="1" x14ac:dyDescent="0.2">
      <c r="A85" s="17">
        <v>1</v>
      </c>
      <c r="B85" s="17" t="s">
        <v>378</v>
      </c>
      <c r="C85" s="17" t="s">
        <v>97</v>
      </c>
      <c r="D85" s="17" t="s">
        <v>98</v>
      </c>
      <c r="E85" s="17" t="s">
        <v>99</v>
      </c>
      <c r="F85" s="17" t="s">
        <v>100</v>
      </c>
      <c r="G85" s="17">
        <v>2</v>
      </c>
      <c r="H85" s="17" t="s">
        <v>101</v>
      </c>
      <c r="I85" s="17" t="s">
        <v>93</v>
      </c>
      <c r="J85" s="17" t="s">
        <v>93</v>
      </c>
    </row>
    <row r="86" spans="1:10" ht="18" hidden="1" x14ac:dyDescent="0.2">
      <c r="A86" s="17">
        <v>2</v>
      </c>
      <c r="B86" s="17" t="s">
        <v>412</v>
      </c>
      <c r="C86" s="17" t="s">
        <v>412</v>
      </c>
      <c r="D86" s="17" t="s">
        <v>104</v>
      </c>
      <c r="E86" s="17" t="s">
        <v>115</v>
      </c>
      <c r="F86" s="17" t="s">
        <v>112</v>
      </c>
      <c r="G86" s="17">
        <v>13</v>
      </c>
      <c r="H86" s="17" t="s">
        <v>145</v>
      </c>
      <c r="I86" s="17" t="s">
        <v>93</v>
      </c>
      <c r="J86" s="17" t="s">
        <v>93</v>
      </c>
    </row>
    <row r="87" spans="1:10" ht="18" hidden="1" x14ac:dyDescent="0.2">
      <c r="A87" s="17">
        <v>3</v>
      </c>
      <c r="B87" s="17" t="s">
        <v>108</v>
      </c>
      <c r="C87" s="17" t="s">
        <v>108</v>
      </c>
      <c r="D87" s="17" t="s">
        <v>91</v>
      </c>
      <c r="E87" s="17" t="s">
        <v>92</v>
      </c>
      <c r="F87" s="17" t="s">
        <v>93</v>
      </c>
      <c r="G87" s="17">
        <v>5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4</v>
      </c>
      <c r="B88" s="17" t="s">
        <v>516</v>
      </c>
      <c r="C88" s="17" t="s">
        <v>516</v>
      </c>
      <c r="D88" s="17" t="s">
        <v>98</v>
      </c>
      <c r="E88" s="17" t="s">
        <v>99</v>
      </c>
      <c r="F88" s="17" t="s">
        <v>498</v>
      </c>
      <c r="G88" s="17">
        <v>5</v>
      </c>
      <c r="H88" s="17" t="s">
        <v>101</v>
      </c>
      <c r="I88" s="17" t="s">
        <v>93</v>
      </c>
      <c r="J88" s="17" t="s">
        <v>93</v>
      </c>
    </row>
    <row r="89" spans="1:10" ht="18" hidden="1" x14ac:dyDescent="0.2">
      <c r="A89" s="17">
        <v>5</v>
      </c>
      <c r="B89" s="17" t="s">
        <v>1308</v>
      </c>
      <c r="C89" s="17" t="s">
        <v>719</v>
      </c>
      <c r="D89" s="17" t="s">
        <v>104</v>
      </c>
      <c r="E89" s="17" t="s">
        <v>105</v>
      </c>
      <c r="F89" s="17" t="s">
        <v>106</v>
      </c>
      <c r="G89" s="17">
        <v>2</v>
      </c>
      <c r="H89" s="17" t="s">
        <v>107</v>
      </c>
      <c r="I89" s="17" t="s">
        <v>93</v>
      </c>
      <c r="J89" s="17" t="s">
        <v>93</v>
      </c>
    </row>
    <row r="90" spans="1:10" ht="18" hidden="1" x14ac:dyDescent="0.2">
      <c r="A90" s="17">
        <v>6</v>
      </c>
      <c r="B90" s="17" t="s">
        <v>164</v>
      </c>
      <c r="C90" s="17" t="s">
        <v>164</v>
      </c>
      <c r="D90" s="17" t="s">
        <v>91</v>
      </c>
      <c r="E90" s="17" t="s">
        <v>92</v>
      </c>
      <c r="F90" s="17" t="s">
        <v>93</v>
      </c>
      <c r="G90" s="17">
        <v>7</v>
      </c>
      <c r="H90" s="17" t="s">
        <v>94</v>
      </c>
      <c r="I90" s="17" t="s">
        <v>93</v>
      </c>
      <c r="J90" s="17" t="s">
        <v>93</v>
      </c>
    </row>
    <row r="91" spans="1:10" ht="18" hidden="1" x14ac:dyDescent="0.2">
      <c r="A91" s="17">
        <v>7</v>
      </c>
      <c r="B91" s="17" t="s">
        <v>1322</v>
      </c>
      <c r="C91" s="17" t="s">
        <v>1322</v>
      </c>
      <c r="D91" s="17" t="s">
        <v>110</v>
      </c>
      <c r="E91" s="17" t="s">
        <v>111</v>
      </c>
      <c r="F91" s="17" t="s">
        <v>112</v>
      </c>
      <c r="G91" s="17">
        <v>2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8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7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>
        <v>9</v>
      </c>
      <c r="B93" s="17" t="s">
        <v>1314</v>
      </c>
      <c r="C93" s="17" t="s">
        <v>1314</v>
      </c>
      <c r="D93" s="17" t="s">
        <v>110</v>
      </c>
      <c r="E93" s="17" t="s">
        <v>111</v>
      </c>
      <c r="F93" s="17" t="s">
        <v>112</v>
      </c>
      <c r="G93" s="17">
        <v>7</v>
      </c>
      <c r="H93" s="17" t="s">
        <v>152</v>
      </c>
      <c r="I93" s="17" t="s">
        <v>93</v>
      </c>
      <c r="J93" s="17" t="s">
        <v>93</v>
      </c>
    </row>
    <row r="94" spans="1:10" ht="18" hidden="1" x14ac:dyDescent="0.2">
      <c r="A94" s="17">
        <v>10</v>
      </c>
      <c r="B94" s="17" t="s">
        <v>146</v>
      </c>
      <c r="C94" s="17" t="s">
        <v>146</v>
      </c>
      <c r="D94" s="17" t="s">
        <v>147</v>
      </c>
      <c r="E94" s="17" t="s">
        <v>148</v>
      </c>
      <c r="F94" s="17" t="s">
        <v>93</v>
      </c>
      <c r="G94" s="17">
        <v>7</v>
      </c>
      <c r="H94" s="17" t="s">
        <v>149</v>
      </c>
      <c r="I94" s="17" t="s">
        <v>93</v>
      </c>
      <c r="J94" s="17" t="s">
        <v>93</v>
      </c>
    </row>
    <row r="95" spans="1:10" ht="18" hidden="1" x14ac:dyDescent="0.2">
      <c r="A95" s="17">
        <v>11</v>
      </c>
      <c r="B95" s="17" t="s">
        <v>1347</v>
      </c>
      <c r="C95" s="17" t="s">
        <v>1347</v>
      </c>
      <c r="D95" s="17" t="s">
        <v>110</v>
      </c>
      <c r="E95" s="17" t="s">
        <v>111</v>
      </c>
      <c r="F95" s="17" t="s">
        <v>112</v>
      </c>
      <c r="G95" s="17">
        <v>12</v>
      </c>
      <c r="H95" s="17" t="s">
        <v>113</v>
      </c>
      <c r="I95" s="17" t="s">
        <v>93</v>
      </c>
      <c r="J95" s="17" t="s">
        <v>93</v>
      </c>
    </row>
    <row r="96" spans="1:10" ht="18" hidden="1" x14ac:dyDescent="0.2">
      <c r="A96" s="17">
        <v>12</v>
      </c>
      <c r="B96" s="17" t="s">
        <v>1357</v>
      </c>
      <c r="C96" s="17" t="s">
        <v>1357</v>
      </c>
      <c r="D96" s="17" t="s">
        <v>110</v>
      </c>
      <c r="E96" s="17" t="s">
        <v>111</v>
      </c>
      <c r="F96" s="17" t="s">
        <v>112</v>
      </c>
      <c r="G96" s="17">
        <v>7</v>
      </c>
      <c r="H96" s="17" t="s">
        <v>152</v>
      </c>
      <c r="I96" s="17" t="s">
        <v>93</v>
      </c>
      <c r="J96" s="17" t="s">
        <v>93</v>
      </c>
    </row>
    <row r="97" spans="1:10" ht="18" hidden="1" x14ac:dyDescent="0.2">
      <c r="A97" s="17">
        <v>13</v>
      </c>
      <c r="B97" s="17" t="s">
        <v>1976</v>
      </c>
      <c r="C97" s="17" t="s">
        <v>1977</v>
      </c>
      <c r="D97" s="17" t="s">
        <v>130</v>
      </c>
      <c r="E97" s="17" t="s">
        <v>206</v>
      </c>
      <c r="F97" s="17" t="s">
        <v>207</v>
      </c>
      <c r="G97" s="17">
        <v>0</v>
      </c>
      <c r="H97" s="17" t="s">
        <v>136</v>
      </c>
      <c r="I97" s="17" t="s">
        <v>93</v>
      </c>
      <c r="J97" s="17" t="s">
        <v>93</v>
      </c>
    </row>
    <row r="98" spans="1:10" ht="18" hidden="1" x14ac:dyDescent="0.2">
      <c r="A98" s="17">
        <v>14</v>
      </c>
      <c r="B98" s="17" t="s">
        <v>761</v>
      </c>
      <c r="C98" s="17" t="s">
        <v>761</v>
      </c>
      <c r="D98" s="17" t="s">
        <v>91</v>
      </c>
      <c r="E98" s="17" t="s">
        <v>92</v>
      </c>
      <c r="F98" s="17" t="s">
        <v>93</v>
      </c>
      <c r="G98" s="17">
        <v>18</v>
      </c>
      <c r="H98" s="17" t="s">
        <v>94</v>
      </c>
      <c r="I98" s="17" t="s">
        <v>93</v>
      </c>
      <c r="J98" s="17" t="s">
        <v>93</v>
      </c>
    </row>
    <row r="99" spans="1:10" ht="18" hidden="1" x14ac:dyDescent="0.2">
      <c r="A99" s="17">
        <v>15</v>
      </c>
      <c r="B99" s="17">
        <v>100</v>
      </c>
      <c r="C99" s="17">
        <v>100</v>
      </c>
      <c r="D99" s="17" t="s">
        <v>246</v>
      </c>
      <c r="E99" s="17" t="s">
        <v>247</v>
      </c>
      <c r="F99" s="17" t="s">
        <v>248</v>
      </c>
      <c r="G99" s="17">
        <v>18</v>
      </c>
      <c r="H99" s="17" t="s">
        <v>249</v>
      </c>
      <c r="I99" s="17" t="s">
        <v>93</v>
      </c>
      <c r="J99" s="17" t="s">
        <v>93</v>
      </c>
    </row>
    <row r="100" spans="1:10" ht="18" hidden="1" x14ac:dyDescent="0.2">
      <c r="A100" s="17">
        <v>16</v>
      </c>
      <c r="B100" s="17" t="s">
        <v>95</v>
      </c>
      <c r="C100" s="17" t="s">
        <v>95</v>
      </c>
      <c r="D100" s="17" t="s">
        <v>91</v>
      </c>
      <c r="E100" s="17" t="s">
        <v>92</v>
      </c>
      <c r="F100" s="17" t="s">
        <v>93</v>
      </c>
      <c r="G100" s="17">
        <v>17</v>
      </c>
      <c r="H100" s="17" t="s">
        <v>94</v>
      </c>
      <c r="I100" s="17" t="s">
        <v>93</v>
      </c>
      <c r="J100" s="17" t="s">
        <v>93</v>
      </c>
    </row>
    <row r="101" spans="1:10" ht="18" hidden="1" x14ac:dyDescent="0.2">
      <c r="A101" s="17">
        <v>17</v>
      </c>
      <c r="B101" s="17">
        <v>200</v>
      </c>
      <c r="C101" s="17">
        <v>200</v>
      </c>
      <c r="D101" s="17" t="s">
        <v>246</v>
      </c>
      <c r="E101" s="17" t="s">
        <v>247</v>
      </c>
      <c r="F101" s="17" t="s">
        <v>248</v>
      </c>
      <c r="G101" s="17">
        <v>15</v>
      </c>
      <c r="H101" s="17" t="s">
        <v>107</v>
      </c>
      <c r="I101" s="17" t="s">
        <v>93</v>
      </c>
      <c r="J101" s="17" t="s">
        <v>93</v>
      </c>
    </row>
    <row r="102" spans="1:10" ht="18" hidden="1" x14ac:dyDescent="0.2">
      <c r="A102" s="17">
        <v>18</v>
      </c>
      <c r="B102" s="17" t="s">
        <v>1323</v>
      </c>
      <c r="C102" s="17" t="s">
        <v>1324</v>
      </c>
      <c r="D102" s="17" t="s">
        <v>104</v>
      </c>
      <c r="E102" s="17" t="s">
        <v>105</v>
      </c>
      <c r="F102" s="17" t="s">
        <v>106</v>
      </c>
      <c r="G102" s="17">
        <v>13</v>
      </c>
      <c r="H102" s="17" t="s">
        <v>107</v>
      </c>
      <c r="I102" s="17" t="s">
        <v>93</v>
      </c>
      <c r="J102" s="17" t="s">
        <v>93</v>
      </c>
    </row>
    <row r="103" spans="1:10" ht="18" hidden="1" x14ac:dyDescent="0.2">
      <c r="A103" s="17">
        <v>19</v>
      </c>
      <c r="B103" s="17" t="s">
        <v>1258</v>
      </c>
      <c r="C103" s="17" t="s">
        <v>1258</v>
      </c>
      <c r="D103" s="17" t="s">
        <v>213</v>
      </c>
      <c r="E103" s="17" t="s">
        <v>92</v>
      </c>
      <c r="F103" s="17" t="s">
        <v>93</v>
      </c>
      <c r="G103" s="17">
        <v>24</v>
      </c>
      <c r="H103" s="17" t="s">
        <v>190</v>
      </c>
      <c r="I103" s="17" t="s">
        <v>93</v>
      </c>
      <c r="J103" s="17" t="s">
        <v>93</v>
      </c>
    </row>
    <row r="104" spans="1:10" ht="18" hidden="1" x14ac:dyDescent="0.2">
      <c r="A104" s="17">
        <v>20</v>
      </c>
      <c r="B104" s="17" t="s">
        <v>97</v>
      </c>
      <c r="C104" s="17" t="s">
        <v>97</v>
      </c>
      <c r="D104" s="17" t="s">
        <v>98</v>
      </c>
      <c r="E104" s="17" t="s">
        <v>99</v>
      </c>
      <c r="F104" s="17" t="s">
        <v>100</v>
      </c>
      <c r="G104" s="17">
        <v>22</v>
      </c>
      <c r="H104" s="17" t="s">
        <v>101</v>
      </c>
      <c r="I104" s="17" t="s">
        <v>93</v>
      </c>
      <c r="J104" s="17" t="s">
        <v>93</v>
      </c>
    </row>
    <row r="105" spans="1:10" ht="18" hidden="1" x14ac:dyDescent="0.2">
      <c r="A105" s="17">
        <v>21</v>
      </c>
      <c r="B105" s="17" t="s">
        <v>1313</v>
      </c>
      <c r="C105" s="17" t="s">
        <v>1313</v>
      </c>
      <c r="D105" s="17" t="s">
        <v>157</v>
      </c>
      <c r="E105" s="17" t="s">
        <v>786</v>
      </c>
      <c r="F105" s="17" t="s">
        <v>787</v>
      </c>
      <c r="G105" s="17">
        <v>22</v>
      </c>
      <c r="H105" s="17" t="s">
        <v>160</v>
      </c>
      <c r="I105" s="17" t="s">
        <v>93</v>
      </c>
      <c r="J105" s="17" t="s">
        <v>93</v>
      </c>
    </row>
    <row r="106" spans="1:10" ht="18" hidden="1" x14ac:dyDescent="0.2">
      <c r="A106" s="17">
        <v>22</v>
      </c>
      <c r="B106" s="17" t="s">
        <v>1311</v>
      </c>
      <c r="C106" s="17" t="s">
        <v>1311</v>
      </c>
      <c r="D106" s="17" t="s">
        <v>104</v>
      </c>
      <c r="E106" s="17" t="s">
        <v>115</v>
      </c>
      <c r="F106" s="17" t="s">
        <v>112</v>
      </c>
      <c r="G106" s="17">
        <v>24</v>
      </c>
      <c r="H106" s="17" t="s">
        <v>265</v>
      </c>
      <c r="I106" s="17" t="s">
        <v>93</v>
      </c>
      <c r="J106" s="17" t="s">
        <v>93</v>
      </c>
    </row>
    <row r="107" spans="1:10" ht="18" hidden="1" x14ac:dyDescent="0.2">
      <c r="A107" s="17">
        <v>23</v>
      </c>
      <c r="B107" s="17" t="s">
        <v>205</v>
      </c>
      <c r="C107" s="17" t="s">
        <v>129</v>
      </c>
      <c r="D107" s="17" t="s">
        <v>122</v>
      </c>
      <c r="E107" s="17" t="s">
        <v>206</v>
      </c>
      <c r="F107" s="17" t="s">
        <v>207</v>
      </c>
      <c r="G107" s="17">
        <v>24</v>
      </c>
      <c r="H107" s="17" t="s">
        <v>266</v>
      </c>
      <c r="I107" s="17" t="s">
        <v>93</v>
      </c>
      <c r="J107" s="17" t="s">
        <v>93</v>
      </c>
    </row>
    <row r="108" spans="1:10" ht="18" x14ac:dyDescent="0.2">
      <c r="A108" s="17">
        <v>24</v>
      </c>
      <c r="B108" s="17" t="s">
        <v>1978</v>
      </c>
      <c r="C108" s="17" t="s">
        <v>1979</v>
      </c>
      <c r="D108" s="17" t="s">
        <v>130</v>
      </c>
      <c r="E108" s="17" t="s">
        <v>269</v>
      </c>
      <c r="F108" s="17" t="s">
        <v>270</v>
      </c>
      <c r="G108" s="17">
        <v>13</v>
      </c>
      <c r="H108" s="17" t="s">
        <v>200</v>
      </c>
      <c r="I108" s="17" t="s">
        <v>93</v>
      </c>
      <c r="J108" s="17" t="s">
        <v>93</v>
      </c>
    </row>
    <row r="109" spans="1:10" ht="18" hidden="1" x14ac:dyDescent="0.2">
      <c r="A109" s="17">
        <v>25</v>
      </c>
      <c r="B109" s="17" t="s">
        <v>164</v>
      </c>
      <c r="C109" s="17" t="s">
        <v>164</v>
      </c>
      <c r="D109" s="17" t="s">
        <v>91</v>
      </c>
      <c r="E109" s="17" t="s">
        <v>92</v>
      </c>
      <c r="F109" s="17" t="s">
        <v>93</v>
      </c>
      <c r="G109" s="17">
        <v>27</v>
      </c>
      <c r="H109" s="17" t="s">
        <v>94</v>
      </c>
      <c r="I109" s="17" t="s">
        <v>93</v>
      </c>
      <c r="J109" s="17" t="s">
        <v>93</v>
      </c>
    </row>
    <row r="110" spans="1:10" ht="18" hidden="1" x14ac:dyDescent="0.2">
      <c r="A110" s="17">
        <v>26</v>
      </c>
      <c r="B110" s="17" t="s">
        <v>1312</v>
      </c>
      <c r="C110" s="17" t="s">
        <v>1312</v>
      </c>
      <c r="D110" s="17" t="s">
        <v>110</v>
      </c>
      <c r="E110" s="17" t="s">
        <v>111</v>
      </c>
      <c r="F110" s="17" t="s">
        <v>112</v>
      </c>
      <c r="G110" s="17">
        <v>27</v>
      </c>
      <c r="H110" s="17" t="s">
        <v>113</v>
      </c>
      <c r="I110" s="17" t="s">
        <v>93</v>
      </c>
      <c r="J110" s="17" t="s">
        <v>93</v>
      </c>
    </row>
    <row r="111" spans="1:10" ht="18" hidden="1" x14ac:dyDescent="0.2">
      <c r="A111" s="17">
        <v>27</v>
      </c>
      <c r="B111" s="17" t="s">
        <v>394</v>
      </c>
      <c r="C111" s="17" t="s">
        <v>395</v>
      </c>
      <c r="D111" s="17" t="s">
        <v>110</v>
      </c>
      <c r="E111" s="17" t="s">
        <v>111</v>
      </c>
      <c r="F111" s="17" t="s">
        <v>112</v>
      </c>
      <c r="G111" s="17">
        <v>24</v>
      </c>
      <c r="H111" s="17" t="s">
        <v>107</v>
      </c>
      <c r="I111" s="17" t="s">
        <v>93</v>
      </c>
      <c r="J111" s="17" t="s">
        <v>250</v>
      </c>
    </row>
    <row r="112" spans="1:10" ht="18" hidden="1" x14ac:dyDescent="0.2">
      <c r="A112" s="17">
        <v>28</v>
      </c>
      <c r="B112" s="17" t="s">
        <v>251</v>
      </c>
      <c r="C112" s="17" t="s">
        <v>251</v>
      </c>
      <c r="D112" s="17" t="s">
        <v>138</v>
      </c>
      <c r="E112" s="17" t="s">
        <v>142</v>
      </c>
      <c r="F112" s="17" t="s">
        <v>93</v>
      </c>
      <c r="G112" s="17">
        <v>13</v>
      </c>
      <c r="H112" s="17" t="s">
        <v>139</v>
      </c>
      <c r="I112" s="17" t="s">
        <v>93</v>
      </c>
      <c r="J112" s="17" t="s">
        <v>93</v>
      </c>
    </row>
    <row r="113" spans="1:10" ht="18" hidden="1" x14ac:dyDescent="0.2">
      <c r="A113" s="17">
        <v>29</v>
      </c>
      <c r="B113" s="17">
        <v>394</v>
      </c>
      <c r="C113" s="17">
        <v>394</v>
      </c>
      <c r="D113" s="17" t="s">
        <v>246</v>
      </c>
      <c r="E113" s="17" t="s">
        <v>247</v>
      </c>
      <c r="F113" s="17" t="s">
        <v>248</v>
      </c>
      <c r="G113" s="17">
        <v>30</v>
      </c>
      <c r="H113" s="17" t="s">
        <v>249</v>
      </c>
      <c r="I113" s="17" t="s">
        <v>93</v>
      </c>
      <c r="J113" s="17" t="s">
        <v>93</v>
      </c>
    </row>
    <row r="114" spans="1:10" ht="18" hidden="1" x14ac:dyDescent="0.2">
      <c r="A114" s="17">
        <v>30</v>
      </c>
      <c r="B114" s="17" t="s">
        <v>1323</v>
      </c>
      <c r="C114" s="17" t="s">
        <v>1324</v>
      </c>
      <c r="D114" s="17" t="s">
        <v>104</v>
      </c>
      <c r="E114" s="17" t="s">
        <v>105</v>
      </c>
      <c r="F114" s="17" t="s">
        <v>106</v>
      </c>
      <c r="G114" s="17">
        <v>13</v>
      </c>
      <c r="H114" s="17" t="s">
        <v>162</v>
      </c>
      <c r="I114" s="17" t="s">
        <v>93</v>
      </c>
      <c r="J114" s="17" t="s">
        <v>93</v>
      </c>
    </row>
    <row r="115" spans="1:10" ht="18" hidden="1" x14ac:dyDescent="0.2">
      <c r="A115" s="17">
        <v>31</v>
      </c>
      <c r="B115" s="17" t="s">
        <v>257</v>
      </c>
      <c r="C115" s="17" t="s">
        <v>257</v>
      </c>
      <c r="D115" s="17" t="s">
        <v>258</v>
      </c>
      <c r="E115" s="17" t="s">
        <v>258</v>
      </c>
      <c r="F115" s="17" t="s">
        <v>93</v>
      </c>
      <c r="G115" s="17">
        <v>30</v>
      </c>
      <c r="H115" s="17" t="s">
        <v>390</v>
      </c>
      <c r="I115" s="17" t="s">
        <v>93</v>
      </c>
      <c r="J115" s="17" t="s">
        <v>93</v>
      </c>
    </row>
    <row r="116" spans="1:10" ht="18" hidden="1" x14ac:dyDescent="0.2">
      <c r="A116" s="17">
        <v>32</v>
      </c>
      <c r="B116" s="17" t="s">
        <v>142</v>
      </c>
      <c r="C116" s="17" t="s">
        <v>142</v>
      </c>
      <c r="D116" s="17" t="s">
        <v>138</v>
      </c>
      <c r="E116" s="17" t="s">
        <v>142</v>
      </c>
      <c r="F116" s="17" t="s">
        <v>93</v>
      </c>
      <c r="G116" s="17">
        <v>13</v>
      </c>
      <c r="H116" s="17" t="s">
        <v>139</v>
      </c>
      <c r="I116" s="17" t="s">
        <v>93</v>
      </c>
      <c r="J116" s="17" t="s">
        <v>93</v>
      </c>
    </row>
    <row r="117" spans="1:10" ht="18" hidden="1" x14ac:dyDescent="0.2">
      <c r="A117" s="17"/>
    </row>
    <row r="118" spans="1:10" ht="18" hidden="1" x14ac:dyDescent="0.2">
      <c r="A118" s="17">
        <v>1</v>
      </c>
      <c r="B118" s="17" t="s">
        <v>426</v>
      </c>
      <c r="C118" s="17" t="s">
        <v>427</v>
      </c>
      <c r="D118" s="17" t="s">
        <v>117</v>
      </c>
      <c r="E118" s="17" t="s">
        <v>118</v>
      </c>
      <c r="F118" s="17" t="s">
        <v>93</v>
      </c>
      <c r="G118" s="17">
        <v>12</v>
      </c>
      <c r="H118" s="17" t="s">
        <v>120</v>
      </c>
      <c r="I118" s="17" t="s">
        <v>93</v>
      </c>
      <c r="J118" s="17" t="s">
        <v>93</v>
      </c>
    </row>
    <row r="119" spans="1:10" ht="18" hidden="1" x14ac:dyDescent="0.2">
      <c r="A119" s="17">
        <v>2</v>
      </c>
      <c r="B119" s="17" t="s">
        <v>142</v>
      </c>
      <c r="C119" s="17" t="s">
        <v>142</v>
      </c>
      <c r="D119" s="17" t="s">
        <v>138</v>
      </c>
      <c r="E119" s="17" t="s">
        <v>142</v>
      </c>
      <c r="F119" s="17" t="s">
        <v>93</v>
      </c>
      <c r="G119" s="17">
        <v>12</v>
      </c>
      <c r="H119" s="17" t="s">
        <v>139</v>
      </c>
      <c r="I119" s="17" t="s">
        <v>93</v>
      </c>
      <c r="J119" s="17" t="s">
        <v>93</v>
      </c>
    </row>
    <row r="120" spans="1:10" ht="18" hidden="1" x14ac:dyDescent="0.2">
      <c r="A120" s="17">
        <v>3</v>
      </c>
      <c r="B120" s="17" t="s">
        <v>97</v>
      </c>
      <c r="C120" s="17" t="s">
        <v>97</v>
      </c>
      <c r="D120" s="17" t="s">
        <v>98</v>
      </c>
      <c r="E120" s="17" t="s">
        <v>99</v>
      </c>
      <c r="F120" s="17" t="s">
        <v>100</v>
      </c>
      <c r="G120" s="17">
        <v>4</v>
      </c>
      <c r="H120" s="17" t="s">
        <v>101</v>
      </c>
      <c r="I120" s="17" t="s">
        <v>93</v>
      </c>
      <c r="J120" s="17" t="s">
        <v>93</v>
      </c>
    </row>
    <row r="121" spans="1:10" ht="18" hidden="1" x14ac:dyDescent="0.2">
      <c r="A121" s="17">
        <v>4</v>
      </c>
      <c r="B121" s="17" t="s">
        <v>719</v>
      </c>
      <c r="C121" s="17" t="s">
        <v>719</v>
      </c>
      <c r="D121" s="17" t="s">
        <v>104</v>
      </c>
      <c r="E121" s="17" t="s">
        <v>115</v>
      </c>
      <c r="F121" s="17" t="s">
        <v>112</v>
      </c>
      <c r="G121" s="17">
        <v>12</v>
      </c>
      <c r="H121" s="17" t="s">
        <v>145</v>
      </c>
      <c r="I121" s="17" t="s">
        <v>93</v>
      </c>
      <c r="J121" s="17" t="s">
        <v>93</v>
      </c>
    </row>
    <row r="122" spans="1:10" ht="18" hidden="1" x14ac:dyDescent="0.2">
      <c r="A122" s="17">
        <v>5</v>
      </c>
      <c r="B122" s="17" t="s">
        <v>108</v>
      </c>
      <c r="C122" s="17" t="s">
        <v>108</v>
      </c>
      <c r="D122" s="17" t="s">
        <v>91</v>
      </c>
      <c r="E122" s="17" t="s">
        <v>92</v>
      </c>
      <c r="F122" s="17" t="s">
        <v>93</v>
      </c>
      <c r="G122" s="17">
        <v>6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6</v>
      </c>
      <c r="B123" s="17" t="s">
        <v>1353</v>
      </c>
      <c r="C123" s="17" t="s">
        <v>1353</v>
      </c>
      <c r="D123" s="17" t="s">
        <v>110</v>
      </c>
      <c r="E123" s="17" t="s">
        <v>111</v>
      </c>
      <c r="F123" s="17" t="s">
        <v>112</v>
      </c>
      <c r="G123" s="17">
        <v>4</v>
      </c>
      <c r="H123" s="17" t="s">
        <v>107</v>
      </c>
      <c r="I123" s="17" t="s">
        <v>93</v>
      </c>
      <c r="J123" s="17" t="s">
        <v>93</v>
      </c>
    </row>
    <row r="124" spans="1:10" ht="18" hidden="1" x14ac:dyDescent="0.2">
      <c r="A124" s="17">
        <v>7</v>
      </c>
      <c r="B124" s="17" t="s">
        <v>146</v>
      </c>
      <c r="C124" s="17" t="s">
        <v>146</v>
      </c>
      <c r="D124" s="17" t="s">
        <v>147</v>
      </c>
      <c r="E124" s="17" t="s">
        <v>148</v>
      </c>
      <c r="F124" s="17" t="s">
        <v>93</v>
      </c>
      <c r="G124" s="17">
        <v>6</v>
      </c>
      <c r="H124" s="17" t="s">
        <v>149</v>
      </c>
      <c r="I124" s="17" t="s">
        <v>93</v>
      </c>
      <c r="J124" s="17" t="s">
        <v>93</v>
      </c>
    </row>
    <row r="125" spans="1:10" ht="18" hidden="1" x14ac:dyDescent="0.2">
      <c r="A125" s="17">
        <v>8</v>
      </c>
      <c r="B125" s="17" t="s">
        <v>1354</v>
      </c>
      <c r="C125" s="17" t="s">
        <v>1354</v>
      </c>
      <c r="D125" s="17" t="s">
        <v>110</v>
      </c>
      <c r="E125" s="17" t="s">
        <v>111</v>
      </c>
      <c r="F125" s="17" t="s">
        <v>112</v>
      </c>
      <c r="G125" s="17">
        <v>9</v>
      </c>
      <c r="H125" s="17" t="s">
        <v>113</v>
      </c>
      <c r="I125" s="17" t="s">
        <v>93</v>
      </c>
      <c r="J125" s="17" t="s">
        <v>93</v>
      </c>
    </row>
    <row r="126" spans="1:10" ht="18" hidden="1" x14ac:dyDescent="0.2">
      <c r="A126" s="17">
        <v>9</v>
      </c>
      <c r="B126" s="17" t="s">
        <v>1355</v>
      </c>
      <c r="C126" s="17" t="s">
        <v>1355</v>
      </c>
      <c r="D126" s="17" t="s">
        <v>110</v>
      </c>
      <c r="E126" s="17" t="s">
        <v>111</v>
      </c>
      <c r="F126" s="17" t="s">
        <v>112</v>
      </c>
      <c r="G126" s="17">
        <v>6</v>
      </c>
      <c r="H126" s="17" t="s">
        <v>152</v>
      </c>
      <c r="I126" s="17" t="s">
        <v>93</v>
      </c>
      <c r="J126" s="17" t="s">
        <v>93</v>
      </c>
    </row>
    <row r="127" spans="1:10" ht="18" hidden="1" x14ac:dyDescent="0.2">
      <c r="A127" s="17">
        <v>10</v>
      </c>
      <c r="B127" s="17" t="s">
        <v>197</v>
      </c>
      <c r="C127" s="17" t="s">
        <v>129</v>
      </c>
      <c r="D127" s="17" t="s">
        <v>130</v>
      </c>
      <c r="E127" s="17" t="s">
        <v>154</v>
      </c>
      <c r="F127" s="17" t="s">
        <v>155</v>
      </c>
      <c r="G127" s="17">
        <v>12</v>
      </c>
      <c r="H127" s="17" t="s">
        <v>133</v>
      </c>
      <c r="I127" s="17" t="s">
        <v>93</v>
      </c>
      <c r="J127" s="17" t="s">
        <v>93</v>
      </c>
    </row>
    <row r="128" spans="1:10" ht="18" hidden="1" x14ac:dyDescent="0.2">
      <c r="A128" s="17">
        <v>11</v>
      </c>
      <c r="B128" s="17" t="s">
        <v>306</v>
      </c>
      <c r="C128" s="17" t="s">
        <v>306</v>
      </c>
      <c r="D128" s="17" t="s">
        <v>117</v>
      </c>
      <c r="E128" s="17" t="s">
        <v>118</v>
      </c>
      <c r="F128" s="17" t="s">
        <v>93</v>
      </c>
      <c r="G128" s="17">
        <v>12</v>
      </c>
      <c r="H128" s="17" t="s">
        <v>120</v>
      </c>
      <c r="I128" s="17" t="s">
        <v>93</v>
      </c>
      <c r="J128" s="17" t="s">
        <v>93</v>
      </c>
    </row>
    <row r="129" spans="1:10" ht="18" hidden="1" x14ac:dyDescent="0.2">
      <c r="A129" s="17">
        <v>12</v>
      </c>
      <c r="B129" s="17" t="s">
        <v>1809</v>
      </c>
      <c r="C129" s="17" t="s">
        <v>1809</v>
      </c>
      <c r="D129" s="17" t="s">
        <v>157</v>
      </c>
      <c r="E129" s="17" t="s">
        <v>158</v>
      </c>
      <c r="F129" s="17" t="s">
        <v>159</v>
      </c>
      <c r="G129" s="17">
        <v>0</v>
      </c>
      <c r="H129" s="17" t="s">
        <v>136</v>
      </c>
      <c r="I129" s="17" t="s">
        <v>93</v>
      </c>
      <c r="J129" s="17" t="s">
        <v>93</v>
      </c>
    </row>
    <row r="130" spans="1:10" ht="18" hidden="1" x14ac:dyDescent="0.2">
      <c r="A130" s="17">
        <v>13</v>
      </c>
      <c r="B130" s="17" t="s">
        <v>142</v>
      </c>
      <c r="C130" s="17" t="s">
        <v>142</v>
      </c>
      <c r="D130" s="17" t="s">
        <v>138</v>
      </c>
      <c r="E130" s="17" t="s">
        <v>142</v>
      </c>
      <c r="F130" s="17" t="s">
        <v>93</v>
      </c>
      <c r="G130" s="17">
        <v>12</v>
      </c>
      <c r="H130" s="17" t="s">
        <v>139</v>
      </c>
      <c r="I130" s="17" t="s">
        <v>93</v>
      </c>
      <c r="J130" s="17" t="s">
        <v>93</v>
      </c>
    </row>
    <row r="131" spans="1:10" ht="18" hidden="1" x14ac:dyDescent="0.2">
      <c r="A131" s="17"/>
    </row>
    <row r="132" spans="1:10" ht="18" hidden="1" x14ac:dyDescent="0.2">
      <c r="A132" s="17">
        <v>1</v>
      </c>
      <c r="B132" s="17" t="s">
        <v>203</v>
      </c>
      <c r="C132" s="17" t="s">
        <v>204</v>
      </c>
      <c r="D132" s="17" t="s">
        <v>110</v>
      </c>
      <c r="E132" s="17" t="s">
        <v>111</v>
      </c>
      <c r="F132" s="17" t="s">
        <v>112</v>
      </c>
      <c r="G132" s="17">
        <v>12</v>
      </c>
      <c r="H132" s="17" t="s">
        <v>145</v>
      </c>
      <c r="I132" s="17" t="s">
        <v>93</v>
      </c>
      <c r="J132" s="17" t="s">
        <v>93</v>
      </c>
    </row>
    <row r="133" spans="1:10" ht="18" hidden="1" x14ac:dyDescent="0.2">
      <c r="A133" s="17">
        <v>2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1</v>
      </c>
      <c r="H133" s="17" t="s">
        <v>139</v>
      </c>
      <c r="I133" s="17" t="s">
        <v>93</v>
      </c>
      <c r="J133" s="17" t="s">
        <v>93</v>
      </c>
    </row>
    <row r="134" spans="1:10" ht="18" hidden="1" x14ac:dyDescent="0.2">
      <c r="A134" s="17">
        <v>3</v>
      </c>
      <c r="B134" s="17" t="s">
        <v>97</v>
      </c>
      <c r="C134" s="17" t="s">
        <v>97</v>
      </c>
      <c r="D134" s="17" t="s">
        <v>98</v>
      </c>
      <c r="E134" s="17" t="s">
        <v>99</v>
      </c>
      <c r="F134" s="17" t="s">
        <v>100</v>
      </c>
      <c r="G134" s="17">
        <v>6</v>
      </c>
      <c r="H134" s="17" t="s">
        <v>101</v>
      </c>
      <c r="I134" s="17" t="s">
        <v>93</v>
      </c>
      <c r="J134" s="17" t="s">
        <v>93</v>
      </c>
    </row>
    <row r="135" spans="1:10" ht="18" hidden="1" x14ac:dyDescent="0.2">
      <c r="A135" s="17">
        <v>4</v>
      </c>
      <c r="B135" s="17" t="s">
        <v>1307</v>
      </c>
      <c r="C135" s="17" t="s">
        <v>1307</v>
      </c>
      <c r="D135" s="17" t="s">
        <v>157</v>
      </c>
      <c r="E135" s="17" t="s">
        <v>158</v>
      </c>
      <c r="F135" s="17" t="s">
        <v>159</v>
      </c>
      <c r="G135" s="17">
        <v>6</v>
      </c>
      <c r="H135" s="17" t="s">
        <v>160</v>
      </c>
      <c r="I135" s="17" t="s">
        <v>93</v>
      </c>
      <c r="J135" s="17" t="s">
        <v>93</v>
      </c>
    </row>
    <row r="136" spans="1:10" ht="18" hidden="1" x14ac:dyDescent="0.2">
      <c r="A136" s="17">
        <v>5</v>
      </c>
      <c r="B136" s="17" t="s">
        <v>1341</v>
      </c>
      <c r="C136" s="17" t="s">
        <v>1341</v>
      </c>
      <c r="D136" s="17" t="s">
        <v>104</v>
      </c>
      <c r="E136" s="17" t="s">
        <v>115</v>
      </c>
      <c r="F136" s="17" t="s">
        <v>112</v>
      </c>
      <c r="G136" s="17">
        <v>6</v>
      </c>
      <c r="H136" s="17" t="s">
        <v>113</v>
      </c>
      <c r="I136" s="17" t="s">
        <v>93</v>
      </c>
      <c r="J136" s="17" t="s">
        <v>93</v>
      </c>
    </row>
    <row r="137" spans="1:10" ht="18" hidden="1" x14ac:dyDescent="0.2">
      <c r="A137" s="17">
        <v>6</v>
      </c>
      <c r="B137" s="17" t="s">
        <v>719</v>
      </c>
      <c r="C137" s="17" t="s">
        <v>719</v>
      </c>
      <c r="D137" s="17" t="s">
        <v>104</v>
      </c>
      <c r="E137" s="17" t="s">
        <v>115</v>
      </c>
      <c r="F137" s="17" t="s">
        <v>112</v>
      </c>
      <c r="G137" s="17">
        <v>1</v>
      </c>
      <c r="H137" s="17" t="s">
        <v>390</v>
      </c>
      <c r="I137" s="17" t="s">
        <v>93</v>
      </c>
      <c r="J137" s="17" t="s">
        <v>93</v>
      </c>
    </row>
    <row r="138" spans="1:10" ht="18" hidden="1" x14ac:dyDescent="0.2">
      <c r="A138" s="17">
        <v>7</v>
      </c>
      <c r="B138" s="17" t="s">
        <v>108</v>
      </c>
      <c r="C138" s="17" t="s">
        <v>108</v>
      </c>
      <c r="D138" s="17" t="s">
        <v>91</v>
      </c>
      <c r="E138" s="17" t="s">
        <v>92</v>
      </c>
      <c r="F138" s="17" t="s">
        <v>93</v>
      </c>
      <c r="G138" s="17">
        <v>8</v>
      </c>
      <c r="H138" s="17" t="s">
        <v>94</v>
      </c>
      <c r="I138" s="17" t="s">
        <v>93</v>
      </c>
      <c r="J138" s="17" t="s">
        <v>93</v>
      </c>
    </row>
    <row r="139" spans="1:10" ht="18" hidden="1" x14ac:dyDescent="0.2">
      <c r="A139" s="17">
        <v>8</v>
      </c>
      <c r="B139" s="17" t="s">
        <v>1314</v>
      </c>
      <c r="C139" s="17" t="s">
        <v>1314</v>
      </c>
      <c r="D139" s="17" t="s">
        <v>110</v>
      </c>
      <c r="E139" s="17" t="s">
        <v>111</v>
      </c>
      <c r="F139" s="17" t="s">
        <v>112</v>
      </c>
      <c r="G139" s="17">
        <v>6</v>
      </c>
      <c r="H139" s="17" t="s">
        <v>107</v>
      </c>
      <c r="I139" s="17" t="s">
        <v>93</v>
      </c>
      <c r="J139" s="17" t="s">
        <v>93</v>
      </c>
    </row>
    <row r="140" spans="1:10" ht="18" hidden="1" x14ac:dyDescent="0.2">
      <c r="A140" s="17">
        <v>9</v>
      </c>
      <c r="B140" s="17" t="s">
        <v>205</v>
      </c>
      <c r="C140" s="17" t="s">
        <v>129</v>
      </c>
      <c r="D140" s="17" t="s">
        <v>130</v>
      </c>
      <c r="E140" s="17" t="s">
        <v>206</v>
      </c>
      <c r="F140" s="17" t="s">
        <v>207</v>
      </c>
      <c r="G140" s="17">
        <v>12</v>
      </c>
      <c r="H140" s="17" t="s">
        <v>133</v>
      </c>
      <c r="I140" s="17" t="s">
        <v>93</v>
      </c>
      <c r="J140" s="17" t="s">
        <v>93</v>
      </c>
    </row>
    <row r="141" spans="1:10" ht="18" hidden="1" x14ac:dyDescent="0.2">
      <c r="A141" s="17">
        <v>10</v>
      </c>
      <c r="B141" s="17" t="s">
        <v>97</v>
      </c>
      <c r="C141" s="17" t="s">
        <v>97</v>
      </c>
      <c r="D141" s="17" t="s">
        <v>98</v>
      </c>
      <c r="E141" s="17" t="s">
        <v>99</v>
      </c>
      <c r="F141" s="17" t="s">
        <v>100</v>
      </c>
      <c r="G141" s="17">
        <v>12</v>
      </c>
      <c r="H141" s="17" t="s">
        <v>101</v>
      </c>
      <c r="I141" s="17" t="s">
        <v>93</v>
      </c>
      <c r="J141" s="17" t="s">
        <v>93</v>
      </c>
    </row>
    <row r="142" spans="1:10" ht="18" hidden="1" x14ac:dyDescent="0.2">
      <c r="A142" s="17">
        <v>11</v>
      </c>
      <c r="B142" s="17" t="s">
        <v>1980</v>
      </c>
      <c r="C142" s="17" t="s">
        <v>1980</v>
      </c>
      <c r="D142" s="17" t="s">
        <v>157</v>
      </c>
      <c r="E142" s="17" t="s">
        <v>786</v>
      </c>
      <c r="F142" s="17" t="s">
        <v>787</v>
      </c>
      <c r="G142" s="17">
        <v>12</v>
      </c>
      <c r="H142" s="17" t="s">
        <v>160</v>
      </c>
      <c r="I142" s="17" t="s">
        <v>93</v>
      </c>
      <c r="J142" s="17" t="s">
        <v>93</v>
      </c>
    </row>
    <row r="143" spans="1:10" ht="18" hidden="1" x14ac:dyDescent="0.2">
      <c r="A143" s="17">
        <v>12</v>
      </c>
      <c r="B143" s="17" t="s">
        <v>533</v>
      </c>
      <c r="C143" s="17" t="s">
        <v>533</v>
      </c>
      <c r="D143" s="17" t="s">
        <v>246</v>
      </c>
      <c r="E143" s="17" t="s">
        <v>247</v>
      </c>
      <c r="F143" s="17" t="s">
        <v>248</v>
      </c>
      <c r="G143" s="17">
        <v>0</v>
      </c>
      <c r="H143" s="17" t="s">
        <v>136</v>
      </c>
      <c r="I143" s="17" t="s">
        <v>93</v>
      </c>
      <c r="J143" s="17" t="s">
        <v>93</v>
      </c>
    </row>
    <row r="144" spans="1:10" ht="18" hidden="1" x14ac:dyDescent="0.2">
      <c r="A144" s="17">
        <v>13</v>
      </c>
      <c r="B144" s="17" t="s">
        <v>339</v>
      </c>
      <c r="C144" s="17" t="s">
        <v>339</v>
      </c>
      <c r="D144" s="17" t="s">
        <v>213</v>
      </c>
      <c r="E144" s="17" t="s">
        <v>92</v>
      </c>
      <c r="F144" s="17" t="s">
        <v>93</v>
      </c>
      <c r="G144" s="17">
        <v>18</v>
      </c>
      <c r="H144" s="17" t="s">
        <v>190</v>
      </c>
      <c r="I144" s="17" t="s">
        <v>93</v>
      </c>
      <c r="J144" s="17" t="s">
        <v>93</v>
      </c>
    </row>
    <row r="145" spans="1:10" ht="18" hidden="1" x14ac:dyDescent="0.2">
      <c r="A145" s="17">
        <v>14</v>
      </c>
      <c r="B145" s="17">
        <v>1927</v>
      </c>
      <c r="C145" s="17">
        <v>1927</v>
      </c>
      <c r="D145" s="17" t="s">
        <v>246</v>
      </c>
      <c r="E145" s="17" t="s">
        <v>247</v>
      </c>
      <c r="F145" s="17" t="s">
        <v>248</v>
      </c>
      <c r="G145" s="17">
        <v>15</v>
      </c>
      <c r="H145" s="17" t="s">
        <v>113</v>
      </c>
      <c r="I145" s="17" t="s">
        <v>93</v>
      </c>
      <c r="J145" s="17" t="s">
        <v>93</v>
      </c>
    </row>
    <row r="146" spans="1:10" ht="18" hidden="1" x14ac:dyDescent="0.2">
      <c r="A146" s="17">
        <v>15</v>
      </c>
      <c r="B146" s="17" t="s">
        <v>1329</v>
      </c>
      <c r="C146" s="17" t="s">
        <v>1329</v>
      </c>
      <c r="D146" s="17" t="s">
        <v>246</v>
      </c>
      <c r="E146" s="17" t="s">
        <v>247</v>
      </c>
      <c r="F146" s="17" t="s">
        <v>248</v>
      </c>
      <c r="G146" s="17">
        <v>18</v>
      </c>
      <c r="H146" s="17" t="s">
        <v>145</v>
      </c>
      <c r="I146" s="17" t="s">
        <v>93</v>
      </c>
      <c r="J146" s="17" t="s">
        <v>93</v>
      </c>
    </row>
    <row r="147" spans="1:10" ht="18" hidden="1" x14ac:dyDescent="0.2">
      <c r="A147" s="17">
        <v>16</v>
      </c>
      <c r="B147" s="17" t="s">
        <v>108</v>
      </c>
      <c r="C147" s="17" t="s">
        <v>108</v>
      </c>
      <c r="D147" s="17" t="s">
        <v>91</v>
      </c>
      <c r="E147" s="17" t="s">
        <v>92</v>
      </c>
      <c r="F147" s="17" t="s">
        <v>93</v>
      </c>
      <c r="G147" s="17">
        <v>17</v>
      </c>
      <c r="H147" s="17" t="s">
        <v>94</v>
      </c>
      <c r="I147" s="17" t="s">
        <v>93</v>
      </c>
      <c r="J147" s="17" t="s">
        <v>93</v>
      </c>
    </row>
    <row r="148" spans="1:10" ht="18" hidden="1" x14ac:dyDescent="0.2">
      <c r="A148" s="17">
        <v>17</v>
      </c>
      <c r="B148" s="17" t="s">
        <v>1338</v>
      </c>
      <c r="C148" s="17" t="s">
        <v>1339</v>
      </c>
      <c r="D148" s="17" t="s">
        <v>104</v>
      </c>
      <c r="E148" s="17" t="s">
        <v>105</v>
      </c>
      <c r="F148" s="17" t="s">
        <v>106</v>
      </c>
      <c r="G148" s="17">
        <v>15</v>
      </c>
      <c r="H148" s="17" t="s">
        <v>107</v>
      </c>
      <c r="I148" s="17" t="s">
        <v>93</v>
      </c>
      <c r="J148" s="17" t="s">
        <v>93</v>
      </c>
    </row>
    <row r="149" spans="1:10" ht="18" x14ac:dyDescent="0.2">
      <c r="A149" s="17">
        <v>18</v>
      </c>
      <c r="B149" s="17" t="s">
        <v>1396</v>
      </c>
      <c r="C149" s="17" t="s">
        <v>1396</v>
      </c>
      <c r="D149" s="17" t="s">
        <v>130</v>
      </c>
      <c r="E149" s="17" t="s">
        <v>154</v>
      </c>
      <c r="F149" s="17" t="s">
        <v>155</v>
      </c>
      <c r="G149" s="17">
        <v>12</v>
      </c>
      <c r="H149" s="17" t="s">
        <v>200</v>
      </c>
      <c r="I149" s="17" t="s">
        <v>93</v>
      </c>
      <c r="J149" s="17" t="s">
        <v>93</v>
      </c>
    </row>
    <row r="150" spans="1:10" ht="18" hidden="1" x14ac:dyDescent="0.2">
      <c r="A150" s="17">
        <v>19</v>
      </c>
      <c r="B150" s="17" t="s">
        <v>208</v>
      </c>
      <c r="C150" s="17" t="s">
        <v>208</v>
      </c>
      <c r="D150" s="17" t="s">
        <v>180</v>
      </c>
      <c r="E150" s="17" t="s">
        <v>195</v>
      </c>
      <c r="F150" s="17" t="s">
        <v>986</v>
      </c>
      <c r="G150" s="17">
        <v>18</v>
      </c>
      <c r="H150" s="17" t="s">
        <v>162</v>
      </c>
      <c r="I150" s="17" t="s">
        <v>93</v>
      </c>
      <c r="J150" s="17" t="s">
        <v>93</v>
      </c>
    </row>
    <row r="151" spans="1:10" ht="18" hidden="1" x14ac:dyDescent="0.2">
      <c r="A151" s="17">
        <v>20</v>
      </c>
      <c r="B151" s="17" t="s">
        <v>217</v>
      </c>
      <c r="C151" s="17" t="s">
        <v>217</v>
      </c>
      <c r="D151" s="17" t="s">
        <v>98</v>
      </c>
      <c r="E151" s="17" t="s">
        <v>99</v>
      </c>
      <c r="F151" s="17" t="s">
        <v>93</v>
      </c>
      <c r="G151" s="17">
        <v>21</v>
      </c>
      <c r="H151" s="17" t="s">
        <v>101</v>
      </c>
      <c r="I151" s="17" t="s">
        <v>93</v>
      </c>
      <c r="J151" s="17" t="s">
        <v>93</v>
      </c>
    </row>
    <row r="152" spans="1:10" ht="18" hidden="1" x14ac:dyDescent="0.2">
      <c r="A152" s="17">
        <v>21</v>
      </c>
      <c r="B152" s="17" t="s">
        <v>500</v>
      </c>
      <c r="C152" s="17" t="s">
        <v>500</v>
      </c>
      <c r="D152" s="17" t="s">
        <v>104</v>
      </c>
      <c r="E152" s="17" t="s">
        <v>115</v>
      </c>
      <c r="F152" s="17" t="s">
        <v>112</v>
      </c>
      <c r="G152" s="17">
        <v>18</v>
      </c>
      <c r="H152" s="17" t="s">
        <v>650</v>
      </c>
      <c r="I152" s="17" t="s">
        <v>93</v>
      </c>
      <c r="J152" s="17" t="s">
        <v>93</v>
      </c>
    </row>
    <row r="153" spans="1:10" ht="18" hidden="1" x14ac:dyDescent="0.2">
      <c r="A153" s="17">
        <v>22</v>
      </c>
      <c r="B153" s="17" t="s">
        <v>142</v>
      </c>
      <c r="C153" s="17" t="s">
        <v>142</v>
      </c>
      <c r="D153" s="17" t="s">
        <v>138</v>
      </c>
      <c r="E153" s="17" t="s">
        <v>142</v>
      </c>
      <c r="F153" s="17" t="s">
        <v>93</v>
      </c>
      <c r="G153" s="17">
        <v>12</v>
      </c>
      <c r="H153" s="17" t="s">
        <v>139</v>
      </c>
      <c r="I153" s="17" t="s">
        <v>93</v>
      </c>
      <c r="J153" s="17" t="s">
        <v>93</v>
      </c>
    </row>
    <row r="154" spans="1:10" ht="18" hidden="1" x14ac:dyDescent="0.2">
      <c r="A154" s="17"/>
    </row>
    <row r="155" spans="1:10" ht="18" hidden="1" x14ac:dyDescent="0.2">
      <c r="A155" s="17">
        <v>1</v>
      </c>
      <c r="B155" s="17" t="s">
        <v>378</v>
      </c>
      <c r="C155" s="17" t="s">
        <v>97</v>
      </c>
      <c r="D155" s="17" t="s">
        <v>98</v>
      </c>
      <c r="E155" s="17" t="s">
        <v>99</v>
      </c>
      <c r="F155" s="17" t="s">
        <v>100</v>
      </c>
      <c r="G155" s="17">
        <v>2</v>
      </c>
      <c r="H155" s="17" t="s">
        <v>101</v>
      </c>
      <c r="I155" s="17" t="s">
        <v>93</v>
      </c>
      <c r="J155" s="17" t="s">
        <v>93</v>
      </c>
    </row>
    <row r="156" spans="1:10" ht="18" hidden="1" x14ac:dyDescent="0.2">
      <c r="A156" s="17">
        <v>2</v>
      </c>
      <c r="B156" s="17" t="s">
        <v>1981</v>
      </c>
      <c r="C156" s="17" t="s">
        <v>1981</v>
      </c>
      <c r="D156" s="17" t="s">
        <v>110</v>
      </c>
      <c r="E156" s="17" t="s">
        <v>111</v>
      </c>
      <c r="F156" s="17" t="s">
        <v>112</v>
      </c>
      <c r="G156" s="17">
        <v>5</v>
      </c>
      <c r="H156" s="17" t="s">
        <v>145</v>
      </c>
      <c r="I156" s="17" t="s">
        <v>93</v>
      </c>
      <c r="J156" s="17" t="s">
        <v>93</v>
      </c>
    </row>
    <row r="157" spans="1:10" ht="18" hidden="1" x14ac:dyDescent="0.2">
      <c r="A157" s="17">
        <v>3</v>
      </c>
      <c r="B157" s="17" t="s">
        <v>164</v>
      </c>
      <c r="C157" s="17" t="s">
        <v>164</v>
      </c>
      <c r="D157" s="17" t="s">
        <v>91</v>
      </c>
      <c r="E157" s="17" t="s">
        <v>92</v>
      </c>
      <c r="F157" s="17" t="s">
        <v>93</v>
      </c>
      <c r="G157" s="17">
        <v>4</v>
      </c>
      <c r="H157" s="17" t="s">
        <v>94</v>
      </c>
      <c r="I157" s="17" t="s">
        <v>93</v>
      </c>
      <c r="J157" s="17" t="s">
        <v>93</v>
      </c>
    </row>
    <row r="158" spans="1:10" ht="18" hidden="1" x14ac:dyDescent="0.2">
      <c r="A158" s="17">
        <v>4</v>
      </c>
      <c r="B158" s="17" t="s">
        <v>1322</v>
      </c>
      <c r="C158" s="17" t="s">
        <v>1322</v>
      </c>
      <c r="D158" s="17" t="s">
        <v>110</v>
      </c>
      <c r="E158" s="17" t="s">
        <v>111</v>
      </c>
      <c r="F158" s="17" t="s">
        <v>112</v>
      </c>
      <c r="G158" s="17">
        <v>2</v>
      </c>
      <c r="H158" s="17" t="s">
        <v>107</v>
      </c>
      <c r="I158" s="17" t="s">
        <v>93</v>
      </c>
      <c r="J158" s="17" t="s">
        <v>93</v>
      </c>
    </row>
    <row r="159" spans="1:10" ht="18" hidden="1" x14ac:dyDescent="0.2">
      <c r="A159" s="17">
        <v>5</v>
      </c>
      <c r="B159" s="17" t="s">
        <v>312</v>
      </c>
      <c r="C159" s="17" t="s">
        <v>153</v>
      </c>
      <c r="D159" s="17" t="s">
        <v>130</v>
      </c>
      <c r="E159" s="17" t="s">
        <v>206</v>
      </c>
      <c r="F159" s="17" t="s">
        <v>207</v>
      </c>
      <c r="G159" s="17">
        <v>0</v>
      </c>
      <c r="H159" s="17" t="s">
        <v>136</v>
      </c>
      <c r="I159" s="17" t="s">
        <v>93</v>
      </c>
      <c r="J159" s="17" t="s">
        <v>93</v>
      </c>
    </row>
    <row r="160" spans="1:10" ht="18" hidden="1" x14ac:dyDescent="0.2">
      <c r="A160" s="17">
        <v>6</v>
      </c>
      <c r="B160" s="17" t="s">
        <v>186</v>
      </c>
      <c r="C160" s="17" t="s">
        <v>186</v>
      </c>
      <c r="D160" s="17" t="s">
        <v>98</v>
      </c>
      <c r="E160" s="17" t="s">
        <v>99</v>
      </c>
      <c r="F160" s="17" t="s">
        <v>187</v>
      </c>
      <c r="G160" s="17">
        <v>8</v>
      </c>
      <c r="H160" s="17" t="s">
        <v>101</v>
      </c>
      <c r="I160" s="17" t="s">
        <v>93</v>
      </c>
      <c r="J160" s="17" t="s">
        <v>93</v>
      </c>
    </row>
    <row r="161" spans="1:10" ht="18" hidden="1" x14ac:dyDescent="0.2">
      <c r="A161" s="17">
        <v>7</v>
      </c>
      <c r="B161" s="17" t="s">
        <v>1242</v>
      </c>
      <c r="C161" s="17" t="s">
        <v>1242</v>
      </c>
      <c r="D161" s="17" t="s">
        <v>157</v>
      </c>
      <c r="E161" s="17" t="s">
        <v>158</v>
      </c>
      <c r="F161" s="17" t="s">
        <v>159</v>
      </c>
      <c r="G161" s="17">
        <v>8</v>
      </c>
      <c r="H161" s="17" t="s">
        <v>160</v>
      </c>
      <c r="I161" s="17" t="s">
        <v>93</v>
      </c>
      <c r="J161" s="17" t="s">
        <v>93</v>
      </c>
    </row>
    <row r="162" spans="1:10" ht="18" hidden="1" x14ac:dyDescent="0.2">
      <c r="A162" s="17">
        <v>8</v>
      </c>
      <c r="B162" s="17" t="s">
        <v>1360</v>
      </c>
      <c r="C162" s="17" t="s">
        <v>1360</v>
      </c>
      <c r="D162" s="17" t="s">
        <v>104</v>
      </c>
      <c r="E162" s="17" t="s">
        <v>115</v>
      </c>
      <c r="F162" s="17" t="s">
        <v>112</v>
      </c>
      <c r="G162" s="17">
        <v>5</v>
      </c>
      <c r="H162" s="17" t="s">
        <v>162</v>
      </c>
      <c r="I162" s="17" t="s">
        <v>93</v>
      </c>
      <c r="J162" s="17" t="s">
        <v>93</v>
      </c>
    </row>
    <row r="163" spans="1:10" ht="18" hidden="1" x14ac:dyDescent="0.2">
      <c r="A163" s="17">
        <v>9</v>
      </c>
      <c r="B163" s="17" t="s">
        <v>108</v>
      </c>
      <c r="C163" s="17" t="s">
        <v>108</v>
      </c>
      <c r="D163" s="17" t="s">
        <v>91</v>
      </c>
      <c r="E163" s="17" t="s">
        <v>92</v>
      </c>
      <c r="F163" s="17" t="s">
        <v>93</v>
      </c>
      <c r="G163" s="17">
        <v>10</v>
      </c>
      <c r="H163" s="17" t="s">
        <v>94</v>
      </c>
      <c r="I163" s="17" t="s">
        <v>93</v>
      </c>
      <c r="J163" s="17" t="s">
        <v>93</v>
      </c>
    </row>
    <row r="164" spans="1:10" ht="18" hidden="1" x14ac:dyDescent="0.2">
      <c r="A164" s="17">
        <v>10</v>
      </c>
      <c r="B164" s="17" t="s">
        <v>1338</v>
      </c>
      <c r="C164" s="17" t="s">
        <v>1339</v>
      </c>
      <c r="D164" s="17" t="s">
        <v>104</v>
      </c>
      <c r="E164" s="17" t="s">
        <v>105</v>
      </c>
      <c r="F164" s="17" t="s">
        <v>106</v>
      </c>
      <c r="G164" s="17">
        <v>8</v>
      </c>
      <c r="H164" s="17" t="s">
        <v>107</v>
      </c>
      <c r="I164" s="17" t="s">
        <v>93</v>
      </c>
      <c r="J164" s="17" t="s">
        <v>93</v>
      </c>
    </row>
    <row r="165" spans="1:10" ht="18" hidden="1" x14ac:dyDescent="0.2">
      <c r="A165" s="17">
        <v>11</v>
      </c>
      <c r="B165" s="17" t="s">
        <v>483</v>
      </c>
      <c r="C165" s="17" t="s">
        <v>483</v>
      </c>
      <c r="D165" s="17" t="s">
        <v>91</v>
      </c>
      <c r="E165" s="17" t="s">
        <v>92</v>
      </c>
      <c r="F165" s="17" t="s">
        <v>93</v>
      </c>
      <c r="G165" s="17">
        <v>12</v>
      </c>
      <c r="H165" s="17" t="s">
        <v>94</v>
      </c>
      <c r="I165" s="17" t="s">
        <v>93</v>
      </c>
      <c r="J165" s="17" t="s">
        <v>93</v>
      </c>
    </row>
    <row r="166" spans="1:10" ht="18" hidden="1" x14ac:dyDescent="0.2">
      <c r="A166" s="17">
        <v>12</v>
      </c>
      <c r="B166" s="17" t="s">
        <v>500</v>
      </c>
      <c r="C166" s="17" t="s">
        <v>500</v>
      </c>
      <c r="D166" s="17" t="s">
        <v>104</v>
      </c>
      <c r="E166" s="17" t="s">
        <v>115</v>
      </c>
      <c r="F166" s="17" t="s">
        <v>112</v>
      </c>
      <c r="G166" s="17">
        <v>10</v>
      </c>
      <c r="H166" s="17" t="s">
        <v>107</v>
      </c>
      <c r="I166" s="17" t="s">
        <v>93</v>
      </c>
      <c r="J166" s="17" t="s">
        <v>93</v>
      </c>
    </row>
    <row r="167" spans="1:10" ht="18" hidden="1" x14ac:dyDescent="0.2">
      <c r="A167" s="17">
        <v>13</v>
      </c>
      <c r="B167" s="17" t="s">
        <v>782</v>
      </c>
      <c r="C167" s="17" t="s">
        <v>782</v>
      </c>
      <c r="D167" s="17" t="s">
        <v>117</v>
      </c>
      <c r="E167" s="17" t="s">
        <v>118</v>
      </c>
      <c r="F167" s="17" t="s">
        <v>93</v>
      </c>
      <c r="G167" s="17">
        <v>5</v>
      </c>
      <c r="H167" s="17" t="s">
        <v>120</v>
      </c>
      <c r="I167" s="17" t="s">
        <v>93</v>
      </c>
      <c r="J167" s="17" t="s">
        <v>93</v>
      </c>
    </row>
    <row r="168" spans="1:10" ht="18" hidden="1" x14ac:dyDescent="0.2">
      <c r="A168" s="17">
        <v>14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5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/>
    </row>
    <row r="170" spans="1:10" ht="18" hidden="1" x14ac:dyDescent="0.2">
      <c r="A170" s="17">
        <v>1</v>
      </c>
      <c r="B170" s="17" t="s">
        <v>1220</v>
      </c>
      <c r="C170" s="17" t="s">
        <v>560</v>
      </c>
      <c r="D170" s="17" t="s">
        <v>91</v>
      </c>
      <c r="E170" s="17" t="s">
        <v>92</v>
      </c>
      <c r="F170" s="17" t="s">
        <v>93</v>
      </c>
      <c r="G170" s="17">
        <v>3</v>
      </c>
      <c r="H170" s="17" t="s">
        <v>94</v>
      </c>
      <c r="I170" s="17" t="s">
        <v>93</v>
      </c>
      <c r="J170" s="17" t="s">
        <v>93</v>
      </c>
    </row>
    <row r="171" spans="1:10" ht="18" hidden="1" x14ac:dyDescent="0.2">
      <c r="A171" s="17">
        <v>2</v>
      </c>
      <c r="B171" s="17" t="s">
        <v>97</v>
      </c>
      <c r="C171" s="17" t="s">
        <v>97</v>
      </c>
      <c r="D171" s="17" t="s">
        <v>98</v>
      </c>
      <c r="E171" s="17" t="s">
        <v>99</v>
      </c>
      <c r="F171" s="17" t="s">
        <v>100</v>
      </c>
      <c r="G171" s="17">
        <v>3</v>
      </c>
      <c r="H171" s="17" t="s">
        <v>101</v>
      </c>
      <c r="I171" s="17" t="s">
        <v>93</v>
      </c>
      <c r="J171" s="17" t="s">
        <v>93</v>
      </c>
    </row>
    <row r="172" spans="1:10" ht="18" hidden="1" x14ac:dyDescent="0.2">
      <c r="A172" s="17">
        <v>3</v>
      </c>
      <c r="B172" s="17" t="s">
        <v>1221</v>
      </c>
      <c r="C172" s="17" t="s">
        <v>1221</v>
      </c>
      <c r="D172" s="17" t="s">
        <v>157</v>
      </c>
      <c r="E172" s="17" t="s">
        <v>158</v>
      </c>
      <c r="F172" s="17" t="s">
        <v>159</v>
      </c>
      <c r="G172" s="17">
        <v>12</v>
      </c>
      <c r="H172" s="17" t="s">
        <v>107</v>
      </c>
      <c r="I172" s="17" t="s">
        <v>93</v>
      </c>
      <c r="J172" s="17" t="s">
        <v>93</v>
      </c>
    </row>
    <row r="173" spans="1:10" ht="18" hidden="1" x14ac:dyDescent="0.2">
      <c r="A173" s="17">
        <v>4</v>
      </c>
      <c r="B173" s="17" t="s">
        <v>142</v>
      </c>
      <c r="C173" s="17" t="s">
        <v>142</v>
      </c>
      <c r="D173" s="17" t="s">
        <v>138</v>
      </c>
      <c r="E173" s="17" t="s">
        <v>142</v>
      </c>
      <c r="F173" s="17" t="s">
        <v>93</v>
      </c>
      <c r="G173" s="17">
        <v>12</v>
      </c>
      <c r="H173" s="17" t="s">
        <v>139</v>
      </c>
      <c r="I173" s="17" t="s">
        <v>93</v>
      </c>
      <c r="J173" s="17" t="s">
        <v>93</v>
      </c>
    </row>
    <row r="174" spans="1:10" ht="18" hidden="1" x14ac:dyDescent="0.2">
      <c r="A174" s="17">
        <v>5</v>
      </c>
      <c r="B174" s="17" t="s">
        <v>1353</v>
      </c>
      <c r="C174" s="17" t="s">
        <v>1353</v>
      </c>
      <c r="D174" s="17" t="s">
        <v>110</v>
      </c>
      <c r="E174" s="17" t="s">
        <v>111</v>
      </c>
      <c r="F174" s="17" t="s">
        <v>112</v>
      </c>
      <c r="G174" s="17">
        <v>10</v>
      </c>
      <c r="H174" s="17" t="s">
        <v>113</v>
      </c>
      <c r="I174" s="17" t="s">
        <v>93</v>
      </c>
      <c r="J174" s="17" t="s">
        <v>93</v>
      </c>
    </row>
    <row r="175" spans="1:10" ht="18" hidden="1" x14ac:dyDescent="0.2">
      <c r="A175" s="17">
        <v>6</v>
      </c>
      <c r="B175" s="17" t="s">
        <v>146</v>
      </c>
      <c r="C175" s="17" t="s">
        <v>146</v>
      </c>
      <c r="D175" s="17" t="s">
        <v>147</v>
      </c>
      <c r="E175" s="17" t="s">
        <v>148</v>
      </c>
      <c r="F175" s="17" t="s">
        <v>93</v>
      </c>
      <c r="G175" s="17">
        <v>5</v>
      </c>
      <c r="H175" s="17" t="s">
        <v>149</v>
      </c>
      <c r="I175" s="17" t="s">
        <v>93</v>
      </c>
      <c r="J175" s="17" t="s">
        <v>93</v>
      </c>
    </row>
    <row r="176" spans="1:10" ht="18" hidden="1" x14ac:dyDescent="0.2">
      <c r="A176" s="17">
        <v>7</v>
      </c>
      <c r="B176" s="17" t="s">
        <v>1354</v>
      </c>
      <c r="C176" s="17" t="s">
        <v>1354</v>
      </c>
      <c r="D176" s="17" t="s">
        <v>110</v>
      </c>
      <c r="E176" s="17" t="s">
        <v>111</v>
      </c>
      <c r="F176" s="17" t="s">
        <v>112</v>
      </c>
      <c r="G176" s="17">
        <v>5</v>
      </c>
      <c r="H176" s="17" t="s">
        <v>152</v>
      </c>
      <c r="I176" s="17" t="s">
        <v>93</v>
      </c>
      <c r="J176" s="17" t="s">
        <v>93</v>
      </c>
    </row>
    <row r="177" spans="1:10" ht="18" hidden="1" x14ac:dyDescent="0.2">
      <c r="A177" s="17">
        <v>8</v>
      </c>
      <c r="B177" s="17" t="s">
        <v>1355</v>
      </c>
      <c r="C177" s="17" t="s">
        <v>1355</v>
      </c>
      <c r="D177" s="17" t="s">
        <v>110</v>
      </c>
      <c r="E177" s="17" t="s">
        <v>111</v>
      </c>
      <c r="F177" s="17" t="s">
        <v>112</v>
      </c>
      <c r="G177" s="17">
        <v>10</v>
      </c>
      <c r="H177" s="17" t="s">
        <v>113</v>
      </c>
      <c r="I177" s="17" t="s">
        <v>93</v>
      </c>
      <c r="J177" s="17" t="s">
        <v>93</v>
      </c>
    </row>
    <row r="178" spans="1:10" ht="18" hidden="1" x14ac:dyDescent="0.2">
      <c r="A178" s="17">
        <v>9</v>
      </c>
      <c r="B178" s="17" t="s">
        <v>1315</v>
      </c>
      <c r="C178" s="17" t="s">
        <v>1315</v>
      </c>
      <c r="D178" s="17" t="s">
        <v>104</v>
      </c>
      <c r="E178" s="17" t="s">
        <v>115</v>
      </c>
      <c r="F178" s="17" t="s">
        <v>112</v>
      </c>
      <c r="G178" s="17">
        <v>10</v>
      </c>
      <c r="H178" s="17" t="s">
        <v>113</v>
      </c>
      <c r="I178" s="17" t="s">
        <v>93</v>
      </c>
      <c r="J178" s="17" t="s">
        <v>93</v>
      </c>
    </row>
    <row r="179" spans="1:10" ht="18" hidden="1" x14ac:dyDescent="0.2">
      <c r="A179" s="17">
        <v>10</v>
      </c>
      <c r="B179" s="17" t="s">
        <v>1308</v>
      </c>
      <c r="C179" s="17" t="s">
        <v>719</v>
      </c>
      <c r="D179" s="17" t="s">
        <v>104</v>
      </c>
      <c r="E179" s="17" t="s">
        <v>105</v>
      </c>
      <c r="F179" s="17" t="s">
        <v>106</v>
      </c>
      <c r="G179" s="17">
        <v>12</v>
      </c>
      <c r="H179" s="17" t="s">
        <v>145</v>
      </c>
      <c r="I179" s="17" t="s">
        <v>93</v>
      </c>
      <c r="J179" s="17" t="s">
        <v>93</v>
      </c>
    </row>
    <row r="180" spans="1:10" ht="18" hidden="1" x14ac:dyDescent="0.2">
      <c r="A180" s="17">
        <v>11</v>
      </c>
      <c r="B180" s="17" t="s">
        <v>197</v>
      </c>
      <c r="C180" s="17" t="s">
        <v>129</v>
      </c>
      <c r="D180" s="17" t="s">
        <v>130</v>
      </c>
      <c r="E180" s="17" t="s">
        <v>154</v>
      </c>
      <c r="F180" s="17" t="s">
        <v>155</v>
      </c>
      <c r="G180" s="17">
        <v>12</v>
      </c>
      <c r="H180" s="17" t="s">
        <v>133</v>
      </c>
      <c r="I180" s="17" t="s">
        <v>93</v>
      </c>
      <c r="J180" s="17" t="s">
        <v>93</v>
      </c>
    </row>
    <row r="181" spans="1:10" ht="18" hidden="1" x14ac:dyDescent="0.2">
      <c r="A181" s="17">
        <v>12</v>
      </c>
      <c r="B181" s="17" t="s">
        <v>738</v>
      </c>
      <c r="C181" s="17" t="s">
        <v>738</v>
      </c>
      <c r="D181" s="17" t="s">
        <v>157</v>
      </c>
      <c r="E181" s="17" t="s">
        <v>158</v>
      </c>
      <c r="F181" s="17" t="s">
        <v>159</v>
      </c>
      <c r="G181" s="17">
        <v>0</v>
      </c>
      <c r="H181" s="17" t="s">
        <v>136</v>
      </c>
      <c r="I181" s="17" t="s">
        <v>93</v>
      </c>
      <c r="J181" s="17" t="s">
        <v>93</v>
      </c>
    </row>
    <row r="182" spans="1:10" ht="18" hidden="1" x14ac:dyDescent="0.2">
      <c r="A182" s="17">
        <v>13</v>
      </c>
      <c r="B182" s="17" t="s">
        <v>146</v>
      </c>
      <c r="C182" s="17" t="s">
        <v>146</v>
      </c>
      <c r="D182" s="17" t="s">
        <v>147</v>
      </c>
      <c r="E182" s="17" t="s">
        <v>148</v>
      </c>
      <c r="F182" s="17" t="s">
        <v>93</v>
      </c>
      <c r="G182" s="17">
        <v>12</v>
      </c>
      <c r="H182" s="17" t="s">
        <v>149</v>
      </c>
      <c r="I182" s="17" t="s">
        <v>93</v>
      </c>
      <c r="J182" s="17" t="s">
        <v>93</v>
      </c>
    </row>
    <row r="183" spans="1:10" ht="18" hidden="1" x14ac:dyDescent="0.2">
      <c r="A183" s="17">
        <v>14</v>
      </c>
      <c r="B183" s="17" t="s">
        <v>126</v>
      </c>
      <c r="C183" s="17" t="s">
        <v>126</v>
      </c>
      <c r="D183" s="17" t="s">
        <v>117</v>
      </c>
      <c r="E183" s="17" t="s">
        <v>118</v>
      </c>
      <c r="F183" s="17" t="s">
        <v>93</v>
      </c>
      <c r="G183" s="17">
        <v>16</v>
      </c>
      <c r="H183" s="17" t="s">
        <v>128</v>
      </c>
      <c r="I183" s="17" t="s">
        <v>93</v>
      </c>
      <c r="J183" s="17" t="s">
        <v>93</v>
      </c>
    </row>
    <row r="184" spans="1:10" ht="18" hidden="1" x14ac:dyDescent="0.2">
      <c r="A184" s="17">
        <v>15</v>
      </c>
      <c r="B184" s="17" t="s">
        <v>141</v>
      </c>
      <c r="C184" s="17" t="s">
        <v>141</v>
      </c>
      <c r="D184" s="17" t="s">
        <v>117</v>
      </c>
      <c r="E184" s="17" t="s">
        <v>118</v>
      </c>
      <c r="F184" s="17" t="s">
        <v>93</v>
      </c>
      <c r="G184" s="17">
        <v>16</v>
      </c>
      <c r="H184" s="17" t="s">
        <v>120</v>
      </c>
      <c r="I184" s="17" t="s">
        <v>93</v>
      </c>
      <c r="J184" s="17" t="s">
        <v>93</v>
      </c>
    </row>
    <row r="185" spans="1:10" ht="18" hidden="1" x14ac:dyDescent="0.2">
      <c r="A185" s="17">
        <v>16</v>
      </c>
      <c r="B185" s="17" t="s">
        <v>1256</v>
      </c>
      <c r="C185" s="17" t="s">
        <v>1256</v>
      </c>
      <c r="D185" s="17" t="s">
        <v>157</v>
      </c>
      <c r="E185" s="17" t="s">
        <v>158</v>
      </c>
      <c r="F185" s="17" t="s">
        <v>159</v>
      </c>
      <c r="G185" s="17">
        <v>12</v>
      </c>
      <c r="H185" s="17" t="s">
        <v>152</v>
      </c>
      <c r="I185" s="17" t="s">
        <v>93</v>
      </c>
      <c r="J185" s="17" t="s">
        <v>93</v>
      </c>
    </row>
    <row r="186" spans="1:10" ht="18" hidden="1" x14ac:dyDescent="0.2">
      <c r="A186" s="17">
        <v>17</v>
      </c>
      <c r="B186" s="17" t="s">
        <v>95</v>
      </c>
      <c r="C186" s="17" t="s">
        <v>95</v>
      </c>
      <c r="D186" s="17" t="s">
        <v>127</v>
      </c>
      <c r="E186" s="17" t="s">
        <v>189</v>
      </c>
      <c r="F186" s="17" t="s">
        <v>93</v>
      </c>
      <c r="G186" s="17">
        <v>18</v>
      </c>
      <c r="H186" s="17" t="s">
        <v>190</v>
      </c>
      <c r="I186" s="17" t="s">
        <v>93</v>
      </c>
      <c r="J186" s="17" t="s">
        <v>93</v>
      </c>
    </row>
    <row r="187" spans="1:10" ht="18" x14ac:dyDescent="0.2">
      <c r="A187" s="17">
        <v>18</v>
      </c>
      <c r="B187" s="17" t="s">
        <v>941</v>
      </c>
      <c r="C187" s="17" t="s">
        <v>941</v>
      </c>
      <c r="D187" s="17" t="s">
        <v>130</v>
      </c>
      <c r="E187" s="17" t="s">
        <v>131</v>
      </c>
      <c r="F187" s="17" t="s">
        <v>132</v>
      </c>
      <c r="G187" s="17">
        <v>16</v>
      </c>
      <c r="H187" s="17" t="s">
        <v>200</v>
      </c>
      <c r="I187" s="17" t="s">
        <v>93</v>
      </c>
      <c r="J187" s="17" t="s">
        <v>93</v>
      </c>
    </row>
    <row r="188" spans="1:10" ht="18" hidden="1" x14ac:dyDescent="0.2">
      <c r="A188" s="17">
        <v>19</v>
      </c>
      <c r="B188" s="17" t="s">
        <v>568</v>
      </c>
      <c r="C188" s="17" t="s">
        <v>568</v>
      </c>
      <c r="D188" s="17" t="s">
        <v>138</v>
      </c>
      <c r="E188" s="17" t="s">
        <v>568</v>
      </c>
      <c r="F188" s="17" t="s">
        <v>93</v>
      </c>
      <c r="G188" s="17">
        <v>18</v>
      </c>
      <c r="H188" s="17" t="s">
        <v>139</v>
      </c>
      <c r="I188" s="17" t="s">
        <v>93</v>
      </c>
      <c r="J188" s="17" t="s">
        <v>93</v>
      </c>
    </row>
    <row r="189" spans="1:10" ht="18" hidden="1" x14ac:dyDescent="0.2">
      <c r="A189" s="17">
        <v>20</v>
      </c>
      <c r="B189" s="17">
        <v>45</v>
      </c>
      <c r="C189" s="17">
        <v>45</v>
      </c>
      <c r="D189" s="17" t="s">
        <v>246</v>
      </c>
      <c r="E189" s="17" t="s">
        <v>247</v>
      </c>
      <c r="F189" s="17" t="s">
        <v>248</v>
      </c>
      <c r="G189" s="17">
        <v>18</v>
      </c>
      <c r="H189" s="17" t="s">
        <v>162</v>
      </c>
      <c r="I189" s="17" t="s">
        <v>93</v>
      </c>
      <c r="J189" s="17" t="s">
        <v>93</v>
      </c>
    </row>
    <row r="190" spans="1:10" ht="18" hidden="1" x14ac:dyDescent="0.2">
      <c r="A190" s="17">
        <v>21</v>
      </c>
      <c r="B190" s="17" t="s">
        <v>146</v>
      </c>
      <c r="C190" s="17" t="s">
        <v>146</v>
      </c>
      <c r="D190" s="17" t="s">
        <v>147</v>
      </c>
      <c r="E190" s="17" t="s">
        <v>148</v>
      </c>
      <c r="F190" s="17" t="s">
        <v>93</v>
      </c>
      <c r="G190" s="17">
        <v>20</v>
      </c>
      <c r="H190" s="17" t="s">
        <v>149</v>
      </c>
      <c r="I190" s="17" t="s">
        <v>93</v>
      </c>
      <c r="J190" s="17" t="s">
        <v>93</v>
      </c>
    </row>
    <row r="191" spans="1:10" ht="18" hidden="1" x14ac:dyDescent="0.2">
      <c r="A191" s="17">
        <v>22</v>
      </c>
      <c r="B191" s="17">
        <v>50</v>
      </c>
      <c r="C191" s="17">
        <v>50</v>
      </c>
      <c r="D191" s="17" t="s">
        <v>246</v>
      </c>
      <c r="E191" s="17" t="s">
        <v>247</v>
      </c>
      <c r="F191" s="17" t="s">
        <v>248</v>
      </c>
      <c r="G191" s="17">
        <v>23</v>
      </c>
      <c r="H191" s="17" t="s">
        <v>113</v>
      </c>
      <c r="I191" s="17" t="s">
        <v>93</v>
      </c>
      <c r="J191" s="17" t="s">
        <v>93</v>
      </c>
    </row>
    <row r="192" spans="1:10" ht="18" hidden="1" x14ac:dyDescent="0.2">
      <c r="A192" s="17">
        <v>23</v>
      </c>
      <c r="B192" s="17" t="s">
        <v>1329</v>
      </c>
      <c r="C192" s="17" t="s">
        <v>1329</v>
      </c>
      <c r="D192" s="17" t="s">
        <v>246</v>
      </c>
      <c r="E192" s="17" t="s">
        <v>247</v>
      </c>
      <c r="F192" s="17" t="s">
        <v>248</v>
      </c>
      <c r="G192" s="17">
        <v>20</v>
      </c>
      <c r="H192" s="17" t="s">
        <v>152</v>
      </c>
      <c r="I192" s="17" t="s">
        <v>93</v>
      </c>
      <c r="J192" s="17" t="s">
        <v>93</v>
      </c>
    </row>
    <row r="193" spans="1:10" ht="18" hidden="1" x14ac:dyDescent="0.2">
      <c r="A193" s="17">
        <v>24</v>
      </c>
      <c r="B193" s="17" t="s">
        <v>108</v>
      </c>
      <c r="C193" s="17" t="s">
        <v>108</v>
      </c>
      <c r="D193" s="17" t="s">
        <v>91</v>
      </c>
      <c r="E193" s="17" t="s">
        <v>92</v>
      </c>
      <c r="F193" s="17" t="s">
        <v>93</v>
      </c>
      <c r="G193" s="17">
        <v>25</v>
      </c>
      <c r="H193" s="17" t="s">
        <v>94</v>
      </c>
      <c r="I193" s="17" t="s">
        <v>93</v>
      </c>
      <c r="J193" s="17" t="s">
        <v>93</v>
      </c>
    </row>
    <row r="194" spans="1:10" ht="18" hidden="1" x14ac:dyDescent="0.2">
      <c r="A194" s="17">
        <v>25</v>
      </c>
      <c r="B194" s="17" t="s">
        <v>1338</v>
      </c>
      <c r="C194" s="17" t="s">
        <v>1339</v>
      </c>
      <c r="D194" s="17" t="s">
        <v>104</v>
      </c>
      <c r="E194" s="17" t="s">
        <v>105</v>
      </c>
      <c r="F194" s="17" t="s">
        <v>106</v>
      </c>
      <c r="G194" s="17">
        <v>20</v>
      </c>
      <c r="H194" s="17" t="s">
        <v>107</v>
      </c>
      <c r="I194" s="17" t="s">
        <v>93</v>
      </c>
      <c r="J194" s="17" t="s">
        <v>93</v>
      </c>
    </row>
    <row r="195" spans="1:10" ht="18" hidden="1" x14ac:dyDescent="0.2">
      <c r="A195" s="17">
        <v>26</v>
      </c>
      <c r="B195" s="17" t="s">
        <v>550</v>
      </c>
      <c r="C195" s="17" t="s">
        <v>550</v>
      </c>
      <c r="D195" s="17" t="s">
        <v>98</v>
      </c>
      <c r="E195" s="17" t="s">
        <v>99</v>
      </c>
      <c r="F195" s="17" t="s">
        <v>93</v>
      </c>
      <c r="G195" s="17">
        <v>27</v>
      </c>
      <c r="H195" s="17" t="s">
        <v>101</v>
      </c>
      <c r="I195" s="17" t="s">
        <v>93</v>
      </c>
      <c r="J195" s="17" t="s">
        <v>93</v>
      </c>
    </row>
    <row r="196" spans="1:10" ht="18" hidden="1" x14ac:dyDescent="0.2">
      <c r="A196" s="17">
        <v>27</v>
      </c>
      <c r="B196" s="17" t="s">
        <v>500</v>
      </c>
      <c r="C196" s="17" t="s">
        <v>500</v>
      </c>
      <c r="D196" s="17" t="s">
        <v>104</v>
      </c>
      <c r="E196" s="17" t="s">
        <v>115</v>
      </c>
      <c r="F196" s="17" t="s">
        <v>112</v>
      </c>
      <c r="G196" s="17">
        <v>18</v>
      </c>
      <c r="H196" s="17" t="s">
        <v>650</v>
      </c>
      <c r="I196" s="17" t="s">
        <v>93</v>
      </c>
      <c r="J196" s="17" t="s">
        <v>93</v>
      </c>
    </row>
    <row r="197" spans="1:10" ht="18" hidden="1" x14ac:dyDescent="0.2">
      <c r="A197" s="17">
        <v>28</v>
      </c>
      <c r="B197" s="17" t="s">
        <v>142</v>
      </c>
      <c r="C197" s="17" t="s">
        <v>142</v>
      </c>
      <c r="D197" s="17" t="s">
        <v>138</v>
      </c>
      <c r="E197" s="17" t="s">
        <v>142</v>
      </c>
      <c r="F197" s="17" t="s">
        <v>93</v>
      </c>
      <c r="G197" s="17">
        <v>12</v>
      </c>
      <c r="H197" s="17" t="s">
        <v>139</v>
      </c>
      <c r="I197" s="17" t="s">
        <v>93</v>
      </c>
      <c r="J197" s="17" t="s">
        <v>93</v>
      </c>
    </row>
  </sheetData>
  <autoFilter ref="H1:H197">
    <filterColumn colId="0">
      <filters>
        <filter val="advcl"/>
      </filters>
    </filterColumn>
  </autoFilter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23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374</v>
      </c>
      <c r="C3" s="17" t="s">
        <v>375</v>
      </c>
      <c r="D3" s="17" t="s">
        <v>104</v>
      </c>
      <c r="E3" s="17" t="s">
        <v>105</v>
      </c>
      <c r="F3" s="17" t="s">
        <v>106</v>
      </c>
      <c r="G3" s="17">
        <v>16</v>
      </c>
      <c r="H3" s="17" t="s">
        <v>265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108</v>
      </c>
      <c r="C4" s="17" t="s">
        <v>108</v>
      </c>
      <c r="D4" s="17" t="s">
        <v>91</v>
      </c>
      <c r="E4" s="17" t="s">
        <v>92</v>
      </c>
      <c r="F4" s="17" t="s">
        <v>93</v>
      </c>
      <c r="G4" s="17">
        <v>4</v>
      </c>
      <c r="H4" s="17" t="s">
        <v>94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835</v>
      </c>
      <c r="C5" s="17" t="s">
        <v>835</v>
      </c>
      <c r="D5" s="17" t="s">
        <v>104</v>
      </c>
      <c r="E5" s="17" t="s">
        <v>115</v>
      </c>
      <c r="F5" s="17" t="s">
        <v>112</v>
      </c>
      <c r="G5" s="17">
        <v>2</v>
      </c>
      <c r="H5" s="17" t="s">
        <v>107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240</v>
      </c>
      <c r="C6" s="17" t="s">
        <v>240</v>
      </c>
      <c r="D6" s="17" t="s">
        <v>98</v>
      </c>
      <c r="E6" s="17" t="s">
        <v>241</v>
      </c>
      <c r="F6" s="17" t="s">
        <v>242</v>
      </c>
      <c r="G6" s="17">
        <v>7</v>
      </c>
      <c r="H6" s="17" t="s">
        <v>162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223</v>
      </c>
      <c r="C7" s="17" t="s">
        <v>223</v>
      </c>
      <c r="D7" s="17" t="s">
        <v>180</v>
      </c>
      <c r="E7" s="17" t="s">
        <v>195</v>
      </c>
      <c r="F7" s="17" t="s">
        <v>224</v>
      </c>
      <c r="G7" s="17">
        <v>7</v>
      </c>
      <c r="H7" s="17" t="s">
        <v>145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153</v>
      </c>
      <c r="C8" s="17" t="s">
        <v>153</v>
      </c>
      <c r="D8" s="17" t="s">
        <v>130</v>
      </c>
      <c r="E8" s="17" t="s">
        <v>154</v>
      </c>
      <c r="F8" s="17" t="s">
        <v>155</v>
      </c>
      <c r="G8" s="17">
        <v>4</v>
      </c>
      <c r="H8" s="17" t="s">
        <v>185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761</v>
      </c>
      <c r="C9" s="17" t="s">
        <v>761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97</v>
      </c>
      <c r="C10" s="17" t="s">
        <v>97</v>
      </c>
      <c r="D10" s="17" t="s">
        <v>98</v>
      </c>
      <c r="E10" s="17" t="s">
        <v>99</v>
      </c>
      <c r="F10" s="17" t="s">
        <v>100</v>
      </c>
      <c r="G10" s="17">
        <v>10</v>
      </c>
      <c r="H10" s="17" t="s">
        <v>101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1982</v>
      </c>
      <c r="C11" s="17" t="s">
        <v>1982</v>
      </c>
      <c r="D11" s="17" t="s">
        <v>104</v>
      </c>
      <c r="E11" s="17" t="s">
        <v>115</v>
      </c>
      <c r="F11" s="17" t="s">
        <v>112</v>
      </c>
      <c r="G11" s="17">
        <v>7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108</v>
      </c>
      <c r="C12" s="17" t="s">
        <v>108</v>
      </c>
      <c r="D12" s="17" t="s">
        <v>91</v>
      </c>
      <c r="E12" s="17" t="s">
        <v>92</v>
      </c>
      <c r="F12" s="17" t="s">
        <v>93</v>
      </c>
      <c r="G12" s="17">
        <v>13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1298</v>
      </c>
      <c r="C13" s="17" t="s">
        <v>223</v>
      </c>
      <c r="D13" s="17" t="s">
        <v>180</v>
      </c>
      <c r="E13" s="17" t="s">
        <v>181</v>
      </c>
      <c r="F13" s="17" t="s">
        <v>1299</v>
      </c>
      <c r="G13" s="17">
        <v>13</v>
      </c>
      <c r="H13" s="17" t="s">
        <v>183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168</v>
      </c>
      <c r="C14" s="17" t="s">
        <v>168</v>
      </c>
      <c r="D14" s="17" t="s">
        <v>104</v>
      </c>
      <c r="E14" s="17" t="s">
        <v>115</v>
      </c>
      <c r="F14" s="17" t="s">
        <v>112</v>
      </c>
      <c r="G14" s="17">
        <v>10</v>
      </c>
      <c r="H14" s="17" t="s">
        <v>107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197</v>
      </c>
      <c r="C15" s="17" t="s">
        <v>129</v>
      </c>
      <c r="D15" s="17" t="s">
        <v>122</v>
      </c>
      <c r="E15" s="17" t="s">
        <v>154</v>
      </c>
      <c r="F15" s="17" t="s">
        <v>155</v>
      </c>
      <c r="G15" s="17">
        <v>16</v>
      </c>
      <c r="H15" s="17" t="s">
        <v>266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851</v>
      </c>
      <c r="C16" s="17" t="s">
        <v>851</v>
      </c>
      <c r="D16" s="17" t="s">
        <v>117</v>
      </c>
      <c r="E16" s="17" t="s">
        <v>118</v>
      </c>
      <c r="F16" s="17" t="s">
        <v>93</v>
      </c>
      <c r="G16" s="17">
        <v>16</v>
      </c>
      <c r="H16" s="17" t="s">
        <v>120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1260</v>
      </c>
      <c r="C17" s="17" t="s">
        <v>752</v>
      </c>
      <c r="D17" s="17" t="s">
        <v>130</v>
      </c>
      <c r="E17" s="17" t="s">
        <v>269</v>
      </c>
      <c r="F17" s="17" t="s">
        <v>270</v>
      </c>
      <c r="G17" s="17">
        <v>0</v>
      </c>
      <c r="H17" s="17" t="s">
        <v>136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95</v>
      </c>
      <c r="C18" s="17" t="s">
        <v>95</v>
      </c>
      <c r="D18" s="17" t="s">
        <v>127</v>
      </c>
      <c r="E18" s="17" t="s">
        <v>189</v>
      </c>
      <c r="F18" s="17" t="s">
        <v>93</v>
      </c>
      <c r="G18" s="17">
        <v>22</v>
      </c>
      <c r="H18" s="17" t="s">
        <v>190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129</v>
      </c>
      <c r="C19" s="17" t="s">
        <v>129</v>
      </c>
      <c r="D19" s="17" t="s">
        <v>130</v>
      </c>
      <c r="E19" s="17" t="s">
        <v>131</v>
      </c>
      <c r="F19" s="17" t="s">
        <v>132</v>
      </c>
      <c r="G19" s="17">
        <v>22</v>
      </c>
      <c r="H19" s="17" t="s">
        <v>133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97</v>
      </c>
      <c r="C20" s="17" t="s">
        <v>97</v>
      </c>
      <c r="D20" s="17" t="s">
        <v>98</v>
      </c>
      <c r="E20" s="17" t="s">
        <v>99</v>
      </c>
      <c r="F20" s="17" t="s">
        <v>100</v>
      </c>
      <c r="G20" s="17">
        <v>22</v>
      </c>
      <c r="H20" s="17" t="s">
        <v>101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534</v>
      </c>
      <c r="C21" s="17" t="s">
        <v>534</v>
      </c>
      <c r="D21" s="17" t="s">
        <v>117</v>
      </c>
      <c r="E21" s="17" t="s">
        <v>535</v>
      </c>
      <c r="F21" s="17" t="s">
        <v>93</v>
      </c>
      <c r="G21" s="17">
        <v>21</v>
      </c>
      <c r="H21" s="17" t="s">
        <v>120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536</v>
      </c>
      <c r="C22" s="17" t="s">
        <v>536</v>
      </c>
      <c r="D22" s="17" t="s">
        <v>157</v>
      </c>
      <c r="E22" s="17" t="s">
        <v>158</v>
      </c>
      <c r="F22" s="17" t="s">
        <v>159</v>
      </c>
      <c r="G22" s="17">
        <v>22</v>
      </c>
      <c r="H22" s="17" t="s">
        <v>160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1585</v>
      </c>
      <c r="C23" s="17" t="s">
        <v>533</v>
      </c>
      <c r="D23" s="17" t="s">
        <v>104</v>
      </c>
      <c r="E23" s="17" t="s">
        <v>105</v>
      </c>
      <c r="F23" s="17" t="s">
        <v>106</v>
      </c>
      <c r="G23" s="17">
        <v>16</v>
      </c>
      <c r="H23" s="17" t="s">
        <v>253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16</v>
      </c>
      <c r="H24" s="17" t="s">
        <v>139</v>
      </c>
      <c r="I24" s="17" t="s">
        <v>93</v>
      </c>
      <c r="J24" s="17" t="s">
        <v>93</v>
      </c>
    </row>
    <row r="25" spans="1:10" ht="18" hidden="1" x14ac:dyDescent="0.2">
      <c r="A25" s="17"/>
    </row>
    <row r="26" spans="1:10" ht="18" hidden="1" x14ac:dyDescent="0.2">
      <c r="A26" s="17">
        <v>1</v>
      </c>
      <c r="B26" s="17" t="s">
        <v>426</v>
      </c>
      <c r="C26" s="17" t="s">
        <v>427</v>
      </c>
      <c r="D26" s="17" t="s">
        <v>117</v>
      </c>
      <c r="E26" s="17" t="s">
        <v>118</v>
      </c>
      <c r="F26" s="17" t="s">
        <v>93</v>
      </c>
      <c r="G26" s="17">
        <v>5</v>
      </c>
      <c r="H26" s="17" t="s">
        <v>120</v>
      </c>
      <c r="I26" s="17" t="s">
        <v>93</v>
      </c>
      <c r="J26" s="17" t="s">
        <v>93</v>
      </c>
    </row>
    <row r="27" spans="1:10" ht="18" hidden="1" x14ac:dyDescent="0.2">
      <c r="A27" s="17">
        <v>2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5</v>
      </c>
      <c r="H27" s="17" t="s">
        <v>139</v>
      </c>
      <c r="I27" s="17" t="s">
        <v>93</v>
      </c>
      <c r="J27" s="17" t="s">
        <v>93</v>
      </c>
    </row>
    <row r="28" spans="1:10" ht="18" hidden="1" x14ac:dyDescent="0.2">
      <c r="A28" s="17">
        <v>3</v>
      </c>
      <c r="B28" s="17" t="s">
        <v>238</v>
      </c>
      <c r="C28" s="17" t="s">
        <v>238</v>
      </c>
      <c r="D28" s="17" t="s">
        <v>98</v>
      </c>
      <c r="E28" s="17" t="s">
        <v>99</v>
      </c>
      <c r="F28" s="17" t="s">
        <v>93</v>
      </c>
      <c r="G28" s="17">
        <v>4</v>
      </c>
      <c r="H28" s="17" t="s">
        <v>101</v>
      </c>
      <c r="I28" s="17" t="s">
        <v>93</v>
      </c>
      <c r="J28" s="17" t="s">
        <v>93</v>
      </c>
    </row>
    <row r="29" spans="1:10" ht="18" hidden="1" x14ac:dyDescent="0.2">
      <c r="A29" s="17">
        <v>4</v>
      </c>
      <c r="B29" s="17" t="s">
        <v>184</v>
      </c>
      <c r="C29" s="17" t="s">
        <v>184</v>
      </c>
      <c r="D29" s="17" t="s">
        <v>104</v>
      </c>
      <c r="E29" s="17" t="s">
        <v>105</v>
      </c>
      <c r="F29" s="17" t="s">
        <v>106</v>
      </c>
      <c r="G29" s="17">
        <v>5</v>
      </c>
      <c r="H29" s="17" t="s">
        <v>145</v>
      </c>
      <c r="I29" s="17" t="s">
        <v>93</v>
      </c>
      <c r="J29" s="17" t="s">
        <v>93</v>
      </c>
    </row>
    <row r="30" spans="1:10" ht="18" hidden="1" x14ac:dyDescent="0.2">
      <c r="A30" s="17">
        <v>5</v>
      </c>
      <c r="B30" s="17" t="s">
        <v>277</v>
      </c>
      <c r="C30" s="17" t="s">
        <v>277</v>
      </c>
      <c r="D30" s="17" t="s">
        <v>130</v>
      </c>
      <c r="E30" s="17" t="s">
        <v>154</v>
      </c>
      <c r="F30" s="17" t="s">
        <v>155</v>
      </c>
      <c r="G30" s="17">
        <v>0</v>
      </c>
      <c r="H30" s="17" t="s">
        <v>136</v>
      </c>
      <c r="I30" s="17" t="s">
        <v>93</v>
      </c>
      <c r="J30" s="17" t="s">
        <v>93</v>
      </c>
    </row>
    <row r="31" spans="1:10" ht="18" hidden="1" x14ac:dyDescent="0.2">
      <c r="A31" s="17">
        <v>6</v>
      </c>
      <c r="B31" s="17" t="s">
        <v>234</v>
      </c>
      <c r="C31" s="17" t="s">
        <v>234</v>
      </c>
      <c r="D31" s="17" t="s">
        <v>213</v>
      </c>
      <c r="E31" s="17" t="s">
        <v>92</v>
      </c>
      <c r="F31" s="17" t="s">
        <v>93</v>
      </c>
      <c r="G31" s="17">
        <v>14</v>
      </c>
      <c r="H31" s="17" t="s">
        <v>190</v>
      </c>
      <c r="I31" s="17" t="s">
        <v>93</v>
      </c>
      <c r="J31" s="17" t="s">
        <v>93</v>
      </c>
    </row>
    <row r="32" spans="1:10" ht="18" hidden="1" x14ac:dyDescent="0.2">
      <c r="A32" s="17">
        <v>7</v>
      </c>
      <c r="B32" s="17" t="s">
        <v>1983</v>
      </c>
      <c r="C32" s="17" t="s">
        <v>1209</v>
      </c>
      <c r="D32" s="17" t="s">
        <v>104</v>
      </c>
      <c r="E32" s="17" t="s">
        <v>105</v>
      </c>
      <c r="F32" s="17" t="s">
        <v>106</v>
      </c>
      <c r="G32" s="17">
        <v>14</v>
      </c>
      <c r="H32" s="17" t="s">
        <v>145</v>
      </c>
      <c r="I32" s="17" t="s">
        <v>93</v>
      </c>
      <c r="J32" s="17" t="s">
        <v>93</v>
      </c>
    </row>
    <row r="33" spans="1:10" ht="18" hidden="1" x14ac:dyDescent="0.2">
      <c r="A33" s="17">
        <v>8</v>
      </c>
      <c r="B33" s="17" t="s">
        <v>234</v>
      </c>
      <c r="C33" s="17" t="s">
        <v>234</v>
      </c>
      <c r="D33" s="17" t="s">
        <v>98</v>
      </c>
      <c r="E33" s="17" t="s">
        <v>241</v>
      </c>
      <c r="F33" s="17" t="s">
        <v>242</v>
      </c>
      <c r="G33" s="17">
        <v>10</v>
      </c>
      <c r="H33" s="17" t="s">
        <v>162</v>
      </c>
      <c r="I33" s="17" t="s">
        <v>93</v>
      </c>
      <c r="J33" s="17" t="s">
        <v>93</v>
      </c>
    </row>
    <row r="34" spans="1:10" ht="18" hidden="1" x14ac:dyDescent="0.2">
      <c r="A34" s="17">
        <v>9</v>
      </c>
      <c r="B34" s="17" t="s">
        <v>223</v>
      </c>
      <c r="C34" s="17" t="s">
        <v>223</v>
      </c>
      <c r="D34" s="17" t="s">
        <v>180</v>
      </c>
      <c r="E34" s="17" t="s">
        <v>195</v>
      </c>
      <c r="F34" s="17" t="s">
        <v>224</v>
      </c>
      <c r="G34" s="17">
        <v>10</v>
      </c>
      <c r="H34" s="17" t="s">
        <v>145</v>
      </c>
      <c r="I34" s="17" t="s">
        <v>93</v>
      </c>
      <c r="J34" s="17" t="s">
        <v>93</v>
      </c>
    </row>
    <row r="35" spans="1:10" ht="18" hidden="1" x14ac:dyDescent="0.2">
      <c r="A35" s="17">
        <v>10</v>
      </c>
      <c r="B35" s="17" t="s">
        <v>1263</v>
      </c>
      <c r="C35" s="17" t="s">
        <v>1263</v>
      </c>
      <c r="D35" s="17" t="s">
        <v>130</v>
      </c>
      <c r="E35" s="17" t="s">
        <v>154</v>
      </c>
      <c r="F35" s="17" t="s">
        <v>155</v>
      </c>
      <c r="G35" s="17">
        <v>7</v>
      </c>
      <c r="H35" s="17" t="s">
        <v>185</v>
      </c>
      <c r="I35" s="17" t="s">
        <v>93</v>
      </c>
      <c r="J35" s="17" t="s">
        <v>93</v>
      </c>
    </row>
    <row r="36" spans="1:10" ht="18" hidden="1" x14ac:dyDescent="0.2">
      <c r="A36" s="17">
        <v>11</v>
      </c>
      <c r="B36" s="17" t="s">
        <v>1826</v>
      </c>
      <c r="C36" s="17" t="s">
        <v>1826</v>
      </c>
      <c r="D36" s="17" t="s">
        <v>91</v>
      </c>
      <c r="E36" s="17" t="s">
        <v>92</v>
      </c>
      <c r="F36" s="17" t="s">
        <v>93</v>
      </c>
      <c r="G36" s="17">
        <v>13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12</v>
      </c>
      <c r="B37" s="17" t="s">
        <v>1298</v>
      </c>
      <c r="C37" s="17" t="s">
        <v>223</v>
      </c>
      <c r="D37" s="17" t="s">
        <v>180</v>
      </c>
      <c r="E37" s="17" t="s">
        <v>181</v>
      </c>
      <c r="F37" s="17" t="s">
        <v>1299</v>
      </c>
      <c r="G37" s="17">
        <v>13</v>
      </c>
      <c r="H37" s="17" t="s">
        <v>183</v>
      </c>
      <c r="I37" s="17" t="s">
        <v>93</v>
      </c>
      <c r="J37" s="17" t="s">
        <v>93</v>
      </c>
    </row>
    <row r="38" spans="1:10" ht="18" hidden="1" x14ac:dyDescent="0.2">
      <c r="A38" s="17">
        <v>13</v>
      </c>
      <c r="B38" s="17" t="s">
        <v>1984</v>
      </c>
      <c r="C38" s="17" t="s">
        <v>1984</v>
      </c>
      <c r="D38" s="17" t="s">
        <v>104</v>
      </c>
      <c r="E38" s="17" t="s">
        <v>115</v>
      </c>
      <c r="F38" s="17" t="s">
        <v>112</v>
      </c>
      <c r="G38" s="17">
        <v>10</v>
      </c>
      <c r="H38" s="17" t="s">
        <v>107</v>
      </c>
      <c r="I38" s="17" t="s">
        <v>93</v>
      </c>
      <c r="J38" s="17" t="s">
        <v>93</v>
      </c>
    </row>
    <row r="39" spans="1:10" ht="18" hidden="1" x14ac:dyDescent="0.2">
      <c r="A39" s="17">
        <v>14</v>
      </c>
      <c r="B39" s="17" t="s">
        <v>153</v>
      </c>
      <c r="C39" s="17" t="s">
        <v>153</v>
      </c>
      <c r="D39" s="17" t="s">
        <v>130</v>
      </c>
      <c r="E39" s="17" t="s">
        <v>154</v>
      </c>
      <c r="F39" s="17" t="s">
        <v>155</v>
      </c>
      <c r="G39" s="17">
        <v>5</v>
      </c>
      <c r="H39" s="17" t="s">
        <v>237</v>
      </c>
      <c r="I39" s="17" t="s">
        <v>93</v>
      </c>
      <c r="J39" s="17" t="s">
        <v>93</v>
      </c>
    </row>
    <row r="40" spans="1:10" ht="18" hidden="1" x14ac:dyDescent="0.2">
      <c r="A40" s="17">
        <v>15</v>
      </c>
      <c r="B40" s="17" t="s">
        <v>186</v>
      </c>
      <c r="C40" s="17" t="s">
        <v>186</v>
      </c>
      <c r="D40" s="17" t="s">
        <v>98</v>
      </c>
      <c r="E40" s="17" t="s">
        <v>99</v>
      </c>
      <c r="F40" s="17" t="s">
        <v>187</v>
      </c>
      <c r="G40" s="17">
        <v>17</v>
      </c>
      <c r="H40" s="17" t="s">
        <v>101</v>
      </c>
      <c r="I40" s="17" t="s">
        <v>93</v>
      </c>
      <c r="J40" s="17" t="s">
        <v>93</v>
      </c>
    </row>
    <row r="41" spans="1:10" ht="18" hidden="1" x14ac:dyDescent="0.2">
      <c r="A41" s="17">
        <v>16</v>
      </c>
      <c r="B41" s="17" t="s">
        <v>1985</v>
      </c>
      <c r="C41" s="17" t="s">
        <v>1985</v>
      </c>
      <c r="D41" s="17" t="s">
        <v>157</v>
      </c>
      <c r="E41" s="17" t="s">
        <v>282</v>
      </c>
      <c r="F41" s="17" t="s">
        <v>283</v>
      </c>
      <c r="G41" s="17">
        <v>17</v>
      </c>
      <c r="H41" s="17" t="s">
        <v>160</v>
      </c>
      <c r="I41" s="17" t="s">
        <v>93</v>
      </c>
      <c r="J41" s="17" t="s">
        <v>93</v>
      </c>
    </row>
    <row r="42" spans="1:10" ht="18" hidden="1" x14ac:dyDescent="0.2">
      <c r="A42" s="17">
        <v>17</v>
      </c>
      <c r="B42" s="17" t="s">
        <v>1080</v>
      </c>
      <c r="C42" s="17" t="s">
        <v>1080</v>
      </c>
      <c r="D42" s="17" t="s">
        <v>104</v>
      </c>
      <c r="E42" s="17" t="s">
        <v>115</v>
      </c>
      <c r="F42" s="17" t="s">
        <v>112</v>
      </c>
      <c r="G42" s="17">
        <v>14</v>
      </c>
      <c r="H42" s="17" t="s">
        <v>162</v>
      </c>
      <c r="I42" s="17" t="s">
        <v>93</v>
      </c>
      <c r="J42" s="17" t="s">
        <v>93</v>
      </c>
    </row>
    <row r="43" spans="1:10" ht="18" hidden="1" x14ac:dyDescent="0.2">
      <c r="A43" s="17">
        <v>18</v>
      </c>
      <c r="B43" s="17" t="s">
        <v>560</v>
      </c>
      <c r="C43" s="17" t="s">
        <v>560</v>
      </c>
      <c r="D43" s="17" t="s">
        <v>91</v>
      </c>
      <c r="E43" s="17" t="s">
        <v>92</v>
      </c>
      <c r="F43" s="17" t="s">
        <v>93</v>
      </c>
      <c r="G43" s="17">
        <v>20</v>
      </c>
      <c r="H43" s="17" t="s">
        <v>94</v>
      </c>
      <c r="I43" s="17" t="s">
        <v>93</v>
      </c>
      <c r="J43" s="17" t="s">
        <v>93</v>
      </c>
    </row>
    <row r="44" spans="1:10" ht="18" hidden="1" x14ac:dyDescent="0.2">
      <c r="A44" s="17">
        <v>19</v>
      </c>
      <c r="B44" s="17" t="s">
        <v>1298</v>
      </c>
      <c r="C44" s="17" t="s">
        <v>223</v>
      </c>
      <c r="D44" s="17" t="s">
        <v>180</v>
      </c>
      <c r="E44" s="17" t="s">
        <v>181</v>
      </c>
      <c r="F44" s="17" t="s">
        <v>1299</v>
      </c>
      <c r="G44" s="17">
        <v>20</v>
      </c>
      <c r="H44" s="17" t="s">
        <v>183</v>
      </c>
      <c r="I44" s="17" t="s">
        <v>93</v>
      </c>
      <c r="J44" s="17" t="s">
        <v>93</v>
      </c>
    </row>
    <row r="45" spans="1:10" ht="18" hidden="1" x14ac:dyDescent="0.2">
      <c r="A45" s="17">
        <v>20</v>
      </c>
      <c r="B45" s="17" t="s">
        <v>1405</v>
      </c>
      <c r="C45" s="17" t="s">
        <v>1405</v>
      </c>
      <c r="D45" s="17" t="s">
        <v>104</v>
      </c>
      <c r="E45" s="17" t="s">
        <v>115</v>
      </c>
      <c r="F45" s="17" t="s">
        <v>112</v>
      </c>
      <c r="G45" s="17">
        <v>17</v>
      </c>
      <c r="H45" s="17" t="s">
        <v>107</v>
      </c>
      <c r="I45" s="17" t="s">
        <v>93</v>
      </c>
      <c r="J45" s="17" t="s">
        <v>93</v>
      </c>
    </row>
    <row r="46" spans="1:10" ht="18" hidden="1" x14ac:dyDescent="0.2">
      <c r="A46" s="17">
        <v>21</v>
      </c>
      <c r="B46" s="17" t="s">
        <v>142</v>
      </c>
      <c r="C46" s="17" t="s">
        <v>142</v>
      </c>
      <c r="D46" s="17" t="s">
        <v>138</v>
      </c>
      <c r="E46" s="17" t="s">
        <v>142</v>
      </c>
      <c r="F46" s="17" t="s">
        <v>93</v>
      </c>
      <c r="G46" s="17">
        <v>5</v>
      </c>
      <c r="H46" s="17" t="s">
        <v>139</v>
      </c>
      <c r="I46" s="17" t="s">
        <v>93</v>
      </c>
      <c r="J46" s="17" t="s">
        <v>93</v>
      </c>
    </row>
    <row r="47" spans="1:10" ht="18" hidden="1" x14ac:dyDescent="0.2">
      <c r="A47" s="17"/>
    </row>
    <row r="48" spans="1:10" ht="18" hidden="1" x14ac:dyDescent="0.2">
      <c r="A48" s="17">
        <v>1</v>
      </c>
      <c r="B48" s="17" t="s">
        <v>1736</v>
      </c>
      <c r="C48" s="17" t="s">
        <v>1737</v>
      </c>
      <c r="D48" s="17" t="s">
        <v>117</v>
      </c>
      <c r="E48" s="17" t="s">
        <v>118</v>
      </c>
      <c r="F48" s="17" t="s">
        <v>93</v>
      </c>
      <c r="G48" s="17">
        <v>4</v>
      </c>
      <c r="H48" s="17" t="s">
        <v>120</v>
      </c>
      <c r="I48" s="17" t="s">
        <v>93</v>
      </c>
      <c r="J48" s="17" t="s">
        <v>93</v>
      </c>
    </row>
    <row r="49" spans="1:10" ht="18" hidden="1" x14ac:dyDescent="0.2">
      <c r="A49" s="17">
        <v>2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4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>
        <v>3</v>
      </c>
      <c r="B50" s="17" t="s">
        <v>612</v>
      </c>
      <c r="C50" s="17" t="s">
        <v>612</v>
      </c>
      <c r="D50" s="17" t="s">
        <v>180</v>
      </c>
      <c r="E50" s="17" t="s">
        <v>195</v>
      </c>
      <c r="F50" s="17" t="s">
        <v>613</v>
      </c>
      <c r="G50" s="17">
        <v>4</v>
      </c>
      <c r="H50" s="17" t="s">
        <v>145</v>
      </c>
      <c r="I50" s="17" t="s">
        <v>93</v>
      </c>
      <c r="J50" s="17" t="s">
        <v>93</v>
      </c>
    </row>
    <row r="51" spans="1:10" ht="18" hidden="1" x14ac:dyDescent="0.2">
      <c r="A51" s="17">
        <v>4</v>
      </c>
      <c r="B51" s="17" t="s">
        <v>628</v>
      </c>
      <c r="C51" s="17" t="s">
        <v>628</v>
      </c>
      <c r="D51" s="17" t="s">
        <v>130</v>
      </c>
      <c r="E51" s="17" t="s">
        <v>154</v>
      </c>
      <c r="F51" s="17" t="s">
        <v>155</v>
      </c>
      <c r="G51" s="17">
        <v>0</v>
      </c>
      <c r="H51" s="17" t="s">
        <v>136</v>
      </c>
      <c r="I51" s="17" t="s">
        <v>93</v>
      </c>
      <c r="J51" s="17" t="s">
        <v>93</v>
      </c>
    </row>
    <row r="52" spans="1:10" ht="18" hidden="1" x14ac:dyDescent="0.2">
      <c r="A52" s="17">
        <v>5</v>
      </c>
      <c r="B52" s="17" t="s">
        <v>234</v>
      </c>
      <c r="C52" s="17" t="s">
        <v>234</v>
      </c>
      <c r="D52" s="17" t="s">
        <v>180</v>
      </c>
      <c r="E52" s="17" t="s">
        <v>99</v>
      </c>
      <c r="F52" s="17" t="s">
        <v>171</v>
      </c>
      <c r="G52" s="17">
        <v>4</v>
      </c>
      <c r="H52" s="17" t="s">
        <v>162</v>
      </c>
      <c r="I52" s="17" t="s">
        <v>93</v>
      </c>
      <c r="J52" s="17" t="s">
        <v>93</v>
      </c>
    </row>
    <row r="53" spans="1:10" ht="18" hidden="1" x14ac:dyDescent="0.2">
      <c r="A53" s="17">
        <v>6</v>
      </c>
      <c r="B53" s="17" t="s">
        <v>599</v>
      </c>
      <c r="C53" s="17" t="s">
        <v>599</v>
      </c>
      <c r="D53" s="17" t="s">
        <v>91</v>
      </c>
      <c r="E53" s="17" t="s">
        <v>363</v>
      </c>
      <c r="F53" s="17" t="s">
        <v>93</v>
      </c>
      <c r="G53" s="17">
        <v>4</v>
      </c>
      <c r="H53" s="17" t="s">
        <v>364</v>
      </c>
      <c r="I53" s="17" t="s">
        <v>93</v>
      </c>
      <c r="J53" s="17" t="s">
        <v>93</v>
      </c>
    </row>
    <row r="54" spans="1:10" ht="18" hidden="1" x14ac:dyDescent="0.2">
      <c r="A54" s="17">
        <v>7</v>
      </c>
      <c r="B54" s="17" t="s">
        <v>168</v>
      </c>
      <c r="C54" s="17" t="s">
        <v>168</v>
      </c>
      <c r="D54" s="17" t="s">
        <v>104</v>
      </c>
      <c r="E54" s="17" t="s">
        <v>115</v>
      </c>
      <c r="F54" s="17" t="s">
        <v>112</v>
      </c>
      <c r="G54" s="17">
        <v>9</v>
      </c>
      <c r="H54" s="17" t="s">
        <v>145</v>
      </c>
      <c r="I54" s="17" t="s">
        <v>93</v>
      </c>
      <c r="J54" s="17" t="s">
        <v>93</v>
      </c>
    </row>
    <row r="55" spans="1:10" ht="18" hidden="1" x14ac:dyDescent="0.2">
      <c r="A55" s="17">
        <v>8</v>
      </c>
      <c r="B55" s="17" t="s">
        <v>205</v>
      </c>
      <c r="C55" s="17" t="s">
        <v>129</v>
      </c>
      <c r="D55" s="17" t="s">
        <v>122</v>
      </c>
      <c r="E55" s="17" t="s">
        <v>206</v>
      </c>
      <c r="F55" s="17" t="s">
        <v>207</v>
      </c>
      <c r="G55" s="17">
        <v>9</v>
      </c>
      <c r="H55" s="17" t="s">
        <v>125</v>
      </c>
      <c r="I55" s="17" t="s">
        <v>93</v>
      </c>
      <c r="J55" s="17" t="s">
        <v>93</v>
      </c>
    </row>
    <row r="56" spans="1:10" ht="18" hidden="1" x14ac:dyDescent="0.2">
      <c r="A56" s="17">
        <v>9</v>
      </c>
      <c r="B56" s="17" t="s">
        <v>1958</v>
      </c>
      <c r="C56" s="17" t="s">
        <v>513</v>
      </c>
      <c r="D56" s="17" t="s">
        <v>130</v>
      </c>
      <c r="E56" s="17" t="s">
        <v>296</v>
      </c>
      <c r="F56" s="17" t="s">
        <v>770</v>
      </c>
      <c r="G56" s="17">
        <v>4</v>
      </c>
      <c r="H56" s="17" t="s">
        <v>237</v>
      </c>
      <c r="I56" s="17" t="s">
        <v>93</v>
      </c>
      <c r="J56" s="17" t="s">
        <v>93</v>
      </c>
    </row>
    <row r="57" spans="1:10" ht="18" hidden="1" x14ac:dyDescent="0.2">
      <c r="A57" s="17">
        <v>10</v>
      </c>
      <c r="B57" s="17" t="s">
        <v>1986</v>
      </c>
      <c r="C57" s="17" t="s">
        <v>1986</v>
      </c>
      <c r="D57" s="17" t="s">
        <v>104</v>
      </c>
      <c r="E57" s="17" t="s">
        <v>115</v>
      </c>
      <c r="F57" s="17" t="s">
        <v>112</v>
      </c>
      <c r="G57" s="17">
        <v>9</v>
      </c>
      <c r="H57" s="17" t="s">
        <v>162</v>
      </c>
      <c r="I57" s="17" t="s">
        <v>93</v>
      </c>
      <c r="J57" s="17" t="s">
        <v>93</v>
      </c>
    </row>
    <row r="58" spans="1:10" ht="18" hidden="1" x14ac:dyDescent="0.2">
      <c r="A58" s="17">
        <v>11</v>
      </c>
      <c r="B58" s="17" t="s">
        <v>309</v>
      </c>
      <c r="C58" s="17" t="s">
        <v>309</v>
      </c>
      <c r="D58" s="17" t="s">
        <v>91</v>
      </c>
      <c r="E58" s="17" t="s">
        <v>92</v>
      </c>
      <c r="F58" s="17" t="s">
        <v>93</v>
      </c>
      <c r="G58" s="17">
        <v>12</v>
      </c>
      <c r="H58" s="17" t="s">
        <v>94</v>
      </c>
      <c r="I58" s="17" t="s">
        <v>93</v>
      </c>
      <c r="J58" s="17" t="s">
        <v>93</v>
      </c>
    </row>
    <row r="59" spans="1:10" ht="18" hidden="1" x14ac:dyDescent="0.2">
      <c r="A59" s="17">
        <v>12</v>
      </c>
      <c r="B59" s="17" t="s">
        <v>1986</v>
      </c>
      <c r="C59" s="17" t="s">
        <v>1986</v>
      </c>
      <c r="D59" s="17" t="s">
        <v>104</v>
      </c>
      <c r="E59" s="17" t="s">
        <v>115</v>
      </c>
      <c r="F59" s="17" t="s">
        <v>112</v>
      </c>
      <c r="G59" s="17">
        <v>9</v>
      </c>
      <c r="H59" s="17" t="s">
        <v>107</v>
      </c>
      <c r="I59" s="17" t="s">
        <v>93</v>
      </c>
      <c r="J59" s="17" t="s">
        <v>93</v>
      </c>
    </row>
    <row r="60" spans="1:10" ht="18" hidden="1" x14ac:dyDescent="0.2">
      <c r="A60" s="17">
        <v>13</v>
      </c>
      <c r="B60" s="17" t="s">
        <v>1136</v>
      </c>
      <c r="C60" s="17" t="s">
        <v>1136</v>
      </c>
      <c r="D60" s="17" t="s">
        <v>91</v>
      </c>
      <c r="E60" s="17" t="s">
        <v>92</v>
      </c>
      <c r="F60" s="17" t="s">
        <v>93</v>
      </c>
      <c r="G60" s="17">
        <v>15</v>
      </c>
      <c r="H60" s="17" t="s">
        <v>94</v>
      </c>
      <c r="I60" s="17" t="s">
        <v>93</v>
      </c>
      <c r="J60" s="17" t="s">
        <v>93</v>
      </c>
    </row>
    <row r="61" spans="1:10" ht="18" hidden="1" x14ac:dyDescent="0.2">
      <c r="A61" s="17">
        <v>14</v>
      </c>
      <c r="B61" s="17" t="s">
        <v>97</v>
      </c>
      <c r="C61" s="17" t="s">
        <v>97</v>
      </c>
      <c r="D61" s="17" t="s">
        <v>98</v>
      </c>
      <c r="E61" s="17" t="s">
        <v>99</v>
      </c>
      <c r="F61" s="17" t="s">
        <v>100</v>
      </c>
      <c r="G61" s="17">
        <v>15</v>
      </c>
      <c r="H61" s="17" t="s">
        <v>101</v>
      </c>
      <c r="I61" s="17" t="s">
        <v>93</v>
      </c>
      <c r="J61" s="17" t="s">
        <v>93</v>
      </c>
    </row>
    <row r="62" spans="1:10" ht="18" hidden="1" x14ac:dyDescent="0.2">
      <c r="A62" s="17">
        <v>15</v>
      </c>
      <c r="B62" s="17" t="s">
        <v>1080</v>
      </c>
      <c r="C62" s="17" t="s">
        <v>1080</v>
      </c>
      <c r="D62" s="17" t="s">
        <v>104</v>
      </c>
      <c r="E62" s="17" t="s">
        <v>115</v>
      </c>
      <c r="F62" s="17" t="s">
        <v>112</v>
      </c>
      <c r="G62" s="17">
        <v>9</v>
      </c>
      <c r="H62" s="17" t="s">
        <v>107</v>
      </c>
      <c r="I62" s="17" t="s">
        <v>93</v>
      </c>
      <c r="J62" s="17" t="s">
        <v>93</v>
      </c>
    </row>
    <row r="63" spans="1:10" ht="18" hidden="1" x14ac:dyDescent="0.2">
      <c r="A63" s="17">
        <v>16</v>
      </c>
      <c r="B63" s="17" t="s">
        <v>108</v>
      </c>
      <c r="C63" s="17" t="s">
        <v>108</v>
      </c>
      <c r="D63" s="17" t="s">
        <v>91</v>
      </c>
      <c r="E63" s="17" t="s">
        <v>92</v>
      </c>
      <c r="F63" s="17" t="s">
        <v>93</v>
      </c>
      <c r="G63" s="17">
        <v>18</v>
      </c>
      <c r="H63" s="17" t="s">
        <v>94</v>
      </c>
      <c r="I63" s="17" t="s">
        <v>93</v>
      </c>
      <c r="J63" s="17" t="s">
        <v>93</v>
      </c>
    </row>
    <row r="64" spans="1:10" ht="18" hidden="1" x14ac:dyDescent="0.2">
      <c r="A64" s="17">
        <v>17</v>
      </c>
      <c r="B64" s="17" t="s">
        <v>880</v>
      </c>
      <c r="C64" s="17" t="s">
        <v>880</v>
      </c>
      <c r="D64" s="17" t="s">
        <v>157</v>
      </c>
      <c r="E64" s="17" t="s">
        <v>158</v>
      </c>
      <c r="F64" s="17" t="s">
        <v>159</v>
      </c>
      <c r="G64" s="17">
        <v>18</v>
      </c>
      <c r="H64" s="17" t="s">
        <v>160</v>
      </c>
      <c r="I64" s="17" t="s">
        <v>93</v>
      </c>
      <c r="J64" s="17" t="s">
        <v>93</v>
      </c>
    </row>
    <row r="65" spans="1:10" ht="18" hidden="1" x14ac:dyDescent="0.2">
      <c r="A65" s="17">
        <v>18</v>
      </c>
      <c r="B65" s="17" t="s">
        <v>1388</v>
      </c>
      <c r="C65" s="17" t="s">
        <v>1389</v>
      </c>
      <c r="D65" s="17" t="s">
        <v>104</v>
      </c>
      <c r="E65" s="17" t="s">
        <v>105</v>
      </c>
      <c r="F65" s="17" t="s">
        <v>106</v>
      </c>
      <c r="G65" s="17">
        <v>15</v>
      </c>
      <c r="H65" s="17" t="s">
        <v>107</v>
      </c>
      <c r="I65" s="17" t="s">
        <v>93</v>
      </c>
      <c r="J65" s="17" t="s">
        <v>93</v>
      </c>
    </row>
    <row r="66" spans="1:10" ht="18" hidden="1" x14ac:dyDescent="0.2">
      <c r="A66" s="17">
        <v>19</v>
      </c>
      <c r="B66" s="17" t="s">
        <v>142</v>
      </c>
      <c r="C66" s="17" t="s">
        <v>142</v>
      </c>
      <c r="D66" s="17" t="s">
        <v>138</v>
      </c>
      <c r="E66" s="17" t="s">
        <v>142</v>
      </c>
      <c r="F66" s="17" t="s">
        <v>93</v>
      </c>
      <c r="G66" s="17">
        <v>4</v>
      </c>
      <c r="H66" s="17" t="s">
        <v>139</v>
      </c>
      <c r="I66" s="17" t="s">
        <v>93</v>
      </c>
      <c r="J66" s="17" t="s">
        <v>93</v>
      </c>
    </row>
    <row r="67" spans="1:10" ht="18" hidden="1" x14ac:dyDescent="0.2">
      <c r="A67" s="17"/>
    </row>
    <row r="68" spans="1:10" ht="18" hidden="1" x14ac:dyDescent="0.2">
      <c r="A68" s="17">
        <v>1</v>
      </c>
      <c r="B68" s="17" t="s">
        <v>839</v>
      </c>
      <c r="C68" s="17" t="s">
        <v>212</v>
      </c>
      <c r="D68" s="17" t="s">
        <v>91</v>
      </c>
      <c r="E68" s="17" t="s">
        <v>92</v>
      </c>
      <c r="F68" s="17" t="s">
        <v>93</v>
      </c>
      <c r="G68" s="17">
        <v>2</v>
      </c>
      <c r="H68" s="17" t="s">
        <v>94</v>
      </c>
      <c r="I68" s="17" t="s">
        <v>93</v>
      </c>
      <c r="J68" s="17" t="s">
        <v>93</v>
      </c>
    </row>
    <row r="69" spans="1:10" ht="18" hidden="1" x14ac:dyDescent="0.2">
      <c r="A69" s="17">
        <v>2</v>
      </c>
      <c r="B69" s="17" t="s">
        <v>1692</v>
      </c>
      <c r="C69" s="17" t="s">
        <v>1692</v>
      </c>
      <c r="D69" s="17" t="s">
        <v>104</v>
      </c>
      <c r="E69" s="17" t="s">
        <v>115</v>
      </c>
      <c r="F69" s="17" t="s">
        <v>112</v>
      </c>
      <c r="G69" s="17">
        <v>8</v>
      </c>
      <c r="H69" s="17" t="s">
        <v>107</v>
      </c>
      <c r="I69" s="17" t="s">
        <v>93</v>
      </c>
      <c r="J69" s="17" t="s">
        <v>93</v>
      </c>
    </row>
    <row r="70" spans="1:10" ht="18" hidden="1" x14ac:dyDescent="0.2">
      <c r="A70" s="17">
        <v>3</v>
      </c>
      <c r="B70" s="17" t="s">
        <v>142</v>
      </c>
      <c r="C70" s="17" t="s">
        <v>142</v>
      </c>
      <c r="D70" s="17" t="s">
        <v>138</v>
      </c>
      <c r="E70" s="17" t="s">
        <v>142</v>
      </c>
      <c r="F70" s="17" t="s">
        <v>93</v>
      </c>
      <c r="G70" s="17">
        <v>8</v>
      </c>
      <c r="H70" s="17" t="s">
        <v>139</v>
      </c>
      <c r="I70" s="17" t="s">
        <v>93</v>
      </c>
      <c r="J70" s="17" t="s">
        <v>93</v>
      </c>
    </row>
    <row r="71" spans="1:10" ht="18" hidden="1" x14ac:dyDescent="0.2">
      <c r="A71" s="17">
        <v>4</v>
      </c>
      <c r="B71" s="17" t="s">
        <v>223</v>
      </c>
      <c r="C71" s="17" t="s">
        <v>223</v>
      </c>
      <c r="D71" s="17" t="s">
        <v>180</v>
      </c>
      <c r="E71" s="17" t="s">
        <v>195</v>
      </c>
      <c r="F71" s="17" t="s">
        <v>224</v>
      </c>
      <c r="G71" s="17">
        <v>8</v>
      </c>
      <c r="H71" s="17" t="s">
        <v>145</v>
      </c>
      <c r="I71" s="17" t="s">
        <v>93</v>
      </c>
      <c r="J71" s="17" t="s">
        <v>93</v>
      </c>
    </row>
    <row r="72" spans="1:10" ht="18" hidden="1" x14ac:dyDescent="0.2">
      <c r="A72" s="17">
        <v>5</v>
      </c>
      <c r="B72" s="17" t="s">
        <v>271</v>
      </c>
      <c r="C72" s="17" t="s">
        <v>271</v>
      </c>
      <c r="D72" s="17" t="s">
        <v>122</v>
      </c>
      <c r="E72" s="17" t="s">
        <v>123</v>
      </c>
      <c r="F72" s="17" t="s">
        <v>124</v>
      </c>
      <c r="G72" s="17">
        <v>8</v>
      </c>
      <c r="H72" s="17" t="s">
        <v>125</v>
      </c>
      <c r="I72" s="17" t="s">
        <v>93</v>
      </c>
      <c r="J72" s="17" t="s">
        <v>93</v>
      </c>
    </row>
    <row r="73" spans="1:10" ht="18" hidden="1" x14ac:dyDescent="0.2">
      <c r="A73" s="17">
        <v>6</v>
      </c>
      <c r="B73" s="17" t="s">
        <v>126</v>
      </c>
      <c r="C73" s="17" t="s">
        <v>126</v>
      </c>
      <c r="D73" s="17" t="s">
        <v>127</v>
      </c>
      <c r="E73" s="17" t="s">
        <v>118</v>
      </c>
      <c r="F73" s="17" t="s">
        <v>93</v>
      </c>
      <c r="G73" s="17">
        <v>8</v>
      </c>
      <c r="H73" s="17" t="s">
        <v>128</v>
      </c>
      <c r="I73" s="17" t="s">
        <v>93</v>
      </c>
      <c r="J73" s="17" t="s">
        <v>93</v>
      </c>
    </row>
    <row r="74" spans="1:10" ht="18" hidden="1" x14ac:dyDescent="0.2">
      <c r="A74" s="17">
        <v>7</v>
      </c>
      <c r="B74" s="17" t="s">
        <v>490</v>
      </c>
      <c r="C74" s="17" t="s">
        <v>490</v>
      </c>
      <c r="D74" s="17" t="s">
        <v>117</v>
      </c>
      <c r="E74" s="17" t="s">
        <v>118</v>
      </c>
      <c r="F74" s="17" t="s">
        <v>93</v>
      </c>
      <c r="G74" s="17">
        <v>8</v>
      </c>
      <c r="H74" s="17" t="s">
        <v>120</v>
      </c>
      <c r="I74" s="17" t="s">
        <v>93</v>
      </c>
      <c r="J74" s="17" t="s">
        <v>93</v>
      </c>
    </row>
    <row r="75" spans="1:10" ht="18" hidden="1" x14ac:dyDescent="0.2">
      <c r="A75" s="17">
        <v>8</v>
      </c>
      <c r="B75" s="17" t="s">
        <v>1987</v>
      </c>
      <c r="C75" s="17" t="s">
        <v>1987</v>
      </c>
      <c r="D75" s="17" t="s">
        <v>130</v>
      </c>
      <c r="E75" s="17" t="s">
        <v>131</v>
      </c>
      <c r="F75" s="17" t="s">
        <v>132</v>
      </c>
      <c r="G75" s="17">
        <v>0</v>
      </c>
      <c r="H75" s="17" t="s">
        <v>136</v>
      </c>
      <c r="I75" s="17" t="s">
        <v>93</v>
      </c>
      <c r="J75" s="17" t="s">
        <v>93</v>
      </c>
    </row>
    <row r="76" spans="1:10" ht="18" hidden="1" x14ac:dyDescent="0.2">
      <c r="A76" s="17">
        <v>9</v>
      </c>
      <c r="B76" s="17" t="s">
        <v>923</v>
      </c>
      <c r="C76" s="17" t="s">
        <v>923</v>
      </c>
      <c r="D76" s="17" t="s">
        <v>104</v>
      </c>
      <c r="E76" s="17" t="s">
        <v>115</v>
      </c>
      <c r="F76" s="17" t="s">
        <v>112</v>
      </c>
      <c r="G76" s="17">
        <v>8</v>
      </c>
      <c r="H76" s="17" t="s">
        <v>162</v>
      </c>
      <c r="I76" s="17" t="s">
        <v>93</v>
      </c>
      <c r="J76" s="17" t="s">
        <v>93</v>
      </c>
    </row>
    <row r="77" spans="1:10" ht="18" hidden="1" x14ac:dyDescent="0.2">
      <c r="A77" s="17">
        <v>10</v>
      </c>
      <c r="B77" s="17" t="s">
        <v>1988</v>
      </c>
      <c r="C77" s="17" t="s">
        <v>1988</v>
      </c>
      <c r="D77" s="17" t="s">
        <v>157</v>
      </c>
      <c r="E77" s="17" t="s">
        <v>158</v>
      </c>
      <c r="F77" s="17" t="s">
        <v>159</v>
      </c>
      <c r="G77" s="17">
        <v>9</v>
      </c>
      <c r="H77" s="17" t="s">
        <v>160</v>
      </c>
      <c r="I77" s="17" t="s">
        <v>93</v>
      </c>
      <c r="J77" s="17" t="s">
        <v>93</v>
      </c>
    </row>
    <row r="78" spans="1:10" ht="18" hidden="1" x14ac:dyDescent="0.2">
      <c r="A78" s="17">
        <v>11</v>
      </c>
      <c r="B78" s="17" t="s">
        <v>406</v>
      </c>
      <c r="C78" s="17" t="s">
        <v>406</v>
      </c>
      <c r="D78" s="17" t="s">
        <v>147</v>
      </c>
      <c r="E78" s="17" t="s">
        <v>148</v>
      </c>
      <c r="F78" s="17" t="s">
        <v>93</v>
      </c>
      <c r="G78" s="17">
        <v>8</v>
      </c>
      <c r="H78" s="17" t="s">
        <v>149</v>
      </c>
      <c r="I78" s="17" t="s">
        <v>93</v>
      </c>
      <c r="J78" s="17" t="s">
        <v>93</v>
      </c>
    </row>
    <row r="79" spans="1:10" ht="18" hidden="1" x14ac:dyDescent="0.2">
      <c r="A79" s="17">
        <v>12</v>
      </c>
      <c r="B79" s="17" t="s">
        <v>173</v>
      </c>
      <c r="C79" s="17" t="s">
        <v>173</v>
      </c>
      <c r="D79" s="17" t="s">
        <v>117</v>
      </c>
      <c r="E79" s="17" t="s">
        <v>118</v>
      </c>
      <c r="F79" s="17" t="s">
        <v>93</v>
      </c>
      <c r="G79" s="17">
        <v>13</v>
      </c>
      <c r="H79" s="17" t="s">
        <v>120</v>
      </c>
      <c r="I79" s="17" t="s">
        <v>93</v>
      </c>
      <c r="J79" s="17" t="s">
        <v>93</v>
      </c>
    </row>
    <row r="80" spans="1:10" ht="18" hidden="1" x14ac:dyDescent="0.2">
      <c r="A80" s="17">
        <v>13</v>
      </c>
      <c r="B80" s="17" t="s">
        <v>1292</v>
      </c>
      <c r="C80" s="17" t="s">
        <v>1292</v>
      </c>
      <c r="D80" s="17" t="s">
        <v>130</v>
      </c>
      <c r="E80" s="17" t="s">
        <v>154</v>
      </c>
      <c r="F80" s="17" t="s">
        <v>155</v>
      </c>
      <c r="G80" s="17">
        <v>8</v>
      </c>
      <c r="H80" s="17" t="s">
        <v>152</v>
      </c>
      <c r="I80" s="17" t="s">
        <v>93</v>
      </c>
      <c r="J80" s="17" t="s">
        <v>93</v>
      </c>
    </row>
    <row r="81" spans="1:10" ht="18" hidden="1" x14ac:dyDescent="0.2">
      <c r="A81" s="17">
        <v>14</v>
      </c>
      <c r="B81" s="17" t="s">
        <v>290</v>
      </c>
      <c r="C81" s="17" t="s">
        <v>290</v>
      </c>
      <c r="D81" s="17" t="s">
        <v>180</v>
      </c>
      <c r="E81" s="17" t="s">
        <v>291</v>
      </c>
      <c r="F81" s="17" t="s">
        <v>292</v>
      </c>
      <c r="G81" s="17">
        <v>15</v>
      </c>
      <c r="H81" s="17" t="s">
        <v>145</v>
      </c>
      <c r="I81" s="17" t="s">
        <v>93</v>
      </c>
      <c r="J81" s="17" t="s">
        <v>93</v>
      </c>
    </row>
    <row r="82" spans="1:10" ht="18" hidden="1" x14ac:dyDescent="0.2">
      <c r="A82" s="17">
        <v>15</v>
      </c>
      <c r="B82" s="17" t="s">
        <v>1989</v>
      </c>
      <c r="C82" s="17" t="s">
        <v>1990</v>
      </c>
      <c r="D82" s="17" t="s">
        <v>130</v>
      </c>
      <c r="E82" s="17" t="s">
        <v>206</v>
      </c>
      <c r="F82" s="17" t="s">
        <v>207</v>
      </c>
      <c r="G82" s="17">
        <v>13</v>
      </c>
      <c r="H82" s="17" t="s">
        <v>237</v>
      </c>
      <c r="I82" s="17" t="s">
        <v>93</v>
      </c>
      <c r="J82" s="17" t="s">
        <v>93</v>
      </c>
    </row>
    <row r="83" spans="1:10" ht="18" hidden="1" x14ac:dyDescent="0.2">
      <c r="A83" s="17">
        <v>16</v>
      </c>
      <c r="B83" s="17" t="s">
        <v>223</v>
      </c>
      <c r="C83" s="17" t="s">
        <v>223</v>
      </c>
      <c r="D83" s="17" t="s">
        <v>180</v>
      </c>
      <c r="E83" s="17" t="s">
        <v>195</v>
      </c>
      <c r="F83" s="17" t="s">
        <v>224</v>
      </c>
      <c r="G83" s="17">
        <v>17</v>
      </c>
      <c r="H83" s="17" t="s">
        <v>145</v>
      </c>
      <c r="I83" s="17" t="s">
        <v>93</v>
      </c>
      <c r="J83" s="17" t="s">
        <v>93</v>
      </c>
    </row>
    <row r="84" spans="1:10" ht="18" hidden="1" x14ac:dyDescent="0.2">
      <c r="A84" s="17">
        <v>17</v>
      </c>
      <c r="B84" s="17" t="s">
        <v>1950</v>
      </c>
      <c r="C84" s="17" t="s">
        <v>232</v>
      </c>
      <c r="D84" s="17" t="s">
        <v>130</v>
      </c>
      <c r="E84" s="17" t="s">
        <v>323</v>
      </c>
      <c r="F84" s="17" t="s">
        <v>324</v>
      </c>
      <c r="G84" s="17">
        <v>15</v>
      </c>
      <c r="H84" s="17" t="s">
        <v>237</v>
      </c>
      <c r="I84" s="17" t="s">
        <v>93</v>
      </c>
      <c r="J84" s="17" t="s">
        <v>93</v>
      </c>
    </row>
    <row r="85" spans="1:10" ht="18" hidden="1" x14ac:dyDescent="0.2">
      <c r="A85" s="17">
        <v>18</v>
      </c>
      <c r="B85" s="17" t="s">
        <v>164</v>
      </c>
      <c r="C85" s="17" t="s">
        <v>164</v>
      </c>
      <c r="D85" s="17" t="s">
        <v>91</v>
      </c>
      <c r="E85" s="17" t="s">
        <v>92</v>
      </c>
      <c r="F85" s="17" t="s">
        <v>93</v>
      </c>
      <c r="G85" s="17">
        <v>21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19</v>
      </c>
      <c r="B86" s="17" t="s">
        <v>1298</v>
      </c>
      <c r="C86" s="17" t="s">
        <v>223</v>
      </c>
      <c r="D86" s="17" t="s">
        <v>180</v>
      </c>
      <c r="E86" s="17" t="s">
        <v>181</v>
      </c>
      <c r="F86" s="17" t="s">
        <v>1299</v>
      </c>
      <c r="G86" s="17">
        <v>21</v>
      </c>
      <c r="H86" s="17" t="s">
        <v>183</v>
      </c>
      <c r="I86" s="17" t="s">
        <v>93</v>
      </c>
      <c r="J86" s="17" t="s">
        <v>93</v>
      </c>
    </row>
    <row r="87" spans="1:10" ht="18" hidden="1" x14ac:dyDescent="0.2">
      <c r="A87" s="17">
        <v>20</v>
      </c>
      <c r="B87" s="17" t="s">
        <v>1991</v>
      </c>
      <c r="C87" s="17" t="s">
        <v>1991</v>
      </c>
      <c r="D87" s="17" t="s">
        <v>157</v>
      </c>
      <c r="E87" s="17" t="s">
        <v>158</v>
      </c>
      <c r="F87" s="17" t="s">
        <v>159</v>
      </c>
      <c r="G87" s="17">
        <v>21</v>
      </c>
      <c r="H87" s="17" t="s">
        <v>160</v>
      </c>
      <c r="I87" s="17" t="s">
        <v>93</v>
      </c>
      <c r="J87" s="17" t="s">
        <v>93</v>
      </c>
    </row>
    <row r="88" spans="1:10" ht="18" hidden="1" x14ac:dyDescent="0.2">
      <c r="A88" s="17">
        <v>21</v>
      </c>
      <c r="B88" s="17" t="s">
        <v>168</v>
      </c>
      <c r="C88" s="17" t="s">
        <v>168</v>
      </c>
      <c r="D88" s="17" t="s">
        <v>104</v>
      </c>
      <c r="E88" s="17" t="s">
        <v>115</v>
      </c>
      <c r="F88" s="17" t="s">
        <v>112</v>
      </c>
      <c r="G88" s="17">
        <v>17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22</v>
      </c>
      <c r="B89" s="17" t="s">
        <v>142</v>
      </c>
      <c r="C89" s="17" t="s">
        <v>142</v>
      </c>
      <c r="D89" s="17" t="s">
        <v>138</v>
      </c>
      <c r="E89" s="17" t="s">
        <v>142</v>
      </c>
      <c r="F89" s="17" t="s">
        <v>93</v>
      </c>
      <c r="G89" s="17">
        <v>8</v>
      </c>
      <c r="H89" s="17" t="s">
        <v>139</v>
      </c>
      <c r="I89" s="17" t="s">
        <v>93</v>
      </c>
      <c r="J89" s="17" t="s">
        <v>93</v>
      </c>
    </row>
    <row r="90" spans="1:10" ht="18" hidden="1" x14ac:dyDescent="0.2">
      <c r="A90" s="17"/>
    </row>
    <row r="91" spans="1:10" ht="18" hidden="1" x14ac:dyDescent="0.2">
      <c r="A91" s="17">
        <v>1</v>
      </c>
      <c r="B91" s="17" t="s">
        <v>203</v>
      </c>
      <c r="C91" s="17" t="s">
        <v>204</v>
      </c>
      <c r="D91" s="17" t="s">
        <v>117</v>
      </c>
      <c r="E91" s="17" t="s">
        <v>118</v>
      </c>
      <c r="F91" s="17" t="s">
        <v>93</v>
      </c>
      <c r="G91" s="17">
        <v>5</v>
      </c>
      <c r="H91" s="17" t="s">
        <v>120</v>
      </c>
      <c r="I91" s="17" t="s">
        <v>93</v>
      </c>
      <c r="J91" s="17" t="s">
        <v>93</v>
      </c>
    </row>
    <row r="92" spans="1:10" ht="18" hidden="1" x14ac:dyDescent="0.2">
      <c r="A92" s="17">
        <v>2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5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>
        <v>3</v>
      </c>
      <c r="B93" s="17" t="s">
        <v>238</v>
      </c>
      <c r="C93" s="17" t="s">
        <v>238</v>
      </c>
      <c r="D93" s="17" t="s">
        <v>98</v>
      </c>
      <c r="E93" s="17" t="s">
        <v>99</v>
      </c>
      <c r="F93" s="17" t="s">
        <v>93</v>
      </c>
      <c r="G93" s="17">
        <v>5</v>
      </c>
      <c r="H93" s="17" t="s">
        <v>101</v>
      </c>
      <c r="I93" s="17" t="s">
        <v>93</v>
      </c>
      <c r="J93" s="17" t="s">
        <v>93</v>
      </c>
    </row>
    <row r="94" spans="1:10" ht="18" hidden="1" x14ac:dyDescent="0.2">
      <c r="A94" s="17">
        <v>4</v>
      </c>
      <c r="B94" s="17" t="s">
        <v>1992</v>
      </c>
      <c r="C94" s="17" t="s">
        <v>1992</v>
      </c>
      <c r="D94" s="17" t="s">
        <v>157</v>
      </c>
      <c r="E94" s="17" t="s">
        <v>158</v>
      </c>
      <c r="F94" s="17" t="s">
        <v>159</v>
      </c>
      <c r="G94" s="17">
        <v>5</v>
      </c>
      <c r="H94" s="17" t="s">
        <v>160</v>
      </c>
      <c r="I94" s="17" t="s">
        <v>93</v>
      </c>
      <c r="J94" s="17" t="s">
        <v>93</v>
      </c>
    </row>
    <row r="95" spans="1:10" ht="18" hidden="1" x14ac:dyDescent="0.2">
      <c r="A95" s="17">
        <v>5</v>
      </c>
      <c r="B95" s="17" t="s">
        <v>830</v>
      </c>
      <c r="C95" s="17" t="s">
        <v>831</v>
      </c>
      <c r="D95" s="17" t="s">
        <v>104</v>
      </c>
      <c r="E95" s="17" t="s">
        <v>105</v>
      </c>
      <c r="F95" s="17" t="s">
        <v>106</v>
      </c>
      <c r="G95" s="17">
        <v>9</v>
      </c>
      <c r="H95" s="17" t="s">
        <v>145</v>
      </c>
      <c r="I95" s="17" t="s">
        <v>93</v>
      </c>
      <c r="J95" s="17" t="s">
        <v>93</v>
      </c>
    </row>
    <row r="96" spans="1:10" ht="18" hidden="1" x14ac:dyDescent="0.2">
      <c r="A96" s="17">
        <v>6</v>
      </c>
      <c r="B96" s="17" t="s">
        <v>108</v>
      </c>
      <c r="C96" s="17" t="s">
        <v>108</v>
      </c>
      <c r="D96" s="17" t="s">
        <v>91</v>
      </c>
      <c r="E96" s="17" t="s">
        <v>92</v>
      </c>
      <c r="F96" s="17" t="s">
        <v>93</v>
      </c>
      <c r="G96" s="17">
        <v>8</v>
      </c>
      <c r="H96" s="17" t="s">
        <v>94</v>
      </c>
      <c r="I96" s="17" t="s">
        <v>93</v>
      </c>
      <c r="J96" s="17" t="s">
        <v>93</v>
      </c>
    </row>
    <row r="97" spans="1:10" ht="18" hidden="1" x14ac:dyDescent="0.2">
      <c r="A97" s="17">
        <v>7</v>
      </c>
      <c r="B97" s="17" t="s">
        <v>1298</v>
      </c>
      <c r="C97" s="17" t="s">
        <v>223</v>
      </c>
      <c r="D97" s="17" t="s">
        <v>180</v>
      </c>
      <c r="E97" s="17" t="s">
        <v>181</v>
      </c>
      <c r="F97" s="17" t="s">
        <v>1299</v>
      </c>
      <c r="G97" s="17">
        <v>8</v>
      </c>
      <c r="H97" s="17" t="s">
        <v>183</v>
      </c>
      <c r="I97" s="17" t="s">
        <v>93</v>
      </c>
      <c r="J97" s="17" t="s">
        <v>93</v>
      </c>
    </row>
    <row r="98" spans="1:10" ht="18" hidden="1" x14ac:dyDescent="0.2">
      <c r="A98" s="17">
        <v>8</v>
      </c>
      <c r="B98" s="17" t="s">
        <v>835</v>
      </c>
      <c r="C98" s="17" t="s">
        <v>835</v>
      </c>
      <c r="D98" s="17" t="s">
        <v>104</v>
      </c>
      <c r="E98" s="17" t="s">
        <v>115</v>
      </c>
      <c r="F98" s="17" t="s">
        <v>112</v>
      </c>
      <c r="G98" s="17">
        <v>5</v>
      </c>
      <c r="H98" s="17" t="s">
        <v>107</v>
      </c>
      <c r="I98" s="17" t="s">
        <v>93</v>
      </c>
      <c r="J98" s="17" t="s">
        <v>93</v>
      </c>
    </row>
    <row r="99" spans="1:10" ht="18" hidden="1" x14ac:dyDescent="0.2">
      <c r="A99" s="17">
        <v>9</v>
      </c>
      <c r="B99" s="17" t="s">
        <v>1749</v>
      </c>
      <c r="C99" s="17" t="s">
        <v>1749</v>
      </c>
      <c r="D99" s="17" t="s">
        <v>130</v>
      </c>
      <c r="E99" s="17" t="s">
        <v>131</v>
      </c>
      <c r="F99" s="17" t="s">
        <v>132</v>
      </c>
      <c r="G99" s="17">
        <v>0</v>
      </c>
      <c r="H99" s="17" t="s">
        <v>136</v>
      </c>
      <c r="I99" s="17" t="s">
        <v>93</v>
      </c>
      <c r="J99" s="17" t="s">
        <v>93</v>
      </c>
    </row>
    <row r="100" spans="1:10" ht="18" hidden="1" x14ac:dyDescent="0.2">
      <c r="A100" s="17">
        <v>10</v>
      </c>
      <c r="B100" s="17" t="s">
        <v>1483</v>
      </c>
      <c r="C100" s="17" t="s">
        <v>1483</v>
      </c>
      <c r="D100" s="17" t="s">
        <v>117</v>
      </c>
      <c r="E100" s="17" t="s">
        <v>118</v>
      </c>
      <c r="F100" s="17" t="s">
        <v>93</v>
      </c>
      <c r="G100" s="17">
        <v>9</v>
      </c>
      <c r="H100" s="17" t="s">
        <v>120</v>
      </c>
      <c r="I100" s="17" t="s">
        <v>93</v>
      </c>
      <c r="J100" s="17" t="s">
        <v>93</v>
      </c>
    </row>
    <row r="101" spans="1:10" ht="18" hidden="1" x14ac:dyDescent="0.2">
      <c r="A101" s="17">
        <v>11</v>
      </c>
      <c r="B101" s="17" t="s">
        <v>298</v>
      </c>
      <c r="C101" s="17" t="s">
        <v>298</v>
      </c>
      <c r="D101" s="17" t="s">
        <v>117</v>
      </c>
      <c r="E101" s="17" t="s">
        <v>299</v>
      </c>
      <c r="F101" s="17" t="s">
        <v>292</v>
      </c>
      <c r="G101" s="17">
        <v>13</v>
      </c>
      <c r="H101" s="17" t="s">
        <v>190</v>
      </c>
      <c r="I101" s="17" t="s">
        <v>93</v>
      </c>
      <c r="J101" s="17" t="s">
        <v>93</v>
      </c>
    </row>
    <row r="102" spans="1:10" ht="18" hidden="1" x14ac:dyDescent="0.2">
      <c r="A102" s="17">
        <v>12</v>
      </c>
      <c r="B102" s="17" t="s">
        <v>223</v>
      </c>
      <c r="C102" s="17" t="s">
        <v>223</v>
      </c>
      <c r="D102" s="17" t="s">
        <v>180</v>
      </c>
      <c r="E102" s="17" t="s">
        <v>195</v>
      </c>
      <c r="F102" s="17" t="s">
        <v>224</v>
      </c>
      <c r="G102" s="17">
        <v>13</v>
      </c>
      <c r="H102" s="17" t="s">
        <v>145</v>
      </c>
      <c r="I102" s="17" t="s">
        <v>93</v>
      </c>
      <c r="J102" s="17" t="s">
        <v>93</v>
      </c>
    </row>
    <row r="103" spans="1:10" ht="18" x14ac:dyDescent="0.2">
      <c r="A103" s="17">
        <v>13</v>
      </c>
      <c r="B103" s="17" t="s">
        <v>608</v>
      </c>
      <c r="C103" s="17" t="s">
        <v>608</v>
      </c>
      <c r="D103" s="17" t="s">
        <v>130</v>
      </c>
      <c r="E103" s="17" t="s">
        <v>154</v>
      </c>
      <c r="F103" s="17" t="s">
        <v>155</v>
      </c>
      <c r="G103" s="17">
        <v>9</v>
      </c>
      <c r="H103" s="17" t="s">
        <v>200</v>
      </c>
      <c r="I103" s="17" t="s">
        <v>93</v>
      </c>
      <c r="J103" s="17" t="s">
        <v>93</v>
      </c>
    </row>
    <row r="104" spans="1:10" ht="18" hidden="1" x14ac:dyDescent="0.2">
      <c r="A104" s="17">
        <v>14</v>
      </c>
      <c r="B104" s="17" t="s">
        <v>880</v>
      </c>
      <c r="C104" s="17" t="s">
        <v>880</v>
      </c>
      <c r="D104" s="17" t="s">
        <v>157</v>
      </c>
      <c r="E104" s="17" t="s">
        <v>158</v>
      </c>
      <c r="F104" s="17" t="s">
        <v>159</v>
      </c>
      <c r="G104" s="17">
        <v>15</v>
      </c>
      <c r="H104" s="17" t="s">
        <v>160</v>
      </c>
      <c r="I104" s="17" t="s">
        <v>93</v>
      </c>
      <c r="J104" s="17" t="s">
        <v>93</v>
      </c>
    </row>
    <row r="105" spans="1:10" ht="18" hidden="1" x14ac:dyDescent="0.2">
      <c r="A105" s="17">
        <v>15</v>
      </c>
      <c r="B105" s="17" t="s">
        <v>376</v>
      </c>
      <c r="C105" s="17" t="s">
        <v>376</v>
      </c>
      <c r="D105" s="17" t="s">
        <v>104</v>
      </c>
      <c r="E105" s="17" t="s">
        <v>115</v>
      </c>
      <c r="F105" s="17" t="s">
        <v>112</v>
      </c>
      <c r="G105" s="17">
        <v>13</v>
      </c>
      <c r="H105" s="17" t="s">
        <v>162</v>
      </c>
      <c r="I105" s="17" t="s">
        <v>93</v>
      </c>
      <c r="J105" s="17" t="s">
        <v>93</v>
      </c>
    </row>
    <row r="106" spans="1:10" ht="18" hidden="1" x14ac:dyDescent="0.2">
      <c r="A106" s="17">
        <v>16</v>
      </c>
      <c r="B106" s="17" t="s">
        <v>146</v>
      </c>
      <c r="C106" s="17" t="s">
        <v>146</v>
      </c>
      <c r="D106" s="17" t="s">
        <v>147</v>
      </c>
      <c r="E106" s="17" t="s">
        <v>148</v>
      </c>
      <c r="F106" s="17" t="s">
        <v>93</v>
      </c>
      <c r="G106" s="17">
        <v>9</v>
      </c>
      <c r="H106" s="17" t="s">
        <v>149</v>
      </c>
      <c r="I106" s="17" t="s">
        <v>93</v>
      </c>
      <c r="J106" s="17" t="s">
        <v>93</v>
      </c>
    </row>
    <row r="107" spans="1:10" ht="18" hidden="1" x14ac:dyDescent="0.2">
      <c r="A107" s="17">
        <v>17</v>
      </c>
      <c r="B107" s="17" t="s">
        <v>153</v>
      </c>
      <c r="C107" s="17" t="s">
        <v>153</v>
      </c>
      <c r="D107" s="17" t="s">
        <v>130</v>
      </c>
      <c r="E107" s="17" t="s">
        <v>154</v>
      </c>
      <c r="F107" s="17" t="s">
        <v>155</v>
      </c>
      <c r="G107" s="17">
        <v>9</v>
      </c>
      <c r="H107" s="17" t="s">
        <v>152</v>
      </c>
      <c r="I107" s="17" t="s">
        <v>93</v>
      </c>
      <c r="J107" s="17" t="s">
        <v>93</v>
      </c>
    </row>
    <row r="108" spans="1:10" ht="18" hidden="1" x14ac:dyDescent="0.2">
      <c r="A108" s="17">
        <v>18</v>
      </c>
      <c r="B108" s="17" t="s">
        <v>1969</v>
      </c>
      <c r="C108" s="17" t="s">
        <v>1969</v>
      </c>
      <c r="D108" s="17" t="s">
        <v>117</v>
      </c>
      <c r="E108" s="17" t="s">
        <v>118</v>
      </c>
      <c r="F108" s="17" t="s">
        <v>93</v>
      </c>
      <c r="G108" s="17">
        <v>19</v>
      </c>
      <c r="H108" s="17" t="s">
        <v>120</v>
      </c>
      <c r="I108" s="17" t="s">
        <v>93</v>
      </c>
      <c r="J108" s="17" t="s">
        <v>93</v>
      </c>
    </row>
    <row r="109" spans="1:10" ht="18" hidden="1" x14ac:dyDescent="0.2">
      <c r="A109" s="17">
        <v>19</v>
      </c>
      <c r="B109" s="17" t="s">
        <v>331</v>
      </c>
      <c r="C109" s="17" t="s">
        <v>331</v>
      </c>
      <c r="D109" s="17" t="s">
        <v>157</v>
      </c>
      <c r="E109" s="17" t="s">
        <v>158</v>
      </c>
      <c r="F109" s="17" t="s">
        <v>159</v>
      </c>
      <c r="G109" s="17">
        <v>20</v>
      </c>
      <c r="H109" s="17" t="s">
        <v>160</v>
      </c>
      <c r="I109" s="17" t="s">
        <v>93</v>
      </c>
      <c r="J109" s="17" t="s">
        <v>93</v>
      </c>
    </row>
    <row r="110" spans="1:10" ht="18" hidden="1" x14ac:dyDescent="0.2">
      <c r="A110" s="17">
        <v>20</v>
      </c>
      <c r="B110" s="17" t="s">
        <v>1389</v>
      </c>
      <c r="C110" s="17" t="s">
        <v>1389</v>
      </c>
      <c r="D110" s="17" t="s">
        <v>104</v>
      </c>
      <c r="E110" s="17" t="s">
        <v>115</v>
      </c>
      <c r="F110" s="17" t="s">
        <v>112</v>
      </c>
      <c r="G110" s="17">
        <v>17</v>
      </c>
      <c r="H110" s="17" t="s">
        <v>162</v>
      </c>
      <c r="I110" s="17" t="s">
        <v>93</v>
      </c>
      <c r="J110" s="17" t="s">
        <v>93</v>
      </c>
    </row>
    <row r="111" spans="1:10" ht="18" hidden="1" x14ac:dyDescent="0.2">
      <c r="A111" s="17">
        <v>21</v>
      </c>
      <c r="B111" s="17" t="s">
        <v>142</v>
      </c>
      <c r="C111" s="17" t="s">
        <v>142</v>
      </c>
      <c r="D111" s="17" t="s">
        <v>138</v>
      </c>
      <c r="E111" s="17" t="s">
        <v>142</v>
      </c>
      <c r="F111" s="17" t="s">
        <v>93</v>
      </c>
      <c r="G111" s="17">
        <v>9</v>
      </c>
      <c r="H111" s="17" t="s">
        <v>139</v>
      </c>
      <c r="I111" s="17" t="s">
        <v>93</v>
      </c>
      <c r="J111" s="17" t="s">
        <v>93</v>
      </c>
    </row>
    <row r="112" spans="1:10" ht="18" hidden="1" x14ac:dyDescent="0.2">
      <c r="A112" s="17"/>
    </row>
    <row r="113" spans="1:10" ht="18" hidden="1" x14ac:dyDescent="0.2">
      <c r="A113" s="17">
        <v>1</v>
      </c>
      <c r="B113" s="17" t="s">
        <v>1101</v>
      </c>
      <c r="C113" s="17" t="s">
        <v>516</v>
      </c>
      <c r="D113" s="17" t="s">
        <v>98</v>
      </c>
      <c r="E113" s="17" t="s">
        <v>99</v>
      </c>
      <c r="F113" s="17" t="s">
        <v>498</v>
      </c>
      <c r="G113" s="17">
        <v>2</v>
      </c>
      <c r="H113" s="17" t="s">
        <v>101</v>
      </c>
      <c r="I113" s="17" t="s">
        <v>93</v>
      </c>
      <c r="J113" s="17" t="s">
        <v>93</v>
      </c>
    </row>
    <row r="114" spans="1:10" ht="18" hidden="1" x14ac:dyDescent="0.2">
      <c r="A114" s="17">
        <v>2</v>
      </c>
      <c r="B114" s="17" t="s">
        <v>1371</v>
      </c>
      <c r="C114" s="17" t="s">
        <v>1372</v>
      </c>
      <c r="D114" s="17" t="s">
        <v>104</v>
      </c>
      <c r="E114" s="17" t="s">
        <v>105</v>
      </c>
      <c r="F114" s="17" t="s">
        <v>106</v>
      </c>
      <c r="G114" s="17">
        <v>5</v>
      </c>
      <c r="H114" s="17" t="s">
        <v>265</v>
      </c>
      <c r="I114" s="17" t="s">
        <v>93</v>
      </c>
      <c r="J114" s="17" t="s">
        <v>93</v>
      </c>
    </row>
    <row r="115" spans="1:10" ht="18" hidden="1" x14ac:dyDescent="0.2">
      <c r="A115" s="17">
        <v>3</v>
      </c>
      <c r="B115" s="17" t="s">
        <v>271</v>
      </c>
      <c r="C115" s="17" t="s">
        <v>271</v>
      </c>
      <c r="D115" s="17" t="s">
        <v>122</v>
      </c>
      <c r="E115" s="17" t="s">
        <v>123</v>
      </c>
      <c r="F115" s="17" t="s">
        <v>124</v>
      </c>
      <c r="G115" s="17">
        <v>5</v>
      </c>
      <c r="H115" s="17" t="s">
        <v>125</v>
      </c>
      <c r="I115" s="17" t="s">
        <v>93</v>
      </c>
      <c r="J115" s="17" t="s">
        <v>93</v>
      </c>
    </row>
    <row r="116" spans="1:10" ht="18" hidden="1" x14ac:dyDescent="0.2">
      <c r="A116" s="17">
        <v>4</v>
      </c>
      <c r="B116" s="17" t="s">
        <v>129</v>
      </c>
      <c r="C116" s="17" t="s">
        <v>129</v>
      </c>
      <c r="D116" s="17" t="s">
        <v>122</v>
      </c>
      <c r="E116" s="17" t="s">
        <v>131</v>
      </c>
      <c r="F116" s="17" t="s">
        <v>132</v>
      </c>
      <c r="G116" s="17">
        <v>5</v>
      </c>
      <c r="H116" s="17" t="s">
        <v>266</v>
      </c>
      <c r="I116" s="17" t="s">
        <v>93</v>
      </c>
      <c r="J116" s="17" t="s">
        <v>93</v>
      </c>
    </row>
    <row r="117" spans="1:10" ht="18" hidden="1" x14ac:dyDescent="0.2">
      <c r="A117" s="17">
        <v>5</v>
      </c>
      <c r="B117" s="17" t="s">
        <v>1993</v>
      </c>
      <c r="C117" s="17" t="s">
        <v>1994</v>
      </c>
      <c r="D117" s="17" t="s">
        <v>130</v>
      </c>
      <c r="E117" s="17" t="s">
        <v>269</v>
      </c>
      <c r="F117" s="17" t="s">
        <v>380</v>
      </c>
      <c r="G117" s="17">
        <v>0</v>
      </c>
      <c r="H117" s="17" t="s">
        <v>136</v>
      </c>
      <c r="I117" s="17" t="s">
        <v>93</v>
      </c>
      <c r="J117" s="17" t="s">
        <v>93</v>
      </c>
    </row>
    <row r="118" spans="1:10" ht="18" hidden="1" x14ac:dyDescent="0.2">
      <c r="A118" s="17">
        <v>6</v>
      </c>
      <c r="B118" s="17" t="s">
        <v>95</v>
      </c>
      <c r="C118" s="17" t="s">
        <v>95</v>
      </c>
      <c r="D118" s="17" t="s">
        <v>91</v>
      </c>
      <c r="E118" s="17" t="s">
        <v>92</v>
      </c>
      <c r="F118" s="17" t="s">
        <v>93</v>
      </c>
      <c r="G118" s="17">
        <v>9</v>
      </c>
      <c r="H118" s="17" t="s">
        <v>94</v>
      </c>
      <c r="I118" s="17" t="s">
        <v>93</v>
      </c>
      <c r="J118" s="17" t="s">
        <v>93</v>
      </c>
    </row>
    <row r="119" spans="1:10" ht="18" hidden="1" x14ac:dyDescent="0.2">
      <c r="A119" s="17">
        <v>7</v>
      </c>
      <c r="B119" s="17" t="s">
        <v>97</v>
      </c>
      <c r="C119" s="17" t="s">
        <v>97</v>
      </c>
      <c r="D119" s="17" t="s">
        <v>98</v>
      </c>
      <c r="E119" s="17" t="s">
        <v>99</v>
      </c>
      <c r="F119" s="17" t="s">
        <v>100</v>
      </c>
      <c r="G119" s="17">
        <v>9</v>
      </c>
      <c r="H119" s="17" t="s">
        <v>101</v>
      </c>
      <c r="I119" s="17" t="s">
        <v>93</v>
      </c>
      <c r="J119" s="17" t="s">
        <v>93</v>
      </c>
    </row>
    <row r="120" spans="1:10" ht="18" hidden="1" x14ac:dyDescent="0.2">
      <c r="A120" s="17">
        <v>8</v>
      </c>
      <c r="B120" s="17" t="s">
        <v>569</v>
      </c>
      <c r="C120" s="17" t="s">
        <v>569</v>
      </c>
      <c r="D120" s="17" t="s">
        <v>157</v>
      </c>
      <c r="E120" s="17" t="s">
        <v>158</v>
      </c>
      <c r="F120" s="17" t="s">
        <v>159</v>
      </c>
      <c r="G120" s="17">
        <v>9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9</v>
      </c>
      <c r="B121" s="17" t="s">
        <v>1585</v>
      </c>
      <c r="C121" s="17" t="s">
        <v>533</v>
      </c>
      <c r="D121" s="17" t="s">
        <v>104</v>
      </c>
      <c r="E121" s="17" t="s">
        <v>105</v>
      </c>
      <c r="F121" s="17" t="s">
        <v>106</v>
      </c>
      <c r="G121" s="17">
        <v>5</v>
      </c>
      <c r="H121" s="17" t="s">
        <v>107</v>
      </c>
      <c r="I121" s="17" t="s">
        <v>93</v>
      </c>
      <c r="J121" s="17" t="s">
        <v>93</v>
      </c>
    </row>
    <row r="122" spans="1:10" ht="18" hidden="1" x14ac:dyDescent="0.2">
      <c r="A122" s="17">
        <v>10</v>
      </c>
      <c r="B122" s="17" t="s">
        <v>240</v>
      </c>
      <c r="C122" s="17" t="s">
        <v>240</v>
      </c>
      <c r="D122" s="17" t="s">
        <v>98</v>
      </c>
      <c r="E122" s="17" t="s">
        <v>241</v>
      </c>
      <c r="F122" s="17" t="s">
        <v>242</v>
      </c>
      <c r="G122" s="17">
        <v>12</v>
      </c>
      <c r="H122" s="17" t="s">
        <v>162</v>
      </c>
      <c r="I122" s="17" t="s">
        <v>93</v>
      </c>
      <c r="J122" s="17" t="s">
        <v>93</v>
      </c>
    </row>
    <row r="123" spans="1:10" ht="18" hidden="1" x14ac:dyDescent="0.2">
      <c r="A123" s="17">
        <v>11</v>
      </c>
      <c r="B123" s="17" t="s">
        <v>223</v>
      </c>
      <c r="C123" s="17" t="s">
        <v>223</v>
      </c>
      <c r="D123" s="17" t="s">
        <v>180</v>
      </c>
      <c r="E123" s="17" t="s">
        <v>195</v>
      </c>
      <c r="F123" s="17" t="s">
        <v>224</v>
      </c>
      <c r="G123" s="17">
        <v>12</v>
      </c>
      <c r="H123" s="17" t="s">
        <v>145</v>
      </c>
      <c r="I123" s="17" t="s">
        <v>93</v>
      </c>
      <c r="J123" s="17" t="s">
        <v>93</v>
      </c>
    </row>
    <row r="124" spans="1:10" ht="18" hidden="1" x14ac:dyDescent="0.2">
      <c r="A124" s="17">
        <v>12</v>
      </c>
      <c r="B124" s="17" t="s">
        <v>383</v>
      </c>
      <c r="C124" s="17" t="s">
        <v>383</v>
      </c>
      <c r="D124" s="17" t="s">
        <v>130</v>
      </c>
      <c r="E124" s="17" t="s">
        <v>154</v>
      </c>
      <c r="F124" s="17" t="s">
        <v>155</v>
      </c>
      <c r="G124" s="17">
        <v>9</v>
      </c>
      <c r="H124" s="17" t="s">
        <v>185</v>
      </c>
      <c r="I124" s="17" t="s">
        <v>93</v>
      </c>
      <c r="J124" s="17" t="s">
        <v>93</v>
      </c>
    </row>
    <row r="125" spans="1:10" ht="18" hidden="1" x14ac:dyDescent="0.2">
      <c r="A125" s="17">
        <v>13</v>
      </c>
      <c r="B125" s="17" t="s">
        <v>164</v>
      </c>
      <c r="C125" s="17" t="s">
        <v>164</v>
      </c>
      <c r="D125" s="17" t="s">
        <v>91</v>
      </c>
      <c r="E125" s="17" t="s">
        <v>92</v>
      </c>
      <c r="F125" s="17" t="s">
        <v>93</v>
      </c>
      <c r="G125" s="17">
        <v>16</v>
      </c>
      <c r="H125" s="17" t="s">
        <v>94</v>
      </c>
      <c r="I125" s="17" t="s">
        <v>93</v>
      </c>
      <c r="J125" s="17" t="s">
        <v>93</v>
      </c>
    </row>
    <row r="126" spans="1:10" ht="18" hidden="1" x14ac:dyDescent="0.2">
      <c r="A126" s="17">
        <v>14</v>
      </c>
      <c r="B126" s="17" t="s">
        <v>97</v>
      </c>
      <c r="C126" s="17" t="s">
        <v>97</v>
      </c>
      <c r="D126" s="17" t="s">
        <v>98</v>
      </c>
      <c r="E126" s="17" t="s">
        <v>99</v>
      </c>
      <c r="F126" s="17" t="s">
        <v>100</v>
      </c>
      <c r="G126" s="17">
        <v>16</v>
      </c>
      <c r="H126" s="17" t="s">
        <v>101</v>
      </c>
      <c r="I126" s="17" t="s">
        <v>93</v>
      </c>
      <c r="J126" s="17" t="s">
        <v>93</v>
      </c>
    </row>
    <row r="127" spans="1:10" ht="18" hidden="1" x14ac:dyDescent="0.2">
      <c r="A127" s="17">
        <v>15</v>
      </c>
      <c r="B127" s="17" t="s">
        <v>221</v>
      </c>
      <c r="C127" s="17" t="s">
        <v>221</v>
      </c>
      <c r="D127" s="17" t="s">
        <v>157</v>
      </c>
      <c r="E127" s="17" t="s">
        <v>158</v>
      </c>
      <c r="F127" s="17" t="s">
        <v>401</v>
      </c>
      <c r="G127" s="17">
        <v>16</v>
      </c>
      <c r="H127" s="17" t="s">
        <v>160</v>
      </c>
      <c r="I127" s="17" t="s">
        <v>93</v>
      </c>
      <c r="J127" s="17" t="s">
        <v>93</v>
      </c>
    </row>
    <row r="128" spans="1:10" ht="18" hidden="1" x14ac:dyDescent="0.2">
      <c r="A128" s="17">
        <v>16</v>
      </c>
      <c r="B128" s="17" t="s">
        <v>499</v>
      </c>
      <c r="C128" s="17" t="s">
        <v>500</v>
      </c>
      <c r="D128" s="17" t="s">
        <v>104</v>
      </c>
      <c r="E128" s="17" t="s">
        <v>105</v>
      </c>
      <c r="F128" s="17" t="s">
        <v>106</v>
      </c>
      <c r="G128" s="17">
        <v>12</v>
      </c>
      <c r="H128" s="17" t="s">
        <v>107</v>
      </c>
      <c r="I128" s="17" t="s">
        <v>93</v>
      </c>
      <c r="J128" s="17" t="s">
        <v>93</v>
      </c>
    </row>
    <row r="129" spans="1:10" ht="18" hidden="1" x14ac:dyDescent="0.2">
      <c r="A129" s="17">
        <v>17</v>
      </c>
      <c r="B129" s="17" t="s">
        <v>108</v>
      </c>
      <c r="C129" s="17" t="s">
        <v>108</v>
      </c>
      <c r="D129" s="17" t="s">
        <v>91</v>
      </c>
      <c r="E129" s="17" t="s">
        <v>92</v>
      </c>
      <c r="F129" s="17" t="s">
        <v>93</v>
      </c>
      <c r="G129" s="17">
        <v>18</v>
      </c>
      <c r="H129" s="17" t="s">
        <v>94</v>
      </c>
      <c r="I129" s="17" t="s">
        <v>93</v>
      </c>
      <c r="J129" s="17" t="s">
        <v>93</v>
      </c>
    </row>
    <row r="130" spans="1:10" ht="18" hidden="1" x14ac:dyDescent="0.2">
      <c r="A130" s="17">
        <v>18</v>
      </c>
      <c r="B130" s="17" t="s">
        <v>168</v>
      </c>
      <c r="C130" s="17" t="s">
        <v>168</v>
      </c>
      <c r="D130" s="17" t="s">
        <v>104</v>
      </c>
      <c r="E130" s="17" t="s">
        <v>115</v>
      </c>
      <c r="F130" s="17" t="s">
        <v>112</v>
      </c>
      <c r="G130" s="17">
        <v>16</v>
      </c>
      <c r="H130" s="17" t="s">
        <v>107</v>
      </c>
      <c r="I130" s="17" t="s">
        <v>93</v>
      </c>
      <c r="J130" s="17" t="s">
        <v>93</v>
      </c>
    </row>
    <row r="131" spans="1:10" ht="18" hidden="1" x14ac:dyDescent="0.2">
      <c r="A131" s="17">
        <v>19</v>
      </c>
      <c r="B131" s="17" t="s">
        <v>464</v>
      </c>
      <c r="C131" s="17" t="s">
        <v>464</v>
      </c>
      <c r="D131" s="17" t="s">
        <v>91</v>
      </c>
      <c r="E131" s="17" t="s">
        <v>92</v>
      </c>
      <c r="F131" s="17" t="s">
        <v>93</v>
      </c>
      <c r="G131" s="17">
        <v>21</v>
      </c>
      <c r="H131" s="17" t="s">
        <v>94</v>
      </c>
      <c r="I131" s="17" t="s">
        <v>93</v>
      </c>
      <c r="J131" s="17" t="s">
        <v>93</v>
      </c>
    </row>
    <row r="132" spans="1:10" ht="18" hidden="1" x14ac:dyDescent="0.2">
      <c r="A132" s="17">
        <v>20</v>
      </c>
      <c r="B132" s="17" t="s">
        <v>1298</v>
      </c>
      <c r="C132" s="17" t="s">
        <v>223</v>
      </c>
      <c r="D132" s="17" t="s">
        <v>180</v>
      </c>
      <c r="E132" s="17" t="s">
        <v>181</v>
      </c>
      <c r="F132" s="17" t="s">
        <v>1299</v>
      </c>
      <c r="G132" s="17">
        <v>21</v>
      </c>
      <c r="H132" s="17" t="s">
        <v>183</v>
      </c>
      <c r="I132" s="17" t="s">
        <v>93</v>
      </c>
      <c r="J132" s="17" t="s">
        <v>93</v>
      </c>
    </row>
    <row r="133" spans="1:10" ht="18" hidden="1" x14ac:dyDescent="0.2">
      <c r="A133" s="17">
        <v>21</v>
      </c>
      <c r="B133" s="17" t="s">
        <v>1995</v>
      </c>
      <c r="C133" s="17" t="s">
        <v>1995</v>
      </c>
      <c r="D133" s="17" t="s">
        <v>104</v>
      </c>
      <c r="E133" s="17" t="s">
        <v>115</v>
      </c>
      <c r="F133" s="17" t="s">
        <v>112</v>
      </c>
      <c r="G133" s="17">
        <v>12</v>
      </c>
      <c r="H133" s="17" t="s">
        <v>107</v>
      </c>
      <c r="I133" s="17" t="s">
        <v>93</v>
      </c>
      <c r="J133" s="17" t="s">
        <v>93</v>
      </c>
    </row>
    <row r="134" spans="1:10" ht="18" hidden="1" x14ac:dyDescent="0.2">
      <c r="A134" s="17">
        <v>22</v>
      </c>
      <c r="B134" s="17" t="s">
        <v>406</v>
      </c>
      <c r="C134" s="17" t="s">
        <v>406</v>
      </c>
      <c r="D134" s="17" t="s">
        <v>147</v>
      </c>
      <c r="E134" s="17" t="s">
        <v>148</v>
      </c>
      <c r="F134" s="17" t="s">
        <v>93</v>
      </c>
      <c r="G134" s="17">
        <v>21</v>
      </c>
      <c r="H134" s="17" t="s">
        <v>149</v>
      </c>
      <c r="I134" s="17" t="s">
        <v>93</v>
      </c>
      <c r="J134" s="17" t="s">
        <v>93</v>
      </c>
    </row>
    <row r="135" spans="1:10" ht="18" hidden="1" x14ac:dyDescent="0.2">
      <c r="A135" s="17">
        <v>23</v>
      </c>
      <c r="B135" s="17" t="s">
        <v>178</v>
      </c>
      <c r="C135" s="17" t="s">
        <v>179</v>
      </c>
      <c r="D135" s="17" t="s">
        <v>180</v>
      </c>
      <c r="E135" s="17" t="s">
        <v>181</v>
      </c>
      <c r="F135" s="17" t="s">
        <v>182</v>
      </c>
      <c r="G135" s="17">
        <v>26</v>
      </c>
      <c r="H135" s="17" t="s">
        <v>183</v>
      </c>
      <c r="I135" s="17" t="s">
        <v>93</v>
      </c>
      <c r="J135" s="17" t="s">
        <v>93</v>
      </c>
    </row>
    <row r="136" spans="1:10" ht="18" hidden="1" x14ac:dyDescent="0.2">
      <c r="A136" s="17">
        <v>24</v>
      </c>
      <c r="B136" s="17" t="s">
        <v>1138</v>
      </c>
      <c r="C136" s="17" t="s">
        <v>1138</v>
      </c>
      <c r="D136" s="17" t="s">
        <v>157</v>
      </c>
      <c r="E136" s="17" t="s">
        <v>158</v>
      </c>
      <c r="F136" s="17" t="s">
        <v>159</v>
      </c>
      <c r="G136" s="17">
        <v>26</v>
      </c>
      <c r="H136" s="17" t="s">
        <v>160</v>
      </c>
      <c r="I136" s="17" t="s">
        <v>93</v>
      </c>
      <c r="J136" s="17" t="s">
        <v>93</v>
      </c>
    </row>
    <row r="137" spans="1:10" ht="18" hidden="1" x14ac:dyDescent="0.2">
      <c r="A137" s="17">
        <v>25</v>
      </c>
      <c r="B137" s="17" t="s">
        <v>1595</v>
      </c>
      <c r="C137" s="17" t="s">
        <v>1595</v>
      </c>
      <c r="D137" s="17" t="s">
        <v>157</v>
      </c>
      <c r="E137" s="17" t="s">
        <v>158</v>
      </c>
      <c r="F137" s="17" t="s">
        <v>159</v>
      </c>
      <c r="G137" s="17">
        <v>26</v>
      </c>
      <c r="H137" s="17" t="s">
        <v>160</v>
      </c>
      <c r="I137" s="17" t="s">
        <v>93</v>
      </c>
      <c r="J137" s="17" t="s">
        <v>93</v>
      </c>
    </row>
    <row r="138" spans="1:10" ht="18" hidden="1" x14ac:dyDescent="0.2">
      <c r="A138" s="17">
        <v>26</v>
      </c>
      <c r="B138" s="17" t="s">
        <v>1691</v>
      </c>
      <c r="C138" s="17" t="s">
        <v>1691</v>
      </c>
      <c r="D138" s="17" t="s">
        <v>104</v>
      </c>
      <c r="E138" s="17" t="s">
        <v>115</v>
      </c>
      <c r="F138" s="17" t="s">
        <v>112</v>
      </c>
      <c r="G138" s="17">
        <v>29</v>
      </c>
      <c r="H138" s="17" t="s">
        <v>145</v>
      </c>
      <c r="I138" s="17" t="s">
        <v>93</v>
      </c>
      <c r="J138" s="17" t="s">
        <v>93</v>
      </c>
    </row>
    <row r="139" spans="1:10" ht="18" hidden="1" x14ac:dyDescent="0.2">
      <c r="A139" s="17">
        <v>27</v>
      </c>
      <c r="B139" s="17" t="s">
        <v>280</v>
      </c>
      <c r="C139" s="17" t="s">
        <v>280</v>
      </c>
      <c r="D139" s="17" t="s">
        <v>122</v>
      </c>
      <c r="E139" s="17" t="s">
        <v>123</v>
      </c>
      <c r="F139" s="17" t="s">
        <v>124</v>
      </c>
      <c r="G139" s="17">
        <v>29</v>
      </c>
      <c r="H139" s="17" t="s">
        <v>125</v>
      </c>
      <c r="I139" s="17" t="s">
        <v>93</v>
      </c>
      <c r="J139" s="17" t="s">
        <v>93</v>
      </c>
    </row>
    <row r="140" spans="1:10" ht="18" hidden="1" x14ac:dyDescent="0.2">
      <c r="A140" s="17">
        <v>28</v>
      </c>
      <c r="B140" s="17" t="s">
        <v>129</v>
      </c>
      <c r="C140" s="17" t="s">
        <v>129</v>
      </c>
      <c r="D140" s="17" t="s">
        <v>130</v>
      </c>
      <c r="E140" s="17" t="s">
        <v>131</v>
      </c>
      <c r="F140" s="17" t="s">
        <v>132</v>
      </c>
      <c r="G140" s="17">
        <v>29</v>
      </c>
      <c r="H140" s="17" t="s">
        <v>133</v>
      </c>
      <c r="I140" s="17" t="s">
        <v>93</v>
      </c>
      <c r="J140" s="17" t="s">
        <v>93</v>
      </c>
    </row>
    <row r="141" spans="1:10" ht="18" hidden="1" x14ac:dyDescent="0.2">
      <c r="A141" s="17">
        <v>29</v>
      </c>
      <c r="B141" s="17" t="s">
        <v>327</v>
      </c>
      <c r="C141" s="17" t="s">
        <v>327</v>
      </c>
      <c r="D141" s="17" t="s">
        <v>98</v>
      </c>
      <c r="E141" s="17" t="s">
        <v>99</v>
      </c>
      <c r="F141" s="17" t="s">
        <v>93</v>
      </c>
      <c r="G141" s="17">
        <v>21</v>
      </c>
      <c r="H141" s="17" t="s">
        <v>152</v>
      </c>
      <c r="I141" s="17" t="s">
        <v>93</v>
      </c>
      <c r="J141" s="17" t="s">
        <v>93</v>
      </c>
    </row>
    <row r="142" spans="1:10" ht="18" hidden="1" x14ac:dyDescent="0.2">
      <c r="A142" s="17">
        <v>30</v>
      </c>
      <c r="B142" s="17" t="s">
        <v>142</v>
      </c>
      <c r="C142" s="17" t="s">
        <v>142</v>
      </c>
      <c r="D142" s="17" t="s">
        <v>138</v>
      </c>
      <c r="E142" s="17" t="s">
        <v>142</v>
      </c>
      <c r="F142" s="17" t="s">
        <v>93</v>
      </c>
      <c r="G142" s="17">
        <v>5</v>
      </c>
      <c r="H142" s="17" t="s">
        <v>139</v>
      </c>
      <c r="I142" s="17" t="s">
        <v>93</v>
      </c>
      <c r="J142" s="17" t="s">
        <v>93</v>
      </c>
    </row>
    <row r="143" spans="1:10" ht="18" hidden="1" x14ac:dyDescent="0.2">
      <c r="A143" s="17"/>
    </row>
    <row r="144" spans="1:10" ht="18" hidden="1" x14ac:dyDescent="0.2">
      <c r="A144" s="17">
        <v>1</v>
      </c>
      <c r="B144" s="17" t="s">
        <v>1220</v>
      </c>
      <c r="C144" s="17" t="s">
        <v>560</v>
      </c>
      <c r="D144" s="17" t="s">
        <v>91</v>
      </c>
      <c r="E144" s="17" t="s">
        <v>92</v>
      </c>
      <c r="F144" s="17" t="s">
        <v>93</v>
      </c>
      <c r="G144" s="17">
        <v>4</v>
      </c>
      <c r="H144" s="17" t="s">
        <v>94</v>
      </c>
      <c r="I144" s="17" t="s">
        <v>93</v>
      </c>
      <c r="J144" s="17" t="s">
        <v>93</v>
      </c>
    </row>
    <row r="145" spans="1:10" ht="18" hidden="1" x14ac:dyDescent="0.2">
      <c r="A145" s="17">
        <v>2</v>
      </c>
      <c r="B145" s="17" t="s">
        <v>97</v>
      </c>
      <c r="C145" s="17" t="s">
        <v>97</v>
      </c>
      <c r="D145" s="17" t="s">
        <v>98</v>
      </c>
      <c r="E145" s="17" t="s">
        <v>99</v>
      </c>
      <c r="F145" s="17" t="s">
        <v>100</v>
      </c>
      <c r="G145" s="17">
        <v>4</v>
      </c>
      <c r="H145" s="17" t="s">
        <v>101</v>
      </c>
      <c r="I145" s="17" t="s">
        <v>93</v>
      </c>
      <c r="J145" s="17" t="s">
        <v>93</v>
      </c>
    </row>
    <row r="146" spans="1:10" ht="18" hidden="1" x14ac:dyDescent="0.2">
      <c r="A146" s="17">
        <v>3</v>
      </c>
      <c r="B146" s="17" t="s">
        <v>262</v>
      </c>
      <c r="C146" s="17" t="s">
        <v>262</v>
      </c>
      <c r="D146" s="17" t="s">
        <v>157</v>
      </c>
      <c r="E146" s="17" t="s">
        <v>158</v>
      </c>
      <c r="F146" s="17" t="s">
        <v>159</v>
      </c>
      <c r="G146" s="17">
        <v>4</v>
      </c>
      <c r="H146" s="17" t="s">
        <v>160</v>
      </c>
      <c r="I146" s="17" t="s">
        <v>93</v>
      </c>
      <c r="J146" s="17" t="s">
        <v>93</v>
      </c>
    </row>
    <row r="147" spans="1:10" ht="18" hidden="1" x14ac:dyDescent="0.2">
      <c r="A147" s="17">
        <v>4</v>
      </c>
      <c r="B147" s="17" t="s">
        <v>1304</v>
      </c>
      <c r="C147" s="17" t="s">
        <v>1304</v>
      </c>
      <c r="D147" s="17" t="s">
        <v>104</v>
      </c>
      <c r="E147" s="17" t="s">
        <v>115</v>
      </c>
      <c r="F147" s="17" t="s">
        <v>112</v>
      </c>
      <c r="G147" s="17">
        <v>8</v>
      </c>
      <c r="H147" s="17" t="s">
        <v>107</v>
      </c>
      <c r="I147" s="17" t="s">
        <v>93</v>
      </c>
      <c r="J147" s="17" t="s">
        <v>93</v>
      </c>
    </row>
    <row r="148" spans="1:10" ht="18" hidden="1" x14ac:dyDescent="0.2">
      <c r="A148" s="17">
        <v>5</v>
      </c>
      <c r="B148" s="17" t="s">
        <v>142</v>
      </c>
      <c r="C148" s="17" t="s">
        <v>142</v>
      </c>
      <c r="D148" s="17" t="s">
        <v>138</v>
      </c>
      <c r="E148" s="17" t="s">
        <v>142</v>
      </c>
      <c r="F148" s="17" t="s">
        <v>93</v>
      </c>
      <c r="G148" s="17">
        <v>8</v>
      </c>
      <c r="H148" s="17" t="s">
        <v>139</v>
      </c>
      <c r="I148" s="17" t="s">
        <v>93</v>
      </c>
      <c r="J148" s="17" t="s">
        <v>93</v>
      </c>
    </row>
    <row r="149" spans="1:10" ht="18" hidden="1" x14ac:dyDescent="0.2">
      <c r="A149" s="17">
        <v>6</v>
      </c>
      <c r="B149" s="17" t="s">
        <v>238</v>
      </c>
      <c r="C149" s="17" t="s">
        <v>238</v>
      </c>
      <c r="D149" s="17" t="s">
        <v>98</v>
      </c>
      <c r="E149" s="17" t="s">
        <v>99</v>
      </c>
      <c r="F149" s="17" t="s">
        <v>93</v>
      </c>
      <c r="G149" s="17">
        <v>7</v>
      </c>
      <c r="H149" s="17" t="s">
        <v>101</v>
      </c>
      <c r="I149" s="17" t="s">
        <v>93</v>
      </c>
      <c r="J149" s="17" t="s">
        <v>93</v>
      </c>
    </row>
    <row r="150" spans="1:10" ht="18" hidden="1" x14ac:dyDescent="0.2">
      <c r="A150" s="17">
        <v>7</v>
      </c>
      <c r="B150" s="17" t="s">
        <v>1996</v>
      </c>
      <c r="C150" s="17" t="s">
        <v>1997</v>
      </c>
      <c r="D150" s="17" t="s">
        <v>104</v>
      </c>
      <c r="E150" s="17" t="s">
        <v>105</v>
      </c>
      <c r="F150" s="17" t="s">
        <v>106</v>
      </c>
      <c r="G150" s="17">
        <v>8</v>
      </c>
      <c r="H150" s="17" t="s">
        <v>145</v>
      </c>
      <c r="I150" s="17" t="s">
        <v>93</v>
      </c>
      <c r="J150" s="17" t="s">
        <v>93</v>
      </c>
    </row>
    <row r="151" spans="1:10" ht="18" hidden="1" x14ac:dyDescent="0.2">
      <c r="A151" s="17">
        <v>8</v>
      </c>
      <c r="B151" s="17" t="s">
        <v>758</v>
      </c>
      <c r="C151" s="17" t="s">
        <v>307</v>
      </c>
      <c r="D151" s="17" t="s">
        <v>130</v>
      </c>
      <c r="E151" s="17" t="s">
        <v>206</v>
      </c>
      <c r="F151" s="17" t="s">
        <v>207</v>
      </c>
      <c r="G151" s="17">
        <v>0</v>
      </c>
      <c r="H151" s="17" t="s">
        <v>136</v>
      </c>
      <c r="I151" s="17" t="s">
        <v>93</v>
      </c>
      <c r="J151" s="17" t="s">
        <v>93</v>
      </c>
    </row>
    <row r="152" spans="1:10" ht="18" hidden="1" x14ac:dyDescent="0.2">
      <c r="A152" s="17">
        <v>9</v>
      </c>
      <c r="B152" s="17" t="s">
        <v>384</v>
      </c>
      <c r="C152" s="17" t="s">
        <v>223</v>
      </c>
      <c r="D152" s="17" t="s">
        <v>180</v>
      </c>
      <c r="E152" s="17" t="s">
        <v>195</v>
      </c>
      <c r="F152" s="17" t="s">
        <v>385</v>
      </c>
      <c r="G152" s="17">
        <v>8</v>
      </c>
      <c r="H152" s="17" t="s">
        <v>386</v>
      </c>
      <c r="I152" s="17" t="s">
        <v>93</v>
      </c>
      <c r="J152" s="17" t="s">
        <v>93</v>
      </c>
    </row>
    <row r="153" spans="1:10" ht="18" hidden="1" x14ac:dyDescent="0.2">
      <c r="A153" s="17">
        <v>10</v>
      </c>
      <c r="B153" s="17" t="s">
        <v>1226</v>
      </c>
      <c r="C153" s="17" t="s">
        <v>1226</v>
      </c>
      <c r="D153" s="17" t="s">
        <v>104</v>
      </c>
      <c r="E153" s="17" t="s">
        <v>115</v>
      </c>
      <c r="F153" s="17" t="s">
        <v>112</v>
      </c>
      <c r="G153" s="17">
        <v>8</v>
      </c>
      <c r="H153" s="17" t="s">
        <v>162</v>
      </c>
      <c r="I153" s="17" t="s">
        <v>93</v>
      </c>
      <c r="J153" s="17" t="s">
        <v>93</v>
      </c>
    </row>
    <row r="154" spans="1:10" ht="18" hidden="1" x14ac:dyDescent="0.2">
      <c r="A154" s="17">
        <v>11</v>
      </c>
      <c r="B154" s="17" t="s">
        <v>234</v>
      </c>
      <c r="C154" s="17" t="s">
        <v>234</v>
      </c>
      <c r="D154" s="17" t="s">
        <v>213</v>
      </c>
      <c r="E154" s="17" t="s">
        <v>92</v>
      </c>
      <c r="F154" s="17" t="s">
        <v>93</v>
      </c>
      <c r="G154" s="17">
        <v>17</v>
      </c>
      <c r="H154" s="17" t="s">
        <v>190</v>
      </c>
      <c r="I154" s="17" t="s">
        <v>93</v>
      </c>
      <c r="J154" s="17" t="s">
        <v>93</v>
      </c>
    </row>
    <row r="155" spans="1:10" ht="18" hidden="1" x14ac:dyDescent="0.2">
      <c r="A155" s="17">
        <v>12</v>
      </c>
      <c r="B155" s="17" t="s">
        <v>97</v>
      </c>
      <c r="C155" s="17" t="s">
        <v>97</v>
      </c>
      <c r="D155" s="17" t="s">
        <v>98</v>
      </c>
      <c r="E155" s="17" t="s">
        <v>99</v>
      </c>
      <c r="F155" s="17" t="s">
        <v>100</v>
      </c>
      <c r="G155" s="17">
        <v>13</v>
      </c>
      <c r="H155" s="17" t="s">
        <v>101</v>
      </c>
      <c r="I155" s="17" t="s">
        <v>93</v>
      </c>
      <c r="J155" s="17" t="s">
        <v>93</v>
      </c>
    </row>
    <row r="156" spans="1:10" ht="18" hidden="1" x14ac:dyDescent="0.2">
      <c r="A156" s="17">
        <v>13</v>
      </c>
      <c r="B156" s="17" t="s">
        <v>1937</v>
      </c>
      <c r="C156" s="17" t="s">
        <v>1937</v>
      </c>
      <c r="D156" s="17" t="s">
        <v>104</v>
      </c>
      <c r="E156" s="17" t="s">
        <v>115</v>
      </c>
      <c r="F156" s="17" t="s">
        <v>112</v>
      </c>
      <c r="G156" s="17">
        <v>17</v>
      </c>
      <c r="H156" s="17" t="s">
        <v>145</v>
      </c>
      <c r="I156" s="17" t="s">
        <v>93</v>
      </c>
      <c r="J156" s="17" t="s">
        <v>93</v>
      </c>
    </row>
    <row r="157" spans="1:10" ht="18" hidden="1" x14ac:dyDescent="0.2">
      <c r="A157" s="17">
        <v>14</v>
      </c>
      <c r="B157" s="17" t="s">
        <v>108</v>
      </c>
      <c r="C157" s="17" t="s">
        <v>108</v>
      </c>
      <c r="D157" s="17" t="s">
        <v>91</v>
      </c>
      <c r="E157" s="17" t="s">
        <v>92</v>
      </c>
      <c r="F157" s="17" t="s">
        <v>93</v>
      </c>
      <c r="G157" s="17">
        <v>16</v>
      </c>
      <c r="H157" s="17" t="s">
        <v>94</v>
      </c>
      <c r="I157" s="17" t="s">
        <v>93</v>
      </c>
      <c r="J157" s="17" t="s">
        <v>93</v>
      </c>
    </row>
    <row r="158" spans="1:10" ht="18" hidden="1" x14ac:dyDescent="0.2">
      <c r="A158" s="17">
        <v>15</v>
      </c>
      <c r="B158" s="17" t="s">
        <v>550</v>
      </c>
      <c r="C158" s="17" t="s">
        <v>550</v>
      </c>
      <c r="D158" s="17" t="s">
        <v>98</v>
      </c>
      <c r="E158" s="17" t="s">
        <v>99</v>
      </c>
      <c r="F158" s="17" t="s">
        <v>93</v>
      </c>
      <c r="G158" s="17">
        <v>16</v>
      </c>
      <c r="H158" s="17" t="s">
        <v>101</v>
      </c>
      <c r="I158" s="17" t="s">
        <v>93</v>
      </c>
      <c r="J158" s="17" t="s">
        <v>93</v>
      </c>
    </row>
    <row r="159" spans="1:10" ht="18" hidden="1" x14ac:dyDescent="0.2">
      <c r="A159" s="17">
        <v>16</v>
      </c>
      <c r="B159" s="17" t="s">
        <v>228</v>
      </c>
      <c r="C159" s="17" t="s">
        <v>228</v>
      </c>
      <c r="D159" s="17" t="s">
        <v>104</v>
      </c>
      <c r="E159" s="17" t="s">
        <v>115</v>
      </c>
      <c r="F159" s="17" t="s">
        <v>112</v>
      </c>
      <c r="G159" s="17">
        <v>13</v>
      </c>
      <c r="H159" s="17" t="s">
        <v>107</v>
      </c>
      <c r="I159" s="17" t="s">
        <v>93</v>
      </c>
      <c r="J159" s="17" t="s">
        <v>93</v>
      </c>
    </row>
    <row r="160" spans="1:10" ht="18" hidden="1" x14ac:dyDescent="0.2">
      <c r="A160" s="17">
        <v>17</v>
      </c>
      <c r="B160" s="17" t="s">
        <v>834</v>
      </c>
      <c r="C160" s="17" t="s">
        <v>803</v>
      </c>
      <c r="D160" s="17" t="s">
        <v>130</v>
      </c>
      <c r="E160" s="17" t="s">
        <v>206</v>
      </c>
      <c r="F160" s="17" t="s">
        <v>207</v>
      </c>
      <c r="G160" s="17">
        <v>8</v>
      </c>
      <c r="H160" s="17" t="s">
        <v>237</v>
      </c>
      <c r="I160" s="17" t="s">
        <v>93</v>
      </c>
      <c r="J160" s="17" t="s">
        <v>93</v>
      </c>
    </row>
    <row r="161" spans="1:10" ht="18" hidden="1" x14ac:dyDescent="0.2">
      <c r="A161" s="17">
        <v>18</v>
      </c>
      <c r="B161" s="17" t="s">
        <v>560</v>
      </c>
      <c r="C161" s="17" t="s">
        <v>560</v>
      </c>
      <c r="D161" s="17" t="s">
        <v>91</v>
      </c>
      <c r="E161" s="17" t="s">
        <v>92</v>
      </c>
      <c r="F161" s="17" t="s">
        <v>93</v>
      </c>
      <c r="G161" s="17">
        <v>20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19</v>
      </c>
      <c r="B162" s="17" t="s">
        <v>497</v>
      </c>
      <c r="C162" s="17" t="s">
        <v>497</v>
      </c>
      <c r="D162" s="17" t="s">
        <v>98</v>
      </c>
      <c r="E162" s="17" t="s">
        <v>99</v>
      </c>
      <c r="F162" s="17" t="s">
        <v>498</v>
      </c>
      <c r="G162" s="17">
        <v>20</v>
      </c>
      <c r="H162" s="17" t="s">
        <v>101</v>
      </c>
      <c r="I162" s="17" t="s">
        <v>93</v>
      </c>
      <c r="J162" s="17" t="s">
        <v>93</v>
      </c>
    </row>
    <row r="163" spans="1:10" ht="18" hidden="1" x14ac:dyDescent="0.2">
      <c r="A163" s="17">
        <v>20</v>
      </c>
      <c r="B163" s="17" t="s">
        <v>374</v>
      </c>
      <c r="C163" s="17" t="s">
        <v>1998</v>
      </c>
      <c r="D163" s="17" t="s">
        <v>104</v>
      </c>
      <c r="E163" s="17" t="s">
        <v>105</v>
      </c>
      <c r="F163" s="17" t="s">
        <v>106</v>
      </c>
      <c r="G163" s="17">
        <v>17</v>
      </c>
      <c r="H163" s="17" t="s">
        <v>107</v>
      </c>
      <c r="I163" s="17" t="s">
        <v>93</v>
      </c>
      <c r="J163" s="17" t="s">
        <v>93</v>
      </c>
    </row>
    <row r="164" spans="1:10" ht="18" hidden="1" x14ac:dyDescent="0.2">
      <c r="A164" s="17">
        <v>21</v>
      </c>
      <c r="B164" s="17" t="s">
        <v>108</v>
      </c>
      <c r="C164" s="17" t="s">
        <v>108</v>
      </c>
      <c r="D164" s="17" t="s">
        <v>91</v>
      </c>
      <c r="E164" s="17" t="s">
        <v>92</v>
      </c>
      <c r="F164" s="17" t="s">
        <v>93</v>
      </c>
      <c r="G164" s="17">
        <v>23</v>
      </c>
      <c r="H164" s="17" t="s">
        <v>94</v>
      </c>
      <c r="I164" s="17" t="s">
        <v>93</v>
      </c>
      <c r="J164" s="17" t="s">
        <v>93</v>
      </c>
    </row>
    <row r="165" spans="1:10" ht="18" hidden="1" x14ac:dyDescent="0.2">
      <c r="A165" s="17">
        <v>22</v>
      </c>
      <c r="B165" s="17" t="s">
        <v>97</v>
      </c>
      <c r="C165" s="17" t="s">
        <v>97</v>
      </c>
      <c r="D165" s="17" t="s">
        <v>98</v>
      </c>
      <c r="E165" s="17" t="s">
        <v>99</v>
      </c>
      <c r="F165" s="17" t="s">
        <v>100</v>
      </c>
      <c r="G165" s="17">
        <v>23</v>
      </c>
      <c r="H165" s="17" t="s">
        <v>101</v>
      </c>
      <c r="I165" s="17" t="s">
        <v>93</v>
      </c>
      <c r="J165" s="17" t="s">
        <v>93</v>
      </c>
    </row>
    <row r="166" spans="1:10" ht="18" hidden="1" x14ac:dyDescent="0.2">
      <c r="A166" s="17">
        <v>23</v>
      </c>
      <c r="B166" s="17" t="s">
        <v>835</v>
      </c>
      <c r="C166" s="17" t="s">
        <v>835</v>
      </c>
      <c r="D166" s="17" t="s">
        <v>104</v>
      </c>
      <c r="E166" s="17" t="s">
        <v>115</v>
      </c>
      <c r="F166" s="17" t="s">
        <v>112</v>
      </c>
      <c r="G166" s="17">
        <v>20</v>
      </c>
      <c r="H166" s="17" t="s">
        <v>107</v>
      </c>
      <c r="I166" s="17" t="s">
        <v>93</v>
      </c>
      <c r="J166" s="17" t="s">
        <v>93</v>
      </c>
    </row>
    <row r="167" spans="1:10" ht="18" hidden="1" x14ac:dyDescent="0.2">
      <c r="A167" s="17">
        <v>24</v>
      </c>
      <c r="B167" s="17" t="s">
        <v>223</v>
      </c>
      <c r="C167" s="17" t="s">
        <v>223</v>
      </c>
      <c r="D167" s="17" t="s">
        <v>180</v>
      </c>
      <c r="E167" s="17" t="s">
        <v>195</v>
      </c>
      <c r="F167" s="17" t="s">
        <v>224</v>
      </c>
      <c r="G167" s="17">
        <v>26</v>
      </c>
      <c r="H167" s="17" t="s">
        <v>265</v>
      </c>
      <c r="I167" s="17" t="s">
        <v>93</v>
      </c>
      <c r="J167" s="17" t="s">
        <v>93</v>
      </c>
    </row>
    <row r="168" spans="1:10" ht="18" hidden="1" x14ac:dyDescent="0.2">
      <c r="A168" s="17">
        <v>25</v>
      </c>
      <c r="B168" s="17" t="s">
        <v>197</v>
      </c>
      <c r="C168" s="17" t="s">
        <v>129</v>
      </c>
      <c r="D168" s="17" t="s">
        <v>122</v>
      </c>
      <c r="E168" s="17" t="s">
        <v>154</v>
      </c>
      <c r="F168" s="17" t="s">
        <v>155</v>
      </c>
      <c r="G168" s="17">
        <v>26</v>
      </c>
      <c r="H168" s="17" t="s">
        <v>266</v>
      </c>
      <c r="I168" s="17" t="s">
        <v>93</v>
      </c>
      <c r="J168" s="17" t="s">
        <v>93</v>
      </c>
    </row>
    <row r="169" spans="1:10" ht="18" hidden="1" x14ac:dyDescent="0.2">
      <c r="A169" s="17">
        <v>26</v>
      </c>
      <c r="B169" s="17" t="s">
        <v>449</v>
      </c>
      <c r="C169" s="17" t="s">
        <v>450</v>
      </c>
      <c r="D169" s="17" t="s">
        <v>130</v>
      </c>
      <c r="E169" s="17" t="s">
        <v>269</v>
      </c>
      <c r="F169" s="17" t="s">
        <v>270</v>
      </c>
      <c r="G169" s="17">
        <v>23</v>
      </c>
      <c r="H169" s="17" t="s">
        <v>185</v>
      </c>
      <c r="I169" s="17" t="s">
        <v>93</v>
      </c>
      <c r="J169" s="17" t="s">
        <v>93</v>
      </c>
    </row>
    <row r="170" spans="1:10" ht="18" hidden="1" x14ac:dyDescent="0.2">
      <c r="A170" s="17">
        <v>27</v>
      </c>
      <c r="B170" s="17" t="s">
        <v>545</v>
      </c>
      <c r="C170" s="17" t="s">
        <v>545</v>
      </c>
      <c r="D170" s="17" t="s">
        <v>91</v>
      </c>
      <c r="E170" s="17" t="s">
        <v>92</v>
      </c>
      <c r="F170" s="17" t="s">
        <v>93</v>
      </c>
      <c r="G170" s="17">
        <v>26</v>
      </c>
      <c r="H170" s="17" t="s">
        <v>107</v>
      </c>
      <c r="I170" s="17" t="s">
        <v>93</v>
      </c>
      <c r="J170" s="17" t="s">
        <v>93</v>
      </c>
    </row>
    <row r="171" spans="1:10" ht="18" hidden="1" x14ac:dyDescent="0.2">
      <c r="A171" s="17">
        <v>28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8</v>
      </c>
      <c r="H171" s="17" t="s">
        <v>139</v>
      </c>
      <c r="I171" s="17" t="s">
        <v>93</v>
      </c>
      <c r="J171" s="17" t="s">
        <v>93</v>
      </c>
    </row>
    <row r="172" spans="1:10" ht="18" hidden="1" x14ac:dyDescent="0.2">
      <c r="A172" s="17"/>
    </row>
    <row r="173" spans="1:10" ht="18" hidden="1" x14ac:dyDescent="0.2">
      <c r="A173" s="17">
        <v>1</v>
      </c>
      <c r="B173" s="17" t="s">
        <v>800</v>
      </c>
      <c r="C173" s="17" t="s">
        <v>801</v>
      </c>
      <c r="D173" s="17" t="s">
        <v>117</v>
      </c>
      <c r="E173" s="17" t="s">
        <v>118</v>
      </c>
      <c r="F173" s="17" t="s">
        <v>93</v>
      </c>
      <c r="G173" s="17">
        <v>5</v>
      </c>
      <c r="H173" s="17" t="s">
        <v>120</v>
      </c>
      <c r="I173" s="17" t="s">
        <v>93</v>
      </c>
      <c r="J173" s="17" t="s">
        <v>93</v>
      </c>
    </row>
    <row r="174" spans="1:10" ht="18" hidden="1" x14ac:dyDescent="0.2">
      <c r="A174" s="17">
        <v>2</v>
      </c>
      <c r="B174" s="17" t="s">
        <v>142</v>
      </c>
      <c r="C174" s="17" t="s">
        <v>142</v>
      </c>
      <c r="D174" s="17" t="s">
        <v>138</v>
      </c>
      <c r="E174" s="17" t="s">
        <v>142</v>
      </c>
      <c r="F174" s="17" t="s">
        <v>93</v>
      </c>
      <c r="G174" s="17">
        <v>5</v>
      </c>
      <c r="H174" s="17" t="s">
        <v>139</v>
      </c>
      <c r="I174" s="17" t="s">
        <v>93</v>
      </c>
      <c r="J174" s="17" t="s">
        <v>93</v>
      </c>
    </row>
    <row r="175" spans="1:10" ht="18" hidden="1" x14ac:dyDescent="0.2">
      <c r="A175" s="17">
        <v>3</v>
      </c>
      <c r="B175" s="17" t="s">
        <v>179</v>
      </c>
      <c r="C175" s="17" t="s">
        <v>179</v>
      </c>
      <c r="D175" s="17" t="s">
        <v>180</v>
      </c>
      <c r="E175" s="17" t="s">
        <v>195</v>
      </c>
      <c r="F175" s="17" t="s">
        <v>196</v>
      </c>
      <c r="G175" s="17">
        <v>5</v>
      </c>
      <c r="H175" s="17" t="s">
        <v>145</v>
      </c>
      <c r="I175" s="17" t="s">
        <v>93</v>
      </c>
      <c r="J175" s="17" t="s">
        <v>93</v>
      </c>
    </row>
    <row r="176" spans="1:10" ht="18" hidden="1" x14ac:dyDescent="0.2">
      <c r="A176" s="17">
        <v>4</v>
      </c>
      <c r="B176" s="17" t="s">
        <v>197</v>
      </c>
      <c r="C176" s="17" t="s">
        <v>129</v>
      </c>
      <c r="D176" s="17" t="s">
        <v>130</v>
      </c>
      <c r="E176" s="17" t="s">
        <v>154</v>
      </c>
      <c r="F176" s="17" t="s">
        <v>155</v>
      </c>
      <c r="G176" s="17">
        <v>5</v>
      </c>
      <c r="H176" s="17" t="s">
        <v>133</v>
      </c>
      <c r="I176" s="17" t="s">
        <v>93</v>
      </c>
      <c r="J176" s="17" t="s">
        <v>93</v>
      </c>
    </row>
    <row r="177" spans="1:10" ht="18" hidden="1" x14ac:dyDescent="0.2">
      <c r="A177" s="17">
        <v>5</v>
      </c>
      <c r="B177" s="17" t="s">
        <v>973</v>
      </c>
      <c r="C177" s="17" t="s">
        <v>973</v>
      </c>
      <c r="D177" s="17" t="s">
        <v>157</v>
      </c>
      <c r="E177" s="17" t="s">
        <v>158</v>
      </c>
      <c r="F177" s="17" t="s">
        <v>159</v>
      </c>
      <c r="G177" s="17">
        <v>0</v>
      </c>
      <c r="H177" s="17" t="s">
        <v>136</v>
      </c>
      <c r="I177" s="17" t="s">
        <v>93</v>
      </c>
      <c r="J177" s="17" t="s">
        <v>93</v>
      </c>
    </row>
    <row r="178" spans="1:10" ht="18" hidden="1" x14ac:dyDescent="0.2">
      <c r="A178" s="17">
        <v>6</v>
      </c>
      <c r="B178" s="17" t="s">
        <v>234</v>
      </c>
      <c r="C178" s="17" t="s">
        <v>234</v>
      </c>
      <c r="D178" s="17" t="s">
        <v>213</v>
      </c>
      <c r="E178" s="17" t="s">
        <v>92</v>
      </c>
      <c r="F178" s="17" t="s">
        <v>93</v>
      </c>
      <c r="G178" s="17">
        <v>12</v>
      </c>
      <c r="H178" s="17" t="s">
        <v>190</v>
      </c>
      <c r="I178" s="17" t="s">
        <v>93</v>
      </c>
      <c r="J178" s="17" t="s">
        <v>93</v>
      </c>
    </row>
    <row r="179" spans="1:10" ht="18" hidden="1" x14ac:dyDescent="0.2">
      <c r="A179" s="17">
        <v>7</v>
      </c>
      <c r="B179" s="17" t="s">
        <v>177</v>
      </c>
      <c r="C179" s="17" t="s">
        <v>177</v>
      </c>
      <c r="D179" s="17" t="s">
        <v>104</v>
      </c>
      <c r="E179" s="17" t="s">
        <v>115</v>
      </c>
      <c r="F179" s="17" t="s">
        <v>112</v>
      </c>
      <c r="G179" s="17">
        <v>12</v>
      </c>
      <c r="H179" s="17" t="s">
        <v>265</v>
      </c>
      <c r="I179" s="17" t="s">
        <v>93</v>
      </c>
      <c r="J179" s="17" t="s">
        <v>93</v>
      </c>
    </row>
    <row r="180" spans="1:10" ht="18" hidden="1" x14ac:dyDescent="0.2">
      <c r="A180" s="17">
        <v>8</v>
      </c>
      <c r="B180" s="17" t="s">
        <v>108</v>
      </c>
      <c r="C180" s="17" t="s">
        <v>108</v>
      </c>
      <c r="D180" s="17" t="s">
        <v>91</v>
      </c>
      <c r="E180" s="17" t="s">
        <v>92</v>
      </c>
      <c r="F180" s="17" t="s">
        <v>93</v>
      </c>
      <c r="G180" s="17">
        <v>10</v>
      </c>
      <c r="H180" s="17" t="s">
        <v>94</v>
      </c>
      <c r="I180" s="17" t="s">
        <v>93</v>
      </c>
      <c r="J180" s="17" t="s">
        <v>93</v>
      </c>
    </row>
    <row r="181" spans="1:10" ht="18" hidden="1" x14ac:dyDescent="0.2">
      <c r="A181" s="17">
        <v>9</v>
      </c>
      <c r="B181" s="17" t="s">
        <v>805</v>
      </c>
      <c r="C181" s="17" t="s">
        <v>805</v>
      </c>
      <c r="D181" s="17" t="s">
        <v>157</v>
      </c>
      <c r="E181" s="17" t="s">
        <v>158</v>
      </c>
      <c r="F181" s="17" t="s">
        <v>159</v>
      </c>
      <c r="G181" s="17">
        <v>10</v>
      </c>
      <c r="H181" s="17" t="s">
        <v>160</v>
      </c>
      <c r="I181" s="17" t="s">
        <v>93</v>
      </c>
      <c r="J181" s="17" t="s">
        <v>93</v>
      </c>
    </row>
    <row r="182" spans="1:10" ht="18" hidden="1" x14ac:dyDescent="0.2">
      <c r="A182" s="17">
        <v>10</v>
      </c>
      <c r="B182" s="17" t="s">
        <v>890</v>
      </c>
      <c r="C182" s="17" t="s">
        <v>890</v>
      </c>
      <c r="D182" s="17" t="s">
        <v>104</v>
      </c>
      <c r="E182" s="17" t="s">
        <v>115</v>
      </c>
      <c r="F182" s="17" t="s">
        <v>112</v>
      </c>
      <c r="G182" s="17">
        <v>7</v>
      </c>
      <c r="H182" s="17" t="s">
        <v>107</v>
      </c>
      <c r="I182" s="17" t="s">
        <v>93</v>
      </c>
      <c r="J182" s="17" t="s">
        <v>93</v>
      </c>
    </row>
    <row r="183" spans="1:10" ht="18" hidden="1" x14ac:dyDescent="0.2">
      <c r="A183" s="17">
        <v>11</v>
      </c>
      <c r="B183" s="17" t="s">
        <v>205</v>
      </c>
      <c r="C183" s="17" t="s">
        <v>129</v>
      </c>
      <c r="D183" s="17" t="s">
        <v>122</v>
      </c>
      <c r="E183" s="17" t="s">
        <v>206</v>
      </c>
      <c r="F183" s="17" t="s">
        <v>207</v>
      </c>
      <c r="G183" s="17">
        <v>12</v>
      </c>
      <c r="H183" s="17" t="s">
        <v>266</v>
      </c>
      <c r="I183" s="17" t="s">
        <v>93</v>
      </c>
      <c r="J183" s="17" t="s">
        <v>93</v>
      </c>
    </row>
    <row r="184" spans="1:10" ht="18" hidden="1" x14ac:dyDescent="0.2">
      <c r="A184" s="17">
        <v>12</v>
      </c>
      <c r="B184" s="17" t="s">
        <v>1999</v>
      </c>
      <c r="C184" s="17" t="s">
        <v>1045</v>
      </c>
      <c r="D184" s="17" t="s">
        <v>130</v>
      </c>
      <c r="E184" s="17" t="s">
        <v>269</v>
      </c>
      <c r="F184" s="17" t="s">
        <v>270</v>
      </c>
      <c r="G184" s="17">
        <v>5</v>
      </c>
      <c r="H184" s="17" t="s">
        <v>237</v>
      </c>
      <c r="I184" s="17" t="s">
        <v>93</v>
      </c>
      <c r="J184" s="17" t="s">
        <v>93</v>
      </c>
    </row>
    <row r="185" spans="1:10" ht="18" hidden="1" x14ac:dyDescent="0.2">
      <c r="A185" s="17">
        <v>13</v>
      </c>
      <c r="B185" s="17" t="s">
        <v>309</v>
      </c>
      <c r="C185" s="17" t="s">
        <v>309</v>
      </c>
      <c r="D185" s="17" t="s">
        <v>91</v>
      </c>
      <c r="E185" s="17" t="s">
        <v>92</v>
      </c>
      <c r="F185" s="17" t="s">
        <v>93</v>
      </c>
      <c r="G185" s="17">
        <v>15</v>
      </c>
      <c r="H185" s="17" t="s">
        <v>94</v>
      </c>
      <c r="I185" s="17" t="s">
        <v>93</v>
      </c>
      <c r="J185" s="17" t="s">
        <v>93</v>
      </c>
    </row>
    <row r="186" spans="1:10" ht="18" hidden="1" x14ac:dyDescent="0.2">
      <c r="A186" s="17">
        <v>14</v>
      </c>
      <c r="B186" s="17" t="s">
        <v>497</v>
      </c>
      <c r="C186" s="17" t="s">
        <v>497</v>
      </c>
      <c r="D186" s="17" t="s">
        <v>98</v>
      </c>
      <c r="E186" s="17" t="s">
        <v>99</v>
      </c>
      <c r="F186" s="17" t="s">
        <v>498</v>
      </c>
      <c r="G186" s="17">
        <v>15</v>
      </c>
      <c r="H186" s="17" t="s">
        <v>101</v>
      </c>
      <c r="I186" s="17" t="s">
        <v>93</v>
      </c>
      <c r="J186" s="17" t="s">
        <v>93</v>
      </c>
    </row>
    <row r="187" spans="1:10" ht="18" hidden="1" x14ac:dyDescent="0.2">
      <c r="A187" s="17">
        <v>15</v>
      </c>
      <c r="B187" s="17" t="s">
        <v>1371</v>
      </c>
      <c r="C187" s="17" t="s">
        <v>1372</v>
      </c>
      <c r="D187" s="17" t="s">
        <v>104</v>
      </c>
      <c r="E187" s="17" t="s">
        <v>105</v>
      </c>
      <c r="F187" s="17" t="s">
        <v>106</v>
      </c>
      <c r="G187" s="17">
        <v>12</v>
      </c>
      <c r="H187" s="17" t="s">
        <v>107</v>
      </c>
      <c r="I187" s="17" t="s">
        <v>93</v>
      </c>
      <c r="J187" s="17" t="s">
        <v>93</v>
      </c>
    </row>
    <row r="188" spans="1:10" ht="18" hidden="1" x14ac:dyDescent="0.2">
      <c r="A188" s="17">
        <v>16</v>
      </c>
      <c r="B188" s="17" t="s">
        <v>146</v>
      </c>
      <c r="C188" s="17" t="s">
        <v>146</v>
      </c>
      <c r="D188" s="17" t="s">
        <v>147</v>
      </c>
      <c r="E188" s="17" t="s">
        <v>148</v>
      </c>
      <c r="F188" s="17" t="s">
        <v>93</v>
      </c>
      <c r="G188" s="17">
        <v>12</v>
      </c>
      <c r="H188" s="17" t="s">
        <v>149</v>
      </c>
      <c r="I188" s="17" t="s">
        <v>93</v>
      </c>
      <c r="J188" s="17" t="s">
        <v>93</v>
      </c>
    </row>
    <row r="189" spans="1:10" ht="18" hidden="1" x14ac:dyDescent="0.2">
      <c r="A189" s="17">
        <v>17</v>
      </c>
      <c r="B189" s="17" t="s">
        <v>179</v>
      </c>
      <c r="C189" s="17" t="s">
        <v>179</v>
      </c>
      <c r="D189" s="17" t="s">
        <v>180</v>
      </c>
      <c r="E189" s="17" t="s">
        <v>195</v>
      </c>
      <c r="F189" s="17" t="s">
        <v>196</v>
      </c>
      <c r="G189" s="17">
        <v>18</v>
      </c>
      <c r="H189" s="17" t="s">
        <v>145</v>
      </c>
      <c r="I189" s="17" t="s">
        <v>93</v>
      </c>
      <c r="J189" s="17" t="s">
        <v>93</v>
      </c>
    </row>
    <row r="190" spans="1:10" ht="18" hidden="1" x14ac:dyDescent="0.2">
      <c r="A190" s="17">
        <v>18</v>
      </c>
      <c r="B190" s="17" t="s">
        <v>579</v>
      </c>
      <c r="C190" s="17" t="s">
        <v>579</v>
      </c>
      <c r="D190" s="17" t="s">
        <v>130</v>
      </c>
      <c r="E190" s="17" t="s">
        <v>154</v>
      </c>
      <c r="F190" s="17" t="s">
        <v>155</v>
      </c>
      <c r="G190" s="17">
        <v>12</v>
      </c>
      <c r="H190" s="17" t="s">
        <v>152</v>
      </c>
      <c r="I190" s="17" t="s">
        <v>93</v>
      </c>
      <c r="J190" s="17" t="s">
        <v>93</v>
      </c>
    </row>
    <row r="191" spans="1:10" ht="18" hidden="1" x14ac:dyDescent="0.2">
      <c r="A191" s="17">
        <v>19</v>
      </c>
      <c r="B191" s="17" t="s">
        <v>384</v>
      </c>
      <c r="C191" s="17" t="s">
        <v>223</v>
      </c>
      <c r="D191" s="17" t="s">
        <v>180</v>
      </c>
      <c r="E191" s="17" t="s">
        <v>195</v>
      </c>
      <c r="F191" s="17" t="s">
        <v>385</v>
      </c>
      <c r="G191" s="17">
        <v>18</v>
      </c>
      <c r="H191" s="17" t="s">
        <v>386</v>
      </c>
      <c r="I191" s="17" t="s">
        <v>93</v>
      </c>
      <c r="J191" s="17" t="s">
        <v>93</v>
      </c>
    </row>
    <row r="192" spans="1:10" ht="18" hidden="1" x14ac:dyDescent="0.2">
      <c r="A192" s="17">
        <v>20</v>
      </c>
      <c r="B192" s="17" t="s">
        <v>1298</v>
      </c>
      <c r="C192" s="17" t="s">
        <v>223</v>
      </c>
      <c r="D192" s="17" t="s">
        <v>180</v>
      </c>
      <c r="E192" s="17" t="s">
        <v>181</v>
      </c>
      <c r="F192" s="17" t="s">
        <v>1299</v>
      </c>
      <c r="G192" s="17">
        <v>22</v>
      </c>
      <c r="H192" s="17" t="s">
        <v>183</v>
      </c>
      <c r="I192" s="17" t="s">
        <v>93</v>
      </c>
      <c r="J192" s="17" t="s">
        <v>93</v>
      </c>
    </row>
    <row r="193" spans="1:10" ht="18" hidden="1" x14ac:dyDescent="0.2">
      <c r="A193" s="17">
        <v>21</v>
      </c>
      <c r="B193" s="17" t="s">
        <v>1992</v>
      </c>
      <c r="C193" s="17" t="s">
        <v>1992</v>
      </c>
      <c r="D193" s="17" t="s">
        <v>157</v>
      </c>
      <c r="E193" s="17" t="s">
        <v>158</v>
      </c>
      <c r="F193" s="17" t="s">
        <v>159</v>
      </c>
      <c r="G193" s="17">
        <v>22</v>
      </c>
      <c r="H193" s="17" t="s">
        <v>160</v>
      </c>
      <c r="I193" s="17" t="s">
        <v>93</v>
      </c>
      <c r="J193" s="17" t="s">
        <v>93</v>
      </c>
    </row>
    <row r="194" spans="1:10" ht="18" hidden="1" x14ac:dyDescent="0.2">
      <c r="A194" s="17">
        <v>22</v>
      </c>
      <c r="B194" s="17" t="s">
        <v>264</v>
      </c>
      <c r="C194" s="17" t="s">
        <v>264</v>
      </c>
      <c r="D194" s="17" t="s">
        <v>104</v>
      </c>
      <c r="E194" s="17" t="s">
        <v>115</v>
      </c>
      <c r="F194" s="17" t="s">
        <v>112</v>
      </c>
      <c r="G194" s="17">
        <v>18</v>
      </c>
      <c r="H194" s="17" t="s">
        <v>162</v>
      </c>
      <c r="I194" s="17" t="s">
        <v>93</v>
      </c>
      <c r="J194" s="17" t="s">
        <v>93</v>
      </c>
    </row>
    <row r="195" spans="1:10" ht="18" hidden="1" x14ac:dyDescent="0.2">
      <c r="A195" s="17">
        <v>23</v>
      </c>
      <c r="B195" s="17" t="s">
        <v>108</v>
      </c>
      <c r="C195" s="17" t="s">
        <v>108</v>
      </c>
      <c r="D195" s="17" t="s">
        <v>91</v>
      </c>
      <c r="E195" s="17" t="s">
        <v>92</v>
      </c>
      <c r="F195" s="17" t="s">
        <v>93</v>
      </c>
      <c r="G195" s="17">
        <v>24</v>
      </c>
      <c r="H195" s="17" t="s">
        <v>94</v>
      </c>
      <c r="I195" s="17" t="s">
        <v>93</v>
      </c>
      <c r="J195" s="17" t="s">
        <v>93</v>
      </c>
    </row>
    <row r="196" spans="1:10" ht="18" hidden="1" x14ac:dyDescent="0.2">
      <c r="A196" s="17">
        <v>24</v>
      </c>
      <c r="B196" s="17" t="s">
        <v>1405</v>
      </c>
      <c r="C196" s="17" t="s">
        <v>1405</v>
      </c>
      <c r="D196" s="17" t="s">
        <v>104</v>
      </c>
      <c r="E196" s="17" t="s">
        <v>115</v>
      </c>
      <c r="F196" s="17" t="s">
        <v>112</v>
      </c>
      <c r="G196" s="17">
        <v>22</v>
      </c>
      <c r="H196" s="17" t="s">
        <v>107</v>
      </c>
      <c r="I196" s="17" t="s">
        <v>93</v>
      </c>
      <c r="J196" s="17" t="s">
        <v>93</v>
      </c>
    </row>
    <row r="197" spans="1:10" ht="18" hidden="1" x14ac:dyDescent="0.2">
      <c r="A197" s="17">
        <v>25</v>
      </c>
      <c r="B197" s="17" t="s">
        <v>142</v>
      </c>
      <c r="C197" s="17" t="s">
        <v>142</v>
      </c>
      <c r="D197" s="17" t="s">
        <v>138</v>
      </c>
      <c r="E197" s="17" t="s">
        <v>142</v>
      </c>
      <c r="F197" s="17" t="s">
        <v>93</v>
      </c>
      <c r="G197" s="17">
        <v>5</v>
      </c>
      <c r="H197" s="17" t="s">
        <v>139</v>
      </c>
      <c r="I197" s="17" t="s">
        <v>93</v>
      </c>
      <c r="J197" s="17" t="s">
        <v>93</v>
      </c>
    </row>
    <row r="198" spans="1:10" ht="18" hidden="1" x14ac:dyDescent="0.2">
      <c r="A198" s="17"/>
    </row>
    <row r="199" spans="1:10" ht="18" hidden="1" x14ac:dyDescent="0.2">
      <c r="A199" s="17">
        <v>1</v>
      </c>
      <c r="B199" s="17" t="s">
        <v>606</v>
      </c>
      <c r="C199" s="17" t="s">
        <v>286</v>
      </c>
      <c r="D199" s="17" t="s">
        <v>91</v>
      </c>
      <c r="E199" s="17" t="s">
        <v>92</v>
      </c>
      <c r="F199" s="17" t="s">
        <v>93</v>
      </c>
      <c r="G199" s="17">
        <v>3</v>
      </c>
      <c r="H199" s="17" t="s">
        <v>94</v>
      </c>
      <c r="I199" s="17" t="s">
        <v>93</v>
      </c>
      <c r="J199" s="17" t="s">
        <v>93</v>
      </c>
    </row>
    <row r="200" spans="1:10" ht="18" hidden="1" x14ac:dyDescent="0.2">
      <c r="A200" s="17">
        <v>2</v>
      </c>
      <c r="B200" s="17" t="s">
        <v>186</v>
      </c>
      <c r="C200" s="17" t="s">
        <v>186</v>
      </c>
      <c r="D200" s="17" t="s">
        <v>98</v>
      </c>
      <c r="E200" s="17" t="s">
        <v>99</v>
      </c>
      <c r="F200" s="17" t="s">
        <v>187</v>
      </c>
      <c r="G200" s="17">
        <v>3</v>
      </c>
      <c r="H200" s="17" t="s">
        <v>101</v>
      </c>
      <c r="I200" s="17" t="s">
        <v>93</v>
      </c>
      <c r="J200" s="17" t="s">
        <v>93</v>
      </c>
    </row>
    <row r="201" spans="1:10" ht="18" hidden="1" x14ac:dyDescent="0.2">
      <c r="A201" s="17">
        <v>3</v>
      </c>
      <c r="B201" s="17" t="s">
        <v>2000</v>
      </c>
      <c r="C201" s="17" t="s">
        <v>2000</v>
      </c>
      <c r="D201" s="17" t="s">
        <v>104</v>
      </c>
      <c r="E201" s="17" t="s">
        <v>115</v>
      </c>
      <c r="F201" s="17" t="s">
        <v>112</v>
      </c>
      <c r="G201" s="17">
        <v>11</v>
      </c>
      <c r="H201" s="17" t="s">
        <v>107</v>
      </c>
      <c r="I201" s="17" t="s">
        <v>93</v>
      </c>
      <c r="J201" s="17" t="s">
        <v>93</v>
      </c>
    </row>
    <row r="202" spans="1:10" ht="18" hidden="1" x14ac:dyDescent="0.2">
      <c r="A202" s="17">
        <v>4</v>
      </c>
      <c r="B202" s="17" t="s">
        <v>142</v>
      </c>
      <c r="C202" s="17" t="s">
        <v>142</v>
      </c>
      <c r="D202" s="17" t="s">
        <v>138</v>
      </c>
      <c r="E202" s="17" t="s">
        <v>142</v>
      </c>
      <c r="F202" s="17" t="s">
        <v>93</v>
      </c>
      <c r="G202" s="17">
        <v>11</v>
      </c>
      <c r="H202" s="17" t="s">
        <v>139</v>
      </c>
      <c r="I202" s="17" t="s">
        <v>93</v>
      </c>
      <c r="J202" s="17" t="s">
        <v>93</v>
      </c>
    </row>
    <row r="203" spans="1:10" ht="18" hidden="1" x14ac:dyDescent="0.2">
      <c r="A203" s="17">
        <v>5</v>
      </c>
      <c r="B203" s="17" t="s">
        <v>165</v>
      </c>
      <c r="C203" s="17" t="s">
        <v>165</v>
      </c>
      <c r="D203" s="17" t="s">
        <v>98</v>
      </c>
      <c r="E203" s="17" t="s">
        <v>99</v>
      </c>
      <c r="F203" s="17" t="s">
        <v>93</v>
      </c>
      <c r="G203" s="17">
        <v>11</v>
      </c>
      <c r="H203" s="17" t="s">
        <v>265</v>
      </c>
      <c r="I203" s="17" t="s">
        <v>93</v>
      </c>
      <c r="J203" s="17" t="s">
        <v>93</v>
      </c>
    </row>
    <row r="204" spans="1:10" ht="18" hidden="1" x14ac:dyDescent="0.2">
      <c r="A204" s="17">
        <v>6</v>
      </c>
      <c r="B204" s="17" t="s">
        <v>108</v>
      </c>
      <c r="C204" s="17" t="s">
        <v>108</v>
      </c>
      <c r="D204" s="17" t="s">
        <v>91</v>
      </c>
      <c r="E204" s="17" t="s">
        <v>92</v>
      </c>
      <c r="F204" s="17" t="s">
        <v>93</v>
      </c>
      <c r="G204" s="17">
        <v>9</v>
      </c>
      <c r="H204" s="17" t="s">
        <v>94</v>
      </c>
      <c r="I204" s="17" t="s">
        <v>93</v>
      </c>
      <c r="J204" s="17" t="s">
        <v>93</v>
      </c>
    </row>
    <row r="205" spans="1:10" ht="18" hidden="1" x14ac:dyDescent="0.2">
      <c r="A205" s="17">
        <v>7</v>
      </c>
      <c r="B205" s="17" t="s">
        <v>1298</v>
      </c>
      <c r="C205" s="17" t="s">
        <v>223</v>
      </c>
      <c r="D205" s="17" t="s">
        <v>180</v>
      </c>
      <c r="E205" s="17" t="s">
        <v>181</v>
      </c>
      <c r="F205" s="17" t="s">
        <v>1299</v>
      </c>
      <c r="G205" s="17">
        <v>9</v>
      </c>
      <c r="H205" s="17" t="s">
        <v>183</v>
      </c>
      <c r="I205" s="17" t="s">
        <v>93</v>
      </c>
      <c r="J205" s="17" t="s">
        <v>93</v>
      </c>
    </row>
    <row r="206" spans="1:10" ht="18" hidden="1" x14ac:dyDescent="0.2">
      <c r="A206" s="17">
        <v>8</v>
      </c>
      <c r="B206" s="17" t="s">
        <v>880</v>
      </c>
      <c r="C206" s="17" t="s">
        <v>880</v>
      </c>
      <c r="D206" s="17" t="s">
        <v>157</v>
      </c>
      <c r="E206" s="17" t="s">
        <v>158</v>
      </c>
      <c r="F206" s="17" t="s">
        <v>159</v>
      </c>
      <c r="G206" s="17">
        <v>9</v>
      </c>
      <c r="H206" s="17" t="s">
        <v>160</v>
      </c>
      <c r="I206" s="17" t="s">
        <v>93</v>
      </c>
      <c r="J206" s="17" t="s">
        <v>93</v>
      </c>
    </row>
    <row r="207" spans="1:10" ht="18" hidden="1" x14ac:dyDescent="0.2">
      <c r="A207" s="17">
        <v>9</v>
      </c>
      <c r="B207" s="17" t="s">
        <v>1388</v>
      </c>
      <c r="C207" s="17" t="s">
        <v>1389</v>
      </c>
      <c r="D207" s="17" t="s">
        <v>104</v>
      </c>
      <c r="E207" s="17" t="s">
        <v>105</v>
      </c>
      <c r="F207" s="17" t="s">
        <v>106</v>
      </c>
      <c r="G207" s="17">
        <v>5</v>
      </c>
      <c r="H207" s="17" t="s">
        <v>107</v>
      </c>
      <c r="I207" s="17" t="s">
        <v>93</v>
      </c>
      <c r="J207" s="17" t="s">
        <v>93</v>
      </c>
    </row>
    <row r="208" spans="1:10" ht="18" hidden="1" x14ac:dyDescent="0.2">
      <c r="A208" s="17">
        <v>10</v>
      </c>
      <c r="B208" s="17" t="s">
        <v>197</v>
      </c>
      <c r="C208" s="17" t="s">
        <v>129</v>
      </c>
      <c r="D208" s="17" t="s">
        <v>122</v>
      </c>
      <c r="E208" s="17" t="s">
        <v>154</v>
      </c>
      <c r="F208" s="17" t="s">
        <v>155</v>
      </c>
      <c r="G208" s="17">
        <v>11</v>
      </c>
      <c r="H208" s="17" t="s">
        <v>266</v>
      </c>
      <c r="I208" s="17" t="s">
        <v>93</v>
      </c>
      <c r="J208" s="17" t="s">
        <v>93</v>
      </c>
    </row>
    <row r="209" spans="1:10" ht="18" hidden="1" x14ac:dyDescent="0.2">
      <c r="A209" s="17">
        <v>11</v>
      </c>
      <c r="B209" s="17" t="s">
        <v>2001</v>
      </c>
      <c r="C209" s="17" t="s">
        <v>1080</v>
      </c>
      <c r="D209" s="17" t="s">
        <v>130</v>
      </c>
      <c r="E209" s="17" t="s">
        <v>269</v>
      </c>
      <c r="F209" s="17" t="s">
        <v>270</v>
      </c>
      <c r="G209" s="17">
        <v>0</v>
      </c>
      <c r="H209" s="17" t="s">
        <v>136</v>
      </c>
      <c r="I209" s="17" t="s">
        <v>93</v>
      </c>
      <c r="J209" s="17" t="s">
        <v>93</v>
      </c>
    </row>
    <row r="210" spans="1:10" ht="18" hidden="1" x14ac:dyDescent="0.2">
      <c r="A210" s="17">
        <v>12</v>
      </c>
      <c r="B210" s="17" t="s">
        <v>309</v>
      </c>
      <c r="C210" s="17" t="s">
        <v>309</v>
      </c>
      <c r="D210" s="17" t="s">
        <v>91</v>
      </c>
      <c r="E210" s="17" t="s">
        <v>92</v>
      </c>
      <c r="F210" s="17" t="s">
        <v>93</v>
      </c>
      <c r="G210" s="17">
        <v>15</v>
      </c>
      <c r="H210" s="17" t="s">
        <v>94</v>
      </c>
      <c r="I210" s="17" t="s">
        <v>93</v>
      </c>
      <c r="J210" s="17" t="s">
        <v>93</v>
      </c>
    </row>
    <row r="211" spans="1:10" ht="18" hidden="1" x14ac:dyDescent="0.2">
      <c r="A211" s="17">
        <v>13</v>
      </c>
      <c r="B211" s="17" t="s">
        <v>497</v>
      </c>
      <c r="C211" s="17" t="s">
        <v>497</v>
      </c>
      <c r="D211" s="17" t="s">
        <v>98</v>
      </c>
      <c r="E211" s="17" t="s">
        <v>99</v>
      </c>
      <c r="F211" s="17" t="s">
        <v>498</v>
      </c>
      <c r="G211" s="17">
        <v>15</v>
      </c>
      <c r="H211" s="17" t="s">
        <v>101</v>
      </c>
      <c r="I211" s="17" t="s">
        <v>93</v>
      </c>
      <c r="J211" s="17" t="s">
        <v>93</v>
      </c>
    </row>
    <row r="212" spans="1:10" ht="18" hidden="1" x14ac:dyDescent="0.2">
      <c r="A212" s="17">
        <v>14</v>
      </c>
      <c r="B212" s="17" t="s">
        <v>2002</v>
      </c>
      <c r="C212" s="17" t="s">
        <v>2003</v>
      </c>
      <c r="D212" s="17" t="s">
        <v>130</v>
      </c>
      <c r="E212" s="17" t="s">
        <v>296</v>
      </c>
      <c r="F212" s="17" t="s">
        <v>297</v>
      </c>
      <c r="G212" s="17">
        <v>15</v>
      </c>
      <c r="H212" s="17" t="s">
        <v>160</v>
      </c>
      <c r="I212" s="17" t="s">
        <v>93</v>
      </c>
      <c r="J212" s="17" t="s">
        <v>93</v>
      </c>
    </row>
    <row r="213" spans="1:10" ht="18" hidden="1" x14ac:dyDescent="0.2">
      <c r="A213" s="17">
        <v>15</v>
      </c>
      <c r="B213" s="17" t="s">
        <v>830</v>
      </c>
      <c r="C213" s="17" t="s">
        <v>831</v>
      </c>
      <c r="D213" s="17" t="s">
        <v>104</v>
      </c>
      <c r="E213" s="17" t="s">
        <v>105</v>
      </c>
      <c r="F213" s="17" t="s">
        <v>106</v>
      </c>
      <c r="G213" s="17">
        <v>11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16</v>
      </c>
      <c r="B214" s="17" t="s">
        <v>761</v>
      </c>
      <c r="C214" s="17" t="s">
        <v>761</v>
      </c>
      <c r="D214" s="17" t="s">
        <v>91</v>
      </c>
      <c r="E214" s="17" t="s">
        <v>92</v>
      </c>
      <c r="F214" s="17" t="s">
        <v>93</v>
      </c>
      <c r="G214" s="17">
        <v>19</v>
      </c>
      <c r="H214" s="17" t="s">
        <v>94</v>
      </c>
      <c r="I214" s="17" t="s">
        <v>93</v>
      </c>
      <c r="J214" s="17" t="s">
        <v>93</v>
      </c>
    </row>
    <row r="215" spans="1:10" ht="18" hidden="1" x14ac:dyDescent="0.2">
      <c r="A215" s="17">
        <v>17</v>
      </c>
      <c r="B215" s="17" t="s">
        <v>97</v>
      </c>
      <c r="C215" s="17" t="s">
        <v>97</v>
      </c>
      <c r="D215" s="17" t="s">
        <v>98</v>
      </c>
      <c r="E215" s="17" t="s">
        <v>99</v>
      </c>
      <c r="F215" s="17" t="s">
        <v>100</v>
      </c>
      <c r="G215" s="17">
        <v>19</v>
      </c>
      <c r="H215" s="17" t="s">
        <v>101</v>
      </c>
      <c r="I215" s="17" t="s">
        <v>93</v>
      </c>
      <c r="J215" s="17" t="s">
        <v>93</v>
      </c>
    </row>
    <row r="216" spans="1:10" ht="18" hidden="1" x14ac:dyDescent="0.2">
      <c r="A216" s="17">
        <v>18</v>
      </c>
      <c r="B216" s="17" t="s">
        <v>525</v>
      </c>
      <c r="C216" s="17" t="s">
        <v>525</v>
      </c>
      <c r="D216" s="17" t="s">
        <v>157</v>
      </c>
      <c r="E216" s="17" t="s">
        <v>158</v>
      </c>
      <c r="F216" s="17" t="s">
        <v>159</v>
      </c>
      <c r="G216" s="17">
        <v>19</v>
      </c>
      <c r="H216" s="17" t="s">
        <v>160</v>
      </c>
      <c r="I216" s="17" t="s">
        <v>93</v>
      </c>
      <c r="J216" s="17" t="s">
        <v>93</v>
      </c>
    </row>
    <row r="217" spans="1:10" ht="18" hidden="1" x14ac:dyDescent="0.2">
      <c r="A217" s="17">
        <v>19</v>
      </c>
      <c r="B217" s="17" t="s">
        <v>1982</v>
      </c>
      <c r="C217" s="17" t="s">
        <v>1982</v>
      </c>
      <c r="D217" s="17" t="s">
        <v>104</v>
      </c>
      <c r="E217" s="17" t="s">
        <v>115</v>
      </c>
      <c r="F217" s="17" t="s">
        <v>112</v>
      </c>
      <c r="G217" s="17">
        <v>15</v>
      </c>
      <c r="H217" s="17" t="s">
        <v>107</v>
      </c>
      <c r="I217" s="17" t="s">
        <v>93</v>
      </c>
      <c r="J217" s="17" t="s">
        <v>93</v>
      </c>
    </row>
    <row r="218" spans="1:10" ht="18" hidden="1" x14ac:dyDescent="0.2">
      <c r="A218" s="17">
        <v>20</v>
      </c>
      <c r="B218" s="17" t="s">
        <v>142</v>
      </c>
      <c r="C218" s="17" t="s">
        <v>142</v>
      </c>
      <c r="D218" s="17" t="s">
        <v>138</v>
      </c>
      <c r="E218" s="17" t="s">
        <v>142</v>
      </c>
      <c r="F218" s="17" t="s">
        <v>93</v>
      </c>
      <c r="G218" s="17">
        <v>11</v>
      </c>
      <c r="H218" s="17" t="s">
        <v>139</v>
      </c>
      <c r="I218" s="17" t="s">
        <v>93</v>
      </c>
      <c r="J218" s="17" t="s">
        <v>93</v>
      </c>
    </row>
    <row r="219" spans="1:10" ht="18" hidden="1" x14ac:dyDescent="0.2">
      <c r="A219" s="17"/>
    </row>
    <row r="220" spans="1:10" ht="18" hidden="1" x14ac:dyDescent="0.2">
      <c r="A220" s="17">
        <v>1</v>
      </c>
      <c r="B220" s="17" t="s">
        <v>274</v>
      </c>
      <c r="C220" s="17" t="s">
        <v>275</v>
      </c>
      <c r="D220" s="17" t="s">
        <v>117</v>
      </c>
      <c r="E220" s="17" t="s">
        <v>118</v>
      </c>
      <c r="F220" s="17" t="s">
        <v>93</v>
      </c>
      <c r="G220" s="17">
        <v>5</v>
      </c>
      <c r="H220" s="17" t="s">
        <v>120</v>
      </c>
      <c r="I220" s="17" t="s">
        <v>93</v>
      </c>
      <c r="J220" s="17" t="s">
        <v>93</v>
      </c>
    </row>
    <row r="221" spans="1:10" ht="18" hidden="1" x14ac:dyDescent="0.2">
      <c r="A221" s="17">
        <v>2</v>
      </c>
      <c r="B221" s="17" t="s">
        <v>142</v>
      </c>
      <c r="C221" s="17" t="s">
        <v>142</v>
      </c>
      <c r="D221" s="17" t="s">
        <v>138</v>
      </c>
      <c r="E221" s="17" t="s">
        <v>142</v>
      </c>
      <c r="F221" s="17" t="s">
        <v>93</v>
      </c>
      <c r="G221" s="17">
        <v>5</v>
      </c>
      <c r="H221" s="17" t="s">
        <v>139</v>
      </c>
      <c r="I221" s="17" t="s">
        <v>93</v>
      </c>
      <c r="J221" s="17" t="s">
        <v>93</v>
      </c>
    </row>
    <row r="222" spans="1:10" ht="18" hidden="1" x14ac:dyDescent="0.2">
      <c r="A222" s="17">
        <v>3</v>
      </c>
      <c r="B222" s="17" t="s">
        <v>516</v>
      </c>
      <c r="C222" s="17" t="s">
        <v>516</v>
      </c>
      <c r="D222" s="17" t="s">
        <v>98</v>
      </c>
      <c r="E222" s="17" t="s">
        <v>99</v>
      </c>
      <c r="F222" s="17" t="s">
        <v>498</v>
      </c>
      <c r="G222" s="17">
        <v>4</v>
      </c>
      <c r="H222" s="17" t="s">
        <v>101</v>
      </c>
      <c r="I222" s="17" t="s">
        <v>93</v>
      </c>
      <c r="J222" s="17" t="s">
        <v>93</v>
      </c>
    </row>
    <row r="223" spans="1:10" ht="18" hidden="1" x14ac:dyDescent="0.2">
      <c r="A223" s="17">
        <v>4</v>
      </c>
      <c r="B223" s="17" t="s">
        <v>184</v>
      </c>
      <c r="C223" s="17" t="s">
        <v>184</v>
      </c>
      <c r="D223" s="17" t="s">
        <v>104</v>
      </c>
      <c r="E223" s="17" t="s">
        <v>105</v>
      </c>
      <c r="F223" s="17" t="s">
        <v>106</v>
      </c>
      <c r="G223" s="17">
        <v>5</v>
      </c>
      <c r="H223" s="17" t="s">
        <v>145</v>
      </c>
      <c r="I223" s="17" t="s">
        <v>93</v>
      </c>
      <c r="J223" s="17" t="s">
        <v>93</v>
      </c>
    </row>
    <row r="224" spans="1:10" ht="18" hidden="1" x14ac:dyDescent="0.2">
      <c r="A224" s="17">
        <v>5</v>
      </c>
      <c r="B224" s="17" t="s">
        <v>628</v>
      </c>
      <c r="C224" s="17" t="s">
        <v>628</v>
      </c>
      <c r="D224" s="17" t="s">
        <v>130</v>
      </c>
      <c r="E224" s="17" t="s">
        <v>154</v>
      </c>
      <c r="F224" s="17" t="s">
        <v>155</v>
      </c>
      <c r="G224" s="17">
        <v>0</v>
      </c>
      <c r="H224" s="17" t="s">
        <v>136</v>
      </c>
      <c r="I224" s="17" t="s">
        <v>93</v>
      </c>
      <c r="J224" s="17" t="s">
        <v>93</v>
      </c>
    </row>
    <row r="225" spans="1:10" ht="18" hidden="1" x14ac:dyDescent="0.2">
      <c r="A225" s="17">
        <v>6</v>
      </c>
      <c r="B225" s="17" t="s">
        <v>234</v>
      </c>
      <c r="C225" s="17" t="s">
        <v>234</v>
      </c>
      <c r="D225" s="17" t="s">
        <v>98</v>
      </c>
      <c r="E225" s="17" t="s">
        <v>99</v>
      </c>
      <c r="F225" s="17" t="s">
        <v>171</v>
      </c>
      <c r="G225" s="17">
        <v>7</v>
      </c>
      <c r="H225" s="17" t="s">
        <v>101</v>
      </c>
      <c r="I225" s="17" t="s">
        <v>93</v>
      </c>
      <c r="J225" s="17" t="s">
        <v>93</v>
      </c>
    </row>
    <row r="226" spans="1:10" ht="18" hidden="1" x14ac:dyDescent="0.2">
      <c r="A226" s="17">
        <v>7</v>
      </c>
      <c r="B226" s="17" t="s">
        <v>446</v>
      </c>
      <c r="C226" s="17" t="s">
        <v>446</v>
      </c>
      <c r="D226" s="17" t="s">
        <v>104</v>
      </c>
      <c r="E226" s="17" t="s">
        <v>115</v>
      </c>
      <c r="F226" s="17" t="s">
        <v>112</v>
      </c>
      <c r="G226" s="17">
        <v>5</v>
      </c>
      <c r="H226" s="17" t="s">
        <v>162</v>
      </c>
      <c r="I226" s="17" t="s">
        <v>93</v>
      </c>
      <c r="J226" s="17" t="s">
        <v>93</v>
      </c>
    </row>
    <row r="227" spans="1:10" ht="18" hidden="1" x14ac:dyDescent="0.2">
      <c r="A227" s="17">
        <v>8</v>
      </c>
      <c r="B227" s="17" t="s">
        <v>234</v>
      </c>
      <c r="C227" s="17" t="s">
        <v>234</v>
      </c>
      <c r="D227" s="17" t="s">
        <v>213</v>
      </c>
      <c r="E227" s="17" t="s">
        <v>92</v>
      </c>
      <c r="F227" s="17" t="s">
        <v>93</v>
      </c>
      <c r="G227" s="17">
        <v>11</v>
      </c>
      <c r="H227" s="17" t="s">
        <v>190</v>
      </c>
      <c r="I227" s="17" t="s">
        <v>93</v>
      </c>
      <c r="J227" s="17" t="s">
        <v>93</v>
      </c>
    </row>
    <row r="228" spans="1:10" ht="18" hidden="1" x14ac:dyDescent="0.2">
      <c r="A228" s="17">
        <v>9</v>
      </c>
      <c r="B228" s="17" t="s">
        <v>1298</v>
      </c>
      <c r="C228" s="17" t="s">
        <v>223</v>
      </c>
      <c r="D228" s="17" t="s">
        <v>180</v>
      </c>
      <c r="E228" s="17" t="s">
        <v>181</v>
      </c>
      <c r="F228" s="17" t="s">
        <v>1299</v>
      </c>
      <c r="G228" s="17">
        <v>10</v>
      </c>
      <c r="H228" s="17" t="s">
        <v>183</v>
      </c>
      <c r="I228" s="17" t="s">
        <v>93</v>
      </c>
      <c r="J228" s="17" t="s">
        <v>93</v>
      </c>
    </row>
    <row r="229" spans="1:10" ht="18" hidden="1" x14ac:dyDescent="0.2">
      <c r="A229" s="17">
        <v>10</v>
      </c>
      <c r="B229" s="17" t="s">
        <v>558</v>
      </c>
      <c r="C229" s="17" t="s">
        <v>558</v>
      </c>
      <c r="D229" s="17" t="s">
        <v>104</v>
      </c>
      <c r="E229" s="17" t="s">
        <v>115</v>
      </c>
      <c r="F229" s="17" t="s">
        <v>112</v>
      </c>
      <c r="G229" s="17">
        <v>11</v>
      </c>
      <c r="H229" s="17" t="s">
        <v>145</v>
      </c>
      <c r="I229" s="17" t="s">
        <v>93</v>
      </c>
      <c r="J229" s="17" t="s">
        <v>93</v>
      </c>
    </row>
    <row r="230" spans="1:10" ht="18" hidden="1" x14ac:dyDescent="0.2">
      <c r="A230" s="17">
        <v>11</v>
      </c>
      <c r="B230" s="17" t="s">
        <v>1192</v>
      </c>
      <c r="C230" s="17" t="s">
        <v>793</v>
      </c>
      <c r="D230" s="17" t="s">
        <v>130</v>
      </c>
      <c r="E230" s="17" t="s">
        <v>206</v>
      </c>
      <c r="F230" s="17" t="s">
        <v>207</v>
      </c>
      <c r="G230" s="17">
        <v>7</v>
      </c>
      <c r="H230" s="17" t="s">
        <v>191</v>
      </c>
      <c r="I230" s="17" t="s">
        <v>93</v>
      </c>
      <c r="J230" s="17" t="s">
        <v>93</v>
      </c>
    </row>
    <row r="231" spans="1:10" ht="18" hidden="1" x14ac:dyDescent="0.2">
      <c r="A231" s="17">
        <v>12</v>
      </c>
      <c r="B231" s="17" t="s">
        <v>126</v>
      </c>
      <c r="C231" s="17" t="s">
        <v>126</v>
      </c>
      <c r="D231" s="17" t="s">
        <v>117</v>
      </c>
      <c r="E231" s="17" t="s">
        <v>118</v>
      </c>
      <c r="F231" s="17" t="s">
        <v>93</v>
      </c>
      <c r="G231" s="17">
        <v>13</v>
      </c>
      <c r="H231" s="17" t="s">
        <v>128</v>
      </c>
      <c r="I231" s="17" t="s">
        <v>93</v>
      </c>
      <c r="J231" s="17" t="s">
        <v>93</v>
      </c>
    </row>
    <row r="232" spans="1:10" ht="18" hidden="1" x14ac:dyDescent="0.2">
      <c r="A232" s="17">
        <v>13</v>
      </c>
      <c r="B232" s="17" t="s">
        <v>490</v>
      </c>
      <c r="C232" s="17" t="s">
        <v>490</v>
      </c>
      <c r="D232" s="17" t="s">
        <v>117</v>
      </c>
      <c r="E232" s="17" t="s">
        <v>118</v>
      </c>
      <c r="F232" s="17" t="s">
        <v>93</v>
      </c>
      <c r="G232" s="17">
        <v>17</v>
      </c>
      <c r="H232" s="17" t="s">
        <v>120</v>
      </c>
      <c r="I232" s="17" t="s">
        <v>93</v>
      </c>
      <c r="J232" s="17" t="s">
        <v>93</v>
      </c>
    </row>
    <row r="233" spans="1:10" ht="18" hidden="1" x14ac:dyDescent="0.2">
      <c r="A233" s="17">
        <v>14</v>
      </c>
      <c r="B233" s="17" t="s">
        <v>761</v>
      </c>
      <c r="C233" s="17" t="s">
        <v>761</v>
      </c>
      <c r="D233" s="17" t="s">
        <v>91</v>
      </c>
      <c r="E233" s="17" t="s">
        <v>92</v>
      </c>
      <c r="F233" s="17" t="s">
        <v>93</v>
      </c>
      <c r="G233" s="17">
        <v>17</v>
      </c>
      <c r="H233" s="17" t="s">
        <v>94</v>
      </c>
      <c r="I233" s="17" t="s">
        <v>93</v>
      </c>
      <c r="J233" s="17" t="s">
        <v>93</v>
      </c>
    </row>
    <row r="234" spans="1:10" ht="18" hidden="1" x14ac:dyDescent="0.2">
      <c r="A234" s="17">
        <v>15</v>
      </c>
      <c r="B234" s="17" t="s">
        <v>97</v>
      </c>
      <c r="C234" s="17" t="s">
        <v>97</v>
      </c>
      <c r="D234" s="17" t="s">
        <v>98</v>
      </c>
      <c r="E234" s="17" t="s">
        <v>99</v>
      </c>
      <c r="F234" s="17" t="s">
        <v>100</v>
      </c>
      <c r="G234" s="17">
        <v>17</v>
      </c>
      <c r="H234" s="17" t="s">
        <v>101</v>
      </c>
      <c r="I234" s="17" t="s">
        <v>93</v>
      </c>
      <c r="J234" s="17" t="s">
        <v>93</v>
      </c>
    </row>
    <row r="235" spans="1:10" ht="18" hidden="1" x14ac:dyDescent="0.2">
      <c r="A235" s="17">
        <v>16</v>
      </c>
      <c r="B235" s="17" t="s">
        <v>2004</v>
      </c>
      <c r="C235" s="17" t="s">
        <v>2004</v>
      </c>
      <c r="D235" s="17" t="s">
        <v>104</v>
      </c>
      <c r="E235" s="17" t="s">
        <v>115</v>
      </c>
      <c r="F235" s="17" t="s">
        <v>112</v>
      </c>
      <c r="G235" s="17">
        <v>17</v>
      </c>
      <c r="H235" s="17" t="s">
        <v>113</v>
      </c>
      <c r="I235" s="17" t="s">
        <v>93</v>
      </c>
      <c r="J235" s="17" t="s">
        <v>93</v>
      </c>
    </row>
    <row r="236" spans="1:10" ht="18" hidden="1" x14ac:dyDescent="0.2">
      <c r="A236" s="17">
        <v>17</v>
      </c>
      <c r="B236" s="17" t="s">
        <v>255</v>
      </c>
      <c r="C236" s="17" t="s">
        <v>256</v>
      </c>
      <c r="D236" s="17" t="s">
        <v>104</v>
      </c>
      <c r="E236" s="17" t="s">
        <v>105</v>
      </c>
      <c r="F236" s="17" t="s">
        <v>106</v>
      </c>
      <c r="G236" s="17">
        <v>11</v>
      </c>
      <c r="H236" s="17" t="s">
        <v>162</v>
      </c>
      <c r="I236" s="17" t="s">
        <v>93</v>
      </c>
      <c r="J236" s="17" t="s">
        <v>93</v>
      </c>
    </row>
    <row r="237" spans="1:10" ht="18" hidden="1" x14ac:dyDescent="0.2">
      <c r="A237" s="17">
        <v>18</v>
      </c>
      <c r="B237" s="17" t="s">
        <v>761</v>
      </c>
      <c r="C237" s="17" t="s">
        <v>761</v>
      </c>
      <c r="D237" s="17" t="s">
        <v>91</v>
      </c>
      <c r="E237" s="17" t="s">
        <v>92</v>
      </c>
      <c r="F237" s="17" t="s">
        <v>93</v>
      </c>
      <c r="G237" s="17">
        <v>20</v>
      </c>
      <c r="H237" s="17" t="s">
        <v>94</v>
      </c>
      <c r="I237" s="17" t="s">
        <v>93</v>
      </c>
      <c r="J237" s="17" t="s">
        <v>93</v>
      </c>
    </row>
    <row r="238" spans="1:10" ht="18" hidden="1" x14ac:dyDescent="0.2">
      <c r="A238" s="17">
        <v>19</v>
      </c>
      <c r="B238" s="17" t="s">
        <v>97</v>
      </c>
      <c r="C238" s="17" t="s">
        <v>97</v>
      </c>
      <c r="D238" s="17" t="s">
        <v>98</v>
      </c>
      <c r="E238" s="17" t="s">
        <v>99</v>
      </c>
      <c r="F238" s="17" t="s">
        <v>100</v>
      </c>
      <c r="G238" s="17">
        <v>20</v>
      </c>
      <c r="H238" s="17" t="s">
        <v>101</v>
      </c>
      <c r="I238" s="17" t="s">
        <v>93</v>
      </c>
      <c r="J238" s="17" t="s">
        <v>93</v>
      </c>
    </row>
    <row r="239" spans="1:10" ht="18" hidden="1" x14ac:dyDescent="0.2">
      <c r="A239" s="17">
        <v>20</v>
      </c>
      <c r="B239" s="17" t="s">
        <v>2005</v>
      </c>
      <c r="C239" s="17" t="s">
        <v>2005</v>
      </c>
      <c r="D239" s="17" t="s">
        <v>104</v>
      </c>
      <c r="E239" s="17" t="s">
        <v>115</v>
      </c>
      <c r="F239" s="17" t="s">
        <v>112</v>
      </c>
      <c r="G239" s="17">
        <v>17</v>
      </c>
      <c r="H239" s="17" t="s">
        <v>107</v>
      </c>
      <c r="I239" s="17" t="s">
        <v>93</v>
      </c>
      <c r="J239" s="17" t="s">
        <v>93</v>
      </c>
    </row>
    <row r="240" spans="1:10" ht="18" hidden="1" x14ac:dyDescent="0.2">
      <c r="A240" s="17">
        <v>21</v>
      </c>
      <c r="B240" s="17" t="s">
        <v>108</v>
      </c>
      <c r="C240" s="17" t="s">
        <v>108</v>
      </c>
      <c r="D240" s="17" t="s">
        <v>91</v>
      </c>
      <c r="E240" s="17" t="s">
        <v>92</v>
      </c>
      <c r="F240" s="17" t="s">
        <v>93</v>
      </c>
      <c r="G240" s="17">
        <v>23</v>
      </c>
      <c r="H240" s="17" t="s">
        <v>94</v>
      </c>
      <c r="I240" s="17" t="s">
        <v>93</v>
      </c>
      <c r="J240" s="17" t="s">
        <v>93</v>
      </c>
    </row>
    <row r="241" spans="1:10" ht="18" hidden="1" x14ac:dyDescent="0.2">
      <c r="A241" s="17">
        <v>22</v>
      </c>
      <c r="B241" s="17" t="s">
        <v>599</v>
      </c>
      <c r="C241" s="17" t="s">
        <v>599</v>
      </c>
      <c r="D241" s="17" t="s">
        <v>180</v>
      </c>
      <c r="E241" s="17" t="s">
        <v>181</v>
      </c>
      <c r="F241" s="17" t="s">
        <v>93</v>
      </c>
      <c r="G241" s="17">
        <v>23</v>
      </c>
      <c r="H241" s="17" t="s">
        <v>183</v>
      </c>
      <c r="I241" s="17" t="s">
        <v>93</v>
      </c>
      <c r="J241" s="17" t="s">
        <v>93</v>
      </c>
    </row>
    <row r="242" spans="1:10" ht="18" hidden="1" x14ac:dyDescent="0.2">
      <c r="A242" s="17">
        <v>23</v>
      </c>
      <c r="B242" s="17" t="s">
        <v>1995</v>
      </c>
      <c r="C242" s="17" t="s">
        <v>1995</v>
      </c>
      <c r="D242" s="17" t="s">
        <v>104</v>
      </c>
      <c r="E242" s="17" t="s">
        <v>115</v>
      </c>
      <c r="F242" s="17" t="s">
        <v>112</v>
      </c>
      <c r="G242" s="17">
        <v>20</v>
      </c>
      <c r="H242" s="17" t="s">
        <v>107</v>
      </c>
      <c r="I242" s="17" t="s">
        <v>93</v>
      </c>
      <c r="J242" s="17" t="s">
        <v>93</v>
      </c>
    </row>
    <row r="243" spans="1:10" ht="18" hidden="1" x14ac:dyDescent="0.2">
      <c r="A243" s="17">
        <v>24</v>
      </c>
      <c r="B243" s="17" t="s">
        <v>406</v>
      </c>
      <c r="C243" s="17" t="s">
        <v>406</v>
      </c>
      <c r="D243" s="17" t="s">
        <v>147</v>
      </c>
      <c r="E243" s="17" t="s">
        <v>148</v>
      </c>
      <c r="F243" s="17" t="s">
        <v>93</v>
      </c>
      <c r="G243" s="17">
        <v>17</v>
      </c>
      <c r="H243" s="17" t="s">
        <v>149</v>
      </c>
      <c r="I243" s="17" t="s">
        <v>93</v>
      </c>
      <c r="J243" s="17" t="s">
        <v>93</v>
      </c>
    </row>
    <row r="244" spans="1:10" ht="18" hidden="1" x14ac:dyDescent="0.2">
      <c r="A244" s="17">
        <v>25</v>
      </c>
      <c r="B244" s="17" t="s">
        <v>173</v>
      </c>
      <c r="C244" s="17" t="s">
        <v>173</v>
      </c>
      <c r="D244" s="17" t="s">
        <v>117</v>
      </c>
      <c r="E244" s="17" t="s">
        <v>118</v>
      </c>
      <c r="F244" s="17" t="s">
        <v>93</v>
      </c>
      <c r="G244" s="17">
        <v>30</v>
      </c>
      <c r="H244" s="17" t="s">
        <v>120</v>
      </c>
      <c r="I244" s="17" t="s">
        <v>93</v>
      </c>
      <c r="J244" s="17" t="s">
        <v>93</v>
      </c>
    </row>
    <row r="245" spans="1:10" ht="18" hidden="1" x14ac:dyDescent="0.2">
      <c r="A245" s="17">
        <v>26</v>
      </c>
      <c r="B245" s="17" t="s">
        <v>238</v>
      </c>
      <c r="C245" s="17" t="s">
        <v>238</v>
      </c>
      <c r="D245" s="17" t="s">
        <v>98</v>
      </c>
      <c r="E245" s="17" t="s">
        <v>99</v>
      </c>
      <c r="F245" s="17" t="s">
        <v>93</v>
      </c>
      <c r="G245" s="17">
        <v>30</v>
      </c>
      <c r="H245" s="17" t="s">
        <v>101</v>
      </c>
      <c r="I245" s="17" t="s">
        <v>93</v>
      </c>
      <c r="J245" s="17" t="s">
        <v>93</v>
      </c>
    </row>
    <row r="246" spans="1:10" ht="18" hidden="1" x14ac:dyDescent="0.2">
      <c r="A246" s="17">
        <v>27</v>
      </c>
      <c r="B246" s="17" t="s">
        <v>813</v>
      </c>
      <c r="C246" s="17" t="s">
        <v>813</v>
      </c>
      <c r="D246" s="17" t="s">
        <v>157</v>
      </c>
      <c r="E246" s="17" t="s">
        <v>158</v>
      </c>
      <c r="F246" s="17" t="s">
        <v>159</v>
      </c>
      <c r="G246" s="17">
        <v>30</v>
      </c>
      <c r="H246" s="17" t="s">
        <v>160</v>
      </c>
      <c r="I246" s="17" t="s">
        <v>93</v>
      </c>
      <c r="J246" s="17" t="s">
        <v>93</v>
      </c>
    </row>
    <row r="247" spans="1:10" ht="18" hidden="1" x14ac:dyDescent="0.2">
      <c r="A247" s="17">
        <v>28</v>
      </c>
      <c r="B247" s="17" t="s">
        <v>146</v>
      </c>
      <c r="C247" s="17" t="s">
        <v>146</v>
      </c>
      <c r="D247" s="17" t="s">
        <v>147</v>
      </c>
      <c r="E247" s="17" t="s">
        <v>148</v>
      </c>
      <c r="F247" s="17" t="s">
        <v>93</v>
      </c>
      <c r="G247" s="17">
        <v>27</v>
      </c>
      <c r="H247" s="17" t="s">
        <v>149</v>
      </c>
      <c r="I247" s="17" t="s">
        <v>93</v>
      </c>
      <c r="J247" s="17" t="s">
        <v>93</v>
      </c>
    </row>
    <row r="248" spans="1:10" ht="18" hidden="1" x14ac:dyDescent="0.2">
      <c r="A248" s="17">
        <v>29</v>
      </c>
      <c r="B248" s="17" t="s">
        <v>2006</v>
      </c>
      <c r="C248" s="17" t="s">
        <v>2006</v>
      </c>
      <c r="D248" s="17" t="s">
        <v>157</v>
      </c>
      <c r="E248" s="17" t="s">
        <v>158</v>
      </c>
      <c r="F248" s="17" t="s">
        <v>159</v>
      </c>
      <c r="G248" s="17">
        <v>27</v>
      </c>
      <c r="H248" s="17" t="s">
        <v>152</v>
      </c>
      <c r="I248" s="17" t="s">
        <v>93</v>
      </c>
      <c r="J248" s="17" t="s">
        <v>93</v>
      </c>
    </row>
    <row r="249" spans="1:10" ht="18" hidden="1" x14ac:dyDescent="0.2">
      <c r="A249" s="17">
        <v>30</v>
      </c>
      <c r="B249" s="17" t="s">
        <v>814</v>
      </c>
      <c r="C249" s="17" t="s">
        <v>814</v>
      </c>
      <c r="D249" s="17" t="s">
        <v>104</v>
      </c>
      <c r="E249" s="17" t="s">
        <v>115</v>
      </c>
      <c r="F249" s="17" t="s">
        <v>112</v>
      </c>
      <c r="G249" s="17">
        <v>17</v>
      </c>
      <c r="H249" s="17" t="s">
        <v>152</v>
      </c>
      <c r="I249" s="17" t="s">
        <v>93</v>
      </c>
      <c r="J249" s="17" t="s">
        <v>93</v>
      </c>
    </row>
    <row r="250" spans="1:10" ht="18" hidden="1" x14ac:dyDescent="0.2">
      <c r="A250" s="17">
        <v>31</v>
      </c>
      <c r="B250" s="17" t="s">
        <v>142</v>
      </c>
      <c r="C250" s="17" t="s">
        <v>142</v>
      </c>
      <c r="D250" s="17" t="s">
        <v>138</v>
      </c>
      <c r="E250" s="17" t="s">
        <v>142</v>
      </c>
      <c r="F250" s="17" t="s">
        <v>93</v>
      </c>
      <c r="G250" s="17">
        <v>5</v>
      </c>
      <c r="H250" s="17" t="s">
        <v>139</v>
      </c>
      <c r="I250" s="17" t="s">
        <v>93</v>
      </c>
      <c r="J250" s="17" t="s">
        <v>93</v>
      </c>
    </row>
    <row r="251" spans="1:10" ht="18" hidden="1" x14ac:dyDescent="0.2">
      <c r="A251" s="17"/>
    </row>
    <row r="252" spans="1:10" ht="18" hidden="1" x14ac:dyDescent="0.2">
      <c r="A252" s="17">
        <v>1</v>
      </c>
      <c r="B252" s="17" t="s">
        <v>876</v>
      </c>
      <c r="C252" s="17" t="s">
        <v>165</v>
      </c>
      <c r="D252" s="17" t="s">
        <v>98</v>
      </c>
      <c r="E252" s="17" t="s">
        <v>99</v>
      </c>
      <c r="F252" s="17" t="s">
        <v>93</v>
      </c>
      <c r="G252" s="17">
        <v>2</v>
      </c>
      <c r="H252" s="17" t="s">
        <v>101</v>
      </c>
      <c r="I252" s="17" t="s">
        <v>93</v>
      </c>
      <c r="J252" s="17" t="s">
        <v>93</v>
      </c>
    </row>
    <row r="253" spans="1:10" ht="18" x14ac:dyDescent="0.2">
      <c r="A253" s="17">
        <v>2</v>
      </c>
      <c r="B253" s="17" t="s">
        <v>255</v>
      </c>
      <c r="C253" s="17" t="s">
        <v>256</v>
      </c>
      <c r="D253" s="17" t="s">
        <v>104</v>
      </c>
      <c r="E253" s="17" t="s">
        <v>105</v>
      </c>
      <c r="F253" s="17" t="s">
        <v>106</v>
      </c>
      <c r="G253" s="17">
        <v>7</v>
      </c>
      <c r="H253" s="17" t="s">
        <v>200</v>
      </c>
      <c r="I253" s="17" t="s">
        <v>93</v>
      </c>
      <c r="J253" s="17" t="s">
        <v>93</v>
      </c>
    </row>
    <row r="254" spans="1:10" ht="18" hidden="1" x14ac:dyDescent="0.2">
      <c r="A254" s="17">
        <v>3</v>
      </c>
      <c r="B254" s="17" t="s">
        <v>1260</v>
      </c>
      <c r="C254" s="17" t="s">
        <v>752</v>
      </c>
      <c r="D254" s="17" t="s">
        <v>130</v>
      </c>
      <c r="E254" s="17" t="s">
        <v>269</v>
      </c>
      <c r="F254" s="17" t="s">
        <v>270</v>
      </c>
      <c r="G254" s="17">
        <v>2</v>
      </c>
      <c r="H254" s="17" t="s">
        <v>191</v>
      </c>
      <c r="I254" s="17" t="s">
        <v>93</v>
      </c>
      <c r="J254" s="17" t="s">
        <v>93</v>
      </c>
    </row>
    <row r="255" spans="1:10" ht="18" hidden="1" x14ac:dyDescent="0.2">
      <c r="A255" s="17">
        <v>4</v>
      </c>
      <c r="B255" s="17" t="s">
        <v>142</v>
      </c>
      <c r="C255" s="17" t="s">
        <v>142</v>
      </c>
      <c r="D255" s="17" t="s">
        <v>138</v>
      </c>
      <c r="E255" s="17" t="s">
        <v>142</v>
      </c>
      <c r="F255" s="17" t="s">
        <v>93</v>
      </c>
      <c r="G255" s="17">
        <v>7</v>
      </c>
      <c r="H255" s="17" t="s">
        <v>139</v>
      </c>
      <c r="I255" s="17" t="s">
        <v>93</v>
      </c>
      <c r="J255" s="17" t="s">
        <v>93</v>
      </c>
    </row>
    <row r="256" spans="1:10" ht="18" hidden="1" x14ac:dyDescent="0.2">
      <c r="A256" s="17">
        <v>5</v>
      </c>
      <c r="B256" s="17" t="s">
        <v>223</v>
      </c>
      <c r="C256" s="17" t="s">
        <v>223</v>
      </c>
      <c r="D256" s="17" t="s">
        <v>180</v>
      </c>
      <c r="E256" s="17" t="s">
        <v>195</v>
      </c>
      <c r="F256" s="17" t="s">
        <v>224</v>
      </c>
      <c r="G256" s="17">
        <v>7</v>
      </c>
      <c r="H256" s="17" t="s">
        <v>145</v>
      </c>
      <c r="I256" s="17" t="s">
        <v>93</v>
      </c>
      <c r="J256" s="17" t="s">
        <v>93</v>
      </c>
    </row>
    <row r="257" spans="1:10" ht="18" hidden="1" x14ac:dyDescent="0.2">
      <c r="A257" s="17">
        <v>6</v>
      </c>
      <c r="B257" s="17" t="s">
        <v>271</v>
      </c>
      <c r="C257" s="17" t="s">
        <v>271</v>
      </c>
      <c r="D257" s="17" t="s">
        <v>122</v>
      </c>
      <c r="E257" s="17" t="s">
        <v>123</v>
      </c>
      <c r="F257" s="17" t="s">
        <v>124</v>
      </c>
      <c r="G257" s="17">
        <v>7</v>
      </c>
      <c r="H257" s="17" t="s">
        <v>125</v>
      </c>
      <c r="I257" s="17" t="s">
        <v>93</v>
      </c>
      <c r="J257" s="17" t="s">
        <v>93</v>
      </c>
    </row>
    <row r="258" spans="1:10" ht="18" hidden="1" x14ac:dyDescent="0.2">
      <c r="A258" s="17">
        <v>7</v>
      </c>
      <c r="B258" s="17" t="s">
        <v>2007</v>
      </c>
      <c r="C258" s="17" t="s">
        <v>2007</v>
      </c>
      <c r="D258" s="17" t="s">
        <v>130</v>
      </c>
      <c r="E258" s="17" t="s">
        <v>131</v>
      </c>
      <c r="F258" s="17" t="s">
        <v>132</v>
      </c>
      <c r="G258" s="17">
        <v>0</v>
      </c>
      <c r="H258" s="17" t="s">
        <v>136</v>
      </c>
      <c r="I258" s="17" t="s">
        <v>93</v>
      </c>
      <c r="J258" s="17" t="s">
        <v>93</v>
      </c>
    </row>
    <row r="259" spans="1:10" ht="18" hidden="1" x14ac:dyDescent="0.2">
      <c r="A259" s="17">
        <v>8</v>
      </c>
      <c r="B259" s="17" t="s">
        <v>234</v>
      </c>
      <c r="C259" s="17" t="s">
        <v>234</v>
      </c>
      <c r="D259" s="17" t="s">
        <v>213</v>
      </c>
      <c r="E259" s="17" t="s">
        <v>92</v>
      </c>
      <c r="F259" s="17" t="s">
        <v>93</v>
      </c>
      <c r="G259" s="17">
        <v>11</v>
      </c>
      <c r="H259" s="17" t="s">
        <v>190</v>
      </c>
      <c r="I259" s="17" t="s">
        <v>93</v>
      </c>
      <c r="J259" s="17" t="s">
        <v>93</v>
      </c>
    </row>
    <row r="260" spans="1:10" ht="18" hidden="1" x14ac:dyDescent="0.2">
      <c r="A260" s="17">
        <v>9</v>
      </c>
      <c r="B260" s="17" t="s">
        <v>1298</v>
      </c>
      <c r="C260" s="17" t="s">
        <v>223</v>
      </c>
      <c r="D260" s="17" t="s">
        <v>180</v>
      </c>
      <c r="E260" s="17" t="s">
        <v>181</v>
      </c>
      <c r="F260" s="17" t="s">
        <v>1299</v>
      </c>
      <c r="G260" s="17">
        <v>10</v>
      </c>
      <c r="H260" s="17" t="s">
        <v>183</v>
      </c>
      <c r="I260" s="17" t="s">
        <v>93</v>
      </c>
      <c r="J260" s="17" t="s">
        <v>93</v>
      </c>
    </row>
    <row r="261" spans="1:10" ht="18" hidden="1" x14ac:dyDescent="0.2">
      <c r="A261" s="17">
        <v>10</v>
      </c>
      <c r="B261" s="17" t="s">
        <v>1937</v>
      </c>
      <c r="C261" s="17" t="s">
        <v>1937</v>
      </c>
      <c r="D261" s="17" t="s">
        <v>104</v>
      </c>
      <c r="E261" s="17" t="s">
        <v>115</v>
      </c>
      <c r="F261" s="17" t="s">
        <v>112</v>
      </c>
      <c r="G261" s="17">
        <v>11</v>
      </c>
      <c r="H261" s="17" t="s">
        <v>145</v>
      </c>
      <c r="I261" s="17" t="s">
        <v>93</v>
      </c>
      <c r="J261" s="17" t="s">
        <v>93</v>
      </c>
    </row>
    <row r="262" spans="1:10" ht="18" hidden="1" x14ac:dyDescent="0.2">
      <c r="A262" s="17">
        <v>11</v>
      </c>
      <c r="B262" s="17" t="s">
        <v>834</v>
      </c>
      <c r="C262" s="17" t="s">
        <v>803</v>
      </c>
      <c r="D262" s="17" t="s">
        <v>130</v>
      </c>
      <c r="E262" s="17" t="s">
        <v>206</v>
      </c>
      <c r="F262" s="17" t="s">
        <v>207</v>
      </c>
      <c r="G262" s="17">
        <v>7</v>
      </c>
      <c r="H262" s="17" t="s">
        <v>237</v>
      </c>
      <c r="I262" s="17" t="s">
        <v>93</v>
      </c>
      <c r="J262" s="17" t="s">
        <v>93</v>
      </c>
    </row>
    <row r="263" spans="1:10" ht="18" hidden="1" x14ac:dyDescent="0.2">
      <c r="A263" s="17">
        <v>12</v>
      </c>
      <c r="B263" s="17" t="s">
        <v>560</v>
      </c>
      <c r="C263" s="17" t="s">
        <v>560</v>
      </c>
      <c r="D263" s="17" t="s">
        <v>91</v>
      </c>
      <c r="E263" s="17" t="s">
        <v>92</v>
      </c>
      <c r="F263" s="17" t="s">
        <v>93</v>
      </c>
      <c r="G263" s="17">
        <v>14</v>
      </c>
      <c r="H263" s="17" t="s">
        <v>94</v>
      </c>
      <c r="I263" s="17" t="s">
        <v>93</v>
      </c>
      <c r="J263" s="17" t="s">
        <v>93</v>
      </c>
    </row>
    <row r="264" spans="1:10" ht="18" hidden="1" x14ac:dyDescent="0.2">
      <c r="A264" s="17">
        <v>13</v>
      </c>
      <c r="B264" s="17" t="s">
        <v>165</v>
      </c>
      <c r="C264" s="17" t="s">
        <v>165</v>
      </c>
      <c r="D264" s="17" t="s">
        <v>98</v>
      </c>
      <c r="E264" s="17" t="s">
        <v>99</v>
      </c>
      <c r="F264" s="17" t="s">
        <v>93</v>
      </c>
      <c r="G264" s="17">
        <v>14</v>
      </c>
      <c r="H264" s="17" t="s">
        <v>101</v>
      </c>
      <c r="I264" s="17" t="s">
        <v>93</v>
      </c>
      <c r="J264" s="17" t="s">
        <v>93</v>
      </c>
    </row>
    <row r="265" spans="1:10" ht="18" hidden="1" x14ac:dyDescent="0.2">
      <c r="A265" s="17">
        <v>14</v>
      </c>
      <c r="B265" s="17" t="s">
        <v>1600</v>
      </c>
      <c r="C265" s="17" t="s">
        <v>683</v>
      </c>
      <c r="D265" s="17" t="s">
        <v>104</v>
      </c>
      <c r="E265" s="17" t="s">
        <v>105</v>
      </c>
      <c r="F265" s="17" t="s">
        <v>106</v>
      </c>
      <c r="G265" s="17">
        <v>11</v>
      </c>
      <c r="H265" s="17" t="s">
        <v>107</v>
      </c>
      <c r="I265" s="17" t="s">
        <v>93</v>
      </c>
      <c r="J265" s="17" t="s">
        <v>93</v>
      </c>
    </row>
    <row r="266" spans="1:10" ht="18" hidden="1" x14ac:dyDescent="0.2">
      <c r="A266" s="17">
        <v>15</v>
      </c>
      <c r="B266" s="17" t="s">
        <v>108</v>
      </c>
      <c r="C266" s="17" t="s">
        <v>108</v>
      </c>
      <c r="D266" s="17" t="s">
        <v>91</v>
      </c>
      <c r="E266" s="17" t="s">
        <v>92</v>
      </c>
      <c r="F266" s="17" t="s">
        <v>93</v>
      </c>
      <c r="G266" s="17">
        <v>16</v>
      </c>
      <c r="H266" s="17" t="s">
        <v>94</v>
      </c>
      <c r="I266" s="17" t="s">
        <v>93</v>
      </c>
      <c r="J266" s="17" t="s">
        <v>93</v>
      </c>
    </row>
    <row r="267" spans="1:10" ht="18" hidden="1" x14ac:dyDescent="0.2">
      <c r="A267" s="17">
        <v>16</v>
      </c>
      <c r="B267" s="17" t="s">
        <v>1371</v>
      </c>
      <c r="C267" s="17" t="s">
        <v>1372</v>
      </c>
      <c r="D267" s="17" t="s">
        <v>104</v>
      </c>
      <c r="E267" s="17" t="s">
        <v>105</v>
      </c>
      <c r="F267" s="17" t="s">
        <v>106</v>
      </c>
      <c r="G267" s="17">
        <v>14</v>
      </c>
      <c r="H267" s="17" t="s">
        <v>107</v>
      </c>
      <c r="I267" s="17" t="s">
        <v>93</v>
      </c>
      <c r="J267" s="17" t="s">
        <v>93</v>
      </c>
    </row>
    <row r="268" spans="1:10" ht="18" hidden="1" x14ac:dyDescent="0.2">
      <c r="A268" s="17">
        <v>17</v>
      </c>
      <c r="B268" s="17" t="s">
        <v>568</v>
      </c>
      <c r="C268" s="17" t="s">
        <v>568</v>
      </c>
      <c r="D268" s="17" t="s">
        <v>138</v>
      </c>
      <c r="E268" s="17" t="s">
        <v>568</v>
      </c>
      <c r="F268" s="17" t="s">
        <v>93</v>
      </c>
      <c r="G268" s="17">
        <v>7</v>
      </c>
      <c r="H268" s="17" t="s">
        <v>139</v>
      </c>
      <c r="I268" s="17" t="s">
        <v>93</v>
      </c>
      <c r="J268" s="17" t="s">
        <v>93</v>
      </c>
    </row>
    <row r="269" spans="1:10" ht="18" hidden="1" x14ac:dyDescent="0.2">
      <c r="A269" s="17">
        <v>18</v>
      </c>
      <c r="B269" s="17" t="s">
        <v>365</v>
      </c>
      <c r="C269" s="17" t="s">
        <v>365</v>
      </c>
      <c r="D269" s="17" t="s">
        <v>147</v>
      </c>
      <c r="E269" s="17" t="s">
        <v>148</v>
      </c>
      <c r="F269" s="17" t="s">
        <v>93</v>
      </c>
      <c r="G269" s="17">
        <v>21</v>
      </c>
      <c r="H269" s="17" t="s">
        <v>366</v>
      </c>
      <c r="I269" s="17" t="s">
        <v>93</v>
      </c>
      <c r="J269" s="17" t="s">
        <v>93</v>
      </c>
    </row>
    <row r="270" spans="1:10" ht="18" hidden="1" x14ac:dyDescent="0.2">
      <c r="A270" s="17">
        <v>19</v>
      </c>
      <c r="B270" s="17" t="s">
        <v>223</v>
      </c>
      <c r="C270" s="17" t="s">
        <v>223</v>
      </c>
      <c r="D270" s="17" t="s">
        <v>180</v>
      </c>
      <c r="E270" s="17" t="s">
        <v>195</v>
      </c>
      <c r="F270" s="17" t="s">
        <v>224</v>
      </c>
      <c r="G270" s="17">
        <v>21</v>
      </c>
      <c r="H270" s="17" t="s">
        <v>265</v>
      </c>
      <c r="I270" s="17" t="s">
        <v>93</v>
      </c>
      <c r="J270" s="17" t="s">
        <v>93</v>
      </c>
    </row>
    <row r="271" spans="1:10" ht="18" hidden="1" x14ac:dyDescent="0.2">
      <c r="A271" s="17">
        <v>20</v>
      </c>
      <c r="B271" s="17" t="s">
        <v>197</v>
      </c>
      <c r="C271" s="17" t="s">
        <v>129</v>
      </c>
      <c r="D271" s="17" t="s">
        <v>122</v>
      </c>
      <c r="E271" s="17" t="s">
        <v>154</v>
      </c>
      <c r="F271" s="17" t="s">
        <v>155</v>
      </c>
      <c r="G271" s="17">
        <v>21</v>
      </c>
      <c r="H271" s="17" t="s">
        <v>266</v>
      </c>
      <c r="I271" s="17" t="s">
        <v>93</v>
      </c>
      <c r="J271" s="17" t="s">
        <v>93</v>
      </c>
    </row>
    <row r="272" spans="1:10" ht="18" hidden="1" x14ac:dyDescent="0.2">
      <c r="A272" s="17">
        <v>21</v>
      </c>
      <c r="B272" s="17" t="s">
        <v>449</v>
      </c>
      <c r="C272" s="17" t="s">
        <v>450</v>
      </c>
      <c r="D272" s="17" t="s">
        <v>130</v>
      </c>
      <c r="E272" s="17" t="s">
        <v>269</v>
      </c>
      <c r="F272" s="17" t="s">
        <v>270</v>
      </c>
      <c r="G272" s="17">
        <v>7</v>
      </c>
      <c r="H272" s="17" t="s">
        <v>346</v>
      </c>
      <c r="I272" s="17" t="s">
        <v>93</v>
      </c>
      <c r="J272" s="17" t="s">
        <v>93</v>
      </c>
    </row>
    <row r="273" spans="1:10" ht="18" hidden="1" x14ac:dyDescent="0.2">
      <c r="A273" s="17">
        <v>22</v>
      </c>
      <c r="B273" s="17" t="s">
        <v>545</v>
      </c>
      <c r="C273" s="17" t="s">
        <v>545</v>
      </c>
      <c r="D273" s="17" t="s">
        <v>91</v>
      </c>
      <c r="E273" s="17" t="s">
        <v>92</v>
      </c>
      <c r="F273" s="17" t="s">
        <v>93</v>
      </c>
      <c r="G273" s="17">
        <v>21</v>
      </c>
      <c r="H273" s="17" t="s">
        <v>107</v>
      </c>
      <c r="I273" s="17" t="s">
        <v>93</v>
      </c>
      <c r="J273" s="17" t="s">
        <v>93</v>
      </c>
    </row>
    <row r="274" spans="1:10" ht="18" hidden="1" x14ac:dyDescent="0.2">
      <c r="A274" s="17">
        <v>23</v>
      </c>
      <c r="B274" s="17" t="s">
        <v>146</v>
      </c>
      <c r="C274" s="17" t="s">
        <v>146</v>
      </c>
      <c r="D274" s="17" t="s">
        <v>147</v>
      </c>
      <c r="E274" s="17" t="s">
        <v>148</v>
      </c>
      <c r="F274" s="17" t="s">
        <v>93</v>
      </c>
      <c r="G274" s="17">
        <v>21</v>
      </c>
      <c r="H274" s="17" t="s">
        <v>149</v>
      </c>
      <c r="I274" s="17" t="s">
        <v>93</v>
      </c>
      <c r="J274" s="17" t="s">
        <v>93</v>
      </c>
    </row>
    <row r="275" spans="1:10" ht="18" hidden="1" x14ac:dyDescent="0.2">
      <c r="A275" s="17">
        <v>24</v>
      </c>
      <c r="B275" s="17" t="s">
        <v>223</v>
      </c>
      <c r="C275" s="17" t="s">
        <v>223</v>
      </c>
      <c r="D275" s="17" t="s">
        <v>180</v>
      </c>
      <c r="E275" s="17" t="s">
        <v>195</v>
      </c>
      <c r="F275" s="17" t="s">
        <v>224</v>
      </c>
      <c r="G275" s="17">
        <v>27</v>
      </c>
      <c r="H275" s="17" t="s">
        <v>145</v>
      </c>
      <c r="I275" s="17" t="s">
        <v>93</v>
      </c>
      <c r="J275" s="17" t="s">
        <v>93</v>
      </c>
    </row>
    <row r="276" spans="1:10" ht="18" hidden="1" x14ac:dyDescent="0.2">
      <c r="A276" s="17">
        <v>25</v>
      </c>
      <c r="B276" s="17" t="s">
        <v>1263</v>
      </c>
      <c r="C276" s="17" t="s">
        <v>1263</v>
      </c>
      <c r="D276" s="17" t="s">
        <v>122</v>
      </c>
      <c r="E276" s="17" t="s">
        <v>154</v>
      </c>
      <c r="F276" s="17" t="s">
        <v>155</v>
      </c>
      <c r="G276" s="17">
        <v>27</v>
      </c>
      <c r="H276" s="17" t="s">
        <v>125</v>
      </c>
      <c r="I276" s="17" t="s">
        <v>93</v>
      </c>
      <c r="J276" s="17" t="s">
        <v>93</v>
      </c>
    </row>
    <row r="277" spans="1:10" ht="18" hidden="1" x14ac:dyDescent="0.2">
      <c r="A277" s="17">
        <v>26</v>
      </c>
      <c r="B277" s="17" t="s">
        <v>1826</v>
      </c>
      <c r="C277" s="17" t="s">
        <v>1826</v>
      </c>
      <c r="D277" s="17" t="s">
        <v>117</v>
      </c>
      <c r="E277" s="17" t="s">
        <v>118</v>
      </c>
      <c r="F277" s="17" t="s">
        <v>93</v>
      </c>
      <c r="G277" s="17">
        <v>27</v>
      </c>
      <c r="H277" s="17" t="s">
        <v>120</v>
      </c>
      <c r="I277" s="17" t="s">
        <v>93</v>
      </c>
      <c r="J277" s="17" t="s">
        <v>93</v>
      </c>
    </row>
    <row r="278" spans="1:10" ht="18" hidden="1" x14ac:dyDescent="0.2">
      <c r="A278" s="17">
        <v>27</v>
      </c>
      <c r="B278" s="17" t="s">
        <v>2008</v>
      </c>
      <c r="C278" s="17" t="s">
        <v>153</v>
      </c>
      <c r="D278" s="17" t="s">
        <v>130</v>
      </c>
      <c r="E278" s="17" t="s">
        <v>296</v>
      </c>
      <c r="F278" s="17" t="s">
        <v>770</v>
      </c>
      <c r="G278" s="17">
        <v>21</v>
      </c>
      <c r="H278" s="17" t="s">
        <v>152</v>
      </c>
      <c r="I278" s="17" t="s">
        <v>93</v>
      </c>
      <c r="J278" s="17" t="s">
        <v>93</v>
      </c>
    </row>
    <row r="279" spans="1:10" ht="18" hidden="1" x14ac:dyDescent="0.2">
      <c r="A279" s="17">
        <v>28</v>
      </c>
      <c r="B279" s="17" t="s">
        <v>97</v>
      </c>
      <c r="C279" s="17" t="s">
        <v>97</v>
      </c>
      <c r="D279" s="17" t="s">
        <v>98</v>
      </c>
      <c r="E279" s="17" t="s">
        <v>99</v>
      </c>
      <c r="F279" s="17" t="s">
        <v>100</v>
      </c>
      <c r="G279" s="17">
        <v>30</v>
      </c>
      <c r="H279" s="17" t="s">
        <v>101</v>
      </c>
      <c r="I279" s="17" t="s">
        <v>93</v>
      </c>
      <c r="J279" s="17" t="s">
        <v>93</v>
      </c>
    </row>
    <row r="280" spans="1:10" ht="18" hidden="1" x14ac:dyDescent="0.2">
      <c r="A280" s="17">
        <v>29</v>
      </c>
      <c r="B280" s="17" t="s">
        <v>880</v>
      </c>
      <c r="C280" s="17" t="s">
        <v>880</v>
      </c>
      <c r="D280" s="17" t="s">
        <v>157</v>
      </c>
      <c r="E280" s="17" t="s">
        <v>158</v>
      </c>
      <c r="F280" s="17" t="s">
        <v>159</v>
      </c>
      <c r="G280" s="17">
        <v>30</v>
      </c>
      <c r="H280" s="17" t="s">
        <v>160</v>
      </c>
      <c r="I280" s="17" t="s">
        <v>93</v>
      </c>
      <c r="J280" s="17" t="s">
        <v>93</v>
      </c>
    </row>
    <row r="281" spans="1:10" ht="18" hidden="1" x14ac:dyDescent="0.2">
      <c r="A281" s="17">
        <v>30</v>
      </c>
      <c r="B281" s="17" t="s">
        <v>1389</v>
      </c>
      <c r="C281" s="17" t="s">
        <v>1389</v>
      </c>
      <c r="D281" s="17" t="s">
        <v>104</v>
      </c>
      <c r="E281" s="17" t="s">
        <v>115</v>
      </c>
      <c r="F281" s="17" t="s">
        <v>112</v>
      </c>
      <c r="G281" s="17">
        <v>27</v>
      </c>
      <c r="H281" s="17" t="s">
        <v>162</v>
      </c>
      <c r="I281" s="17" t="s">
        <v>93</v>
      </c>
      <c r="J281" s="17" t="s">
        <v>93</v>
      </c>
    </row>
    <row r="282" spans="1:10" ht="18" hidden="1" x14ac:dyDescent="0.2">
      <c r="A282" s="17">
        <v>31</v>
      </c>
      <c r="B282" s="17" t="s">
        <v>146</v>
      </c>
      <c r="C282" s="17" t="s">
        <v>146</v>
      </c>
      <c r="D282" s="17" t="s">
        <v>147</v>
      </c>
      <c r="E282" s="17" t="s">
        <v>148</v>
      </c>
      <c r="F282" s="17" t="s">
        <v>93</v>
      </c>
      <c r="G282" s="17">
        <v>21</v>
      </c>
      <c r="H282" s="17" t="s">
        <v>149</v>
      </c>
      <c r="I282" s="17" t="s">
        <v>93</v>
      </c>
      <c r="J282" s="17" t="s">
        <v>93</v>
      </c>
    </row>
    <row r="283" spans="1:10" ht="18" hidden="1" x14ac:dyDescent="0.2">
      <c r="A283" s="17">
        <v>32</v>
      </c>
      <c r="B283" s="17" t="s">
        <v>2009</v>
      </c>
      <c r="C283" s="17" t="s">
        <v>608</v>
      </c>
      <c r="D283" s="17" t="s">
        <v>130</v>
      </c>
      <c r="E283" s="17" t="s">
        <v>296</v>
      </c>
      <c r="F283" s="17" t="s">
        <v>297</v>
      </c>
      <c r="G283" s="17">
        <v>21</v>
      </c>
      <c r="H283" s="17" t="s">
        <v>152</v>
      </c>
      <c r="I283" s="17" t="s">
        <v>93</v>
      </c>
      <c r="J283" s="17" t="s">
        <v>93</v>
      </c>
    </row>
    <row r="284" spans="1:10" ht="18" hidden="1" x14ac:dyDescent="0.2">
      <c r="A284" s="17">
        <v>33</v>
      </c>
      <c r="B284" s="17" t="s">
        <v>376</v>
      </c>
      <c r="C284" s="17" t="s">
        <v>376</v>
      </c>
      <c r="D284" s="17" t="s">
        <v>104</v>
      </c>
      <c r="E284" s="17" t="s">
        <v>115</v>
      </c>
      <c r="F284" s="17" t="s">
        <v>112</v>
      </c>
      <c r="G284" s="17">
        <v>32</v>
      </c>
      <c r="H284" s="17" t="s">
        <v>162</v>
      </c>
      <c r="I284" s="17" t="s">
        <v>93</v>
      </c>
      <c r="J284" s="17" t="s">
        <v>93</v>
      </c>
    </row>
    <row r="285" spans="1:10" ht="18" hidden="1" x14ac:dyDescent="0.2">
      <c r="A285" s="17">
        <v>34</v>
      </c>
      <c r="B285" s="17" t="s">
        <v>142</v>
      </c>
      <c r="C285" s="17" t="s">
        <v>142</v>
      </c>
      <c r="D285" s="17" t="s">
        <v>138</v>
      </c>
      <c r="E285" s="17" t="s">
        <v>142</v>
      </c>
      <c r="F285" s="17" t="s">
        <v>93</v>
      </c>
      <c r="G285" s="17">
        <v>7</v>
      </c>
      <c r="H285" s="17" t="s">
        <v>139</v>
      </c>
      <c r="I285" s="17" t="s">
        <v>93</v>
      </c>
      <c r="J285" s="17" t="s">
        <v>93</v>
      </c>
    </row>
    <row r="286" spans="1:10" ht="18" hidden="1" x14ac:dyDescent="0.2">
      <c r="A286" s="17"/>
    </row>
    <row r="287" spans="1:10" ht="18" hidden="1" x14ac:dyDescent="0.2">
      <c r="A287" s="17">
        <v>1</v>
      </c>
      <c r="B287" s="17" t="s">
        <v>261</v>
      </c>
      <c r="C287" s="17" t="s">
        <v>164</v>
      </c>
      <c r="D287" s="17" t="s">
        <v>91</v>
      </c>
      <c r="E287" s="17" t="s">
        <v>92</v>
      </c>
      <c r="F287" s="17" t="s">
        <v>93</v>
      </c>
      <c r="G287" s="17">
        <v>3</v>
      </c>
      <c r="H287" s="17" t="s">
        <v>94</v>
      </c>
      <c r="I287" s="17" t="s">
        <v>93</v>
      </c>
      <c r="J287" s="17" t="s">
        <v>93</v>
      </c>
    </row>
    <row r="288" spans="1:10" ht="18" hidden="1" x14ac:dyDescent="0.2">
      <c r="A288" s="17">
        <v>2</v>
      </c>
      <c r="B288" s="17" t="s">
        <v>1285</v>
      </c>
      <c r="C288" s="17" t="s">
        <v>1285</v>
      </c>
      <c r="D288" s="17" t="s">
        <v>180</v>
      </c>
      <c r="E288" s="17" t="s">
        <v>181</v>
      </c>
      <c r="F288" s="17" t="s">
        <v>1286</v>
      </c>
      <c r="G288" s="17">
        <v>3</v>
      </c>
      <c r="H288" s="17" t="s">
        <v>183</v>
      </c>
      <c r="I288" s="17" t="s">
        <v>93</v>
      </c>
      <c r="J288" s="17" t="s">
        <v>93</v>
      </c>
    </row>
    <row r="289" spans="1:10" ht="18" hidden="1" x14ac:dyDescent="0.2">
      <c r="A289" s="17">
        <v>3</v>
      </c>
      <c r="B289" s="17" t="s">
        <v>792</v>
      </c>
      <c r="C289" s="17" t="s">
        <v>792</v>
      </c>
      <c r="D289" s="17" t="s">
        <v>104</v>
      </c>
      <c r="E289" s="17" t="s">
        <v>115</v>
      </c>
      <c r="F289" s="17" t="s">
        <v>112</v>
      </c>
      <c r="G289" s="17">
        <v>6</v>
      </c>
      <c r="H289" s="17" t="s">
        <v>107</v>
      </c>
      <c r="I289" s="17" t="s">
        <v>93</v>
      </c>
      <c r="J289" s="17" t="s">
        <v>93</v>
      </c>
    </row>
    <row r="290" spans="1:10" ht="18" hidden="1" x14ac:dyDescent="0.2">
      <c r="A290" s="17">
        <v>4</v>
      </c>
      <c r="B290" s="17" t="s">
        <v>142</v>
      </c>
      <c r="C290" s="17" t="s">
        <v>142</v>
      </c>
      <c r="D290" s="17" t="s">
        <v>138</v>
      </c>
      <c r="E290" s="17" t="s">
        <v>142</v>
      </c>
      <c r="F290" s="17" t="s">
        <v>93</v>
      </c>
      <c r="G290" s="17">
        <v>6</v>
      </c>
      <c r="H290" s="17" t="s">
        <v>139</v>
      </c>
      <c r="I290" s="17" t="s">
        <v>93</v>
      </c>
      <c r="J290" s="17" t="s">
        <v>93</v>
      </c>
    </row>
    <row r="291" spans="1:10" ht="18" hidden="1" x14ac:dyDescent="0.2">
      <c r="A291" s="17">
        <v>5</v>
      </c>
      <c r="B291" s="17" t="s">
        <v>116</v>
      </c>
      <c r="C291" s="17" t="s">
        <v>116</v>
      </c>
      <c r="D291" s="17" t="s">
        <v>180</v>
      </c>
      <c r="E291" s="17" t="s">
        <v>651</v>
      </c>
      <c r="F291" s="17" t="s">
        <v>93</v>
      </c>
      <c r="G291" s="17">
        <v>6</v>
      </c>
      <c r="H291" s="17" t="s">
        <v>210</v>
      </c>
      <c r="I291" s="17" t="s">
        <v>93</v>
      </c>
      <c r="J291" s="17" t="s">
        <v>93</v>
      </c>
    </row>
    <row r="292" spans="1:10" ht="18" hidden="1" x14ac:dyDescent="0.2">
      <c r="A292" s="17">
        <v>6</v>
      </c>
      <c r="B292" s="17" t="s">
        <v>205</v>
      </c>
      <c r="C292" s="17" t="s">
        <v>129</v>
      </c>
      <c r="D292" s="17" t="s">
        <v>130</v>
      </c>
      <c r="E292" s="17" t="s">
        <v>206</v>
      </c>
      <c r="F292" s="17" t="s">
        <v>207</v>
      </c>
      <c r="G292" s="17">
        <v>0</v>
      </c>
      <c r="H292" s="17" t="s">
        <v>136</v>
      </c>
      <c r="I292" s="17" t="s">
        <v>93</v>
      </c>
      <c r="J292" s="17" t="s">
        <v>93</v>
      </c>
    </row>
    <row r="293" spans="1:10" ht="18" hidden="1" x14ac:dyDescent="0.2">
      <c r="A293" s="17">
        <v>7</v>
      </c>
      <c r="B293" s="17" t="s">
        <v>585</v>
      </c>
      <c r="C293" s="17" t="s">
        <v>585</v>
      </c>
      <c r="D293" s="17" t="s">
        <v>98</v>
      </c>
      <c r="E293" s="17" t="s">
        <v>99</v>
      </c>
      <c r="F293" s="17" t="s">
        <v>93</v>
      </c>
      <c r="G293" s="17">
        <v>8</v>
      </c>
      <c r="H293" s="17" t="s">
        <v>128</v>
      </c>
      <c r="I293" s="17" t="s">
        <v>93</v>
      </c>
      <c r="J293" s="17" t="s">
        <v>93</v>
      </c>
    </row>
    <row r="294" spans="1:10" ht="18" hidden="1" x14ac:dyDescent="0.2">
      <c r="A294" s="17">
        <v>8</v>
      </c>
      <c r="B294" s="17" t="s">
        <v>1063</v>
      </c>
      <c r="C294" s="17" t="s">
        <v>1063</v>
      </c>
      <c r="D294" s="17" t="s">
        <v>104</v>
      </c>
      <c r="E294" s="17" t="s">
        <v>115</v>
      </c>
      <c r="F294" s="17" t="s">
        <v>112</v>
      </c>
      <c r="G294" s="17">
        <v>6</v>
      </c>
      <c r="H294" s="17" t="s">
        <v>145</v>
      </c>
      <c r="I294" s="17" t="s">
        <v>93</v>
      </c>
      <c r="J294" s="17" t="s">
        <v>93</v>
      </c>
    </row>
    <row r="295" spans="1:10" ht="18" hidden="1" x14ac:dyDescent="0.2">
      <c r="A295" s="17">
        <v>9</v>
      </c>
      <c r="B295" s="17" t="s">
        <v>234</v>
      </c>
      <c r="C295" s="17" t="s">
        <v>234</v>
      </c>
      <c r="D295" s="17" t="s">
        <v>213</v>
      </c>
      <c r="E295" s="17" t="s">
        <v>92</v>
      </c>
      <c r="F295" s="17" t="s">
        <v>93</v>
      </c>
      <c r="G295" s="17">
        <v>13</v>
      </c>
      <c r="H295" s="17" t="s">
        <v>190</v>
      </c>
      <c r="I295" s="17" t="s">
        <v>93</v>
      </c>
      <c r="J295" s="17" t="s">
        <v>93</v>
      </c>
    </row>
    <row r="296" spans="1:10" ht="18" hidden="1" x14ac:dyDescent="0.2">
      <c r="A296" s="17">
        <v>10</v>
      </c>
      <c r="B296" s="17" t="s">
        <v>97</v>
      </c>
      <c r="C296" s="17" t="s">
        <v>97</v>
      </c>
      <c r="D296" s="17" t="s">
        <v>98</v>
      </c>
      <c r="E296" s="17" t="s">
        <v>99</v>
      </c>
      <c r="F296" s="17" t="s">
        <v>100</v>
      </c>
      <c r="G296" s="17">
        <v>12</v>
      </c>
      <c r="H296" s="17" t="s">
        <v>101</v>
      </c>
      <c r="I296" s="17" t="s">
        <v>93</v>
      </c>
      <c r="J296" s="17" t="s">
        <v>93</v>
      </c>
    </row>
    <row r="297" spans="1:10" ht="18" hidden="1" x14ac:dyDescent="0.2">
      <c r="A297" s="17">
        <v>11</v>
      </c>
      <c r="B297" s="17" t="s">
        <v>400</v>
      </c>
      <c r="C297" s="17" t="s">
        <v>400</v>
      </c>
      <c r="D297" s="17" t="s">
        <v>157</v>
      </c>
      <c r="E297" s="17" t="s">
        <v>158</v>
      </c>
      <c r="F297" s="17" t="s">
        <v>401</v>
      </c>
      <c r="G297" s="17">
        <v>12</v>
      </c>
      <c r="H297" s="17" t="s">
        <v>160</v>
      </c>
      <c r="I297" s="17" t="s">
        <v>93</v>
      </c>
      <c r="J297" s="17" t="s">
        <v>93</v>
      </c>
    </row>
    <row r="298" spans="1:10" ht="18" hidden="1" x14ac:dyDescent="0.2">
      <c r="A298" s="17">
        <v>12</v>
      </c>
      <c r="B298" s="17" t="s">
        <v>1585</v>
      </c>
      <c r="C298" s="17" t="s">
        <v>533</v>
      </c>
      <c r="D298" s="17" t="s">
        <v>104</v>
      </c>
      <c r="E298" s="17" t="s">
        <v>105</v>
      </c>
      <c r="F298" s="17" t="s">
        <v>106</v>
      </c>
      <c r="G298" s="17">
        <v>13</v>
      </c>
      <c r="H298" s="17" t="s">
        <v>145</v>
      </c>
      <c r="I298" s="17" t="s">
        <v>93</v>
      </c>
      <c r="J298" s="17" t="s">
        <v>93</v>
      </c>
    </row>
    <row r="299" spans="1:10" ht="18" hidden="1" x14ac:dyDescent="0.2">
      <c r="A299" s="17">
        <v>13</v>
      </c>
      <c r="B299" s="17" t="s">
        <v>153</v>
      </c>
      <c r="C299" s="17" t="s">
        <v>153</v>
      </c>
      <c r="D299" s="17" t="s">
        <v>130</v>
      </c>
      <c r="E299" s="17" t="s">
        <v>154</v>
      </c>
      <c r="F299" s="17" t="s">
        <v>155</v>
      </c>
      <c r="G299" s="17">
        <v>8</v>
      </c>
      <c r="H299" s="17" t="s">
        <v>191</v>
      </c>
      <c r="I299" s="17" t="s">
        <v>93</v>
      </c>
      <c r="J299" s="17" t="s">
        <v>93</v>
      </c>
    </row>
    <row r="300" spans="1:10" ht="18" hidden="1" x14ac:dyDescent="0.2">
      <c r="A300" s="17">
        <v>14</v>
      </c>
      <c r="B300" s="17" t="s">
        <v>186</v>
      </c>
      <c r="C300" s="17" t="s">
        <v>186</v>
      </c>
      <c r="D300" s="17" t="s">
        <v>98</v>
      </c>
      <c r="E300" s="17" t="s">
        <v>99</v>
      </c>
      <c r="F300" s="17" t="s">
        <v>187</v>
      </c>
      <c r="G300" s="17">
        <v>16</v>
      </c>
      <c r="H300" s="17" t="s">
        <v>101</v>
      </c>
      <c r="I300" s="17" t="s">
        <v>93</v>
      </c>
      <c r="J300" s="17" t="s">
        <v>93</v>
      </c>
    </row>
    <row r="301" spans="1:10" ht="18" hidden="1" x14ac:dyDescent="0.2">
      <c r="A301" s="17">
        <v>15</v>
      </c>
      <c r="B301" s="17" t="s">
        <v>1985</v>
      </c>
      <c r="C301" s="17" t="s">
        <v>1985</v>
      </c>
      <c r="D301" s="17" t="s">
        <v>157</v>
      </c>
      <c r="E301" s="17" t="s">
        <v>282</v>
      </c>
      <c r="F301" s="17" t="s">
        <v>283</v>
      </c>
      <c r="G301" s="17">
        <v>16</v>
      </c>
      <c r="H301" s="17" t="s">
        <v>160</v>
      </c>
      <c r="I301" s="17" t="s">
        <v>93</v>
      </c>
      <c r="J301" s="17" t="s">
        <v>93</v>
      </c>
    </row>
    <row r="302" spans="1:10" ht="18" hidden="1" x14ac:dyDescent="0.2">
      <c r="A302" s="17">
        <v>16</v>
      </c>
      <c r="B302" s="17" t="s">
        <v>1080</v>
      </c>
      <c r="C302" s="17" t="s">
        <v>1080</v>
      </c>
      <c r="D302" s="17" t="s">
        <v>104</v>
      </c>
      <c r="E302" s="17" t="s">
        <v>115</v>
      </c>
      <c r="F302" s="17" t="s">
        <v>112</v>
      </c>
      <c r="G302" s="17">
        <v>13</v>
      </c>
      <c r="H302" s="17" t="s">
        <v>162</v>
      </c>
      <c r="I302" s="17" t="s">
        <v>93</v>
      </c>
      <c r="J302" s="17" t="s">
        <v>93</v>
      </c>
    </row>
    <row r="303" spans="1:10" ht="18" hidden="1" x14ac:dyDescent="0.2">
      <c r="A303" s="17">
        <v>17</v>
      </c>
      <c r="B303" s="17" t="s">
        <v>560</v>
      </c>
      <c r="C303" s="17" t="s">
        <v>560</v>
      </c>
      <c r="D303" s="17" t="s">
        <v>91</v>
      </c>
      <c r="E303" s="17" t="s">
        <v>92</v>
      </c>
      <c r="F303" s="17" t="s">
        <v>93</v>
      </c>
      <c r="G303" s="17">
        <v>18</v>
      </c>
      <c r="H303" s="17" t="s">
        <v>94</v>
      </c>
      <c r="I303" s="17" t="s">
        <v>93</v>
      </c>
      <c r="J303" s="17" t="s">
        <v>93</v>
      </c>
    </row>
    <row r="304" spans="1:10" ht="18" hidden="1" x14ac:dyDescent="0.2">
      <c r="A304" s="17">
        <v>18</v>
      </c>
      <c r="B304" s="17" t="s">
        <v>599</v>
      </c>
      <c r="C304" s="17" t="s">
        <v>599</v>
      </c>
      <c r="D304" s="17" t="s">
        <v>180</v>
      </c>
      <c r="E304" s="17" t="s">
        <v>181</v>
      </c>
      <c r="F304" s="17" t="s">
        <v>93</v>
      </c>
      <c r="G304" s="17">
        <v>16</v>
      </c>
      <c r="H304" s="17" t="s">
        <v>107</v>
      </c>
      <c r="I304" s="17" t="s">
        <v>93</v>
      </c>
      <c r="J304" s="17" t="s">
        <v>93</v>
      </c>
    </row>
    <row r="305" spans="1:10" ht="18" hidden="1" x14ac:dyDescent="0.2">
      <c r="A305" s="17">
        <v>19</v>
      </c>
      <c r="B305" s="17" t="s">
        <v>2010</v>
      </c>
      <c r="C305" s="17" t="s">
        <v>2010</v>
      </c>
      <c r="D305" s="17" t="s">
        <v>157</v>
      </c>
      <c r="E305" s="17" t="s">
        <v>158</v>
      </c>
      <c r="F305" s="17" t="s">
        <v>159</v>
      </c>
      <c r="G305" s="17">
        <v>20</v>
      </c>
      <c r="H305" s="17" t="s">
        <v>160</v>
      </c>
      <c r="I305" s="17" t="s">
        <v>93</v>
      </c>
      <c r="J305" s="17" t="s">
        <v>93</v>
      </c>
    </row>
    <row r="306" spans="1:10" ht="18" hidden="1" x14ac:dyDescent="0.2">
      <c r="A306" s="17">
        <v>20</v>
      </c>
      <c r="B306" s="17" t="s">
        <v>168</v>
      </c>
      <c r="C306" s="17" t="s">
        <v>168</v>
      </c>
      <c r="D306" s="17" t="s">
        <v>104</v>
      </c>
      <c r="E306" s="17" t="s">
        <v>115</v>
      </c>
      <c r="F306" s="17" t="s">
        <v>112</v>
      </c>
      <c r="G306" s="17">
        <v>16</v>
      </c>
      <c r="H306" s="17" t="s">
        <v>390</v>
      </c>
      <c r="I306" s="17" t="s">
        <v>93</v>
      </c>
      <c r="J306" s="17" t="s">
        <v>93</v>
      </c>
    </row>
    <row r="307" spans="1:10" ht="18" hidden="1" x14ac:dyDescent="0.2">
      <c r="A307" s="17">
        <v>21</v>
      </c>
      <c r="B307" s="17" t="s">
        <v>146</v>
      </c>
      <c r="C307" s="17" t="s">
        <v>146</v>
      </c>
      <c r="D307" s="17" t="s">
        <v>147</v>
      </c>
      <c r="E307" s="17" t="s">
        <v>148</v>
      </c>
      <c r="F307" s="17" t="s">
        <v>93</v>
      </c>
      <c r="G307" s="17">
        <v>20</v>
      </c>
      <c r="H307" s="17" t="s">
        <v>149</v>
      </c>
      <c r="I307" s="17" t="s">
        <v>93</v>
      </c>
      <c r="J307" s="17" t="s">
        <v>93</v>
      </c>
    </row>
    <row r="308" spans="1:10" ht="18" hidden="1" x14ac:dyDescent="0.2">
      <c r="A308" s="17">
        <v>22</v>
      </c>
      <c r="B308" s="17" t="s">
        <v>1065</v>
      </c>
      <c r="C308" s="17" t="s">
        <v>1065</v>
      </c>
      <c r="D308" s="17" t="s">
        <v>104</v>
      </c>
      <c r="E308" s="17" t="s">
        <v>115</v>
      </c>
      <c r="F308" s="17" t="s">
        <v>112</v>
      </c>
      <c r="G308" s="17">
        <v>24</v>
      </c>
      <c r="H308" s="17" t="s">
        <v>113</v>
      </c>
      <c r="I308" s="17" t="s">
        <v>93</v>
      </c>
      <c r="J308" s="17" t="s">
        <v>250</v>
      </c>
    </row>
    <row r="309" spans="1:10" ht="18" hidden="1" x14ac:dyDescent="0.2">
      <c r="A309" s="17">
        <v>23</v>
      </c>
      <c r="B309" s="17" t="s">
        <v>251</v>
      </c>
      <c r="C309" s="17" t="s">
        <v>251</v>
      </c>
      <c r="D309" s="17" t="s">
        <v>138</v>
      </c>
      <c r="E309" s="17" t="s">
        <v>414</v>
      </c>
      <c r="F309" s="17" t="s">
        <v>93</v>
      </c>
      <c r="G309" s="17">
        <v>24</v>
      </c>
      <c r="H309" s="17" t="s">
        <v>139</v>
      </c>
      <c r="I309" s="17" t="s">
        <v>93</v>
      </c>
      <c r="J309" s="17" t="s">
        <v>250</v>
      </c>
    </row>
    <row r="310" spans="1:10" ht="18" hidden="1" x14ac:dyDescent="0.2">
      <c r="A310" s="17">
        <v>24</v>
      </c>
      <c r="B310" s="17" t="s">
        <v>890</v>
      </c>
      <c r="C310" s="17" t="s">
        <v>890</v>
      </c>
      <c r="D310" s="17" t="s">
        <v>104</v>
      </c>
      <c r="E310" s="17" t="s">
        <v>115</v>
      </c>
      <c r="F310" s="17" t="s">
        <v>112</v>
      </c>
      <c r="G310" s="17">
        <v>20</v>
      </c>
      <c r="H310" s="17" t="s">
        <v>152</v>
      </c>
      <c r="I310" s="17" t="s">
        <v>93</v>
      </c>
      <c r="J310" s="17" t="s">
        <v>93</v>
      </c>
    </row>
    <row r="311" spans="1:10" ht="18" hidden="1" x14ac:dyDescent="0.2">
      <c r="A311" s="17">
        <v>25</v>
      </c>
      <c r="B311" s="17" t="s">
        <v>339</v>
      </c>
      <c r="C311" s="17" t="s">
        <v>339</v>
      </c>
      <c r="D311" s="17" t="s">
        <v>213</v>
      </c>
      <c r="E311" s="17" t="s">
        <v>92</v>
      </c>
      <c r="F311" s="17" t="s">
        <v>93</v>
      </c>
      <c r="G311" s="17">
        <v>29</v>
      </c>
      <c r="H311" s="17" t="s">
        <v>190</v>
      </c>
      <c r="I311" s="17" t="s">
        <v>93</v>
      </c>
      <c r="J311" s="17" t="s">
        <v>93</v>
      </c>
    </row>
    <row r="312" spans="1:10" ht="18" hidden="1" x14ac:dyDescent="0.2">
      <c r="A312" s="17">
        <v>26</v>
      </c>
      <c r="B312" s="17" t="s">
        <v>217</v>
      </c>
      <c r="C312" s="17" t="s">
        <v>217</v>
      </c>
      <c r="D312" s="17" t="s">
        <v>98</v>
      </c>
      <c r="E312" s="17" t="s">
        <v>99</v>
      </c>
      <c r="F312" s="17" t="s">
        <v>93</v>
      </c>
      <c r="G312" s="17">
        <v>27</v>
      </c>
      <c r="H312" s="17" t="s">
        <v>101</v>
      </c>
      <c r="I312" s="17" t="s">
        <v>93</v>
      </c>
      <c r="J312" s="17" t="s">
        <v>93</v>
      </c>
    </row>
    <row r="313" spans="1:10" ht="18" hidden="1" x14ac:dyDescent="0.2">
      <c r="A313" s="17">
        <v>27</v>
      </c>
      <c r="B313" s="17" t="s">
        <v>377</v>
      </c>
      <c r="C313" s="17" t="s">
        <v>377</v>
      </c>
      <c r="D313" s="17" t="s">
        <v>104</v>
      </c>
      <c r="E313" s="17" t="s">
        <v>115</v>
      </c>
      <c r="F313" s="17" t="s">
        <v>112</v>
      </c>
      <c r="G313" s="17">
        <v>29</v>
      </c>
      <c r="H313" s="17" t="s">
        <v>145</v>
      </c>
      <c r="I313" s="17" t="s">
        <v>93</v>
      </c>
      <c r="J313" s="17" t="s">
        <v>93</v>
      </c>
    </row>
    <row r="314" spans="1:10" ht="18" hidden="1" x14ac:dyDescent="0.2">
      <c r="A314" s="17">
        <v>28</v>
      </c>
      <c r="B314" s="17" t="s">
        <v>205</v>
      </c>
      <c r="C314" s="17" t="s">
        <v>129</v>
      </c>
      <c r="D314" s="17" t="s">
        <v>130</v>
      </c>
      <c r="E314" s="17" t="s">
        <v>206</v>
      </c>
      <c r="F314" s="17" t="s">
        <v>207</v>
      </c>
      <c r="G314" s="17">
        <v>29</v>
      </c>
      <c r="H314" s="17" t="s">
        <v>133</v>
      </c>
      <c r="I314" s="17" t="s">
        <v>93</v>
      </c>
      <c r="J314" s="17" t="s">
        <v>93</v>
      </c>
    </row>
    <row r="315" spans="1:10" ht="18" x14ac:dyDescent="0.2">
      <c r="A315" s="17">
        <v>29</v>
      </c>
      <c r="B315" s="17" t="s">
        <v>2011</v>
      </c>
      <c r="C315" s="17" t="s">
        <v>2011</v>
      </c>
      <c r="D315" s="17" t="s">
        <v>157</v>
      </c>
      <c r="E315" s="17" t="s">
        <v>158</v>
      </c>
      <c r="F315" s="17" t="s">
        <v>159</v>
      </c>
      <c r="G315" s="17">
        <v>13</v>
      </c>
      <c r="H315" s="17" t="s">
        <v>200</v>
      </c>
      <c r="I315" s="17" t="s">
        <v>93</v>
      </c>
      <c r="J315" s="17" t="s">
        <v>93</v>
      </c>
    </row>
    <row r="316" spans="1:10" ht="18" hidden="1" x14ac:dyDescent="0.2">
      <c r="A316" s="17">
        <v>30</v>
      </c>
      <c r="B316" s="17" t="s">
        <v>146</v>
      </c>
      <c r="C316" s="17" t="s">
        <v>146</v>
      </c>
      <c r="D316" s="17" t="s">
        <v>147</v>
      </c>
      <c r="E316" s="17" t="s">
        <v>148</v>
      </c>
      <c r="F316" s="17" t="s">
        <v>93</v>
      </c>
      <c r="G316" s="17">
        <v>8</v>
      </c>
      <c r="H316" s="17" t="s">
        <v>149</v>
      </c>
      <c r="I316" s="17" t="s">
        <v>93</v>
      </c>
      <c r="J316" s="17" t="s">
        <v>93</v>
      </c>
    </row>
    <row r="317" spans="1:10" ht="18" hidden="1" x14ac:dyDescent="0.2">
      <c r="A317" s="17">
        <v>31</v>
      </c>
      <c r="B317" s="17" t="s">
        <v>312</v>
      </c>
      <c r="C317" s="17" t="s">
        <v>153</v>
      </c>
      <c r="D317" s="17" t="s">
        <v>130</v>
      </c>
      <c r="E317" s="17" t="s">
        <v>206</v>
      </c>
      <c r="F317" s="17" t="s">
        <v>207</v>
      </c>
      <c r="G317" s="17">
        <v>8</v>
      </c>
      <c r="H317" s="17" t="s">
        <v>152</v>
      </c>
      <c r="I317" s="17" t="s">
        <v>93</v>
      </c>
      <c r="J317" s="17" t="s">
        <v>93</v>
      </c>
    </row>
    <row r="318" spans="1:10" ht="18" hidden="1" x14ac:dyDescent="0.2">
      <c r="A318" s="17">
        <v>32</v>
      </c>
      <c r="B318" s="17" t="s">
        <v>186</v>
      </c>
      <c r="C318" s="17" t="s">
        <v>186</v>
      </c>
      <c r="D318" s="17" t="s">
        <v>98</v>
      </c>
      <c r="E318" s="17" t="s">
        <v>99</v>
      </c>
      <c r="F318" s="17" t="s">
        <v>187</v>
      </c>
      <c r="G318" s="17">
        <v>33</v>
      </c>
      <c r="H318" s="17" t="s">
        <v>101</v>
      </c>
      <c r="I318" s="17" t="s">
        <v>93</v>
      </c>
      <c r="J318" s="17" t="s">
        <v>93</v>
      </c>
    </row>
    <row r="319" spans="1:10" ht="18" hidden="1" x14ac:dyDescent="0.2">
      <c r="A319" s="17">
        <v>33</v>
      </c>
      <c r="B319" s="17" t="s">
        <v>493</v>
      </c>
      <c r="C319" s="17" t="s">
        <v>493</v>
      </c>
      <c r="D319" s="17" t="s">
        <v>104</v>
      </c>
      <c r="E319" s="17" t="s">
        <v>115</v>
      </c>
      <c r="F319" s="17" t="s">
        <v>112</v>
      </c>
      <c r="G319" s="17">
        <v>31</v>
      </c>
      <c r="H319" s="17" t="s">
        <v>162</v>
      </c>
      <c r="I319" s="17" t="s">
        <v>93</v>
      </c>
      <c r="J319" s="17" t="s">
        <v>93</v>
      </c>
    </row>
    <row r="320" spans="1:10" ht="18" hidden="1" x14ac:dyDescent="0.2">
      <c r="A320" s="17">
        <v>34</v>
      </c>
      <c r="B320" s="17" t="s">
        <v>95</v>
      </c>
      <c r="C320" s="17" t="s">
        <v>95</v>
      </c>
      <c r="D320" s="17" t="s">
        <v>127</v>
      </c>
      <c r="E320" s="17" t="s">
        <v>189</v>
      </c>
      <c r="F320" s="17" t="s">
        <v>93</v>
      </c>
      <c r="G320" s="17">
        <v>35</v>
      </c>
      <c r="H320" s="17" t="s">
        <v>190</v>
      </c>
      <c r="I320" s="17" t="s">
        <v>93</v>
      </c>
      <c r="J320" s="17" t="s">
        <v>93</v>
      </c>
    </row>
    <row r="321" spans="1:10" ht="18" hidden="1" x14ac:dyDescent="0.2">
      <c r="A321" s="17">
        <v>35</v>
      </c>
      <c r="B321" s="17" t="s">
        <v>664</v>
      </c>
      <c r="C321" s="17" t="s">
        <v>664</v>
      </c>
      <c r="D321" s="17" t="s">
        <v>130</v>
      </c>
      <c r="E321" s="17" t="s">
        <v>131</v>
      </c>
      <c r="F321" s="17" t="s">
        <v>132</v>
      </c>
      <c r="G321" s="17">
        <v>33</v>
      </c>
      <c r="H321" s="17" t="s">
        <v>191</v>
      </c>
      <c r="I321" s="17" t="s">
        <v>93</v>
      </c>
      <c r="J321" s="17" t="s">
        <v>93</v>
      </c>
    </row>
    <row r="322" spans="1:10" ht="18" hidden="1" x14ac:dyDescent="0.2">
      <c r="A322" s="17">
        <v>36</v>
      </c>
      <c r="B322" s="17" t="s">
        <v>945</v>
      </c>
      <c r="C322" s="17" t="s">
        <v>945</v>
      </c>
      <c r="D322" s="17" t="s">
        <v>180</v>
      </c>
      <c r="E322" s="17" t="s">
        <v>195</v>
      </c>
      <c r="F322" s="17" t="s">
        <v>946</v>
      </c>
      <c r="G322" s="17">
        <v>35</v>
      </c>
      <c r="H322" s="17" t="s">
        <v>162</v>
      </c>
      <c r="I322" s="17" t="s">
        <v>93</v>
      </c>
      <c r="J322" s="17" t="s">
        <v>93</v>
      </c>
    </row>
    <row r="323" spans="1:10" ht="18" hidden="1" x14ac:dyDescent="0.2">
      <c r="A323" s="17">
        <v>37</v>
      </c>
      <c r="B323" s="17" t="s">
        <v>142</v>
      </c>
      <c r="C323" s="17" t="s">
        <v>142</v>
      </c>
      <c r="D323" s="17" t="s">
        <v>138</v>
      </c>
      <c r="E323" s="17" t="s">
        <v>142</v>
      </c>
      <c r="F323" s="17" t="s">
        <v>93</v>
      </c>
      <c r="G323" s="17">
        <v>6</v>
      </c>
      <c r="H323" s="17" t="s">
        <v>139</v>
      </c>
      <c r="I323" s="17" t="s">
        <v>93</v>
      </c>
      <c r="J323" s="17" t="s">
        <v>93</v>
      </c>
    </row>
  </sheetData>
  <autoFilter ref="H1:H323">
    <filterColumn colId="0">
      <filters>
        <filter val="advcl"/>
      </filters>
    </filterColumn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AD41"/>
  <sheetViews>
    <sheetView workbookViewId="0">
      <selection activeCell="A3" sqref="A3:A30"/>
    </sheetView>
  </sheetViews>
  <sheetFormatPr baseColWidth="10" defaultRowHeight="16" x14ac:dyDescent="0.2"/>
  <cols>
    <col min="1" max="1" width="18.33203125" style="1" customWidth="1"/>
    <col min="3" max="3" width="10.83203125" customWidth="1"/>
    <col min="5" max="5" width="14.5" customWidth="1"/>
    <col min="6" max="30" width="5.1640625" customWidth="1"/>
  </cols>
  <sheetData>
    <row r="1" spans="1:30" x14ac:dyDescent="0.2">
      <c r="A1" s="59" t="s">
        <v>74</v>
      </c>
      <c r="B1" s="60" t="s">
        <v>2792</v>
      </c>
      <c r="C1" s="60"/>
      <c r="D1" s="60"/>
      <c r="E1" s="60"/>
      <c r="F1" s="34" t="s">
        <v>2793</v>
      </c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</row>
    <row r="2" spans="1:30" x14ac:dyDescent="0.2">
      <c r="A2" s="59"/>
      <c r="B2" s="56" t="s">
        <v>302</v>
      </c>
      <c r="C2" s="56" t="s">
        <v>2795</v>
      </c>
      <c r="D2" s="56" t="s">
        <v>2796</v>
      </c>
      <c r="E2" s="56" t="s">
        <v>2794</v>
      </c>
      <c r="F2" s="24">
        <v>1</v>
      </c>
      <c r="G2" s="24">
        <v>2</v>
      </c>
      <c r="H2" s="24">
        <v>3</v>
      </c>
      <c r="I2" s="24">
        <v>4</v>
      </c>
      <c r="J2" s="24">
        <v>5</v>
      </c>
      <c r="K2" s="24">
        <v>6</v>
      </c>
      <c r="L2" s="24">
        <v>7</v>
      </c>
      <c r="M2" s="24">
        <v>8</v>
      </c>
      <c r="N2" s="24">
        <v>9</v>
      </c>
      <c r="O2" s="24">
        <v>10</v>
      </c>
      <c r="P2" s="24">
        <v>11</v>
      </c>
      <c r="Q2" s="24">
        <v>12</v>
      </c>
      <c r="R2" s="24">
        <v>13</v>
      </c>
      <c r="S2" s="24">
        <v>14</v>
      </c>
      <c r="T2" s="24">
        <v>15</v>
      </c>
      <c r="U2" s="24">
        <v>16</v>
      </c>
      <c r="V2" s="24">
        <v>17</v>
      </c>
      <c r="W2" s="24">
        <v>18</v>
      </c>
      <c r="X2" s="24">
        <v>19</v>
      </c>
      <c r="Y2" s="24">
        <v>20</v>
      </c>
      <c r="Z2" s="24">
        <v>21</v>
      </c>
      <c r="AA2" s="24">
        <v>22</v>
      </c>
      <c r="AB2" s="24">
        <v>23</v>
      </c>
      <c r="AC2" s="24">
        <v>24</v>
      </c>
      <c r="AD2" s="24">
        <v>25</v>
      </c>
    </row>
    <row r="3" spans="1:30" x14ac:dyDescent="0.2">
      <c r="A3" s="51" t="s">
        <v>42</v>
      </c>
      <c r="B3" s="52">
        <f t="shared" ref="B3:B23" si="0">COUNTA(F3:AD3)</f>
        <v>9</v>
      </c>
      <c r="C3" s="52">
        <f t="shared" ref="C3:C34" si="1">MAX(F3:AD3)</f>
        <v>6</v>
      </c>
      <c r="D3" s="52">
        <f t="shared" ref="D3:D23" si="2">MIN(F3:AD3)</f>
        <v>1</v>
      </c>
      <c r="E3" s="52">
        <f t="shared" ref="E3:E23" si="3">ROUND(AVERAGE(F3:AD3),0)</f>
        <v>3</v>
      </c>
      <c r="F3" s="25">
        <v>6</v>
      </c>
      <c r="G3" s="25">
        <v>3</v>
      </c>
      <c r="H3">
        <v>2</v>
      </c>
      <c r="I3">
        <v>3</v>
      </c>
      <c r="J3">
        <v>2</v>
      </c>
      <c r="K3">
        <v>3</v>
      </c>
      <c r="L3">
        <v>1</v>
      </c>
      <c r="M3">
        <v>2</v>
      </c>
      <c r="N3">
        <v>4</v>
      </c>
    </row>
    <row r="4" spans="1:30" x14ac:dyDescent="0.2">
      <c r="A4" s="51" t="s">
        <v>43</v>
      </c>
      <c r="B4" s="52">
        <f t="shared" si="0"/>
        <v>4</v>
      </c>
      <c r="C4" s="52">
        <f t="shared" si="1"/>
        <v>3</v>
      </c>
      <c r="D4" s="52">
        <f t="shared" si="2"/>
        <v>2</v>
      </c>
      <c r="E4" s="52">
        <f t="shared" si="3"/>
        <v>2</v>
      </c>
      <c r="F4">
        <v>2</v>
      </c>
      <c r="G4">
        <v>3</v>
      </c>
      <c r="H4">
        <v>2</v>
      </c>
      <c r="I4">
        <v>2</v>
      </c>
    </row>
    <row r="5" spans="1:30" x14ac:dyDescent="0.2">
      <c r="A5" s="51" t="s">
        <v>44</v>
      </c>
      <c r="B5" s="52">
        <f t="shared" si="0"/>
        <v>6</v>
      </c>
      <c r="C5" s="52">
        <f t="shared" si="1"/>
        <v>3</v>
      </c>
      <c r="D5" s="52">
        <f t="shared" si="2"/>
        <v>2</v>
      </c>
      <c r="E5" s="52">
        <f t="shared" si="3"/>
        <v>2</v>
      </c>
      <c r="F5">
        <v>2</v>
      </c>
      <c r="G5">
        <v>2</v>
      </c>
      <c r="H5">
        <v>2</v>
      </c>
      <c r="I5">
        <v>2</v>
      </c>
      <c r="J5">
        <v>3</v>
      </c>
      <c r="K5">
        <v>2</v>
      </c>
    </row>
    <row r="6" spans="1:30" hidden="1" x14ac:dyDescent="0.2">
      <c r="A6" s="2" t="s">
        <v>45</v>
      </c>
      <c r="B6">
        <f t="shared" si="0"/>
        <v>0</v>
      </c>
      <c r="C6">
        <f t="shared" si="1"/>
        <v>0</v>
      </c>
      <c r="D6">
        <f t="shared" si="2"/>
        <v>0</v>
      </c>
    </row>
    <row r="7" spans="1:30" hidden="1" x14ac:dyDescent="0.2">
      <c r="A7" s="3" t="s">
        <v>46</v>
      </c>
      <c r="B7">
        <f t="shared" si="0"/>
        <v>0</v>
      </c>
      <c r="C7">
        <f t="shared" si="1"/>
        <v>0</v>
      </c>
      <c r="D7">
        <f t="shared" si="2"/>
        <v>0</v>
      </c>
    </row>
    <row r="8" spans="1:30" hidden="1" x14ac:dyDescent="0.2">
      <c r="A8" s="2" t="s">
        <v>47</v>
      </c>
      <c r="B8">
        <f t="shared" si="0"/>
        <v>0</v>
      </c>
      <c r="C8">
        <f t="shared" si="1"/>
        <v>0</v>
      </c>
      <c r="D8">
        <f t="shared" si="2"/>
        <v>0</v>
      </c>
    </row>
    <row r="9" spans="1:30" hidden="1" x14ac:dyDescent="0.2">
      <c r="A9" s="2" t="s">
        <v>48</v>
      </c>
      <c r="B9">
        <f t="shared" si="0"/>
        <v>0</v>
      </c>
      <c r="C9">
        <f t="shared" si="1"/>
        <v>0</v>
      </c>
      <c r="D9">
        <f t="shared" si="2"/>
        <v>0</v>
      </c>
    </row>
    <row r="10" spans="1:30" x14ac:dyDescent="0.2">
      <c r="A10" s="51" t="s">
        <v>49</v>
      </c>
      <c r="B10" s="52">
        <f t="shared" si="0"/>
        <v>11</v>
      </c>
      <c r="C10" s="52">
        <f t="shared" si="1"/>
        <v>5</v>
      </c>
      <c r="D10" s="52">
        <f t="shared" si="2"/>
        <v>0</v>
      </c>
      <c r="E10" s="52">
        <f t="shared" si="3"/>
        <v>2</v>
      </c>
      <c r="F10">
        <v>5</v>
      </c>
      <c r="G10">
        <v>2</v>
      </c>
      <c r="H10">
        <v>1</v>
      </c>
      <c r="I10">
        <v>2</v>
      </c>
      <c r="J10">
        <v>2</v>
      </c>
      <c r="K10">
        <v>2</v>
      </c>
      <c r="L10">
        <v>0</v>
      </c>
      <c r="M10">
        <v>1</v>
      </c>
      <c r="N10">
        <v>1</v>
      </c>
      <c r="O10" s="25">
        <v>5</v>
      </c>
      <c r="P10" s="25">
        <v>4</v>
      </c>
    </row>
    <row r="11" spans="1:30" x14ac:dyDescent="0.2">
      <c r="A11" s="51" t="s">
        <v>50</v>
      </c>
      <c r="B11" s="52">
        <f t="shared" si="0"/>
        <v>4</v>
      </c>
      <c r="C11" s="52">
        <f t="shared" si="1"/>
        <v>5</v>
      </c>
      <c r="D11" s="52">
        <f t="shared" si="2"/>
        <v>2</v>
      </c>
      <c r="E11" s="52">
        <f t="shared" si="3"/>
        <v>3</v>
      </c>
      <c r="F11">
        <v>2</v>
      </c>
      <c r="G11">
        <v>2</v>
      </c>
      <c r="H11">
        <v>4</v>
      </c>
      <c r="I11">
        <v>5</v>
      </c>
    </row>
    <row r="12" spans="1:30" hidden="1" x14ac:dyDescent="0.2">
      <c r="A12" s="2" t="s">
        <v>51</v>
      </c>
      <c r="B12">
        <f t="shared" si="0"/>
        <v>0</v>
      </c>
      <c r="C12">
        <f t="shared" si="1"/>
        <v>0</v>
      </c>
      <c r="D12">
        <f t="shared" si="2"/>
        <v>0</v>
      </c>
    </row>
    <row r="13" spans="1:30" hidden="1" x14ac:dyDescent="0.2">
      <c r="A13" s="2" t="s">
        <v>52</v>
      </c>
      <c r="B13">
        <f t="shared" si="0"/>
        <v>0</v>
      </c>
      <c r="C13">
        <f t="shared" si="1"/>
        <v>0</v>
      </c>
      <c r="D13">
        <f t="shared" si="2"/>
        <v>0</v>
      </c>
    </row>
    <row r="14" spans="1:30" hidden="1" x14ac:dyDescent="0.2">
      <c r="A14" s="2" t="s">
        <v>53</v>
      </c>
      <c r="B14">
        <f t="shared" si="0"/>
        <v>0</v>
      </c>
      <c r="C14">
        <f t="shared" si="1"/>
        <v>0</v>
      </c>
      <c r="D14">
        <f t="shared" si="2"/>
        <v>0</v>
      </c>
    </row>
    <row r="15" spans="1:30" hidden="1" x14ac:dyDescent="0.2">
      <c r="A15" t="s">
        <v>54</v>
      </c>
      <c r="B15">
        <f t="shared" si="0"/>
        <v>0</v>
      </c>
      <c r="C15">
        <f t="shared" si="1"/>
        <v>0</v>
      </c>
      <c r="D15">
        <f t="shared" si="2"/>
        <v>0</v>
      </c>
    </row>
    <row r="16" spans="1:30" hidden="1" x14ac:dyDescent="0.2">
      <c r="A16" t="s">
        <v>55</v>
      </c>
      <c r="B16">
        <f t="shared" si="0"/>
        <v>0</v>
      </c>
      <c r="C16">
        <f t="shared" si="1"/>
        <v>0</v>
      </c>
      <c r="D16">
        <f t="shared" si="2"/>
        <v>0</v>
      </c>
    </row>
    <row r="17" spans="1:24" hidden="1" x14ac:dyDescent="0.2">
      <c r="A17" t="s">
        <v>56</v>
      </c>
      <c r="B17">
        <f t="shared" si="0"/>
        <v>0</v>
      </c>
      <c r="C17">
        <f t="shared" si="1"/>
        <v>0</v>
      </c>
      <c r="D17">
        <f t="shared" si="2"/>
        <v>0</v>
      </c>
    </row>
    <row r="18" spans="1:24" hidden="1" x14ac:dyDescent="0.2">
      <c r="A18" t="s">
        <v>57</v>
      </c>
      <c r="B18">
        <f t="shared" si="0"/>
        <v>0</v>
      </c>
      <c r="C18">
        <f t="shared" si="1"/>
        <v>0</v>
      </c>
      <c r="D18">
        <f t="shared" si="2"/>
        <v>0</v>
      </c>
    </row>
    <row r="19" spans="1:24" x14ac:dyDescent="0.2">
      <c r="A19" s="50" t="s">
        <v>58</v>
      </c>
      <c r="B19" s="52">
        <f t="shared" si="0"/>
        <v>2</v>
      </c>
      <c r="C19" s="52">
        <f t="shared" si="1"/>
        <v>2</v>
      </c>
      <c r="D19" s="52">
        <f t="shared" si="2"/>
        <v>2</v>
      </c>
      <c r="E19" s="52">
        <f t="shared" si="3"/>
        <v>2</v>
      </c>
      <c r="F19">
        <v>2</v>
      </c>
      <c r="G19">
        <v>2</v>
      </c>
    </row>
    <row r="20" spans="1:24" x14ac:dyDescent="0.2">
      <c r="A20" s="50" t="s">
        <v>59</v>
      </c>
      <c r="B20" s="52">
        <f t="shared" si="0"/>
        <v>3</v>
      </c>
      <c r="C20" s="52">
        <f t="shared" si="1"/>
        <v>2</v>
      </c>
      <c r="D20" s="52">
        <f t="shared" si="2"/>
        <v>0</v>
      </c>
      <c r="E20" s="52">
        <f t="shared" si="3"/>
        <v>1</v>
      </c>
      <c r="F20">
        <v>2</v>
      </c>
      <c r="G20">
        <v>0</v>
      </c>
      <c r="H20">
        <v>0</v>
      </c>
    </row>
    <row r="21" spans="1:24" hidden="1" x14ac:dyDescent="0.2">
      <c r="A21" t="s">
        <v>60</v>
      </c>
      <c r="B21">
        <f t="shared" si="0"/>
        <v>0</v>
      </c>
      <c r="C21">
        <f t="shared" si="1"/>
        <v>0</v>
      </c>
      <c r="D21">
        <f t="shared" si="2"/>
        <v>0</v>
      </c>
    </row>
    <row r="22" spans="1:24" hidden="1" x14ac:dyDescent="0.2">
      <c r="A22" t="s">
        <v>61</v>
      </c>
      <c r="B22">
        <f t="shared" si="0"/>
        <v>0</v>
      </c>
      <c r="C22">
        <f t="shared" si="1"/>
        <v>0</v>
      </c>
      <c r="D22">
        <f t="shared" si="2"/>
        <v>0</v>
      </c>
    </row>
    <row r="23" spans="1:24" x14ac:dyDescent="0.2">
      <c r="A23" s="50" t="s">
        <v>62</v>
      </c>
      <c r="B23" s="52">
        <f t="shared" si="0"/>
        <v>1</v>
      </c>
      <c r="C23" s="52">
        <f t="shared" si="1"/>
        <v>2</v>
      </c>
      <c r="D23" s="52">
        <f t="shared" si="2"/>
        <v>2</v>
      </c>
      <c r="E23" s="52">
        <f t="shared" si="3"/>
        <v>2</v>
      </c>
      <c r="F23">
        <v>2</v>
      </c>
    </row>
    <row r="24" spans="1:24" x14ac:dyDescent="0.2">
      <c r="A24" s="50" t="s">
        <v>63</v>
      </c>
      <c r="B24" s="52">
        <f>COUNTA(F24:AD24)</f>
        <v>19</v>
      </c>
      <c r="C24" s="52">
        <f>MAX(F24:AD24)</f>
        <v>11</v>
      </c>
      <c r="D24" s="52">
        <f>MIN(F24:AD24)</f>
        <v>1</v>
      </c>
      <c r="E24" s="52">
        <f>ROUND(AVERAGE(F24:AD24),0)</f>
        <v>4</v>
      </c>
      <c r="F24">
        <v>1</v>
      </c>
      <c r="G24">
        <v>3</v>
      </c>
      <c r="H24" s="25">
        <v>4</v>
      </c>
      <c r="I24" s="25">
        <v>3</v>
      </c>
      <c r="J24" s="25">
        <v>6</v>
      </c>
      <c r="K24" s="25">
        <v>5</v>
      </c>
      <c r="L24">
        <v>1</v>
      </c>
      <c r="M24">
        <v>2</v>
      </c>
      <c r="N24">
        <v>4</v>
      </c>
      <c r="O24">
        <v>2</v>
      </c>
      <c r="P24" s="25">
        <v>7</v>
      </c>
      <c r="Q24" s="25">
        <v>6</v>
      </c>
      <c r="R24" s="25">
        <v>5</v>
      </c>
      <c r="S24" s="25">
        <v>4</v>
      </c>
      <c r="T24" s="25">
        <v>2</v>
      </c>
      <c r="U24" s="26">
        <v>1</v>
      </c>
      <c r="V24" s="25">
        <v>11</v>
      </c>
      <c r="W24" s="25">
        <v>9</v>
      </c>
      <c r="X24" s="25">
        <v>8</v>
      </c>
    </row>
    <row r="25" spans="1:24" x14ac:dyDescent="0.2">
      <c r="A25" s="50" t="s">
        <v>64</v>
      </c>
      <c r="B25" s="52">
        <f t="shared" ref="B25:B34" si="4">COUNTA(F25:AD25)</f>
        <v>1</v>
      </c>
      <c r="C25" s="52">
        <f t="shared" si="1"/>
        <v>2</v>
      </c>
      <c r="D25" s="52">
        <f t="shared" ref="D25:D34" si="5">MIN(F25:AD25)</f>
        <v>2</v>
      </c>
      <c r="E25" s="52">
        <f t="shared" ref="E25:E30" si="6">ROUND(AVERAGE(F25:AD25),0)</f>
        <v>2</v>
      </c>
      <c r="F25">
        <v>2</v>
      </c>
    </row>
    <row r="26" spans="1:24" x14ac:dyDescent="0.2">
      <c r="A26" s="50" t="s">
        <v>65</v>
      </c>
      <c r="B26" s="52">
        <f t="shared" si="4"/>
        <v>8</v>
      </c>
      <c r="C26" s="52">
        <f t="shared" si="1"/>
        <v>7</v>
      </c>
      <c r="D26" s="52">
        <f t="shared" si="5"/>
        <v>2</v>
      </c>
      <c r="E26" s="52">
        <f t="shared" si="6"/>
        <v>4</v>
      </c>
      <c r="F26">
        <v>6</v>
      </c>
      <c r="G26">
        <v>2</v>
      </c>
      <c r="H26">
        <v>2</v>
      </c>
      <c r="I26" s="25">
        <v>6</v>
      </c>
      <c r="J26" s="25">
        <v>2</v>
      </c>
      <c r="K26">
        <v>3</v>
      </c>
      <c r="L26" s="25">
        <v>7</v>
      </c>
      <c r="M26" s="25">
        <v>5</v>
      </c>
    </row>
    <row r="27" spans="1:24" hidden="1" x14ac:dyDescent="0.2">
      <c r="A27" t="s">
        <v>66</v>
      </c>
      <c r="B27">
        <f t="shared" si="4"/>
        <v>0</v>
      </c>
      <c r="C27">
        <f t="shared" si="1"/>
        <v>0</v>
      </c>
      <c r="D27">
        <f t="shared" si="5"/>
        <v>0</v>
      </c>
    </row>
    <row r="28" spans="1:24" hidden="1" x14ac:dyDescent="0.2">
      <c r="A28" t="s">
        <v>67</v>
      </c>
      <c r="B28">
        <f t="shared" si="4"/>
        <v>0</v>
      </c>
      <c r="C28">
        <f t="shared" si="1"/>
        <v>0</v>
      </c>
      <c r="D28">
        <f t="shared" si="5"/>
        <v>0</v>
      </c>
    </row>
    <row r="29" spans="1:24" hidden="1" x14ac:dyDescent="0.2">
      <c r="A29" t="s">
        <v>68</v>
      </c>
      <c r="B29">
        <f t="shared" si="4"/>
        <v>0</v>
      </c>
      <c r="C29">
        <f t="shared" si="1"/>
        <v>0</v>
      </c>
      <c r="D29">
        <f t="shared" si="5"/>
        <v>0</v>
      </c>
    </row>
    <row r="30" spans="1:24" x14ac:dyDescent="0.2">
      <c r="A30" s="50" t="s">
        <v>69</v>
      </c>
      <c r="B30" s="52">
        <f t="shared" si="4"/>
        <v>2</v>
      </c>
      <c r="C30" s="52">
        <f t="shared" si="1"/>
        <v>3</v>
      </c>
      <c r="D30" s="52">
        <f t="shared" si="5"/>
        <v>1</v>
      </c>
      <c r="E30" s="52">
        <f t="shared" si="6"/>
        <v>2</v>
      </c>
      <c r="F30">
        <v>1</v>
      </c>
      <c r="G30">
        <v>3</v>
      </c>
    </row>
    <row r="31" spans="1:24" hidden="1" x14ac:dyDescent="0.2">
      <c r="A31" t="s">
        <v>70</v>
      </c>
      <c r="B31">
        <f t="shared" si="4"/>
        <v>0</v>
      </c>
      <c r="C31">
        <f t="shared" si="1"/>
        <v>0</v>
      </c>
      <c r="D31">
        <f t="shared" si="5"/>
        <v>0</v>
      </c>
    </row>
    <row r="32" spans="1:24" hidden="1" x14ac:dyDescent="0.2">
      <c r="A32" t="s">
        <v>71</v>
      </c>
      <c r="B32">
        <f t="shared" si="4"/>
        <v>0</v>
      </c>
      <c r="C32">
        <f t="shared" si="1"/>
        <v>0</v>
      </c>
      <c r="D32">
        <f t="shared" si="5"/>
        <v>0</v>
      </c>
    </row>
    <row r="33" spans="1:12" hidden="1" x14ac:dyDescent="0.2">
      <c r="A33" t="s">
        <v>72</v>
      </c>
      <c r="B33">
        <f t="shared" si="4"/>
        <v>0</v>
      </c>
      <c r="C33">
        <f t="shared" si="1"/>
        <v>0</v>
      </c>
      <c r="D33">
        <f t="shared" si="5"/>
        <v>0</v>
      </c>
    </row>
    <row r="34" spans="1:12" hidden="1" x14ac:dyDescent="0.2">
      <c r="A34" t="s">
        <v>73</v>
      </c>
      <c r="B34">
        <f t="shared" si="4"/>
        <v>0</v>
      </c>
      <c r="C34">
        <f t="shared" si="1"/>
        <v>0</v>
      </c>
      <c r="D34">
        <f t="shared" si="5"/>
        <v>0</v>
      </c>
    </row>
    <row r="35" spans="1:12" x14ac:dyDescent="0.2">
      <c r="A35" s="61" t="s">
        <v>411</v>
      </c>
      <c r="B35" s="52">
        <f>ROUND(AVERAGE(B3:B30),0)</f>
        <v>3</v>
      </c>
      <c r="C35" s="52">
        <f t="shared" ref="C35:E35" si="7">ROUND(AVERAGE(C3:C30),0)</f>
        <v>2</v>
      </c>
      <c r="D35" s="52">
        <f t="shared" si="7"/>
        <v>1</v>
      </c>
      <c r="E35" s="52">
        <f t="shared" si="7"/>
        <v>2</v>
      </c>
    </row>
    <row r="36" spans="1:12" x14ac:dyDescent="0.2">
      <c r="A36" s="2"/>
    </row>
    <row r="37" spans="1:12" x14ac:dyDescent="0.2">
      <c r="A37" s="2"/>
    </row>
    <row r="38" spans="1:12" x14ac:dyDescent="0.2">
      <c r="A38" s="2"/>
    </row>
    <row r="41" spans="1:12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</row>
  </sheetData>
  <autoFilter ref="E2:E35">
    <filterColumn colId="0">
      <customFilters>
        <customFilter operator="notEqual" val=" "/>
      </customFilters>
    </filterColumn>
  </autoFilter>
  <mergeCells count="3">
    <mergeCell ref="A1:A2"/>
    <mergeCell ref="B1:E1"/>
    <mergeCell ref="F1:AD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AD45"/>
  <sheetViews>
    <sheetView workbookViewId="0">
      <selection activeCell="E45" sqref="E45"/>
    </sheetView>
  </sheetViews>
  <sheetFormatPr baseColWidth="10" defaultRowHeight="16" x14ac:dyDescent="0.2"/>
  <cols>
    <col min="1" max="1" width="17.6640625" customWidth="1"/>
    <col min="2" max="4" width="11.33203125" customWidth="1"/>
    <col min="5" max="5" width="12.83203125" customWidth="1"/>
    <col min="6" max="30" width="4.83203125" style="26" customWidth="1"/>
  </cols>
  <sheetData>
    <row r="1" spans="1:30" x14ac:dyDescent="0.2">
      <c r="A1" s="59" t="s">
        <v>2799</v>
      </c>
      <c r="B1" s="60" t="s">
        <v>2792</v>
      </c>
      <c r="C1" s="60"/>
      <c r="D1" s="60"/>
      <c r="E1" s="60"/>
      <c r="F1" s="34" t="s">
        <v>2793</v>
      </c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</row>
    <row r="2" spans="1:30" x14ac:dyDescent="0.2">
      <c r="A2" s="59"/>
      <c r="B2" s="56" t="s">
        <v>302</v>
      </c>
      <c r="C2" s="56" t="s">
        <v>2795</v>
      </c>
      <c r="D2" s="56" t="s">
        <v>2796</v>
      </c>
      <c r="E2" s="56" t="s">
        <v>2794</v>
      </c>
      <c r="F2" s="24">
        <v>1</v>
      </c>
      <c r="G2" s="24">
        <v>2</v>
      </c>
      <c r="H2" s="24">
        <v>3</v>
      </c>
      <c r="I2" s="24">
        <v>4</v>
      </c>
      <c r="J2" s="24">
        <v>5</v>
      </c>
      <c r="K2" s="24">
        <v>6</v>
      </c>
      <c r="L2" s="24">
        <v>7</v>
      </c>
      <c r="M2" s="24">
        <v>8</v>
      </c>
      <c r="N2" s="24">
        <v>9</v>
      </c>
      <c r="O2" s="24">
        <v>10</v>
      </c>
      <c r="P2" s="24">
        <v>11</v>
      </c>
      <c r="Q2" s="24">
        <v>12</v>
      </c>
      <c r="R2" s="24">
        <v>13</v>
      </c>
      <c r="S2" s="24">
        <v>14</v>
      </c>
      <c r="T2" s="24">
        <v>15</v>
      </c>
      <c r="U2" s="24">
        <v>16</v>
      </c>
      <c r="V2" s="24">
        <v>17</v>
      </c>
      <c r="W2" s="24">
        <v>18</v>
      </c>
      <c r="X2" s="24">
        <v>19</v>
      </c>
      <c r="Y2" s="24">
        <v>20</v>
      </c>
      <c r="Z2" s="24">
        <v>21</v>
      </c>
      <c r="AA2" s="24">
        <v>22</v>
      </c>
      <c r="AB2" s="24">
        <v>23</v>
      </c>
      <c r="AC2" s="24">
        <v>24</v>
      </c>
      <c r="AD2" s="24">
        <v>25</v>
      </c>
    </row>
    <row r="3" spans="1:30" x14ac:dyDescent="0.2">
      <c r="A3" s="62" t="s">
        <v>0</v>
      </c>
      <c r="B3" s="49">
        <f t="shared" ref="B3:B44" si="0">COUNTA(F3:AD3)</f>
        <v>1</v>
      </c>
      <c r="C3" s="49">
        <f t="shared" ref="C3:C44" si="1">MAX(F3:AD3)</f>
        <v>0</v>
      </c>
      <c r="D3" s="49">
        <f t="shared" ref="D3:D44" si="2">MIN(F3:AD3)</f>
        <v>0</v>
      </c>
      <c r="E3" s="49">
        <f t="shared" ref="E3:E39" si="3">ROUND(AVERAGE(F3:AD3),0)</f>
        <v>0</v>
      </c>
      <c r="F3" s="26">
        <v>0</v>
      </c>
    </row>
    <row r="4" spans="1:30" x14ac:dyDescent="0.2">
      <c r="A4" s="62" t="s">
        <v>1</v>
      </c>
      <c r="B4" s="49" t="s">
        <v>2798</v>
      </c>
      <c r="C4" s="49" t="s">
        <v>2798</v>
      </c>
      <c r="D4" s="49" t="s">
        <v>2798</v>
      </c>
      <c r="E4" s="49" t="s">
        <v>2798</v>
      </c>
    </row>
    <row r="5" spans="1:30" x14ac:dyDescent="0.2">
      <c r="A5" s="62" t="s">
        <v>2</v>
      </c>
      <c r="B5" s="49" t="s">
        <v>2798</v>
      </c>
      <c r="C5" s="49" t="s">
        <v>2798</v>
      </c>
      <c r="D5" s="49" t="s">
        <v>2798</v>
      </c>
      <c r="E5" s="49" t="s">
        <v>2798</v>
      </c>
    </row>
    <row r="6" spans="1:30" x14ac:dyDescent="0.2">
      <c r="A6" s="62" t="s">
        <v>3</v>
      </c>
      <c r="B6" s="49">
        <f t="shared" si="0"/>
        <v>1</v>
      </c>
      <c r="C6" s="49">
        <f t="shared" si="1"/>
        <v>2</v>
      </c>
      <c r="D6" s="49">
        <f t="shared" si="2"/>
        <v>2</v>
      </c>
      <c r="E6" s="49">
        <f t="shared" si="3"/>
        <v>2</v>
      </c>
      <c r="F6" s="26">
        <v>2</v>
      </c>
    </row>
    <row r="7" spans="1:30" x14ac:dyDescent="0.2">
      <c r="A7" s="62" t="s">
        <v>4</v>
      </c>
      <c r="B7" s="49">
        <f t="shared" si="0"/>
        <v>2</v>
      </c>
      <c r="C7" s="49">
        <f t="shared" si="1"/>
        <v>6</v>
      </c>
      <c r="D7" s="49">
        <f t="shared" si="2"/>
        <v>0</v>
      </c>
      <c r="E7" s="49">
        <f t="shared" si="3"/>
        <v>3</v>
      </c>
      <c r="F7" s="26">
        <v>6</v>
      </c>
      <c r="G7" s="26">
        <v>0</v>
      </c>
    </row>
    <row r="8" spans="1:30" hidden="1" x14ac:dyDescent="0.2">
      <c r="A8" s="10" t="s">
        <v>5</v>
      </c>
      <c r="B8">
        <f t="shared" si="0"/>
        <v>0</v>
      </c>
      <c r="C8">
        <f t="shared" si="1"/>
        <v>0</v>
      </c>
      <c r="D8">
        <f t="shared" si="2"/>
        <v>0</v>
      </c>
    </row>
    <row r="9" spans="1:30" hidden="1" x14ac:dyDescent="0.2">
      <c r="A9" s="10" t="s">
        <v>6</v>
      </c>
      <c r="B9">
        <f t="shared" si="0"/>
        <v>0</v>
      </c>
      <c r="C9">
        <f t="shared" si="1"/>
        <v>0</v>
      </c>
      <c r="D9">
        <f t="shared" si="2"/>
        <v>0</v>
      </c>
    </row>
    <row r="10" spans="1:30" hidden="1" x14ac:dyDescent="0.2">
      <c r="A10" s="10" t="s">
        <v>7</v>
      </c>
      <c r="B10">
        <f t="shared" si="0"/>
        <v>0</v>
      </c>
      <c r="C10">
        <f t="shared" si="1"/>
        <v>0</v>
      </c>
      <c r="D10">
        <f t="shared" si="2"/>
        <v>0</v>
      </c>
    </row>
    <row r="11" spans="1:30" hidden="1" x14ac:dyDescent="0.2">
      <c r="A11" s="10" t="s">
        <v>8</v>
      </c>
      <c r="B11">
        <f t="shared" si="0"/>
        <v>0</v>
      </c>
      <c r="C11">
        <f t="shared" si="1"/>
        <v>0</v>
      </c>
      <c r="D11">
        <f t="shared" si="2"/>
        <v>0</v>
      </c>
    </row>
    <row r="12" spans="1:30" hidden="1" x14ac:dyDescent="0.2">
      <c r="A12" s="10" t="s">
        <v>9</v>
      </c>
      <c r="B12">
        <f t="shared" si="0"/>
        <v>0</v>
      </c>
      <c r="C12">
        <f t="shared" si="1"/>
        <v>0</v>
      </c>
      <c r="D12">
        <f t="shared" si="2"/>
        <v>0</v>
      </c>
    </row>
    <row r="13" spans="1:30" hidden="1" x14ac:dyDescent="0.2">
      <c r="A13" s="10" t="s">
        <v>10</v>
      </c>
      <c r="B13">
        <f t="shared" si="0"/>
        <v>0</v>
      </c>
      <c r="C13">
        <f t="shared" si="1"/>
        <v>0</v>
      </c>
      <c r="D13">
        <f t="shared" si="2"/>
        <v>0</v>
      </c>
    </row>
    <row r="14" spans="1:30" x14ac:dyDescent="0.2">
      <c r="A14" s="62" t="s">
        <v>11</v>
      </c>
      <c r="B14" s="49">
        <f t="shared" si="0"/>
        <v>2</v>
      </c>
      <c r="C14" s="49">
        <f t="shared" si="1"/>
        <v>3</v>
      </c>
      <c r="D14" s="49">
        <f t="shared" si="2"/>
        <v>0</v>
      </c>
      <c r="E14" s="49">
        <f t="shared" si="3"/>
        <v>2</v>
      </c>
      <c r="F14" s="26">
        <v>0</v>
      </c>
      <c r="G14" s="26">
        <v>3</v>
      </c>
    </row>
    <row r="15" spans="1:30" x14ac:dyDescent="0.2">
      <c r="A15" s="62" t="s">
        <v>12</v>
      </c>
      <c r="B15" s="49" t="s">
        <v>2798</v>
      </c>
      <c r="C15" s="49" t="s">
        <v>2798</v>
      </c>
      <c r="D15" s="49" t="s">
        <v>2798</v>
      </c>
      <c r="E15" s="49" t="s">
        <v>2798</v>
      </c>
    </row>
    <row r="16" spans="1:30" x14ac:dyDescent="0.2">
      <c r="A16" s="63" t="s">
        <v>13</v>
      </c>
      <c r="B16" s="49">
        <f t="shared" si="0"/>
        <v>1</v>
      </c>
      <c r="C16" s="49">
        <f t="shared" si="1"/>
        <v>0</v>
      </c>
      <c r="D16" s="49">
        <f t="shared" si="2"/>
        <v>0</v>
      </c>
      <c r="E16" s="49">
        <f t="shared" si="3"/>
        <v>0</v>
      </c>
      <c r="F16" s="26">
        <v>0</v>
      </c>
    </row>
    <row r="17" spans="1:8" x14ac:dyDescent="0.2">
      <c r="A17" s="63" t="s">
        <v>14</v>
      </c>
      <c r="B17" s="49">
        <f t="shared" si="0"/>
        <v>2</v>
      </c>
      <c r="C17" s="49">
        <f t="shared" si="1"/>
        <v>2</v>
      </c>
      <c r="D17" s="49">
        <f t="shared" si="2"/>
        <v>0</v>
      </c>
      <c r="E17" s="49">
        <f t="shared" si="3"/>
        <v>1</v>
      </c>
      <c r="F17" s="26">
        <v>2</v>
      </c>
      <c r="G17" s="26">
        <v>0</v>
      </c>
    </row>
    <row r="18" spans="1:8" hidden="1" x14ac:dyDescent="0.2">
      <c r="A18" s="11" t="s">
        <v>15</v>
      </c>
      <c r="B18">
        <f t="shared" si="0"/>
        <v>0</v>
      </c>
      <c r="C18">
        <f t="shared" si="1"/>
        <v>0</v>
      </c>
      <c r="D18">
        <f t="shared" si="2"/>
        <v>0</v>
      </c>
    </row>
    <row r="19" spans="1:8" hidden="1" x14ac:dyDescent="0.2">
      <c r="A19" s="11" t="s">
        <v>16</v>
      </c>
      <c r="B19">
        <f t="shared" si="0"/>
        <v>0</v>
      </c>
      <c r="C19">
        <f t="shared" si="1"/>
        <v>0</v>
      </c>
      <c r="D19">
        <f t="shared" si="2"/>
        <v>0</v>
      </c>
    </row>
    <row r="20" spans="1:8" x14ac:dyDescent="0.2">
      <c r="A20" s="62" t="s">
        <v>17</v>
      </c>
      <c r="B20" s="49" t="s">
        <v>2798</v>
      </c>
      <c r="C20" s="49" t="s">
        <v>2798</v>
      </c>
      <c r="D20" s="49" t="s">
        <v>2798</v>
      </c>
      <c r="E20" s="49" t="s">
        <v>2798</v>
      </c>
    </row>
    <row r="21" spans="1:8" x14ac:dyDescent="0.2">
      <c r="A21" s="62" t="s">
        <v>18</v>
      </c>
      <c r="B21" s="49">
        <f t="shared" si="0"/>
        <v>3</v>
      </c>
      <c r="C21" s="49">
        <f t="shared" si="1"/>
        <v>4</v>
      </c>
      <c r="D21" s="49">
        <f t="shared" si="2"/>
        <v>1</v>
      </c>
      <c r="E21" s="49">
        <f t="shared" si="3"/>
        <v>3</v>
      </c>
      <c r="F21" s="26">
        <v>1</v>
      </c>
      <c r="G21" s="26">
        <v>4</v>
      </c>
      <c r="H21" s="26">
        <v>3</v>
      </c>
    </row>
    <row r="22" spans="1:8" hidden="1" x14ac:dyDescent="0.2">
      <c r="A22" s="10" t="s">
        <v>19</v>
      </c>
      <c r="B22">
        <f t="shared" si="0"/>
        <v>0</v>
      </c>
      <c r="C22">
        <f t="shared" si="1"/>
        <v>0</v>
      </c>
      <c r="D22">
        <f t="shared" si="2"/>
        <v>0</v>
      </c>
    </row>
    <row r="23" spans="1:8" hidden="1" x14ac:dyDescent="0.2">
      <c r="A23" s="10" t="s">
        <v>20</v>
      </c>
      <c r="B23">
        <f t="shared" si="0"/>
        <v>0</v>
      </c>
      <c r="C23">
        <f t="shared" si="1"/>
        <v>0</v>
      </c>
      <c r="D23">
        <f t="shared" si="2"/>
        <v>0</v>
      </c>
    </row>
    <row r="24" spans="1:8" hidden="1" x14ac:dyDescent="0.2">
      <c r="A24" s="10" t="s">
        <v>21</v>
      </c>
      <c r="B24">
        <f t="shared" si="0"/>
        <v>0</v>
      </c>
      <c r="C24">
        <f t="shared" si="1"/>
        <v>0</v>
      </c>
      <c r="D24">
        <f t="shared" si="2"/>
        <v>0</v>
      </c>
    </row>
    <row r="25" spans="1:8" hidden="1" x14ac:dyDescent="0.2">
      <c r="A25" s="10" t="s">
        <v>22</v>
      </c>
      <c r="B25">
        <f t="shared" si="0"/>
        <v>0</v>
      </c>
      <c r="C25">
        <f t="shared" si="1"/>
        <v>0</v>
      </c>
      <c r="D25">
        <f t="shared" si="2"/>
        <v>0</v>
      </c>
    </row>
    <row r="26" spans="1:8" hidden="1" x14ac:dyDescent="0.2">
      <c r="A26" s="10" t="s">
        <v>23</v>
      </c>
      <c r="B26">
        <f t="shared" si="0"/>
        <v>0</v>
      </c>
      <c r="C26">
        <f t="shared" si="1"/>
        <v>0</v>
      </c>
      <c r="D26">
        <f t="shared" si="2"/>
        <v>0</v>
      </c>
    </row>
    <row r="27" spans="1:8" hidden="1" x14ac:dyDescent="0.2">
      <c r="A27" s="10" t="s">
        <v>24</v>
      </c>
      <c r="B27">
        <f t="shared" si="0"/>
        <v>0</v>
      </c>
      <c r="C27">
        <f t="shared" si="1"/>
        <v>0</v>
      </c>
      <c r="D27">
        <f t="shared" si="2"/>
        <v>0</v>
      </c>
    </row>
    <row r="28" spans="1:8" hidden="1" x14ac:dyDescent="0.2">
      <c r="A28" s="10" t="s">
        <v>25</v>
      </c>
      <c r="B28">
        <f t="shared" si="0"/>
        <v>0</v>
      </c>
      <c r="C28">
        <f t="shared" si="1"/>
        <v>0</v>
      </c>
      <c r="D28">
        <f t="shared" si="2"/>
        <v>0</v>
      </c>
    </row>
    <row r="29" spans="1:8" hidden="1" x14ac:dyDescent="0.2">
      <c r="A29" s="10" t="s">
        <v>26</v>
      </c>
      <c r="B29">
        <f t="shared" si="0"/>
        <v>0</v>
      </c>
      <c r="C29">
        <f t="shared" si="1"/>
        <v>0</v>
      </c>
      <c r="D29">
        <f t="shared" si="2"/>
        <v>0</v>
      </c>
    </row>
    <row r="30" spans="1:8" x14ac:dyDescent="0.2">
      <c r="A30" s="62" t="s">
        <v>27</v>
      </c>
      <c r="B30" s="49" t="s">
        <v>2798</v>
      </c>
      <c r="C30" s="49" t="s">
        <v>2798</v>
      </c>
      <c r="D30" s="49" t="s">
        <v>2798</v>
      </c>
      <c r="E30" s="49" t="s">
        <v>2798</v>
      </c>
    </row>
    <row r="31" spans="1:8" x14ac:dyDescent="0.2">
      <c r="A31" s="63" t="s">
        <v>28</v>
      </c>
      <c r="B31" s="49" t="s">
        <v>2798</v>
      </c>
      <c r="C31" s="49" t="s">
        <v>2798</v>
      </c>
      <c r="D31" s="49" t="s">
        <v>2798</v>
      </c>
      <c r="E31" s="49" t="s">
        <v>2798</v>
      </c>
    </row>
    <row r="32" spans="1:8" x14ac:dyDescent="0.2">
      <c r="A32" s="63" t="s">
        <v>29</v>
      </c>
      <c r="B32" s="49">
        <f t="shared" si="0"/>
        <v>1</v>
      </c>
      <c r="C32" s="49">
        <f t="shared" si="1"/>
        <v>3</v>
      </c>
      <c r="D32" s="49">
        <f t="shared" si="2"/>
        <v>3</v>
      </c>
      <c r="E32" s="49">
        <f t="shared" si="3"/>
        <v>3</v>
      </c>
      <c r="F32" s="26">
        <v>3</v>
      </c>
    </row>
    <row r="33" spans="1:7" hidden="1" x14ac:dyDescent="0.2">
      <c r="A33" s="11" t="s">
        <v>30</v>
      </c>
      <c r="B33">
        <f t="shared" si="0"/>
        <v>0</v>
      </c>
      <c r="C33">
        <f t="shared" si="1"/>
        <v>0</v>
      </c>
      <c r="D33">
        <f t="shared" si="2"/>
        <v>0</v>
      </c>
    </row>
    <row r="34" spans="1:7" hidden="1" x14ac:dyDescent="0.2">
      <c r="A34" s="11" t="s">
        <v>31</v>
      </c>
      <c r="B34">
        <f t="shared" si="0"/>
        <v>0</v>
      </c>
      <c r="C34">
        <f t="shared" si="1"/>
        <v>0</v>
      </c>
      <c r="D34">
        <f t="shared" si="2"/>
        <v>0</v>
      </c>
    </row>
    <row r="35" spans="1:7" x14ac:dyDescent="0.2">
      <c r="A35" s="63" t="s">
        <v>32</v>
      </c>
      <c r="B35" s="49" t="s">
        <v>2798</v>
      </c>
      <c r="C35" s="49" t="s">
        <v>2798</v>
      </c>
      <c r="D35" s="49" t="s">
        <v>2798</v>
      </c>
      <c r="E35" s="49" t="s">
        <v>2798</v>
      </c>
    </row>
    <row r="36" spans="1:7" x14ac:dyDescent="0.2">
      <c r="A36" s="63" t="s">
        <v>33</v>
      </c>
      <c r="B36" s="49">
        <f t="shared" si="0"/>
        <v>2</v>
      </c>
      <c r="C36" s="49">
        <f t="shared" si="1"/>
        <v>3</v>
      </c>
      <c r="D36" s="49">
        <f t="shared" si="2"/>
        <v>2</v>
      </c>
      <c r="E36" s="49">
        <f t="shared" si="3"/>
        <v>3</v>
      </c>
      <c r="F36" s="26">
        <v>2</v>
      </c>
      <c r="G36" s="26">
        <v>3</v>
      </c>
    </row>
    <row r="37" spans="1:7" hidden="1" x14ac:dyDescent="0.2">
      <c r="A37" s="11" t="s">
        <v>34</v>
      </c>
      <c r="B37">
        <f t="shared" si="0"/>
        <v>0</v>
      </c>
      <c r="C37">
        <f t="shared" si="1"/>
        <v>0</v>
      </c>
      <c r="D37">
        <f t="shared" si="2"/>
        <v>0</v>
      </c>
    </row>
    <row r="38" spans="1:7" x14ac:dyDescent="0.2">
      <c r="A38" s="63" t="s">
        <v>35</v>
      </c>
      <c r="B38" s="49">
        <f t="shared" si="0"/>
        <v>1</v>
      </c>
      <c r="C38" s="49">
        <f t="shared" si="1"/>
        <v>2</v>
      </c>
      <c r="D38" s="49">
        <f t="shared" si="2"/>
        <v>2</v>
      </c>
      <c r="E38" s="49">
        <f t="shared" si="3"/>
        <v>2</v>
      </c>
      <c r="F38" s="26">
        <v>2</v>
      </c>
    </row>
    <row r="39" spans="1:7" x14ac:dyDescent="0.2">
      <c r="A39" s="63" t="s">
        <v>36</v>
      </c>
      <c r="B39" s="49">
        <f t="shared" si="0"/>
        <v>2</v>
      </c>
      <c r="C39" s="49">
        <f t="shared" si="1"/>
        <v>5</v>
      </c>
      <c r="D39" s="49">
        <f t="shared" si="2"/>
        <v>2</v>
      </c>
      <c r="E39" s="49">
        <f t="shared" si="3"/>
        <v>4</v>
      </c>
      <c r="F39" s="26">
        <v>2</v>
      </c>
      <c r="G39" s="26">
        <v>5</v>
      </c>
    </row>
    <row r="40" spans="1:7" hidden="1" x14ac:dyDescent="0.2">
      <c r="A40" s="11" t="s">
        <v>37</v>
      </c>
      <c r="B40">
        <f t="shared" si="0"/>
        <v>0</v>
      </c>
      <c r="C40">
        <f t="shared" si="1"/>
        <v>0</v>
      </c>
      <c r="D40">
        <f t="shared" si="2"/>
        <v>0</v>
      </c>
    </row>
    <row r="41" spans="1:7" hidden="1" x14ac:dyDescent="0.2">
      <c r="A41" s="11" t="s">
        <v>38</v>
      </c>
      <c r="B41">
        <f t="shared" si="0"/>
        <v>0</v>
      </c>
      <c r="C41">
        <f t="shared" si="1"/>
        <v>0</v>
      </c>
      <c r="D41">
        <f t="shared" si="2"/>
        <v>0</v>
      </c>
    </row>
    <row r="42" spans="1:7" hidden="1" x14ac:dyDescent="0.2">
      <c r="A42" s="11" t="s">
        <v>39</v>
      </c>
      <c r="B42">
        <f t="shared" si="0"/>
        <v>0</v>
      </c>
      <c r="C42">
        <f t="shared" si="1"/>
        <v>0</v>
      </c>
      <c r="D42">
        <f t="shared" si="2"/>
        <v>0</v>
      </c>
    </row>
    <row r="43" spans="1:7" hidden="1" x14ac:dyDescent="0.2">
      <c r="A43" s="11" t="s">
        <v>40</v>
      </c>
      <c r="B43">
        <f t="shared" si="0"/>
        <v>0</v>
      </c>
      <c r="C43">
        <f t="shared" si="1"/>
        <v>0</v>
      </c>
      <c r="D43">
        <f t="shared" si="2"/>
        <v>0</v>
      </c>
    </row>
    <row r="44" spans="1:7" hidden="1" x14ac:dyDescent="0.2">
      <c r="A44" s="11" t="s">
        <v>41</v>
      </c>
      <c r="B44">
        <f t="shared" si="0"/>
        <v>0</v>
      </c>
      <c r="C44">
        <f t="shared" si="1"/>
        <v>0</v>
      </c>
      <c r="D44">
        <f t="shared" si="2"/>
        <v>0</v>
      </c>
    </row>
    <row r="45" spans="1:7" x14ac:dyDescent="0.2">
      <c r="A45" s="64" t="s">
        <v>411</v>
      </c>
      <c r="B45" s="49">
        <f>ROUND(AVERAGE(B4:B39),0)</f>
        <v>1</v>
      </c>
      <c r="C45" s="49">
        <f>ROUND(AVERAGE(C3:C39),0)</f>
        <v>1</v>
      </c>
      <c r="D45" s="49">
        <f t="shared" ref="D45:E45" si="4">ROUND(AVERAGE(D3:D39),0)</f>
        <v>0</v>
      </c>
      <c r="E45" s="49">
        <f t="shared" si="4"/>
        <v>2</v>
      </c>
    </row>
  </sheetData>
  <autoFilter ref="C2:E45">
    <filterColumn colId="2">
      <customFilters>
        <customFilter operator="notEqual" val=" "/>
      </customFilters>
    </filterColumn>
  </autoFilter>
  <mergeCells count="3">
    <mergeCell ref="A1:A2"/>
    <mergeCell ref="B1:E1"/>
    <mergeCell ref="F1:AD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57"/>
  <sheetViews>
    <sheetView tabSelected="1" workbookViewId="0">
      <selection activeCell="B57" sqref="B57:K57"/>
    </sheetView>
  </sheetViews>
  <sheetFormatPr baseColWidth="10" defaultRowHeight="16" x14ac:dyDescent="0.2"/>
  <cols>
    <col min="1" max="9" width="6.1640625" customWidth="1"/>
    <col min="10" max="10" width="9.83203125" customWidth="1"/>
    <col min="11" max="11" width="14.1640625" customWidth="1"/>
    <col min="12" max="13" width="12.33203125" customWidth="1"/>
  </cols>
  <sheetData>
    <row r="1" spans="2:27" x14ac:dyDescent="0.2">
      <c r="B1" s="28" t="s">
        <v>42</v>
      </c>
      <c r="C1" s="28" t="s">
        <v>43</v>
      </c>
      <c r="D1" s="28" t="s">
        <v>44</v>
      </c>
      <c r="E1" s="28" t="s">
        <v>49</v>
      </c>
      <c r="F1" s="28" t="s">
        <v>50</v>
      </c>
      <c r="G1" s="24" t="s">
        <v>58</v>
      </c>
      <c r="H1" s="24" t="s">
        <v>59</v>
      </c>
      <c r="I1" s="24" t="s">
        <v>62</v>
      </c>
      <c r="J1" s="24" t="s">
        <v>63</v>
      </c>
      <c r="K1" s="24" t="s">
        <v>64</v>
      </c>
      <c r="L1" s="24" t="s">
        <v>65</v>
      </c>
      <c r="M1" s="24" t="s">
        <v>69</v>
      </c>
      <c r="O1" s="35"/>
      <c r="P1" s="36" t="s">
        <v>42</v>
      </c>
      <c r="Q1" s="36" t="s">
        <v>43</v>
      </c>
      <c r="R1" s="36" t="s">
        <v>44</v>
      </c>
      <c r="S1" s="36" t="s">
        <v>49</v>
      </c>
      <c r="T1" s="36" t="s">
        <v>50</v>
      </c>
      <c r="U1" s="37" t="s">
        <v>58</v>
      </c>
      <c r="V1" s="37" t="s">
        <v>59</v>
      </c>
      <c r="W1" s="37" t="s">
        <v>62</v>
      </c>
      <c r="X1" s="37" t="s">
        <v>63</v>
      </c>
      <c r="Y1" s="37" t="s">
        <v>64</v>
      </c>
      <c r="Z1" s="37" t="s">
        <v>65</v>
      </c>
      <c r="AA1" s="37" t="s">
        <v>69</v>
      </c>
    </row>
    <row r="2" spans="2:27" ht="18" hidden="1" x14ac:dyDescent="0.2">
      <c r="B2" s="23" t="s">
        <v>191</v>
      </c>
      <c r="C2" s="17" t="s">
        <v>253</v>
      </c>
      <c r="D2" s="17" t="s">
        <v>191</v>
      </c>
      <c r="E2" s="17" t="s">
        <v>191</v>
      </c>
      <c r="F2" s="17" t="s">
        <v>191</v>
      </c>
      <c r="G2" s="17" t="s">
        <v>200</v>
      </c>
      <c r="H2" s="17" t="s">
        <v>191</v>
      </c>
      <c r="I2" s="17" t="s">
        <v>200</v>
      </c>
      <c r="J2" s="17" t="s">
        <v>200</v>
      </c>
      <c r="K2" s="17" t="s">
        <v>253</v>
      </c>
      <c r="L2" s="17" t="s">
        <v>338</v>
      </c>
      <c r="M2" s="17" t="s">
        <v>200</v>
      </c>
      <c r="O2" s="35"/>
      <c r="P2" s="35" t="s">
        <v>191</v>
      </c>
      <c r="Q2" s="38" t="s">
        <v>253</v>
      </c>
      <c r="R2" s="38" t="s">
        <v>191</v>
      </c>
      <c r="S2" s="38" t="s">
        <v>191</v>
      </c>
      <c r="T2" s="38" t="s">
        <v>191</v>
      </c>
      <c r="U2" s="38" t="s">
        <v>200</v>
      </c>
      <c r="V2" s="38" t="s">
        <v>191</v>
      </c>
      <c r="W2" s="38" t="s">
        <v>200</v>
      </c>
      <c r="X2" s="38" t="s">
        <v>200</v>
      </c>
      <c r="Y2" s="38" t="s">
        <v>253</v>
      </c>
      <c r="Z2" s="38" t="s">
        <v>338</v>
      </c>
      <c r="AA2" s="38" t="s">
        <v>200</v>
      </c>
    </row>
    <row r="3" spans="2:27" ht="18" hidden="1" x14ac:dyDescent="0.2">
      <c r="B3" s="23" t="s">
        <v>200</v>
      </c>
      <c r="C3" s="17" t="s">
        <v>253</v>
      </c>
      <c r="D3" s="17" t="s">
        <v>338</v>
      </c>
      <c r="E3" s="17" t="s">
        <v>338</v>
      </c>
      <c r="F3" s="17" t="s">
        <v>200</v>
      </c>
      <c r="G3" s="17" t="s">
        <v>133</v>
      </c>
      <c r="H3" s="17" t="s">
        <v>253</v>
      </c>
      <c r="J3" s="17" t="s">
        <v>253</v>
      </c>
      <c r="L3" s="17" t="s">
        <v>253</v>
      </c>
      <c r="M3" s="17" t="s">
        <v>191</v>
      </c>
      <c r="O3" s="35"/>
      <c r="P3" s="35" t="s">
        <v>200</v>
      </c>
      <c r="Q3" s="38" t="s">
        <v>253</v>
      </c>
      <c r="R3" s="38" t="s">
        <v>338</v>
      </c>
      <c r="S3" s="38" t="s">
        <v>338</v>
      </c>
      <c r="T3" s="38" t="s">
        <v>200</v>
      </c>
      <c r="U3" s="38" t="s">
        <v>133</v>
      </c>
      <c r="V3" s="38" t="s">
        <v>253</v>
      </c>
      <c r="W3" s="35"/>
      <c r="X3" s="38" t="s">
        <v>253</v>
      </c>
      <c r="Y3" s="35"/>
      <c r="Z3" s="38" t="s">
        <v>253</v>
      </c>
      <c r="AA3" s="38" t="s">
        <v>191</v>
      </c>
    </row>
    <row r="4" spans="2:27" ht="18" hidden="1" x14ac:dyDescent="0.2">
      <c r="B4" s="23" t="s">
        <v>200</v>
      </c>
      <c r="C4" s="17" t="s">
        <v>253</v>
      </c>
      <c r="D4" s="17" t="s">
        <v>253</v>
      </c>
      <c r="E4" s="17" t="s">
        <v>152</v>
      </c>
      <c r="F4" s="17" t="s">
        <v>191</v>
      </c>
      <c r="H4" s="17" t="s">
        <v>200</v>
      </c>
      <c r="J4" s="17" t="s">
        <v>191</v>
      </c>
      <c r="L4" s="17" t="s">
        <v>133</v>
      </c>
      <c r="O4" s="35"/>
      <c r="P4" s="35" t="s">
        <v>200</v>
      </c>
      <c r="Q4" s="38" t="s">
        <v>253</v>
      </c>
      <c r="R4" s="38" t="s">
        <v>253</v>
      </c>
      <c r="S4" s="38" t="s">
        <v>152</v>
      </c>
      <c r="T4" s="38" t="s">
        <v>191</v>
      </c>
      <c r="U4" s="35"/>
      <c r="V4" s="38" t="s">
        <v>200</v>
      </c>
      <c r="W4" s="35"/>
      <c r="X4" s="38" t="s">
        <v>191</v>
      </c>
      <c r="Y4" s="35"/>
      <c r="Z4" s="38" t="s">
        <v>133</v>
      </c>
      <c r="AA4" s="35"/>
    </row>
    <row r="5" spans="2:27" ht="18" hidden="1" x14ac:dyDescent="0.2">
      <c r="B5" s="23" t="s">
        <v>191</v>
      </c>
      <c r="C5" s="17" t="s">
        <v>200</v>
      </c>
      <c r="D5" s="17" t="s">
        <v>191</v>
      </c>
      <c r="E5" s="17" t="s">
        <v>253</v>
      </c>
      <c r="F5" s="17" t="s">
        <v>253</v>
      </c>
      <c r="J5" s="17" t="s">
        <v>200</v>
      </c>
      <c r="L5" s="17" t="s">
        <v>133</v>
      </c>
      <c r="O5" s="35"/>
      <c r="P5" s="35" t="s">
        <v>191</v>
      </c>
      <c r="Q5" s="38" t="s">
        <v>200</v>
      </c>
      <c r="R5" s="38" t="s">
        <v>191</v>
      </c>
      <c r="S5" s="38" t="s">
        <v>253</v>
      </c>
      <c r="T5" s="38" t="s">
        <v>253</v>
      </c>
      <c r="U5" s="35"/>
      <c r="V5" s="35"/>
      <c r="W5" s="35"/>
      <c r="X5" s="38" t="s">
        <v>200</v>
      </c>
      <c r="Y5" s="35"/>
      <c r="Z5" s="38" t="s">
        <v>133</v>
      </c>
      <c r="AA5" s="35"/>
    </row>
    <row r="6" spans="2:27" ht="18" hidden="1" x14ac:dyDescent="0.2">
      <c r="B6" s="23" t="s">
        <v>338</v>
      </c>
      <c r="D6" s="17" t="s">
        <v>253</v>
      </c>
      <c r="E6" s="17" t="s">
        <v>191</v>
      </c>
      <c r="J6" s="17" t="s">
        <v>237</v>
      </c>
      <c r="L6" s="17" t="s">
        <v>253</v>
      </c>
      <c r="O6" s="35"/>
      <c r="P6" s="35" t="s">
        <v>338</v>
      </c>
      <c r="Q6" s="35"/>
      <c r="R6" s="38" t="s">
        <v>253</v>
      </c>
      <c r="S6" s="38" t="s">
        <v>191</v>
      </c>
      <c r="T6" s="35"/>
      <c r="U6" s="35"/>
      <c r="V6" s="35"/>
      <c r="W6" s="35"/>
      <c r="X6" s="38" t="s">
        <v>237</v>
      </c>
      <c r="Y6" s="35"/>
      <c r="Z6" s="38" t="s">
        <v>253</v>
      </c>
      <c r="AA6" s="35"/>
    </row>
    <row r="7" spans="2:27" ht="18" hidden="1" x14ac:dyDescent="0.2">
      <c r="B7" s="23" t="s">
        <v>253</v>
      </c>
      <c r="D7" s="17" t="s">
        <v>133</v>
      </c>
      <c r="E7" s="17" t="s">
        <v>191</v>
      </c>
      <c r="J7" s="17" t="s">
        <v>253</v>
      </c>
      <c r="L7" s="17" t="s">
        <v>253</v>
      </c>
      <c r="O7" s="35"/>
      <c r="P7" s="35" t="s">
        <v>253</v>
      </c>
      <c r="Q7" s="35"/>
      <c r="R7" s="38" t="s">
        <v>133</v>
      </c>
      <c r="S7" s="38" t="s">
        <v>191</v>
      </c>
      <c r="T7" s="35"/>
      <c r="U7" s="35"/>
      <c r="V7" s="35"/>
      <c r="W7" s="35"/>
      <c r="X7" s="38" t="s">
        <v>253</v>
      </c>
      <c r="Y7" s="35"/>
      <c r="Z7" s="38" t="s">
        <v>253</v>
      </c>
      <c r="AA7" s="35"/>
    </row>
    <row r="8" spans="2:27" ht="18" hidden="1" x14ac:dyDescent="0.2">
      <c r="B8" s="23" t="s">
        <v>136</v>
      </c>
      <c r="E8" s="17" t="s">
        <v>237</v>
      </c>
      <c r="J8" s="17" t="s">
        <v>200</v>
      </c>
      <c r="L8" s="17" t="s">
        <v>253</v>
      </c>
      <c r="O8" s="35"/>
      <c r="P8" s="35" t="s">
        <v>136</v>
      </c>
      <c r="Q8" s="35"/>
      <c r="R8" s="35"/>
      <c r="S8" s="38" t="s">
        <v>237</v>
      </c>
      <c r="T8" s="35"/>
      <c r="U8" s="35"/>
      <c r="V8" s="35"/>
      <c r="W8" s="35"/>
      <c r="X8" s="38" t="s">
        <v>200</v>
      </c>
      <c r="Y8" s="35"/>
      <c r="Z8" s="38" t="s">
        <v>253</v>
      </c>
      <c r="AA8" s="35"/>
    </row>
    <row r="9" spans="2:27" ht="18" hidden="1" x14ac:dyDescent="0.2">
      <c r="B9" s="23" t="s">
        <v>191</v>
      </c>
      <c r="E9" s="17" t="s">
        <v>266</v>
      </c>
      <c r="J9" s="17" t="s">
        <v>253</v>
      </c>
      <c r="L9" s="17" t="s">
        <v>191</v>
      </c>
      <c r="O9" s="35"/>
      <c r="P9" s="35" t="s">
        <v>191</v>
      </c>
      <c r="Q9" s="35"/>
      <c r="R9" s="35"/>
      <c r="S9" s="38" t="s">
        <v>266</v>
      </c>
      <c r="T9" s="35"/>
      <c r="U9" s="35"/>
      <c r="V9" s="35"/>
      <c r="W9" s="35"/>
      <c r="X9" s="38" t="s">
        <v>253</v>
      </c>
      <c r="Y9" s="35"/>
      <c r="Z9" s="38" t="s">
        <v>191</v>
      </c>
      <c r="AA9" s="35"/>
    </row>
    <row r="10" spans="2:27" ht="18" hidden="1" x14ac:dyDescent="0.2">
      <c r="B10" s="23" t="s">
        <v>253</v>
      </c>
      <c r="E10" s="17" t="s">
        <v>200</v>
      </c>
      <c r="J10" s="17" t="s">
        <v>237</v>
      </c>
      <c r="O10" s="35"/>
      <c r="P10" s="35" t="s">
        <v>253</v>
      </c>
      <c r="Q10" s="35"/>
      <c r="R10" s="35"/>
      <c r="S10" s="38" t="s">
        <v>200</v>
      </c>
      <c r="T10" s="35"/>
      <c r="U10" s="35"/>
      <c r="V10" s="35"/>
      <c r="W10" s="35"/>
      <c r="X10" s="38" t="s">
        <v>237</v>
      </c>
      <c r="Y10" s="35"/>
      <c r="Z10" s="35"/>
      <c r="AA10" s="35"/>
    </row>
    <row r="11" spans="2:27" ht="18" hidden="1" x14ac:dyDescent="0.2">
      <c r="E11" s="17" t="s">
        <v>191</v>
      </c>
      <c r="J11" s="17" t="s">
        <v>253</v>
      </c>
      <c r="O11" s="35"/>
      <c r="P11" s="35"/>
      <c r="Q11" s="35"/>
      <c r="R11" s="35"/>
      <c r="S11" s="38" t="s">
        <v>191</v>
      </c>
      <c r="T11" s="35"/>
      <c r="U11" s="35"/>
      <c r="V11" s="35"/>
      <c r="W11" s="35"/>
      <c r="X11" s="38" t="s">
        <v>253</v>
      </c>
      <c r="Y11" s="35"/>
      <c r="Z11" s="35"/>
      <c r="AA11" s="35"/>
    </row>
    <row r="12" spans="2:27" ht="18" hidden="1" x14ac:dyDescent="0.2">
      <c r="E12" s="17" t="s">
        <v>200</v>
      </c>
      <c r="J12" s="17" t="s">
        <v>237</v>
      </c>
      <c r="O12" s="35"/>
      <c r="P12" s="35"/>
      <c r="Q12" s="35"/>
      <c r="R12" s="35"/>
      <c r="S12" s="38" t="s">
        <v>200</v>
      </c>
      <c r="T12" s="35"/>
      <c r="U12" s="35"/>
      <c r="V12" s="35"/>
      <c r="W12" s="35"/>
      <c r="X12" s="38" t="s">
        <v>237</v>
      </c>
      <c r="Y12" s="35"/>
      <c r="Z12" s="35"/>
      <c r="AA12" s="35"/>
    </row>
    <row r="13" spans="2:27" ht="18" hidden="1" x14ac:dyDescent="0.2">
      <c r="J13" s="17" t="s">
        <v>200</v>
      </c>
      <c r="O13" s="35"/>
      <c r="P13" s="35"/>
      <c r="Q13" s="35"/>
      <c r="R13" s="35"/>
      <c r="S13" s="35"/>
      <c r="T13" s="35"/>
      <c r="U13" s="35"/>
      <c r="V13" s="35"/>
      <c r="W13" s="35"/>
      <c r="X13" s="38" t="s">
        <v>200</v>
      </c>
      <c r="Y13" s="35"/>
      <c r="Z13" s="35"/>
      <c r="AA13" s="35"/>
    </row>
    <row r="14" spans="2:27" ht="18" hidden="1" x14ac:dyDescent="0.2">
      <c r="J14" s="17" t="s">
        <v>152</v>
      </c>
      <c r="O14" s="35"/>
      <c r="P14" s="35"/>
      <c r="Q14" s="35"/>
      <c r="R14" s="35"/>
      <c r="S14" s="35"/>
      <c r="T14" s="35"/>
      <c r="U14" s="35"/>
      <c r="V14" s="35"/>
      <c r="W14" s="35"/>
      <c r="X14" s="38" t="s">
        <v>152</v>
      </c>
      <c r="Y14" s="35"/>
      <c r="Z14" s="35"/>
      <c r="AA14" s="35"/>
    </row>
    <row r="15" spans="2:27" ht="18" hidden="1" x14ac:dyDescent="0.2">
      <c r="J15" s="17" t="s">
        <v>253</v>
      </c>
      <c r="O15" s="35"/>
      <c r="P15" s="35"/>
      <c r="Q15" s="35"/>
      <c r="R15" s="35"/>
      <c r="S15" s="35"/>
      <c r="T15" s="35"/>
      <c r="U15" s="35"/>
      <c r="V15" s="35"/>
      <c r="W15" s="35"/>
      <c r="X15" s="38" t="s">
        <v>253</v>
      </c>
      <c r="Y15" s="35"/>
      <c r="Z15" s="35"/>
      <c r="AA15" s="35"/>
    </row>
    <row r="16" spans="2:27" ht="18" hidden="1" x14ac:dyDescent="0.2">
      <c r="J16" s="17" t="s">
        <v>253</v>
      </c>
      <c r="O16" s="35"/>
      <c r="P16" s="35"/>
      <c r="Q16" s="35"/>
      <c r="R16" s="35"/>
      <c r="S16" s="35"/>
      <c r="T16" s="35"/>
      <c r="U16" s="35"/>
      <c r="V16" s="35"/>
      <c r="W16" s="35"/>
      <c r="X16" s="38" t="s">
        <v>253</v>
      </c>
      <c r="Y16" s="35"/>
      <c r="Z16" s="35"/>
      <c r="AA16" s="35"/>
    </row>
    <row r="17" spans="1:27" ht="18" hidden="1" x14ac:dyDescent="0.2">
      <c r="J17" s="17" t="s">
        <v>200</v>
      </c>
      <c r="O17" s="35"/>
      <c r="P17" s="35"/>
      <c r="Q17" s="35"/>
      <c r="R17" s="35"/>
      <c r="S17" s="35"/>
      <c r="T17" s="35"/>
      <c r="U17" s="35"/>
      <c r="V17" s="35"/>
      <c r="W17" s="35"/>
      <c r="X17" s="38" t="s">
        <v>200</v>
      </c>
      <c r="Y17" s="35"/>
      <c r="Z17" s="35"/>
      <c r="AA17" s="35"/>
    </row>
    <row r="18" spans="1:27" ht="18" hidden="1" x14ac:dyDescent="0.2">
      <c r="J18" s="17" t="s">
        <v>253</v>
      </c>
      <c r="O18" s="35"/>
      <c r="P18" s="35"/>
      <c r="Q18" s="35"/>
      <c r="R18" s="35"/>
      <c r="S18" s="35"/>
      <c r="T18" s="35"/>
      <c r="U18" s="35"/>
      <c r="V18" s="35"/>
      <c r="W18" s="35"/>
      <c r="X18" s="38" t="s">
        <v>253</v>
      </c>
      <c r="Y18" s="35"/>
      <c r="Z18" s="35"/>
      <c r="AA18" s="35"/>
    </row>
    <row r="19" spans="1:27" ht="18" hidden="1" x14ac:dyDescent="0.2">
      <c r="J19" s="17" t="s">
        <v>133</v>
      </c>
      <c r="O19" s="35"/>
      <c r="P19" s="35"/>
      <c r="Q19" s="35"/>
      <c r="R19" s="35"/>
      <c r="S19" s="35"/>
      <c r="T19" s="35"/>
      <c r="U19" s="35"/>
      <c r="V19" s="35"/>
      <c r="W19" s="35"/>
      <c r="X19" s="38" t="s">
        <v>133</v>
      </c>
      <c r="Y19" s="35"/>
      <c r="Z19" s="35"/>
      <c r="AA19" s="35"/>
    </row>
    <row r="20" spans="1:27" ht="18" hidden="1" x14ac:dyDescent="0.2">
      <c r="J20" s="17" t="s">
        <v>200</v>
      </c>
      <c r="O20" s="35"/>
      <c r="P20" s="35"/>
      <c r="Q20" s="35"/>
      <c r="R20" s="35"/>
      <c r="S20" s="35"/>
      <c r="T20" s="35"/>
      <c r="U20" s="35"/>
      <c r="V20" s="35"/>
      <c r="W20" s="35"/>
      <c r="X20" s="38" t="s">
        <v>200</v>
      </c>
      <c r="Y20" s="35"/>
      <c r="Z20" s="35"/>
      <c r="AA20" s="35"/>
    </row>
    <row r="21" spans="1:27" hidden="1" x14ac:dyDescent="0.2"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</row>
    <row r="22" spans="1:27" hidden="1" x14ac:dyDescent="0.2"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</row>
    <row r="23" spans="1:27" hidden="1" x14ac:dyDescent="0.2"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</row>
    <row r="24" spans="1:27" hidden="1" x14ac:dyDescent="0.2"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</row>
    <row r="25" spans="1:27" hidden="1" x14ac:dyDescent="0.2"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</row>
    <row r="26" spans="1:27" hidden="1" x14ac:dyDescent="0.2"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</row>
    <row r="27" spans="1:27" hidden="1" x14ac:dyDescent="0.2"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</row>
    <row r="28" spans="1:27" hidden="1" x14ac:dyDescent="0.2"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</row>
    <row r="29" spans="1:27" hidden="1" x14ac:dyDescent="0.2"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</row>
    <row r="30" spans="1:27" x14ac:dyDescent="0.2">
      <c r="A30" s="24" t="s">
        <v>191</v>
      </c>
      <c r="B30" s="26">
        <v>3</v>
      </c>
      <c r="C30" s="26">
        <v>0</v>
      </c>
      <c r="D30" s="26">
        <v>2</v>
      </c>
      <c r="E30" s="26">
        <v>4</v>
      </c>
      <c r="F30" s="26">
        <v>2</v>
      </c>
      <c r="G30" s="26">
        <v>0</v>
      </c>
      <c r="H30" s="26">
        <v>1</v>
      </c>
      <c r="I30" s="26">
        <v>0</v>
      </c>
      <c r="J30" s="26">
        <v>1</v>
      </c>
      <c r="K30" s="26">
        <v>0</v>
      </c>
      <c r="L30" s="26">
        <v>1</v>
      </c>
      <c r="M30" s="26">
        <v>1</v>
      </c>
      <c r="O30" s="37" t="s">
        <v>191</v>
      </c>
      <c r="P30" s="35">
        <f>COUNTIF(P2:P29,"acl")</f>
        <v>3</v>
      </c>
      <c r="Q30" s="35">
        <f>COUNTIF(Q2:Q29,"acl")</f>
        <v>0</v>
      </c>
      <c r="R30" s="35">
        <f t="shared" ref="R30:AA30" si="0">COUNTIF(R2:R29,"acl")</f>
        <v>2</v>
      </c>
      <c r="S30" s="35">
        <f t="shared" si="0"/>
        <v>4</v>
      </c>
      <c r="T30" s="35">
        <f t="shared" si="0"/>
        <v>2</v>
      </c>
      <c r="U30" s="35">
        <f t="shared" si="0"/>
        <v>0</v>
      </c>
      <c r="V30" s="35">
        <f t="shared" si="0"/>
        <v>1</v>
      </c>
      <c r="W30" s="35">
        <f t="shared" si="0"/>
        <v>0</v>
      </c>
      <c r="X30" s="35">
        <f t="shared" si="0"/>
        <v>1</v>
      </c>
      <c r="Y30" s="35">
        <f t="shared" si="0"/>
        <v>0</v>
      </c>
      <c r="Z30" s="35">
        <f t="shared" si="0"/>
        <v>1</v>
      </c>
      <c r="AA30" s="35">
        <f t="shared" si="0"/>
        <v>1</v>
      </c>
    </row>
    <row r="31" spans="1:27" x14ac:dyDescent="0.2">
      <c r="A31" s="24" t="s">
        <v>253</v>
      </c>
      <c r="B31" s="26">
        <v>2</v>
      </c>
      <c r="C31" s="26">
        <v>3</v>
      </c>
      <c r="D31" s="26">
        <v>2</v>
      </c>
      <c r="E31" s="26">
        <v>1</v>
      </c>
      <c r="F31" s="26">
        <v>1</v>
      </c>
      <c r="G31" s="26">
        <v>0</v>
      </c>
      <c r="H31" s="26">
        <v>1</v>
      </c>
      <c r="I31" s="26">
        <v>0</v>
      </c>
      <c r="J31" s="26">
        <v>7</v>
      </c>
      <c r="K31" s="26">
        <v>1</v>
      </c>
      <c r="L31" s="26">
        <v>4</v>
      </c>
      <c r="M31" s="26">
        <v>0</v>
      </c>
      <c r="O31" s="37" t="s">
        <v>253</v>
      </c>
      <c r="P31" s="35">
        <f>COUNTIF(P2:P29,"xcomp")</f>
        <v>2</v>
      </c>
      <c r="Q31" s="35">
        <f t="shared" ref="Q31:AA31" si="1">COUNTIF(Q2:Q29,"xcomp")</f>
        <v>3</v>
      </c>
      <c r="R31" s="35">
        <f t="shared" si="1"/>
        <v>2</v>
      </c>
      <c r="S31" s="35">
        <f t="shared" si="1"/>
        <v>1</v>
      </c>
      <c r="T31" s="35">
        <f t="shared" si="1"/>
        <v>1</v>
      </c>
      <c r="U31" s="35">
        <f t="shared" si="1"/>
        <v>0</v>
      </c>
      <c r="V31" s="35">
        <f t="shared" si="1"/>
        <v>1</v>
      </c>
      <c r="W31" s="35">
        <f t="shared" si="1"/>
        <v>0</v>
      </c>
      <c r="X31" s="35">
        <f t="shared" si="1"/>
        <v>7</v>
      </c>
      <c r="Y31" s="35">
        <f t="shared" si="1"/>
        <v>1</v>
      </c>
      <c r="Z31" s="35">
        <f t="shared" si="1"/>
        <v>4</v>
      </c>
      <c r="AA31" s="35">
        <f t="shared" si="1"/>
        <v>0</v>
      </c>
    </row>
    <row r="32" spans="1:27" x14ac:dyDescent="0.2">
      <c r="A32" s="24" t="s">
        <v>136</v>
      </c>
      <c r="B32" s="26">
        <v>1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O32" s="37" t="s">
        <v>136</v>
      </c>
      <c r="P32" s="35">
        <f t="shared" ref="P32:Z32" si="2">COUNTIF(P2:P29,"root")</f>
        <v>1</v>
      </c>
      <c r="Q32" s="35">
        <f t="shared" si="2"/>
        <v>0</v>
      </c>
      <c r="R32" s="35">
        <f t="shared" si="2"/>
        <v>0</v>
      </c>
      <c r="S32" s="35">
        <f t="shared" si="2"/>
        <v>0</v>
      </c>
      <c r="T32" s="35">
        <f t="shared" si="2"/>
        <v>0</v>
      </c>
      <c r="U32" s="35">
        <f t="shared" si="2"/>
        <v>0</v>
      </c>
      <c r="V32" s="35">
        <f t="shared" si="2"/>
        <v>0</v>
      </c>
      <c r="W32" s="35">
        <f t="shared" si="2"/>
        <v>0</v>
      </c>
      <c r="X32" s="35">
        <f t="shared" si="2"/>
        <v>0</v>
      </c>
      <c r="Y32" s="35">
        <f t="shared" si="2"/>
        <v>0</v>
      </c>
      <c r="Z32" s="35">
        <f t="shared" si="2"/>
        <v>0</v>
      </c>
      <c r="AA32" s="35">
        <f>COUNTIF(AA2:AA29,"root")</f>
        <v>0</v>
      </c>
    </row>
    <row r="33" spans="1:39" x14ac:dyDescent="0.2">
      <c r="A33" s="27" t="s">
        <v>338</v>
      </c>
      <c r="B33" s="26">
        <v>1</v>
      </c>
      <c r="C33" s="26">
        <v>0</v>
      </c>
      <c r="D33" s="26">
        <v>1</v>
      </c>
      <c r="E33" s="26">
        <v>1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1</v>
      </c>
      <c r="M33" s="26">
        <v>0</v>
      </c>
      <c r="O33" s="37" t="s">
        <v>338</v>
      </c>
      <c r="P33" s="35">
        <f>COUNTIF(P2:P29,"csubj")</f>
        <v>1</v>
      </c>
      <c r="Q33" s="35">
        <f t="shared" ref="Q33:AA33" si="3">COUNTIF(Q2:Q29,"csubj")</f>
        <v>0</v>
      </c>
      <c r="R33" s="35">
        <f t="shared" si="3"/>
        <v>1</v>
      </c>
      <c r="S33" s="35">
        <f t="shared" si="3"/>
        <v>1</v>
      </c>
      <c r="T33" s="35">
        <f t="shared" si="3"/>
        <v>0</v>
      </c>
      <c r="U33" s="35">
        <f t="shared" si="3"/>
        <v>0</v>
      </c>
      <c r="V33" s="35">
        <f t="shared" si="3"/>
        <v>0</v>
      </c>
      <c r="W33" s="35">
        <f t="shared" si="3"/>
        <v>0</v>
      </c>
      <c r="X33" s="35">
        <f t="shared" si="3"/>
        <v>0</v>
      </c>
      <c r="Y33" s="35">
        <f t="shared" si="3"/>
        <v>0</v>
      </c>
      <c r="Z33" s="35">
        <f t="shared" si="3"/>
        <v>1</v>
      </c>
      <c r="AA33" s="35">
        <f t="shared" si="3"/>
        <v>0</v>
      </c>
    </row>
    <row r="34" spans="1:39" x14ac:dyDescent="0.2">
      <c r="A34" s="24" t="s">
        <v>200</v>
      </c>
      <c r="B34" s="26">
        <v>2</v>
      </c>
      <c r="C34" s="26">
        <v>1</v>
      </c>
      <c r="D34" s="26">
        <v>0</v>
      </c>
      <c r="E34" s="26">
        <v>2</v>
      </c>
      <c r="F34" s="26">
        <v>1</v>
      </c>
      <c r="G34" s="26">
        <v>1</v>
      </c>
      <c r="H34" s="26">
        <v>1</v>
      </c>
      <c r="I34" s="26">
        <v>1</v>
      </c>
      <c r="J34" s="26">
        <v>6</v>
      </c>
      <c r="K34" s="26">
        <v>0</v>
      </c>
      <c r="L34" s="26">
        <v>0</v>
      </c>
      <c r="M34" s="26">
        <v>1</v>
      </c>
      <c r="O34" s="37" t="s">
        <v>200</v>
      </c>
      <c r="P34" s="35">
        <f>COUNTIF(P2:P29,"advcl")</f>
        <v>2</v>
      </c>
      <c r="Q34" s="35">
        <f t="shared" ref="Q34:AA34" si="4">COUNTIF(Q2:Q29,"advcl")</f>
        <v>1</v>
      </c>
      <c r="R34" s="35">
        <f t="shared" si="4"/>
        <v>0</v>
      </c>
      <c r="S34" s="35">
        <f t="shared" si="4"/>
        <v>2</v>
      </c>
      <c r="T34" s="35">
        <f t="shared" si="4"/>
        <v>1</v>
      </c>
      <c r="U34" s="35">
        <f t="shared" si="4"/>
        <v>1</v>
      </c>
      <c r="V34" s="35">
        <f t="shared" si="4"/>
        <v>1</v>
      </c>
      <c r="W34" s="35">
        <f t="shared" si="4"/>
        <v>1</v>
      </c>
      <c r="X34" s="35">
        <f t="shared" si="4"/>
        <v>6</v>
      </c>
      <c r="Y34" s="35">
        <f t="shared" si="4"/>
        <v>0</v>
      </c>
      <c r="Z34" s="35">
        <f t="shared" si="4"/>
        <v>0</v>
      </c>
      <c r="AA34" s="35">
        <f t="shared" si="4"/>
        <v>1</v>
      </c>
    </row>
    <row r="35" spans="1:39" x14ac:dyDescent="0.2">
      <c r="A35" s="24" t="s">
        <v>133</v>
      </c>
      <c r="B35" s="26">
        <v>0</v>
      </c>
      <c r="C35" s="26">
        <v>0</v>
      </c>
      <c r="D35" s="26">
        <v>1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1</v>
      </c>
      <c r="K35" s="26">
        <v>0</v>
      </c>
      <c r="L35" s="26">
        <v>2</v>
      </c>
      <c r="M35" s="26">
        <v>0</v>
      </c>
      <c r="O35" s="37" t="s">
        <v>133</v>
      </c>
      <c r="P35" s="35">
        <f>COUNTIF(P2:P29,"cop")</f>
        <v>0</v>
      </c>
      <c r="Q35" s="35">
        <f t="shared" ref="Q35:AA35" si="5">COUNTIF(Q2:Q29,"cop")</f>
        <v>0</v>
      </c>
      <c r="R35" s="35">
        <f t="shared" si="5"/>
        <v>1</v>
      </c>
      <c r="S35" s="35">
        <f t="shared" si="5"/>
        <v>0</v>
      </c>
      <c r="T35" s="35">
        <f t="shared" si="5"/>
        <v>0</v>
      </c>
      <c r="U35" s="35">
        <f t="shared" si="5"/>
        <v>1</v>
      </c>
      <c r="V35" s="35">
        <f t="shared" si="5"/>
        <v>0</v>
      </c>
      <c r="W35" s="35">
        <f t="shared" si="5"/>
        <v>0</v>
      </c>
      <c r="X35" s="35">
        <f t="shared" si="5"/>
        <v>1</v>
      </c>
      <c r="Y35" s="35">
        <f t="shared" si="5"/>
        <v>0</v>
      </c>
      <c r="Z35" s="35">
        <f t="shared" si="5"/>
        <v>2</v>
      </c>
      <c r="AA35" s="35">
        <f t="shared" si="5"/>
        <v>0</v>
      </c>
    </row>
    <row r="36" spans="1:39" x14ac:dyDescent="0.2">
      <c r="A36" s="24" t="s">
        <v>152</v>
      </c>
      <c r="B36" s="26">
        <v>0</v>
      </c>
      <c r="C36" s="26">
        <v>0</v>
      </c>
      <c r="D36" s="26">
        <v>0</v>
      </c>
      <c r="E36" s="26">
        <v>1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0</v>
      </c>
      <c r="L36" s="26">
        <v>0</v>
      </c>
      <c r="M36" s="26">
        <v>0</v>
      </c>
      <c r="O36" s="37" t="s">
        <v>152</v>
      </c>
      <c r="P36" s="35">
        <f>COUNTIF(P2:P29,"conj")</f>
        <v>0</v>
      </c>
      <c r="Q36" s="35">
        <f t="shared" ref="Q36:AA36" si="6">COUNTIF(Q2:Q29,"conj")</f>
        <v>0</v>
      </c>
      <c r="R36" s="35">
        <f t="shared" si="6"/>
        <v>0</v>
      </c>
      <c r="S36" s="35">
        <f t="shared" si="6"/>
        <v>1</v>
      </c>
      <c r="T36" s="35">
        <f t="shared" si="6"/>
        <v>0</v>
      </c>
      <c r="U36" s="35">
        <f t="shared" si="6"/>
        <v>0</v>
      </c>
      <c r="V36" s="35">
        <f t="shared" si="6"/>
        <v>0</v>
      </c>
      <c r="W36" s="35">
        <f t="shared" si="6"/>
        <v>0</v>
      </c>
      <c r="X36" s="35">
        <f t="shared" si="6"/>
        <v>1</v>
      </c>
      <c r="Y36" s="35">
        <f t="shared" si="6"/>
        <v>0</v>
      </c>
      <c r="Z36" s="35">
        <f t="shared" si="6"/>
        <v>0</v>
      </c>
      <c r="AA36" s="35">
        <f t="shared" si="6"/>
        <v>0</v>
      </c>
    </row>
    <row r="37" spans="1:39" x14ac:dyDescent="0.2">
      <c r="A37" s="24" t="s">
        <v>266</v>
      </c>
      <c r="B37" s="26">
        <v>0</v>
      </c>
      <c r="C37" s="26">
        <v>0</v>
      </c>
      <c r="D37" s="26">
        <v>0</v>
      </c>
      <c r="E37" s="26">
        <v>1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O37" s="37" t="s">
        <v>266</v>
      </c>
      <c r="P37" s="35">
        <f>COUNTIF(P2:P29,"auxpass")</f>
        <v>0</v>
      </c>
      <c r="Q37" s="35">
        <f t="shared" ref="Q37:AA37" si="7">COUNTIF(Q2:Q29,"auxpass")</f>
        <v>0</v>
      </c>
      <c r="R37" s="35">
        <f t="shared" si="7"/>
        <v>0</v>
      </c>
      <c r="S37" s="35">
        <f t="shared" si="7"/>
        <v>1</v>
      </c>
      <c r="T37" s="35">
        <f t="shared" si="7"/>
        <v>0</v>
      </c>
      <c r="U37" s="35">
        <f t="shared" si="7"/>
        <v>0</v>
      </c>
      <c r="V37" s="35">
        <f t="shared" si="7"/>
        <v>0</v>
      </c>
      <c r="W37" s="35">
        <f t="shared" si="7"/>
        <v>0</v>
      </c>
      <c r="X37" s="35">
        <f t="shared" si="7"/>
        <v>0</v>
      </c>
      <c r="Y37" s="35">
        <f t="shared" si="7"/>
        <v>0</v>
      </c>
      <c r="Z37" s="35">
        <f t="shared" si="7"/>
        <v>0</v>
      </c>
      <c r="AA37" s="35">
        <f t="shared" si="7"/>
        <v>0</v>
      </c>
    </row>
    <row r="38" spans="1:39" x14ac:dyDescent="0.2">
      <c r="A38" s="24" t="s">
        <v>237</v>
      </c>
      <c r="B38" s="26">
        <v>0</v>
      </c>
      <c r="C38" s="26">
        <v>0</v>
      </c>
      <c r="D38" s="26">
        <v>0</v>
      </c>
      <c r="E38" s="26">
        <v>1</v>
      </c>
      <c r="F38" s="26">
        <v>0</v>
      </c>
      <c r="G38" s="26">
        <v>0</v>
      </c>
      <c r="H38" s="26">
        <v>0</v>
      </c>
      <c r="I38" s="26">
        <v>0</v>
      </c>
      <c r="J38" s="26">
        <v>3</v>
      </c>
      <c r="K38" s="26">
        <v>0</v>
      </c>
      <c r="L38" s="26">
        <v>0</v>
      </c>
      <c r="M38" s="26">
        <v>0</v>
      </c>
      <c r="O38" s="37" t="s">
        <v>237</v>
      </c>
      <c r="P38" s="35">
        <f>COUNTIF(P2:P29,"ccomp")</f>
        <v>0</v>
      </c>
      <c r="Q38" s="35">
        <f t="shared" ref="Q38:AA38" si="8">COUNTIF(Q2:Q29,"ccomp")</f>
        <v>0</v>
      </c>
      <c r="R38" s="35">
        <f t="shared" si="8"/>
        <v>0</v>
      </c>
      <c r="S38" s="35">
        <f t="shared" si="8"/>
        <v>1</v>
      </c>
      <c r="T38" s="35">
        <f t="shared" si="8"/>
        <v>0</v>
      </c>
      <c r="U38" s="35">
        <f t="shared" si="8"/>
        <v>0</v>
      </c>
      <c r="V38" s="35">
        <f t="shared" si="8"/>
        <v>0</v>
      </c>
      <c r="W38" s="35">
        <f t="shared" si="8"/>
        <v>0</v>
      </c>
      <c r="X38" s="35">
        <f t="shared" si="8"/>
        <v>3</v>
      </c>
      <c r="Y38" s="35">
        <f t="shared" si="8"/>
        <v>0</v>
      </c>
      <c r="Z38" s="35">
        <f t="shared" si="8"/>
        <v>0</v>
      </c>
      <c r="AA38" s="35">
        <f t="shared" si="8"/>
        <v>0</v>
      </c>
    </row>
    <row r="39" spans="1:39" x14ac:dyDescent="0.2">
      <c r="A39" s="24" t="s">
        <v>2797</v>
      </c>
      <c r="B39" s="26">
        <v>9</v>
      </c>
      <c r="C39" s="26">
        <v>4</v>
      </c>
      <c r="D39" s="26">
        <v>6</v>
      </c>
      <c r="E39" s="26">
        <v>11</v>
      </c>
      <c r="F39" s="26">
        <v>4</v>
      </c>
      <c r="G39" s="26">
        <v>2</v>
      </c>
      <c r="H39" s="26">
        <v>3</v>
      </c>
      <c r="I39" s="26">
        <v>1</v>
      </c>
      <c r="J39" s="26">
        <v>19</v>
      </c>
      <c r="K39" s="26">
        <v>1</v>
      </c>
      <c r="L39" s="26">
        <v>8</v>
      </c>
      <c r="M39" s="26">
        <v>2</v>
      </c>
      <c r="O39" s="37" t="s">
        <v>2797</v>
      </c>
      <c r="P39" s="35">
        <f>SUM(P30:P38)</f>
        <v>9</v>
      </c>
      <c r="Q39" s="35">
        <f t="shared" ref="Q39:AA39" si="9">SUM(Q30:Q38)</f>
        <v>4</v>
      </c>
      <c r="R39" s="35">
        <f t="shared" si="9"/>
        <v>6</v>
      </c>
      <c r="S39" s="35">
        <f t="shared" si="9"/>
        <v>11</v>
      </c>
      <c r="T39" s="35">
        <f t="shared" si="9"/>
        <v>4</v>
      </c>
      <c r="U39" s="35">
        <f t="shared" si="9"/>
        <v>2</v>
      </c>
      <c r="V39" s="35">
        <f t="shared" si="9"/>
        <v>3</v>
      </c>
      <c r="W39" s="35">
        <f t="shared" si="9"/>
        <v>1</v>
      </c>
      <c r="X39" s="35">
        <f t="shared" si="9"/>
        <v>19</v>
      </c>
      <c r="Y39" s="35">
        <f t="shared" si="9"/>
        <v>1</v>
      </c>
      <c r="Z39" s="35">
        <f t="shared" si="9"/>
        <v>8</v>
      </c>
      <c r="AA39" s="35">
        <f t="shared" si="9"/>
        <v>2</v>
      </c>
    </row>
    <row r="42" spans="1:39" x14ac:dyDescent="0.2">
      <c r="A42" s="53"/>
      <c r="B42" s="56" t="s">
        <v>191</v>
      </c>
      <c r="C42" s="56" t="s">
        <v>253</v>
      </c>
      <c r="D42" s="56" t="s">
        <v>136</v>
      </c>
      <c r="E42" s="56" t="s">
        <v>338</v>
      </c>
      <c r="F42" s="56" t="s">
        <v>200</v>
      </c>
      <c r="G42" s="56" t="s">
        <v>133</v>
      </c>
      <c r="H42" s="56" t="s">
        <v>152</v>
      </c>
      <c r="I42" s="56" t="s">
        <v>266</v>
      </c>
      <c r="J42" s="56" t="s">
        <v>237</v>
      </c>
      <c r="K42" s="56" t="s">
        <v>2797</v>
      </c>
    </row>
    <row r="43" spans="1:39" hidden="1" x14ac:dyDescent="0.2">
      <c r="A43" s="57" t="s">
        <v>42</v>
      </c>
      <c r="B43" s="53">
        <v>3</v>
      </c>
      <c r="C43" s="53">
        <v>2</v>
      </c>
      <c r="D43" s="53">
        <v>1</v>
      </c>
      <c r="E43" s="53">
        <v>1</v>
      </c>
      <c r="F43" s="53">
        <v>2</v>
      </c>
      <c r="G43" s="53">
        <v>0</v>
      </c>
      <c r="H43" s="53">
        <v>0</v>
      </c>
      <c r="I43" s="53">
        <v>0</v>
      </c>
      <c r="J43" s="53">
        <v>0</v>
      </c>
      <c r="K43" s="53">
        <v>9</v>
      </c>
      <c r="AD43" s="24"/>
      <c r="AE43" s="24"/>
      <c r="AF43" s="24"/>
      <c r="AG43" s="27"/>
      <c r="AH43" s="24"/>
      <c r="AI43" s="24"/>
      <c r="AJ43" s="24"/>
      <c r="AK43" s="24"/>
      <c r="AL43" s="24"/>
      <c r="AM43" s="24"/>
    </row>
    <row r="44" spans="1:39" hidden="1" x14ac:dyDescent="0.2">
      <c r="A44" s="57" t="s">
        <v>43</v>
      </c>
      <c r="B44" s="53">
        <v>0</v>
      </c>
      <c r="C44" s="53">
        <v>3</v>
      </c>
      <c r="D44" s="53">
        <v>0</v>
      </c>
      <c r="E44" s="53">
        <v>0</v>
      </c>
      <c r="F44" s="53">
        <v>1</v>
      </c>
      <c r="G44" s="53">
        <v>0</v>
      </c>
      <c r="H44" s="53">
        <v>0</v>
      </c>
      <c r="I44" s="53">
        <v>0</v>
      </c>
      <c r="J44" s="53">
        <v>0</v>
      </c>
      <c r="K44" s="53">
        <v>4</v>
      </c>
    </row>
    <row r="45" spans="1:39" hidden="1" x14ac:dyDescent="0.2">
      <c r="A45" s="57" t="s">
        <v>44</v>
      </c>
      <c r="B45" s="53">
        <v>2</v>
      </c>
      <c r="C45" s="53">
        <v>2</v>
      </c>
      <c r="D45" s="53">
        <v>0</v>
      </c>
      <c r="E45" s="53">
        <v>1</v>
      </c>
      <c r="F45" s="53">
        <v>0</v>
      </c>
      <c r="G45" s="53">
        <v>1</v>
      </c>
      <c r="H45" s="53">
        <v>0</v>
      </c>
      <c r="I45" s="53">
        <v>0</v>
      </c>
      <c r="J45" s="53">
        <v>0</v>
      </c>
      <c r="K45" s="53">
        <v>6</v>
      </c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</row>
    <row r="46" spans="1:39" hidden="1" x14ac:dyDescent="0.2">
      <c r="A46" s="57" t="s">
        <v>49</v>
      </c>
      <c r="B46" s="53">
        <v>4</v>
      </c>
      <c r="C46" s="53">
        <v>1</v>
      </c>
      <c r="D46" s="53">
        <v>0</v>
      </c>
      <c r="E46" s="53">
        <v>1</v>
      </c>
      <c r="F46" s="53">
        <v>2</v>
      </c>
      <c r="G46" s="53">
        <v>0</v>
      </c>
      <c r="H46" s="53">
        <v>1</v>
      </c>
      <c r="I46" s="53">
        <v>1</v>
      </c>
      <c r="J46" s="53">
        <v>1</v>
      </c>
      <c r="K46" s="53">
        <v>11</v>
      </c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</row>
    <row r="47" spans="1:39" ht="18" hidden="1" x14ac:dyDescent="0.2">
      <c r="A47" s="57" t="s">
        <v>50</v>
      </c>
      <c r="B47" s="53">
        <v>2</v>
      </c>
      <c r="C47" s="53">
        <v>1</v>
      </c>
      <c r="D47" s="53">
        <v>0</v>
      </c>
      <c r="E47" s="53">
        <v>0</v>
      </c>
      <c r="F47" s="53">
        <v>1</v>
      </c>
      <c r="G47" s="53">
        <v>0</v>
      </c>
      <c r="H47" s="53">
        <v>0</v>
      </c>
      <c r="I47" s="53">
        <v>0</v>
      </c>
      <c r="J47" s="53">
        <v>0</v>
      </c>
      <c r="K47" s="53">
        <v>4</v>
      </c>
      <c r="L47" s="17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</row>
    <row r="48" spans="1:39" hidden="1" x14ac:dyDescent="0.2">
      <c r="A48" s="58" t="s">
        <v>58</v>
      </c>
      <c r="B48" s="53">
        <v>0</v>
      </c>
      <c r="C48" s="53">
        <v>0</v>
      </c>
      <c r="D48" s="53">
        <v>0</v>
      </c>
      <c r="E48" s="53">
        <v>0</v>
      </c>
      <c r="F48" s="53">
        <v>1</v>
      </c>
      <c r="G48" s="53">
        <v>1</v>
      </c>
      <c r="H48" s="53">
        <v>0</v>
      </c>
      <c r="I48" s="53">
        <v>0</v>
      </c>
      <c r="J48" s="53">
        <v>0</v>
      </c>
      <c r="K48" s="53">
        <v>2</v>
      </c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</row>
    <row r="49" spans="1:27" hidden="1" x14ac:dyDescent="0.2">
      <c r="A49" s="58" t="s">
        <v>59</v>
      </c>
      <c r="B49" s="53">
        <v>1</v>
      </c>
      <c r="C49" s="53">
        <v>1</v>
      </c>
      <c r="D49" s="53">
        <v>0</v>
      </c>
      <c r="E49" s="53">
        <v>0</v>
      </c>
      <c r="F49" s="53">
        <v>1</v>
      </c>
      <c r="G49" s="53">
        <v>0</v>
      </c>
      <c r="H49" s="53">
        <v>0</v>
      </c>
      <c r="I49" s="53">
        <v>0</v>
      </c>
      <c r="J49" s="53">
        <v>0</v>
      </c>
      <c r="K49" s="53">
        <v>3</v>
      </c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</row>
    <row r="50" spans="1:27" hidden="1" x14ac:dyDescent="0.2">
      <c r="A50" s="58" t="s">
        <v>62</v>
      </c>
      <c r="B50" s="53">
        <v>0</v>
      </c>
      <c r="C50" s="53">
        <v>0</v>
      </c>
      <c r="D50" s="53">
        <v>0</v>
      </c>
      <c r="E50" s="53">
        <v>0</v>
      </c>
      <c r="F50" s="53">
        <v>1</v>
      </c>
      <c r="G50" s="53">
        <v>0</v>
      </c>
      <c r="H50" s="53">
        <v>0</v>
      </c>
      <c r="I50" s="53">
        <v>0</v>
      </c>
      <c r="J50" s="53">
        <v>0</v>
      </c>
      <c r="K50" s="53">
        <v>1</v>
      </c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</row>
    <row r="51" spans="1:27" hidden="1" x14ac:dyDescent="0.2">
      <c r="A51" s="58" t="s">
        <v>63</v>
      </c>
      <c r="B51" s="53">
        <v>1</v>
      </c>
      <c r="C51" s="53">
        <v>7</v>
      </c>
      <c r="D51" s="53">
        <v>0</v>
      </c>
      <c r="E51" s="53">
        <v>0</v>
      </c>
      <c r="F51" s="53">
        <v>6</v>
      </c>
      <c r="G51" s="53">
        <v>1</v>
      </c>
      <c r="H51" s="53">
        <v>1</v>
      </c>
      <c r="I51" s="53">
        <v>0</v>
      </c>
      <c r="J51" s="53">
        <v>3</v>
      </c>
      <c r="K51" s="53">
        <v>19</v>
      </c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</row>
    <row r="52" spans="1:27" ht="18" hidden="1" x14ac:dyDescent="0.2">
      <c r="A52" s="58" t="s">
        <v>64</v>
      </c>
      <c r="B52" s="53">
        <v>0</v>
      </c>
      <c r="C52" s="53">
        <v>1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3">
        <v>1</v>
      </c>
      <c r="L52" s="17"/>
      <c r="M52" s="17"/>
      <c r="N52" s="17"/>
      <c r="O52" s="17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</row>
    <row r="53" spans="1:27" hidden="1" x14ac:dyDescent="0.2">
      <c r="A53" s="58" t="s">
        <v>65</v>
      </c>
      <c r="B53" s="53">
        <v>1</v>
      </c>
      <c r="C53" s="53">
        <v>4</v>
      </c>
      <c r="D53" s="53">
        <v>0</v>
      </c>
      <c r="E53" s="53">
        <v>1</v>
      </c>
      <c r="F53" s="53">
        <v>0</v>
      </c>
      <c r="G53" s="53">
        <v>2</v>
      </c>
      <c r="H53" s="53">
        <v>0</v>
      </c>
      <c r="I53" s="53">
        <v>0</v>
      </c>
      <c r="J53" s="53">
        <v>0</v>
      </c>
      <c r="K53" s="53">
        <v>8</v>
      </c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</row>
    <row r="54" spans="1:27" hidden="1" x14ac:dyDescent="0.2">
      <c r="A54" s="58" t="s">
        <v>69</v>
      </c>
      <c r="B54" s="53">
        <v>1</v>
      </c>
      <c r="C54" s="53">
        <v>0</v>
      </c>
      <c r="D54" s="53">
        <v>0</v>
      </c>
      <c r="E54" s="53">
        <v>0</v>
      </c>
      <c r="F54" s="53">
        <v>1</v>
      </c>
      <c r="G54" s="53">
        <v>0</v>
      </c>
      <c r="H54" s="53">
        <v>0</v>
      </c>
      <c r="I54" s="53">
        <v>0</v>
      </c>
      <c r="J54" s="53">
        <v>0</v>
      </c>
      <c r="K54" s="53">
        <v>2</v>
      </c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</row>
    <row r="55" spans="1:27" x14ac:dyDescent="0.2">
      <c r="A55" s="58" t="s">
        <v>748</v>
      </c>
      <c r="B55" s="54">
        <f>SUM(B43:B54)</f>
        <v>15</v>
      </c>
      <c r="C55" s="54">
        <f t="shared" ref="C55:K55" si="10">SUM(C43:C54)</f>
        <v>22</v>
      </c>
      <c r="D55" s="54">
        <f t="shared" si="10"/>
        <v>1</v>
      </c>
      <c r="E55" s="54">
        <f t="shared" si="10"/>
        <v>4</v>
      </c>
      <c r="F55" s="54">
        <f t="shared" si="10"/>
        <v>16</v>
      </c>
      <c r="G55" s="54">
        <f t="shared" si="10"/>
        <v>5</v>
      </c>
      <c r="H55" s="54">
        <f t="shared" si="10"/>
        <v>2</v>
      </c>
      <c r="I55" s="54">
        <f t="shared" si="10"/>
        <v>1</v>
      </c>
      <c r="J55" s="54">
        <f t="shared" si="10"/>
        <v>4</v>
      </c>
      <c r="K55" s="54">
        <f t="shared" si="10"/>
        <v>70</v>
      </c>
    </row>
    <row r="56" spans="1:27" x14ac:dyDescent="0.2">
      <c r="A56" s="58" t="s">
        <v>1488</v>
      </c>
      <c r="B56" s="55">
        <v>5</v>
      </c>
      <c r="C56" s="55">
        <v>7</v>
      </c>
      <c r="D56" s="55">
        <v>1</v>
      </c>
      <c r="E56" s="55">
        <v>0</v>
      </c>
      <c r="F56" s="55">
        <v>3</v>
      </c>
      <c r="G56" s="55">
        <v>0</v>
      </c>
      <c r="H56" s="55">
        <v>1</v>
      </c>
      <c r="I56" s="55">
        <v>0</v>
      </c>
      <c r="J56" s="55">
        <v>0</v>
      </c>
      <c r="K56" s="55">
        <v>17</v>
      </c>
    </row>
    <row r="57" spans="1:27" x14ac:dyDescent="0.2">
      <c r="B57">
        <f>ROUND(B55/B56,0)</f>
        <v>3</v>
      </c>
      <c r="C57">
        <f t="shared" ref="C57:K57" si="11">ROUND(C55/C56,0)</f>
        <v>3</v>
      </c>
      <c r="D57">
        <f t="shared" si="11"/>
        <v>1</v>
      </c>
      <c r="F57">
        <f t="shared" si="11"/>
        <v>5</v>
      </c>
      <c r="H57">
        <f t="shared" si="11"/>
        <v>2</v>
      </c>
      <c r="K57">
        <f t="shared" si="11"/>
        <v>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AM50"/>
  <sheetViews>
    <sheetView topLeftCell="A19" workbookViewId="0">
      <selection activeCell="B49" sqref="B49:K49"/>
    </sheetView>
  </sheetViews>
  <sheetFormatPr baseColWidth="10" defaultColWidth="9.6640625" defaultRowHeight="16" x14ac:dyDescent="0.2"/>
  <cols>
    <col min="2" max="2" width="10" bestFit="1" customWidth="1"/>
  </cols>
  <sheetData>
    <row r="1" spans="1:39" x14ac:dyDescent="0.2">
      <c r="B1" s="29" t="s">
        <v>0</v>
      </c>
      <c r="C1" s="29" t="s">
        <v>1</v>
      </c>
      <c r="D1" s="29" t="s">
        <v>2</v>
      </c>
      <c r="E1" s="29" t="s">
        <v>3</v>
      </c>
      <c r="F1" s="29" t="s">
        <v>4</v>
      </c>
      <c r="G1" s="29" t="s">
        <v>11</v>
      </c>
      <c r="H1" s="29" t="s">
        <v>12</v>
      </c>
      <c r="I1" s="30" t="s">
        <v>13</v>
      </c>
      <c r="J1" s="30" t="s">
        <v>14</v>
      </c>
      <c r="K1" s="29" t="s">
        <v>17</v>
      </c>
      <c r="L1" s="29" t="s">
        <v>18</v>
      </c>
      <c r="M1" s="29" t="s">
        <v>27</v>
      </c>
      <c r="N1" s="30" t="s">
        <v>28</v>
      </c>
      <c r="O1" s="30" t="s">
        <v>29</v>
      </c>
      <c r="P1" s="30" t="s">
        <v>32</v>
      </c>
      <c r="Q1" s="30" t="s">
        <v>33</v>
      </c>
      <c r="R1" s="30" t="s">
        <v>35</v>
      </c>
      <c r="S1" s="30" t="s">
        <v>36</v>
      </c>
      <c r="U1" s="40"/>
      <c r="V1" s="41" t="s">
        <v>0</v>
      </c>
      <c r="W1" s="41" t="s">
        <v>1</v>
      </c>
      <c r="X1" s="41" t="s">
        <v>2</v>
      </c>
      <c r="Y1" s="41" t="s">
        <v>3</v>
      </c>
      <c r="Z1" s="41" t="s">
        <v>4</v>
      </c>
      <c r="AA1" s="41" t="s">
        <v>11</v>
      </c>
      <c r="AB1" s="41" t="s">
        <v>12</v>
      </c>
      <c r="AC1" s="42" t="s">
        <v>13</v>
      </c>
      <c r="AD1" s="42" t="s">
        <v>14</v>
      </c>
      <c r="AE1" s="41" t="s">
        <v>17</v>
      </c>
      <c r="AF1" s="41" t="s">
        <v>18</v>
      </c>
      <c r="AG1" s="41" t="s">
        <v>27</v>
      </c>
      <c r="AH1" s="42" t="s">
        <v>28</v>
      </c>
      <c r="AI1" s="42" t="s">
        <v>29</v>
      </c>
      <c r="AJ1" s="42" t="s">
        <v>32</v>
      </c>
      <c r="AK1" s="42" t="s">
        <v>33</v>
      </c>
      <c r="AL1" s="42" t="s">
        <v>35</v>
      </c>
      <c r="AM1" s="42" t="s">
        <v>36</v>
      </c>
    </row>
    <row r="2" spans="1:39" ht="18" hidden="1" x14ac:dyDescent="0.2">
      <c r="B2" s="17" t="s">
        <v>200</v>
      </c>
      <c r="E2" s="17" t="s">
        <v>253</v>
      </c>
      <c r="F2" s="19" t="s">
        <v>253</v>
      </c>
      <c r="G2" s="17" t="s">
        <v>191</v>
      </c>
      <c r="I2" s="17" t="s">
        <v>191</v>
      </c>
      <c r="J2" s="17" t="s">
        <v>136</v>
      </c>
      <c r="L2" s="17" t="s">
        <v>200</v>
      </c>
      <c r="O2" s="17" t="s">
        <v>152</v>
      </c>
      <c r="Q2" s="17" t="s">
        <v>125</v>
      </c>
      <c r="R2" s="17" t="s">
        <v>191</v>
      </c>
      <c r="S2" s="17" t="s">
        <v>253</v>
      </c>
      <c r="U2" s="40"/>
      <c r="V2" s="43" t="s">
        <v>200</v>
      </c>
      <c r="W2" s="40"/>
      <c r="X2" s="40"/>
      <c r="Y2" s="43" t="s">
        <v>253</v>
      </c>
      <c r="Z2" s="44" t="s">
        <v>253</v>
      </c>
      <c r="AA2" s="43" t="s">
        <v>191</v>
      </c>
      <c r="AB2" s="40"/>
      <c r="AC2" s="43" t="s">
        <v>191</v>
      </c>
      <c r="AD2" s="43" t="s">
        <v>136</v>
      </c>
      <c r="AE2" s="40"/>
      <c r="AF2" s="43" t="s">
        <v>200</v>
      </c>
      <c r="AG2" s="40"/>
      <c r="AH2" s="40"/>
      <c r="AI2" s="43" t="s">
        <v>152</v>
      </c>
      <c r="AJ2" s="40"/>
      <c r="AK2" s="43" t="s">
        <v>125</v>
      </c>
      <c r="AL2" s="43" t="s">
        <v>191</v>
      </c>
      <c r="AM2" s="43" t="s">
        <v>253</v>
      </c>
    </row>
    <row r="3" spans="1:39" ht="18" hidden="1" x14ac:dyDescent="0.2">
      <c r="F3" s="19" t="s">
        <v>200</v>
      </c>
      <c r="G3" s="17" t="s">
        <v>253</v>
      </c>
      <c r="J3" s="17" t="s">
        <v>191</v>
      </c>
      <c r="L3" s="17" t="s">
        <v>191</v>
      </c>
      <c r="Q3" s="17" t="s">
        <v>253</v>
      </c>
      <c r="S3" s="17" t="s">
        <v>253</v>
      </c>
      <c r="U3" s="40"/>
      <c r="V3" s="40"/>
      <c r="W3" s="40"/>
      <c r="X3" s="40"/>
      <c r="Y3" s="40"/>
      <c r="Z3" s="44" t="s">
        <v>200</v>
      </c>
      <c r="AA3" s="43" t="s">
        <v>253</v>
      </c>
      <c r="AB3" s="40"/>
      <c r="AC3" s="40"/>
      <c r="AD3" s="43" t="s">
        <v>191</v>
      </c>
      <c r="AE3" s="40"/>
      <c r="AF3" s="43" t="s">
        <v>191</v>
      </c>
      <c r="AG3" s="40"/>
      <c r="AH3" s="40"/>
      <c r="AI3" s="40"/>
      <c r="AJ3" s="40"/>
      <c r="AK3" s="43" t="s">
        <v>253</v>
      </c>
      <c r="AL3" s="40"/>
      <c r="AM3" s="43" t="s">
        <v>253</v>
      </c>
    </row>
    <row r="4" spans="1:39" ht="18" hidden="1" x14ac:dyDescent="0.2">
      <c r="L4" s="17" t="s">
        <v>253</v>
      </c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3" t="s">
        <v>253</v>
      </c>
      <c r="AG4" s="40"/>
      <c r="AH4" s="40"/>
      <c r="AI4" s="40"/>
      <c r="AJ4" s="40"/>
      <c r="AK4" s="40"/>
      <c r="AL4" s="40"/>
      <c r="AM4" s="40"/>
    </row>
    <row r="5" spans="1:39" hidden="1" x14ac:dyDescent="0.2"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</row>
    <row r="6" spans="1:39" hidden="1" x14ac:dyDescent="0.2"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</row>
    <row r="7" spans="1:39" hidden="1" x14ac:dyDescent="0.2"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</row>
    <row r="8" spans="1:39" hidden="1" x14ac:dyDescent="0.2"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</row>
    <row r="9" spans="1:39" hidden="1" x14ac:dyDescent="0.2"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</row>
    <row r="10" spans="1:39" hidden="1" x14ac:dyDescent="0.2"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</row>
    <row r="11" spans="1:39" hidden="1" x14ac:dyDescent="0.2"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</row>
    <row r="12" spans="1:39" hidden="1" x14ac:dyDescent="0.2"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</row>
    <row r="13" spans="1:39" hidden="1" x14ac:dyDescent="0.2"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</row>
    <row r="14" spans="1:39" x14ac:dyDescent="0.2">
      <c r="A14" s="24" t="s">
        <v>191</v>
      </c>
      <c r="B14">
        <f t="shared" ref="B14:S14" si="0">COUNTIF(B2:B13,"acl")</f>
        <v>0</v>
      </c>
      <c r="C14">
        <f t="shared" si="0"/>
        <v>0</v>
      </c>
      <c r="D14">
        <f t="shared" si="0"/>
        <v>0</v>
      </c>
      <c r="E14">
        <f t="shared" si="0"/>
        <v>0</v>
      </c>
      <c r="F14">
        <f t="shared" si="0"/>
        <v>0</v>
      </c>
      <c r="G14">
        <f t="shared" si="0"/>
        <v>1</v>
      </c>
      <c r="H14">
        <f t="shared" si="0"/>
        <v>0</v>
      </c>
      <c r="I14">
        <f t="shared" si="0"/>
        <v>1</v>
      </c>
      <c r="J14">
        <f t="shared" si="0"/>
        <v>1</v>
      </c>
      <c r="K14">
        <f t="shared" si="0"/>
        <v>0</v>
      </c>
      <c r="L14">
        <f t="shared" si="0"/>
        <v>1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1</v>
      </c>
      <c r="S14">
        <f t="shared" si="0"/>
        <v>0</v>
      </c>
      <c r="U14" s="45" t="s">
        <v>191</v>
      </c>
      <c r="V14" s="40">
        <f t="shared" ref="V14:AM14" si="1">COUNTIF(V2:V13,"acl")</f>
        <v>0</v>
      </c>
      <c r="W14" s="40">
        <f t="shared" si="1"/>
        <v>0</v>
      </c>
      <c r="X14" s="40">
        <f t="shared" si="1"/>
        <v>0</v>
      </c>
      <c r="Y14" s="40">
        <f t="shared" si="1"/>
        <v>0</v>
      </c>
      <c r="Z14" s="40">
        <f t="shared" si="1"/>
        <v>0</v>
      </c>
      <c r="AA14" s="40">
        <f t="shared" si="1"/>
        <v>1</v>
      </c>
      <c r="AB14" s="40">
        <f t="shared" si="1"/>
        <v>0</v>
      </c>
      <c r="AC14" s="40">
        <f t="shared" si="1"/>
        <v>1</v>
      </c>
      <c r="AD14" s="40">
        <f t="shared" si="1"/>
        <v>1</v>
      </c>
      <c r="AE14" s="40">
        <f t="shared" si="1"/>
        <v>0</v>
      </c>
      <c r="AF14" s="40">
        <f t="shared" si="1"/>
        <v>1</v>
      </c>
      <c r="AG14" s="40">
        <f t="shared" si="1"/>
        <v>0</v>
      </c>
      <c r="AH14" s="40">
        <f t="shared" si="1"/>
        <v>0</v>
      </c>
      <c r="AI14" s="40">
        <f t="shared" si="1"/>
        <v>0</v>
      </c>
      <c r="AJ14" s="40">
        <f t="shared" si="1"/>
        <v>0</v>
      </c>
      <c r="AK14" s="40">
        <f t="shared" si="1"/>
        <v>0</v>
      </c>
      <c r="AL14" s="40">
        <f t="shared" si="1"/>
        <v>1</v>
      </c>
      <c r="AM14" s="40">
        <f t="shared" si="1"/>
        <v>0</v>
      </c>
    </row>
    <row r="15" spans="1:39" x14ac:dyDescent="0.2">
      <c r="A15" s="24" t="s">
        <v>253</v>
      </c>
      <c r="B15">
        <f t="shared" ref="B15:S15" si="2">COUNTIF(B2:B13,"xcomp")</f>
        <v>0</v>
      </c>
      <c r="C15">
        <f t="shared" si="2"/>
        <v>0</v>
      </c>
      <c r="D15">
        <f t="shared" si="2"/>
        <v>0</v>
      </c>
      <c r="E15">
        <f t="shared" si="2"/>
        <v>1</v>
      </c>
      <c r="F15">
        <f t="shared" si="2"/>
        <v>1</v>
      </c>
      <c r="G15">
        <f t="shared" si="2"/>
        <v>1</v>
      </c>
      <c r="H15">
        <f t="shared" si="2"/>
        <v>0</v>
      </c>
      <c r="I15">
        <f t="shared" si="2"/>
        <v>0</v>
      </c>
      <c r="J15">
        <f t="shared" si="2"/>
        <v>0</v>
      </c>
      <c r="K15">
        <f t="shared" si="2"/>
        <v>0</v>
      </c>
      <c r="L15">
        <f t="shared" si="2"/>
        <v>1</v>
      </c>
      <c r="M15">
        <f t="shared" si="2"/>
        <v>0</v>
      </c>
      <c r="N15">
        <f t="shared" si="2"/>
        <v>0</v>
      </c>
      <c r="O15">
        <f t="shared" si="2"/>
        <v>0</v>
      </c>
      <c r="P15">
        <f t="shared" si="2"/>
        <v>0</v>
      </c>
      <c r="Q15">
        <f t="shared" si="2"/>
        <v>1</v>
      </c>
      <c r="R15">
        <f t="shared" si="2"/>
        <v>0</v>
      </c>
      <c r="S15">
        <f t="shared" si="2"/>
        <v>2</v>
      </c>
      <c r="U15" s="45" t="s">
        <v>253</v>
      </c>
      <c r="V15" s="40">
        <f t="shared" ref="V15:AM15" si="3">COUNTIF(V2:V13,"xcomp")</f>
        <v>0</v>
      </c>
      <c r="W15" s="40">
        <f t="shared" si="3"/>
        <v>0</v>
      </c>
      <c r="X15" s="40">
        <f t="shared" si="3"/>
        <v>0</v>
      </c>
      <c r="Y15" s="40">
        <f t="shared" si="3"/>
        <v>1</v>
      </c>
      <c r="Z15" s="40">
        <f t="shared" si="3"/>
        <v>1</v>
      </c>
      <c r="AA15" s="40">
        <f t="shared" si="3"/>
        <v>1</v>
      </c>
      <c r="AB15" s="40">
        <f t="shared" si="3"/>
        <v>0</v>
      </c>
      <c r="AC15" s="40">
        <f t="shared" si="3"/>
        <v>0</v>
      </c>
      <c r="AD15" s="40">
        <f t="shared" si="3"/>
        <v>0</v>
      </c>
      <c r="AE15" s="40">
        <f t="shared" si="3"/>
        <v>0</v>
      </c>
      <c r="AF15" s="40">
        <f t="shared" si="3"/>
        <v>1</v>
      </c>
      <c r="AG15" s="40">
        <f t="shared" si="3"/>
        <v>0</v>
      </c>
      <c r="AH15" s="40">
        <f t="shared" si="3"/>
        <v>0</v>
      </c>
      <c r="AI15" s="40">
        <f t="shared" si="3"/>
        <v>0</v>
      </c>
      <c r="AJ15" s="40">
        <f t="shared" si="3"/>
        <v>0</v>
      </c>
      <c r="AK15" s="40">
        <f t="shared" si="3"/>
        <v>1</v>
      </c>
      <c r="AL15" s="40">
        <f t="shared" si="3"/>
        <v>0</v>
      </c>
      <c r="AM15" s="40">
        <f t="shared" si="3"/>
        <v>2</v>
      </c>
    </row>
    <row r="16" spans="1:39" x14ac:dyDescent="0.2">
      <c r="A16" s="24" t="s">
        <v>136</v>
      </c>
      <c r="B16">
        <f t="shared" ref="B16:S16" si="4">COUNTIF(B2:B13,"root")</f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1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0</v>
      </c>
      <c r="Q16">
        <f t="shared" si="4"/>
        <v>0</v>
      </c>
      <c r="R16">
        <f t="shared" si="4"/>
        <v>0</v>
      </c>
      <c r="S16">
        <f t="shared" si="4"/>
        <v>0</v>
      </c>
      <c r="U16" s="45" t="s">
        <v>136</v>
      </c>
      <c r="V16" s="40">
        <f t="shared" ref="V16:AM16" si="5">COUNTIF(V2:V13,"root")</f>
        <v>0</v>
      </c>
      <c r="W16" s="40">
        <f t="shared" si="5"/>
        <v>0</v>
      </c>
      <c r="X16" s="40">
        <f t="shared" si="5"/>
        <v>0</v>
      </c>
      <c r="Y16" s="40">
        <f t="shared" si="5"/>
        <v>0</v>
      </c>
      <c r="Z16" s="40">
        <f t="shared" si="5"/>
        <v>0</v>
      </c>
      <c r="AA16" s="40">
        <f t="shared" si="5"/>
        <v>0</v>
      </c>
      <c r="AB16" s="40">
        <f t="shared" si="5"/>
        <v>0</v>
      </c>
      <c r="AC16" s="40">
        <f t="shared" si="5"/>
        <v>0</v>
      </c>
      <c r="AD16" s="40">
        <f t="shared" si="5"/>
        <v>1</v>
      </c>
      <c r="AE16" s="40">
        <f t="shared" si="5"/>
        <v>0</v>
      </c>
      <c r="AF16" s="40">
        <f t="shared" si="5"/>
        <v>0</v>
      </c>
      <c r="AG16" s="40">
        <f t="shared" si="5"/>
        <v>0</v>
      </c>
      <c r="AH16" s="40">
        <f t="shared" si="5"/>
        <v>0</v>
      </c>
      <c r="AI16" s="40">
        <f t="shared" si="5"/>
        <v>0</v>
      </c>
      <c r="AJ16" s="40">
        <f t="shared" si="5"/>
        <v>0</v>
      </c>
      <c r="AK16" s="40">
        <f t="shared" si="5"/>
        <v>0</v>
      </c>
      <c r="AL16" s="40">
        <f t="shared" si="5"/>
        <v>0</v>
      </c>
      <c r="AM16" s="40">
        <f t="shared" si="5"/>
        <v>0</v>
      </c>
    </row>
    <row r="17" spans="1:39" x14ac:dyDescent="0.2">
      <c r="A17" s="27" t="s">
        <v>338</v>
      </c>
      <c r="B17">
        <f t="shared" ref="B17:S17" si="6">COUNTIF(B2:B13,"csubj")</f>
        <v>0</v>
      </c>
      <c r="C17">
        <f t="shared" si="6"/>
        <v>0</v>
      </c>
      <c r="D17">
        <f t="shared" si="6"/>
        <v>0</v>
      </c>
      <c r="E17">
        <f t="shared" si="6"/>
        <v>0</v>
      </c>
      <c r="F17">
        <f t="shared" si="6"/>
        <v>0</v>
      </c>
      <c r="G17">
        <f t="shared" si="6"/>
        <v>0</v>
      </c>
      <c r="H17">
        <f t="shared" si="6"/>
        <v>0</v>
      </c>
      <c r="I17">
        <f t="shared" si="6"/>
        <v>0</v>
      </c>
      <c r="J17">
        <f t="shared" si="6"/>
        <v>0</v>
      </c>
      <c r="K17">
        <f t="shared" si="6"/>
        <v>0</v>
      </c>
      <c r="L17">
        <f t="shared" si="6"/>
        <v>0</v>
      </c>
      <c r="M17">
        <f t="shared" si="6"/>
        <v>0</v>
      </c>
      <c r="N17">
        <f t="shared" si="6"/>
        <v>0</v>
      </c>
      <c r="O17">
        <f t="shared" si="6"/>
        <v>0</v>
      </c>
      <c r="P17">
        <f t="shared" si="6"/>
        <v>0</v>
      </c>
      <c r="Q17">
        <f t="shared" si="6"/>
        <v>0</v>
      </c>
      <c r="R17">
        <f t="shared" si="6"/>
        <v>0</v>
      </c>
      <c r="S17">
        <f t="shared" si="6"/>
        <v>0</v>
      </c>
      <c r="U17" s="45" t="s">
        <v>338</v>
      </c>
      <c r="V17" s="40">
        <f t="shared" ref="V17:AM17" si="7">COUNTIF(V2:V13,"csubj")</f>
        <v>0</v>
      </c>
      <c r="W17" s="40">
        <f t="shared" si="7"/>
        <v>0</v>
      </c>
      <c r="X17" s="40">
        <f t="shared" si="7"/>
        <v>0</v>
      </c>
      <c r="Y17" s="40">
        <f t="shared" si="7"/>
        <v>0</v>
      </c>
      <c r="Z17" s="40">
        <f t="shared" si="7"/>
        <v>0</v>
      </c>
      <c r="AA17" s="40">
        <f t="shared" si="7"/>
        <v>0</v>
      </c>
      <c r="AB17" s="40">
        <f t="shared" si="7"/>
        <v>0</v>
      </c>
      <c r="AC17" s="40">
        <f t="shared" si="7"/>
        <v>0</v>
      </c>
      <c r="AD17" s="40">
        <f t="shared" si="7"/>
        <v>0</v>
      </c>
      <c r="AE17" s="40">
        <f t="shared" si="7"/>
        <v>0</v>
      </c>
      <c r="AF17" s="40">
        <f t="shared" si="7"/>
        <v>0</v>
      </c>
      <c r="AG17" s="40">
        <f t="shared" si="7"/>
        <v>0</v>
      </c>
      <c r="AH17" s="40">
        <f t="shared" si="7"/>
        <v>0</v>
      </c>
      <c r="AI17" s="40">
        <f t="shared" si="7"/>
        <v>0</v>
      </c>
      <c r="AJ17" s="40">
        <f t="shared" si="7"/>
        <v>0</v>
      </c>
      <c r="AK17" s="40">
        <f t="shared" si="7"/>
        <v>0</v>
      </c>
      <c r="AL17" s="40">
        <f t="shared" si="7"/>
        <v>0</v>
      </c>
      <c r="AM17" s="40">
        <f t="shared" si="7"/>
        <v>0</v>
      </c>
    </row>
    <row r="18" spans="1:39" x14ac:dyDescent="0.2">
      <c r="A18" s="24" t="s">
        <v>200</v>
      </c>
      <c r="B18">
        <f t="shared" ref="B18:S18" si="8">COUNTIF(B2:B13,"advcl")</f>
        <v>1</v>
      </c>
      <c r="C18">
        <f t="shared" si="8"/>
        <v>0</v>
      </c>
      <c r="D18">
        <f t="shared" si="8"/>
        <v>0</v>
      </c>
      <c r="E18">
        <f t="shared" si="8"/>
        <v>0</v>
      </c>
      <c r="F18">
        <f t="shared" si="8"/>
        <v>1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  <c r="L18">
        <f t="shared" si="8"/>
        <v>1</v>
      </c>
      <c r="M18">
        <f t="shared" si="8"/>
        <v>0</v>
      </c>
      <c r="N18">
        <f t="shared" si="8"/>
        <v>0</v>
      </c>
      <c r="O18">
        <f t="shared" si="8"/>
        <v>0</v>
      </c>
      <c r="P18">
        <f t="shared" si="8"/>
        <v>0</v>
      </c>
      <c r="Q18">
        <f t="shared" si="8"/>
        <v>0</v>
      </c>
      <c r="R18">
        <f t="shared" si="8"/>
        <v>0</v>
      </c>
      <c r="S18">
        <f t="shared" si="8"/>
        <v>0</v>
      </c>
      <c r="U18" s="45" t="s">
        <v>200</v>
      </c>
      <c r="V18" s="40">
        <f t="shared" ref="V18:AM18" si="9">COUNTIF(V2:V13,"advcl")</f>
        <v>1</v>
      </c>
      <c r="W18" s="40">
        <f t="shared" si="9"/>
        <v>0</v>
      </c>
      <c r="X18" s="40">
        <f t="shared" si="9"/>
        <v>0</v>
      </c>
      <c r="Y18" s="40">
        <f t="shared" si="9"/>
        <v>0</v>
      </c>
      <c r="Z18" s="40">
        <f t="shared" si="9"/>
        <v>1</v>
      </c>
      <c r="AA18" s="40">
        <f t="shared" si="9"/>
        <v>0</v>
      </c>
      <c r="AB18" s="40">
        <f t="shared" si="9"/>
        <v>0</v>
      </c>
      <c r="AC18" s="40">
        <f t="shared" si="9"/>
        <v>0</v>
      </c>
      <c r="AD18" s="40">
        <f t="shared" si="9"/>
        <v>0</v>
      </c>
      <c r="AE18" s="40">
        <f t="shared" si="9"/>
        <v>0</v>
      </c>
      <c r="AF18" s="40">
        <f t="shared" si="9"/>
        <v>1</v>
      </c>
      <c r="AG18" s="40">
        <f t="shared" si="9"/>
        <v>0</v>
      </c>
      <c r="AH18" s="40">
        <f t="shared" si="9"/>
        <v>0</v>
      </c>
      <c r="AI18" s="40">
        <f t="shared" si="9"/>
        <v>0</v>
      </c>
      <c r="AJ18" s="40">
        <f t="shared" si="9"/>
        <v>0</v>
      </c>
      <c r="AK18" s="40">
        <f t="shared" si="9"/>
        <v>0</v>
      </c>
      <c r="AL18" s="40">
        <f t="shared" si="9"/>
        <v>0</v>
      </c>
      <c r="AM18" s="40">
        <f t="shared" si="9"/>
        <v>0</v>
      </c>
    </row>
    <row r="19" spans="1:39" x14ac:dyDescent="0.2">
      <c r="A19" s="24" t="s">
        <v>133</v>
      </c>
      <c r="B19">
        <f t="shared" ref="B19:S19" si="10">COUNTIF(B2:B13,"cop")</f>
        <v>0</v>
      </c>
      <c r="C19">
        <f t="shared" si="10"/>
        <v>0</v>
      </c>
      <c r="D19">
        <f t="shared" si="10"/>
        <v>0</v>
      </c>
      <c r="E19">
        <f t="shared" si="10"/>
        <v>0</v>
      </c>
      <c r="F19">
        <f t="shared" si="10"/>
        <v>0</v>
      </c>
      <c r="G19">
        <f t="shared" si="10"/>
        <v>0</v>
      </c>
      <c r="H19">
        <f t="shared" si="10"/>
        <v>0</v>
      </c>
      <c r="I19">
        <f t="shared" si="10"/>
        <v>0</v>
      </c>
      <c r="J19">
        <f t="shared" si="10"/>
        <v>0</v>
      </c>
      <c r="K19">
        <f t="shared" si="10"/>
        <v>0</v>
      </c>
      <c r="L19">
        <f t="shared" si="10"/>
        <v>0</v>
      </c>
      <c r="M19">
        <f t="shared" si="10"/>
        <v>0</v>
      </c>
      <c r="N19">
        <f t="shared" si="10"/>
        <v>0</v>
      </c>
      <c r="O19">
        <f t="shared" si="10"/>
        <v>0</v>
      </c>
      <c r="P19">
        <f t="shared" si="10"/>
        <v>0</v>
      </c>
      <c r="Q19">
        <f t="shared" si="10"/>
        <v>0</v>
      </c>
      <c r="R19">
        <f t="shared" si="10"/>
        <v>0</v>
      </c>
      <c r="S19">
        <f t="shared" si="10"/>
        <v>0</v>
      </c>
      <c r="U19" s="45" t="s">
        <v>133</v>
      </c>
      <c r="V19" s="40">
        <f t="shared" ref="V19:AM19" si="11">COUNTIF(V2:V13,"cop")</f>
        <v>0</v>
      </c>
      <c r="W19" s="40">
        <f t="shared" si="11"/>
        <v>0</v>
      </c>
      <c r="X19" s="40">
        <f t="shared" si="11"/>
        <v>0</v>
      </c>
      <c r="Y19" s="40">
        <f t="shared" si="11"/>
        <v>0</v>
      </c>
      <c r="Z19" s="40">
        <f t="shared" si="11"/>
        <v>0</v>
      </c>
      <c r="AA19" s="40">
        <f t="shared" si="11"/>
        <v>0</v>
      </c>
      <c r="AB19" s="40">
        <f t="shared" si="11"/>
        <v>0</v>
      </c>
      <c r="AC19" s="40">
        <f t="shared" si="11"/>
        <v>0</v>
      </c>
      <c r="AD19" s="40">
        <f t="shared" si="11"/>
        <v>0</v>
      </c>
      <c r="AE19" s="40">
        <f t="shared" si="11"/>
        <v>0</v>
      </c>
      <c r="AF19" s="40">
        <f t="shared" si="11"/>
        <v>0</v>
      </c>
      <c r="AG19" s="40">
        <f t="shared" si="11"/>
        <v>0</v>
      </c>
      <c r="AH19" s="40">
        <f t="shared" si="11"/>
        <v>0</v>
      </c>
      <c r="AI19" s="40">
        <f t="shared" si="11"/>
        <v>0</v>
      </c>
      <c r="AJ19" s="40">
        <f t="shared" si="11"/>
        <v>0</v>
      </c>
      <c r="AK19" s="40">
        <f t="shared" si="11"/>
        <v>0</v>
      </c>
      <c r="AL19" s="40">
        <f t="shared" si="11"/>
        <v>0</v>
      </c>
      <c r="AM19" s="40">
        <f t="shared" si="11"/>
        <v>0</v>
      </c>
    </row>
    <row r="20" spans="1:39" x14ac:dyDescent="0.2">
      <c r="A20" s="24" t="s">
        <v>152</v>
      </c>
      <c r="B20">
        <f t="shared" ref="B20:S20" si="12">COUNTIF(B2:B13,"conj")</f>
        <v>0</v>
      </c>
      <c r="C20">
        <f t="shared" si="12"/>
        <v>0</v>
      </c>
      <c r="D20">
        <f t="shared" si="12"/>
        <v>0</v>
      </c>
      <c r="E20">
        <f t="shared" si="12"/>
        <v>0</v>
      </c>
      <c r="F20">
        <f t="shared" si="12"/>
        <v>0</v>
      </c>
      <c r="G20">
        <f t="shared" si="12"/>
        <v>0</v>
      </c>
      <c r="H20">
        <f t="shared" si="12"/>
        <v>0</v>
      </c>
      <c r="I20">
        <f t="shared" si="12"/>
        <v>0</v>
      </c>
      <c r="J20">
        <f t="shared" si="12"/>
        <v>0</v>
      </c>
      <c r="K20">
        <f t="shared" si="12"/>
        <v>0</v>
      </c>
      <c r="L20">
        <f t="shared" si="12"/>
        <v>0</v>
      </c>
      <c r="M20">
        <f t="shared" si="12"/>
        <v>0</v>
      </c>
      <c r="N20">
        <f t="shared" si="12"/>
        <v>0</v>
      </c>
      <c r="O20">
        <f t="shared" si="12"/>
        <v>1</v>
      </c>
      <c r="P20">
        <f t="shared" si="12"/>
        <v>0</v>
      </c>
      <c r="Q20">
        <f t="shared" si="12"/>
        <v>0</v>
      </c>
      <c r="R20">
        <f t="shared" si="12"/>
        <v>0</v>
      </c>
      <c r="S20">
        <f t="shared" si="12"/>
        <v>0</v>
      </c>
      <c r="U20" s="45" t="s">
        <v>152</v>
      </c>
      <c r="V20" s="40">
        <f t="shared" ref="V20:AM20" si="13">COUNTIF(V2:V13,"conj")</f>
        <v>0</v>
      </c>
      <c r="W20" s="40">
        <f t="shared" si="13"/>
        <v>0</v>
      </c>
      <c r="X20" s="40">
        <f t="shared" si="13"/>
        <v>0</v>
      </c>
      <c r="Y20" s="40">
        <f t="shared" si="13"/>
        <v>0</v>
      </c>
      <c r="Z20" s="40">
        <f t="shared" si="13"/>
        <v>0</v>
      </c>
      <c r="AA20" s="40">
        <f t="shared" si="13"/>
        <v>0</v>
      </c>
      <c r="AB20" s="40">
        <f t="shared" si="13"/>
        <v>0</v>
      </c>
      <c r="AC20" s="40">
        <f t="shared" si="13"/>
        <v>0</v>
      </c>
      <c r="AD20" s="40">
        <f t="shared" si="13"/>
        <v>0</v>
      </c>
      <c r="AE20" s="40">
        <f t="shared" si="13"/>
        <v>0</v>
      </c>
      <c r="AF20" s="40">
        <f t="shared" si="13"/>
        <v>0</v>
      </c>
      <c r="AG20" s="40">
        <f t="shared" si="13"/>
        <v>0</v>
      </c>
      <c r="AH20" s="40">
        <f t="shared" si="13"/>
        <v>0</v>
      </c>
      <c r="AI20" s="40">
        <f t="shared" si="13"/>
        <v>1</v>
      </c>
      <c r="AJ20" s="40">
        <f t="shared" si="13"/>
        <v>0</v>
      </c>
      <c r="AK20" s="40">
        <f t="shared" si="13"/>
        <v>0</v>
      </c>
      <c r="AL20" s="40">
        <f t="shared" si="13"/>
        <v>0</v>
      </c>
      <c r="AM20" s="40">
        <f t="shared" si="13"/>
        <v>0</v>
      </c>
    </row>
    <row r="21" spans="1:39" x14ac:dyDescent="0.2">
      <c r="A21" s="24" t="s">
        <v>266</v>
      </c>
      <c r="B21">
        <f t="shared" ref="B21:S21" si="14">COUNTIF(B2:B13,"auxpass")</f>
        <v>0</v>
      </c>
      <c r="C21">
        <f t="shared" si="14"/>
        <v>0</v>
      </c>
      <c r="D21">
        <f t="shared" si="14"/>
        <v>0</v>
      </c>
      <c r="E21">
        <f t="shared" si="14"/>
        <v>0</v>
      </c>
      <c r="F21">
        <f t="shared" si="14"/>
        <v>0</v>
      </c>
      <c r="G21">
        <f t="shared" si="14"/>
        <v>0</v>
      </c>
      <c r="H21">
        <f t="shared" si="14"/>
        <v>0</v>
      </c>
      <c r="I21">
        <f t="shared" si="14"/>
        <v>0</v>
      </c>
      <c r="J21">
        <f t="shared" si="14"/>
        <v>0</v>
      </c>
      <c r="K21">
        <f t="shared" si="14"/>
        <v>0</v>
      </c>
      <c r="L21">
        <f t="shared" si="14"/>
        <v>0</v>
      </c>
      <c r="M21">
        <f t="shared" si="14"/>
        <v>0</v>
      </c>
      <c r="N21">
        <f t="shared" si="14"/>
        <v>0</v>
      </c>
      <c r="O21">
        <f t="shared" si="14"/>
        <v>0</v>
      </c>
      <c r="P21">
        <f t="shared" si="14"/>
        <v>0</v>
      </c>
      <c r="Q21">
        <f t="shared" si="14"/>
        <v>0</v>
      </c>
      <c r="R21">
        <f t="shared" si="14"/>
        <v>0</v>
      </c>
      <c r="S21">
        <f t="shared" si="14"/>
        <v>0</v>
      </c>
      <c r="U21" s="45" t="s">
        <v>266</v>
      </c>
      <c r="V21" s="40">
        <f t="shared" ref="V21:AM21" si="15">COUNTIF(V2:V13,"auxpass")</f>
        <v>0</v>
      </c>
      <c r="W21" s="40">
        <f t="shared" si="15"/>
        <v>0</v>
      </c>
      <c r="X21" s="40">
        <f t="shared" si="15"/>
        <v>0</v>
      </c>
      <c r="Y21" s="40">
        <f t="shared" si="15"/>
        <v>0</v>
      </c>
      <c r="Z21" s="40">
        <f t="shared" si="15"/>
        <v>0</v>
      </c>
      <c r="AA21" s="40">
        <f t="shared" si="15"/>
        <v>0</v>
      </c>
      <c r="AB21" s="40">
        <f t="shared" si="15"/>
        <v>0</v>
      </c>
      <c r="AC21" s="40">
        <f t="shared" si="15"/>
        <v>0</v>
      </c>
      <c r="AD21" s="40">
        <f t="shared" si="15"/>
        <v>0</v>
      </c>
      <c r="AE21" s="40">
        <f t="shared" si="15"/>
        <v>0</v>
      </c>
      <c r="AF21" s="40">
        <f t="shared" si="15"/>
        <v>0</v>
      </c>
      <c r="AG21" s="40">
        <f t="shared" si="15"/>
        <v>0</v>
      </c>
      <c r="AH21" s="40">
        <f t="shared" si="15"/>
        <v>0</v>
      </c>
      <c r="AI21" s="40">
        <f t="shared" si="15"/>
        <v>0</v>
      </c>
      <c r="AJ21" s="40">
        <f t="shared" si="15"/>
        <v>0</v>
      </c>
      <c r="AK21" s="40">
        <f t="shared" si="15"/>
        <v>0</v>
      </c>
      <c r="AL21" s="40">
        <f t="shared" si="15"/>
        <v>0</v>
      </c>
      <c r="AM21" s="40">
        <f t="shared" si="15"/>
        <v>0</v>
      </c>
    </row>
    <row r="22" spans="1:39" x14ac:dyDescent="0.2">
      <c r="A22" s="24" t="s">
        <v>237</v>
      </c>
      <c r="B22">
        <f t="shared" ref="B22:S22" si="16">COUNTIF(B2:B13,"ccomp")</f>
        <v>0</v>
      </c>
      <c r="C22">
        <f t="shared" si="16"/>
        <v>0</v>
      </c>
      <c r="D22">
        <f t="shared" si="16"/>
        <v>0</v>
      </c>
      <c r="E22">
        <f t="shared" si="16"/>
        <v>0</v>
      </c>
      <c r="F22">
        <f t="shared" si="16"/>
        <v>0</v>
      </c>
      <c r="G22">
        <f t="shared" si="16"/>
        <v>0</v>
      </c>
      <c r="H22">
        <f t="shared" si="16"/>
        <v>0</v>
      </c>
      <c r="I22">
        <f t="shared" si="16"/>
        <v>0</v>
      </c>
      <c r="J22">
        <f t="shared" si="16"/>
        <v>0</v>
      </c>
      <c r="K22">
        <f t="shared" si="16"/>
        <v>0</v>
      </c>
      <c r="L22">
        <f t="shared" si="16"/>
        <v>0</v>
      </c>
      <c r="M22">
        <f t="shared" si="16"/>
        <v>0</v>
      </c>
      <c r="N22">
        <f t="shared" si="16"/>
        <v>0</v>
      </c>
      <c r="O22">
        <f t="shared" si="16"/>
        <v>0</v>
      </c>
      <c r="P22">
        <f t="shared" si="16"/>
        <v>0</v>
      </c>
      <c r="Q22">
        <f t="shared" si="16"/>
        <v>0</v>
      </c>
      <c r="R22">
        <f t="shared" si="16"/>
        <v>0</v>
      </c>
      <c r="S22">
        <f t="shared" si="16"/>
        <v>0</v>
      </c>
      <c r="U22" s="45" t="s">
        <v>237</v>
      </c>
      <c r="V22" s="40">
        <f t="shared" ref="V22:AM22" si="17">COUNTIF(V2:V13,"ccomp")</f>
        <v>0</v>
      </c>
      <c r="W22" s="40">
        <f t="shared" si="17"/>
        <v>0</v>
      </c>
      <c r="X22" s="40">
        <f t="shared" si="17"/>
        <v>0</v>
      </c>
      <c r="Y22" s="40">
        <f t="shared" si="17"/>
        <v>0</v>
      </c>
      <c r="Z22" s="40">
        <f t="shared" si="17"/>
        <v>0</v>
      </c>
      <c r="AA22" s="40">
        <f t="shared" si="17"/>
        <v>0</v>
      </c>
      <c r="AB22" s="40">
        <f t="shared" si="17"/>
        <v>0</v>
      </c>
      <c r="AC22" s="40">
        <f t="shared" si="17"/>
        <v>0</v>
      </c>
      <c r="AD22" s="40">
        <f t="shared" si="17"/>
        <v>0</v>
      </c>
      <c r="AE22" s="40">
        <f t="shared" si="17"/>
        <v>0</v>
      </c>
      <c r="AF22" s="40">
        <f t="shared" si="17"/>
        <v>0</v>
      </c>
      <c r="AG22" s="40">
        <f t="shared" si="17"/>
        <v>0</v>
      </c>
      <c r="AH22" s="40">
        <f t="shared" si="17"/>
        <v>0</v>
      </c>
      <c r="AI22" s="40">
        <f t="shared" si="17"/>
        <v>0</v>
      </c>
      <c r="AJ22" s="40">
        <f t="shared" si="17"/>
        <v>0</v>
      </c>
      <c r="AK22" s="40">
        <f t="shared" si="17"/>
        <v>0</v>
      </c>
      <c r="AL22" s="40">
        <f t="shared" si="17"/>
        <v>0</v>
      </c>
      <c r="AM22" s="40">
        <f t="shared" si="17"/>
        <v>0</v>
      </c>
    </row>
    <row r="23" spans="1:39" x14ac:dyDescent="0.2">
      <c r="A23" s="24" t="s">
        <v>2797</v>
      </c>
      <c r="B23">
        <f t="shared" ref="B23:S23" si="18">SUM(B14:B22)</f>
        <v>1</v>
      </c>
      <c r="C23">
        <f t="shared" si="18"/>
        <v>0</v>
      </c>
      <c r="D23">
        <f t="shared" si="18"/>
        <v>0</v>
      </c>
      <c r="E23">
        <f t="shared" si="18"/>
        <v>1</v>
      </c>
      <c r="F23">
        <f t="shared" si="18"/>
        <v>2</v>
      </c>
      <c r="G23">
        <f t="shared" si="18"/>
        <v>2</v>
      </c>
      <c r="H23">
        <f t="shared" si="18"/>
        <v>0</v>
      </c>
      <c r="I23">
        <f t="shared" si="18"/>
        <v>1</v>
      </c>
      <c r="J23">
        <f t="shared" si="18"/>
        <v>2</v>
      </c>
      <c r="K23">
        <f t="shared" si="18"/>
        <v>0</v>
      </c>
      <c r="L23">
        <f t="shared" si="18"/>
        <v>3</v>
      </c>
      <c r="M23">
        <f t="shared" si="18"/>
        <v>0</v>
      </c>
      <c r="N23">
        <f t="shared" si="18"/>
        <v>0</v>
      </c>
      <c r="O23">
        <f t="shared" si="18"/>
        <v>1</v>
      </c>
      <c r="P23">
        <f t="shared" si="18"/>
        <v>0</v>
      </c>
      <c r="Q23">
        <f t="shared" si="18"/>
        <v>1</v>
      </c>
      <c r="R23">
        <f t="shared" si="18"/>
        <v>1</v>
      </c>
      <c r="S23">
        <f t="shared" si="18"/>
        <v>2</v>
      </c>
      <c r="U23" s="45" t="s">
        <v>2797</v>
      </c>
      <c r="V23" s="40">
        <f t="shared" ref="V23:AM23" si="19">SUM(V14:V22)</f>
        <v>1</v>
      </c>
      <c r="W23" s="40">
        <f t="shared" si="19"/>
        <v>0</v>
      </c>
      <c r="X23" s="40">
        <f t="shared" si="19"/>
        <v>0</v>
      </c>
      <c r="Y23" s="40">
        <f t="shared" si="19"/>
        <v>1</v>
      </c>
      <c r="Z23" s="40">
        <f t="shared" si="19"/>
        <v>2</v>
      </c>
      <c r="AA23" s="40">
        <f t="shared" si="19"/>
        <v>2</v>
      </c>
      <c r="AB23" s="40">
        <f t="shared" si="19"/>
        <v>0</v>
      </c>
      <c r="AC23" s="40">
        <f t="shared" si="19"/>
        <v>1</v>
      </c>
      <c r="AD23" s="40">
        <f t="shared" si="19"/>
        <v>2</v>
      </c>
      <c r="AE23" s="40">
        <f t="shared" si="19"/>
        <v>0</v>
      </c>
      <c r="AF23" s="40">
        <f t="shared" si="19"/>
        <v>3</v>
      </c>
      <c r="AG23" s="40">
        <f t="shared" si="19"/>
        <v>0</v>
      </c>
      <c r="AH23" s="40">
        <f t="shared" si="19"/>
        <v>0</v>
      </c>
      <c r="AI23" s="40">
        <f t="shared" si="19"/>
        <v>1</v>
      </c>
      <c r="AJ23" s="40">
        <f t="shared" si="19"/>
        <v>0</v>
      </c>
      <c r="AK23" s="40">
        <f t="shared" si="19"/>
        <v>1</v>
      </c>
      <c r="AL23" s="40">
        <f t="shared" si="19"/>
        <v>1</v>
      </c>
      <c r="AM23" s="40">
        <f t="shared" si="19"/>
        <v>2</v>
      </c>
    </row>
    <row r="25" spans="1:39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</row>
    <row r="26" spans="1:39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</row>
    <row r="27" spans="1:39" x14ac:dyDescent="0.2">
      <c r="A27" s="47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</row>
    <row r="28" spans="1:39" x14ac:dyDescent="0.2">
      <c r="A28" s="47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</row>
    <row r="29" spans="1:39" x14ac:dyDescent="0.2">
      <c r="A29" s="47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V29" s="46">
        <v>0</v>
      </c>
      <c r="W29" s="46">
        <v>0</v>
      </c>
      <c r="X29" s="46">
        <v>0</v>
      </c>
      <c r="Y29" s="46">
        <v>0</v>
      </c>
      <c r="Z29" s="46">
        <v>0</v>
      </c>
      <c r="AA29" s="46">
        <v>1</v>
      </c>
      <c r="AB29" s="46">
        <v>0</v>
      </c>
      <c r="AC29" s="46">
        <v>1</v>
      </c>
      <c r="AD29" s="46">
        <v>1</v>
      </c>
      <c r="AE29" s="46">
        <v>0</v>
      </c>
      <c r="AF29" s="46">
        <v>1</v>
      </c>
      <c r="AG29" s="46">
        <v>0</v>
      </c>
      <c r="AH29" s="46">
        <v>0</v>
      </c>
      <c r="AI29" s="46">
        <v>0</v>
      </c>
      <c r="AJ29" s="46">
        <v>0</v>
      </c>
      <c r="AK29" s="46">
        <v>0</v>
      </c>
      <c r="AL29" s="46">
        <v>1</v>
      </c>
      <c r="AM29" s="46">
        <v>0</v>
      </c>
    </row>
    <row r="30" spans="1:39" x14ac:dyDescent="0.2">
      <c r="A30" s="47"/>
      <c r="B30" s="24" t="s">
        <v>191</v>
      </c>
      <c r="C30" s="24" t="s">
        <v>253</v>
      </c>
      <c r="D30" s="24" t="s">
        <v>136</v>
      </c>
      <c r="E30" s="24" t="s">
        <v>338</v>
      </c>
      <c r="F30" s="24" t="s">
        <v>200</v>
      </c>
      <c r="G30" s="24" t="s">
        <v>133</v>
      </c>
      <c r="H30" s="24" t="s">
        <v>152</v>
      </c>
      <c r="I30" s="24" t="s">
        <v>266</v>
      </c>
      <c r="J30" s="24" t="s">
        <v>237</v>
      </c>
      <c r="K30" s="24" t="s">
        <v>2797</v>
      </c>
      <c r="L30" s="26"/>
      <c r="M30" s="26"/>
      <c r="V30" s="46">
        <v>0</v>
      </c>
      <c r="W30" s="46">
        <v>0</v>
      </c>
      <c r="X30" s="46">
        <v>0</v>
      </c>
      <c r="Y30" s="46">
        <v>1</v>
      </c>
      <c r="Z30" s="46">
        <v>1</v>
      </c>
      <c r="AA30" s="46">
        <v>1</v>
      </c>
      <c r="AB30" s="46">
        <v>0</v>
      </c>
      <c r="AC30" s="46">
        <v>0</v>
      </c>
      <c r="AD30" s="46">
        <v>0</v>
      </c>
      <c r="AE30" s="46">
        <v>0</v>
      </c>
      <c r="AF30" s="46">
        <v>1</v>
      </c>
      <c r="AG30" s="46">
        <v>0</v>
      </c>
      <c r="AH30" s="46">
        <v>0</v>
      </c>
      <c r="AI30" s="46">
        <v>0</v>
      </c>
      <c r="AJ30" s="46">
        <v>0</v>
      </c>
      <c r="AK30" s="46">
        <v>1</v>
      </c>
      <c r="AL30" s="46">
        <v>0</v>
      </c>
      <c r="AM30" s="46">
        <v>2</v>
      </c>
    </row>
    <row r="31" spans="1:39" x14ac:dyDescent="0.2">
      <c r="A31" s="47" t="s">
        <v>0</v>
      </c>
      <c r="B31" s="26">
        <v>0</v>
      </c>
      <c r="C31" s="26">
        <v>0</v>
      </c>
      <c r="D31" s="26">
        <v>0</v>
      </c>
      <c r="E31" s="26">
        <v>0</v>
      </c>
      <c r="F31" s="26">
        <v>1</v>
      </c>
      <c r="G31" s="26">
        <v>0</v>
      </c>
      <c r="H31" s="26">
        <v>0</v>
      </c>
      <c r="I31" s="26">
        <v>0</v>
      </c>
      <c r="J31" s="26">
        <v>0</v>
      </c>
      <c r="K31" s="26">
        <v>1</v>
      </c>
      <c r="L31" s="26"/>
      <c r="M31" s="26"/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0</v>
      </c>
      <c r="AD31" s="46">
        <v>1</v>
      </c>
      <c r="AE31" s="46">
        <v>0</v>
      </c>
      <c r="AF31" s="46">
        <v>0</v>
      </c>
      <c r="AG31" s="46">
        <v>0</v>
      </c>
      <c r="AH31" s="46">
        <v>0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</row>
    <row r="32" spans="1:39" x14ac:dyDescent="0.2">
      <c r="A32" s="47" t="s">
        <v>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/>
      <c r="M32" s="26"/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</row>
    <row r="33" spans="1:39" x14ac:dyDescent="0.2">
      <c r="A33" s="47" t="s">
        <v>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/>
      <c r="M33" s="26"/>
      <c r="V33" s="46">
        <v>1</v>
      </c>
      <c r="W33" s="46">
        <v>0</v>
      </c>
      <c r="X33" s="46">
        <v>0</v>
      </c>
      <c r="Y33" s="46">
        <v>0</v>
      </c>
      <c r="Z33" s="46">
        <v>1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1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</row>
    <row r="34" spans="1:39" x14ac:dyDescent="0.2">
      <c r="A34" s="47" t="s">
        <v>3</v>
      </c>
      <c r="B34" s="26">
        <v>0</v>
      </c>
      <c r="C34" s="26">
        <v>1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1</v>
      </c>
      <c r="L34" s="26"/>
      <c r="M34" s="26"/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</row>
    <row r="35" spans="1:39" x14ac:dyDescent="0.2">
      <c r="A35" s="47" t="s">
        <v>4</v>
      </c>
      <c r="B35" s="26">
        <v>0</v>
      </c>
      <c r="C35" s="26">
        <v>1</v>
      </c>
      <c r="D35" s="26">
        <v>0</v>
      </c>
      <c r="E35" s="26">
        <v>0</v>
      </c>
      <c r="F35" s="26">
        <v>1</v>
      </c>
      <c r="G35" s="26">
        <v>0</v>
      </c>
      <c r="H35" s="26">
        <v>0</v>
      </c>
      <c r="I35" s="26">
        <v>0</v>
      </c>
      <c r="J35" s="26">
        <v>0</v>
      </c>
      <c r="K35" s="26">
        <v>2</v>
      </c>
      <c r="L35" s="26"/>
      <c r="M35" s="26"/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1</v>
      </c>
      <c r="AJ35" s="46">
        <v>0</v>
      </c>
      <c r="AK35" s="46">
        <v>0</v>
      </c>
      <c r="AL35" s="46">
        <v>0</v>
      </c>
      <c r="AM35" s="46">
        <v>0</v>
      </c>
    </row>
    <row r="36" spans="1:39" x14ac:dyDescent="0.2">
      <c r="A36" s="47" t="s">
        <v>11</v>
      </c>
      <c r="B36" s="26">
        <v>1</v>
      </c>
      <c r="C36" s="26">
        <v>1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2</v>
      </c>
      <c r="L36" s="26"/>
      <c r="M36" s="26"/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</row>
    <row r="37" spans="1:39" x14ac:dyDescent="0.2">
      <c r="A37" s="47" t="s">
        <v>12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/>
      <c r="M37" s="26"/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</row>
    <row r="38" spans="1:39" x14ac:dyDescent="0.2">
      <c r="A38" s="48" t="s">
        <v>13</v>
      </c>
      <c r="B38" s="26">
        <v>1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1</v>
      </c>
      <c r="L38" s="26"/>
      <c r="M38" s="26"/>
      <c r="V38" s="46">
        <v>1</v>
      </c>
      <c r="W38" s="46">
        <v>0</v>
      </c>
      <c r="X38" s="46">
        <v>0</v>
      </c>
      <c r="Y38" s="46">
        <v>1</v>
      </c>
      <c r="Z38" s="46">
        <v>2</v>
      </c>
      <c r="AA38" s="46">
        <v>2</v>
      </c>
      <c r="AB38" s="46">
        <v>0</v>
      </c>
      <c r="AC38" s="46">
        <v>1</v>
      </c>
      <c r="AD38" s="46">
        <v>2</v>
      </c>
      <c r="AE38" s="46">
        <v>0</v>
      </c>
      <c r="AF38" s="46">
        <v>3</v>
      </c>
      <c r="AG38" s="46">
        <v>0</v>
      </c>
      <c r="AH38" s="46">
        <v>0</v>
      </c>
      <c r="AI38" s="46">
        <v>1</v>
      </c>
      <c r="AJ38" s="46">
        <v>0</v>
      </c>
      <c r="AK38" s="46">
        <v>1</v>
      </c>
      <c r="AL38" s="46">
        <v>1</v>
      </c>
      <c r="AM38" s="46">
        <v>2</v>
      </c>
    </row>
    <row r="39" spans="1:39" x14ac:dyDescent="0.2">
      <c r="A39" s="48" t="s">
        <v>14</v>
      </c>
      <c r="B39" s="26">
        <v>1</v>
      </c>
      <c r="C39" s="26">
        <v>0</v>
      </c>
      <c r="D39" s="26">
        <v>1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2</v>
      </c>
      <c r="L39" s="26"/>
      <c r="M39" s="26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</row>
    <row r="40" spans="1:39" x14ac:dyDescent="0.2">
      <c r="A40" s="47" t="s">
        <v>17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/>
      <c r="M40" s="26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</row>
    <row r="41" spans="1:39" x14ac:dyDescent="0.2">
      <c r="A41" s="47" t="s">
        <v>18</v>
      </c>
      <c r="B41" s="26">
        <v>1</v>
      </c>
      <c r="C41" s="26">
        <v>1</v>
      </c>
      <c r="D41" s="26">
        <v>0</v>
      </c>
      <c r="E41" s="26">
        <v>0</v>
      </c>
      <c r="F41" s="26">
        <v>1</v>
      </c>
      <c r="G41" s="26">
        <v>0</v>
      </c>
      <c r="H41" s="26">
        <v>0</v>
      </c>
      <c r="I41" s="26">
        <v>0</v>
      </c>
      <c r="J41" s="26">
        <v>0</v>
      </c>
      <c r="K41" s="26">
        <v>3</v>
      </c>
      <c r="L41" s="26"/>
      <c r="M41" s="26"/>
    </row>
    <row r="42" spans="1:39" x14ac:dyDescent="0.2">
      <c r="A42" s="47" t="s">
        <v>27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/>
      <c r="M42" s="26"/>
    </row>
    <row r="43" spans="1:39" x14ac:dyDescent="0.2">
      <c r="A43" s="48" t="s">
        <v>28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/>
      <c r="M43" s="26"/>
    </row>
    <row r="44" spans="1:39" x14ac:dyDescent="0.2">
      <c r="A44" s="48" t="s">
        <v>29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1</v>
      </c>
      <c r="I44" s="26">
        <v>0</v>
      </c>
      <c r="J44" s="26">
        <v>0</v>
      </c>
      <c r="K44" s="26">
        <v>1</v>
      </c>
      <c r="L44" s="26"/>
      <c r="M44" s="26"/>
    </row>
    <row r="45" spans="1:39" x14ac:dyDescent="0.2">
      <c r="A45" s="48" t="s">
        <v>32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/>
      <c r="M45" s="26"/>
    </row>
    <row r="46" spans="1:39" x14ac:dyDescent="0.2">
      <c r="A46" s="48" t="s">
        <v>33</v>
      </c>
      <c r="B46" s="26">
        <v>0</v>
      </c>
      <c r="C46" s="26">
        <v>1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1</v>
      </c>
      <c r="L46" s="26"/>
      <c r="M46" s="26"/>
    </row>
    <row r="47" spans="1:39" x14ac:dyDescent="0.2">
      <c r="A47" s="48" t="s">
        <v>35</v>
      </c>
      <c r="B47" s="26">
        <v>1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</v>
      </c>
      <c r="L47" s="26"/>
      <c r="M47" s="26"/>
    </row>
    <row r="48" spans="1:39" x14ac:dyDescent="0.2">
      <c r="A48" s="48" t="s">
        <v>36</v>
      </c>
      <c r="B48" s="26">
        <v>0</v>
      </c>
      <c r="C48" s="26">
        <v>2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2</v>
      </c>
      <c r="L48" s="26"/>
      <c r="M48" s="26"/>
    </row>
    <row r="49" spans="1:13" x14ac:dyDescent="0.2">
      <c r="A49" s="26"/>
      <c r="B49" s="26">
        <f>SUM(B31:B48)</f>
        <v>5</v>
      </c>
      <c r="C49" s="26">
        <f t="shared" ref="C49:K49" si="20">SUM(C31:C48)</f>
        <v>7</v>
      </c>
      <c r="D49" s="26">
        <f t="shared" si="20"/>
        <v>1</v>
      </c>
      <c r="E49" s="26">
        <f t="shared" si="20"/>
        <v>0</v>
      </c>
      <c r="F49" s="26">
        <f t="shared" si="20"/>
        <v>3</v>
      </c>
      <c r="G49" s="26">
        <f t="shared" si="20"/>
        <v>0</v>
      </c>
      <c r="H49" s="26">
        <f t="shared" si="20"/>
        <v>1</v>
      </c>
      <c r="I49" s="26">
        <f t="shared" si="20"/>
        <v>0</v>
      </c>
      <c r="J49" s="26">
        <f t="shared" si="20"/>
        <v>0</v>
      </c>
      <c r="K49" s="26">
        <f t="shared" si="20"/>
        <v>17</v>
      </c>
      <c r="L49" s="26"/>
      <c r="M49" s="26"/>
    </row>
    <row r="50" spans="1:13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K195"/>
  <sheetViews>
    <sheetView workbookViewId="0">
      <selection activeCell="K1" sqref="K1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x14ac:dyDescent="0.2">
      <c r="A3" s="17">
        <v>2</v>
      </c>
      <c r="B3" s="17" t="s">
        <v>1890</v>
      </c>
      <c r="C3" s="17" t="s">
        <v>1890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x14ac:dyDescent="0.2">
      <c r="A4" s="17">
        <v>3</v>
      </c>
      <c r="B4" s="17" t="s">
        <v>382</v>
      </c>
      <c r="C4" s="17" t="s">
        <v>383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x14ac:dyDescent="0.2">
      <c r="A5" s="17">
        <v>4</v>
      </c>
      <c r="B5" s="17" t="s">
        <v>2587</v>
      </c>
      <c r="C5" s="17" t="s">
        <v>2587</v>
      </c>
      <c r="D5" s="17" t="s">
        <v>157</v>
      </c>
      <c r="E5" s="17" t="s">
        <v>158</v>
      </c>
      <c r="F5" s="17" t="s">
        <v>159</v>
      </c>
      <c r="G5" s="17">
        <v>5</v>
      </c>
      <c r="H5" s="17" t="s">
        <v>160</v>
      </c>
      <c r="I5" s="17" t="s">
        <v>93</v>
      </c>
      <c r="J5" s="17" t="s">
        <v>93</v>
      </c>
      <c r="K5">
        <f t="shared" si="0"/>
        <v>0</v>
      </c>
    </row>
    <row r="6" spans="1:11" ht="18" x14ac:dyDescent="0.2">
      <c r="A6" s="17">
        <v>5</v>
      </c>
      <c r="B6" s="17" t="s">
        <v>381</v>
      </c>
      <c r="C6" s="17" t="s">
        <v>381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162</v>
      </c>
      <c r="I6" s="17" t="s">
        <v>93</v>
      </c>
      <c r="J6" s="17" t="s">
        <v>93</v>
      </c>
      <c r="K6">
        <f t="shared" si="0"/>
        <v>0</v>
      </c>
    </row>
    <row r="7" spans="1:11" ht="18" x14ac:dyDescent="0.2">
      <c r="A7" s="17">
        <v>6</v>
      </c>
      <c r="B7" s="17" t="s">
        <v>142</v>
      </c>
      <c r="C7" s="17" t="s">
        <v>142</v>
      </c>
      <c r="D7" s="17" t="s">
        <v>138</v>
      </c>
      <c r="E7" s="17" t="s">
        <v>142</v>
      </c>
      <c r="F7" s="17" t="s">
        <v>93</v>
      </c>
      <c r="G7" s="17">
        <v>5</v>
      </c>
      <c r="H7" s="17" t="s">
        <v>139</v>
      </c>
      <c r="I7" s="17" t="s">
        <v>93</v>
      </c>
      <c r="J7" s="17" t="s">
        <v>93</v>
      </c>
      <c r="K7">
        <f t="shared" si="0"/>
        <v>0</v>
      </c>
    </row>
    <row r="8" spans="1:11" ht="18" x14ac:dyDescent="0.2">
      <c r="A8" s="17">
        <v>7</v>
      </c>
      <c r="B8" s="17" t="s">
        <v>240</v>
      </c>
      <c r="C8" s="17" t="s">
        <v>240</v>
      </c>
      <c r="D8" s="17" t="s">
        <v>98</v>
      </c>
      <c r="E8" s="17" t="s">
        <v>241</v>
      </c>
      <c r="F8" s="17" t="s">
        <v>242</v>
      </c>
      <c r="G8" s="17">
        <v>8</v>
      </c>
      <c r="H8" s="17" t="s">
        <v>145</v>
      </c>
      <c r="I8" s="17" t="s">
        <v>93</v>
      </c>
      <c r="J8" s="17" t="s">
        <v>93</v>
      </c>
      <c r="K8">
        <f t="shared" si="0"/>
        <v>0</v>
      </c>
    </row>
    <row r="9" spans="1:11" ht="18" x14ac:dyDescent="0.2">
      <c r="A9" s="17">
        <v>8</v>
      </c>
      <c r="B9" s="17" t="s">
        <v>2588</v>
      </c>
      <c r="C9" s="17" t="s">
        <v>2588</v>
      </c>
      <c r="D9" s="17" t="s">
        <v>130</v>
      </c>
      <c r="E9" s="17" t="s">
        <v>154</v>
      </c>
      <c r="F9" s="17" t="s">
        <v>155</v>
      </c>
      <c r="G9" s="17">
        <v>5</v>
      </c>
      <c r="H9" s="17" t="s">
        <v>185</v>
      </c>
      <c r="I9" s="17" t="s">
        <v>93</v>
      </c>
      <c r="J9" s="17" t="s">
        <v>93</v>
      </c>
      <c r="K9">
        <f t="shared" si="0"/>
        <v>0</v>
      </c>
    </row>
    <row r="10" spans="1:11" ht="18" x14ac:dyDescent="0.2">
      <c r="A10" s="17">
        <v>9</v>
      </c>
      <c r="B10" s="17" t="s">
        <v>1226</v>
      </c>
      <c r="C10" s="17" t="s">
        <v>1226</v>
      </c>
      <c r="D10" s="17" t="s">
        <v>104</v>
      </c>
      <c r="E10" s="17" t="s">
        <v>115</v>
      </c>
      <c r="F10" s="17" t="s">
        <v>112</v>
      </c>
      <c r="G10" s="17">
        <v>8</v>
      </c>
      <c r="H10" s="17" t="s">
        <v>162</v>
      </c>
      <c r="I10" s="17" t="s">
        <v>93</v>
      </c>
      <c r="J10" s="17" t="s">
        <v>93</v>
      </c>
      <c r="K10">
        <f t="shared" si="0"/>
        <v>0</v>
      </c>
    </row>
    <row r="11" spans="1:11" ht="18" x14ac:dyDescent="0.2">
      <c r="A11" s="17">
        <v>10</v>
      </c>
      <c r="B11" s="17" t="s">
        <v>495</v>
      </c>
      <c r="C11" s="17" t="s">
        <v>495</v>
      </c>
      <c r="D11" s="17" t="s">
        <v>91</v>
      </c>
      <c r="E11" s="17" t="s">
        <v>92</v>
      </c>
      <c r="F11" s="17" t="s">
        <v>93</v>
      </c>
      <c r="G11" s="17">
        <v>14</v>
      </c>
      <c r="H11" s="17" t="s">
        <v>94</v>
      </c>
      <c r="I11" s="17" t="s">
        <v>93</v>
      </c>
      <c r="J11" s="17" t="s">
        <v>93</v>
      </c>
      <c r="K11">
        <f t="shared" si="0"/>
        <v>0</v>
      </c>
    </row>
    <row r="12" spans="1:11" ht="18" x14ac:dyDescent="0.2">
      <c r="A12" s="17">
        <v>11</v>
      </c>
      <c r="B12" s="17" t="s">
        <v>97</v>
      </c>
      <c r="C12" s="17" t="s">
        <v>97</v>
      </c>
      <c r="D12" s="17" t="s">
        <v>98</v>
      </c>
      <c r="E12" s="17" t="s">
        <v>99</v>
      </c>
      <c r="F12" s="17" t="s">
        <v>100</v>
      </c>
      <c r="G12" s="17">
        <v>14</v>
      </c>
      <c r="H12" s="17" t="s">
        <v>101</v>
      </c>
      <c r="I12" s="17" t="s">
        <v>93</v>
      </c>
      <c r="J12" s="17" t="s">
        <v>93</v>
      </c>
      <c r="K12">
        <f t="shared" si="0"/>
        <v>0</v>
      </c>
    </row>
    <row r="13" spans="1:11" ht="18" x14ac:dyDescent="0.2">
      <c r="A13" s="17">
        <v>12</v>
      </c>
      <c r="B13" s="17" t="s">
        <v>1307</v>
      </c>
      <c r="C13" s="17" t="s">
        <v>1307</v>
      </c>
      <c r="D13" s="17" t="s">
        <v>157</v>
      </c>
      <c r="E13" s="17" t="s">
        <v>158</v>
      </c>
      <c r="F13" s="17" t="s">
        <v>159</v>
      </c>
      <c r="G13" s="17">
        <v>14</v>
      </c>
      <c r="H13" s="17" t="s">
        <v>160</v>
      </c>
      <c r="I13" s="17" t="s">
        <v>93</v>
      </c>
      <c r="J13" s="17" t="s">
        <v>93</v>
      </c>
      <c r="K13">
        <f t="shared" si="0"/>
        <v>0</v>
      </c>
    </row>
    <row r="14" spans="1:11" ht="18" x14ac:dyDescent="0.2">
      <c r="A14" s="17">
        <v>13</v>
      </c>
      <c r="B14" s="17" t="s">
        <v>1341</v>
      </c>
      <c r="C14" s="17" t="s">
        <v>1341</v>
      </c>
      <c r="D14" s="17" t="s">
        <v>104</v>
      </c>
      <c r="E14" s="17" t="s">
        <v>115</v>
      </c>
      <c r="F14" s="17" t="s">
        <v>112</v>
      </c>
      <c r="G14" s="17">
        <v>14</v>
      </c>
      <c r="H14" s="17" t="s">
        <v>113</v>
      </c>
      <c r="I14" s="17" t="s">
        <v>93</v>
      </c>
      <c r="J14" s="17" t="s">
        <v>93</v>
      </c>
      <c r="K14">
        <f t="shared" si="0"/>
        <v>0</v>
      </c>
    </row>
    <row r="15" spans="1:11" ht="18" x14ac:dyDescent="0.2">
      <c r="A15" s="17">
        <v>14</v>
      </c>
      <c r="B15" s="17" t="s">
        <v>1308</v>
      </c>
      <c r="C15" s="17" t="s">
        <v>719</v>
      </c>
      <c r="D15" s="17" t="s">
        <v>104</v>
      </c>
      <c r="E15" s="17" t="s">
        <v>105</v>
      </c>
      <c r="F15" s="17" t="s">
        <v>106</v>
      </c>
      <c r="G15" s="17">
        <v>9</v>
      </c>
      <c r="H15" s="17" t="s">
        <v>107</v>
      </c>
      <c r="I15" s="17" t="s">
        <v>93</v>
      </c>
      <c r="J15" s="17" t="s">
        <v>93</v>
      </c>
      <c r="K15">
        <f t="shared" si="0"/>
        <v>0</v>
      </c>
    </row>
    <row r="16" spans="1:11" ht="18" x14ac:dyDescent="0.2">
      <c r="A16" s="17">
        <v>15</v>
      </c>
      <c r="B16" s="17" t="s">
        <v>164</v>
      </c>
      <c r="C16" s="17" t="s">
        <v>164</v>
      </c>
      <c r="D16" s="17" t="s">
        <v>91</v>
      </c>
      <c r="E16" s="17" t="s">
        <v>92</v>
      </c>
      <c r="F16" s="17" t="s">
        <v>93</v>
      </c>
      <c r="G16" s="17">
        <v>17</v>
      </c>
      <c r="H16" s="17" t="s">
        <v>94</v>
      </c>
      <c r="I16" s="17" t="s">
        <v>93</v>
      </c>
      <c r="J16" s="17" t="s">
        <v>93</v>
      </c>
      <c r="K16">
        <f t="shared" si="0"/>
        <v>0</v>
      </c>
    </row>
    <row r="17" spans="1:11" ht="18" x14ac:dyDescent="0.2">
      <c r="A17" s="17">
        <v>16</v>
      </c>
      <c r="B17" s="17" t="s">
        <v>1892</v>
      </c>
      <c r="C17" s="17" t="s">
        <v>1892</v>
      </c>
      <c r="D17" s="17" t="s">
        <v>246</v>
      </c>
      <c r="E17" s="17" t="s">
        <v>247</v>
      </c>
      <c r="F17" s="17" t="s">
        <v>248</v>
      </c>
      <c r="G17" s="17">
        <v>17</v>
      </c>
      <c r="H17" s="17" t="s">
        <v>249</v>
      </c>
      <c r="I17" s="17" t="s">
        <v>93</v>
      </c>
      <c r="J17" s="17" t="s">
        <v>93</v>
      </c>
      <c r="K17">
        <f t="shared" si="0"/>
        <v>0</v>
      </c>
    </row>
    <row r="18" spans="1:11" ht="18" x14ac:dyDescent="0.2">
      <c r="A18" s="17">
        <v>17</v>
      </c>
      <c r="B18" s="17" t="s">
        <v>1309</v>
      </c>
      <c r="C18" s="17" t="s">
        <v>1310</v>
      </c>
      <c r="D18" s="17" t="s">
        <v>104</v>
      </c>
      <c r="E18" s="17" t="s">
        <v>105</v>
      </c>
      <c r="F18" s="17" t="s">
        <v>106</v>
      </c>
      <c r="G18" s="17">
        <v>14</v>
      </c>
      <c r="H18" s="17" t="s">
        <v>107</v>
      </c>
      <c r="I18" s="17" t="s">
        <v>93</v>
      </c>
      <c r="J18" s="17" t="s">
        <v>93</v>
      </c>
      <c r="K18">
        <f t="shared" si="0"/>
        <v>0</v>
      </c>
    </row>
    <row r="19" spans="1:11" ht="18" x14ac:dyDescent="0.2">
      <c r="A19" s="17">
        <v>18</v>
      </c>
      <c r="B19" s="17" t="s">
        <v>568</v>
      </c>
      <c r="C19" s="17" t="s">
        <v>568</v>
      </c>
      <c r="D19" s="17" t="s">
        <v>138</v>
      </c>
      <c r="E19" s="17" t="s">
        <v>568</v>
      </c>
      <c r="F19" s="17" t="s">
        <v>93</v>
      </c>
      <c r="G19" s="17">
        <v>14</v>
      </c>
      <c r="H19" s="17" t="s">
        <v>139</v>
      </c>
      <c r="I19" s="17" t="s">
        <v>93</v>
      </c>
      <c r="J19" s="17" t="s">
        <v>93</v>
      </c>
      <c r="K19">
        <f t="shared" si="0"/>
        <v>0</v>
      </c>
    </row>
    <row r="20" spans="1:11" ht="18" x14ac:dyDescent="0.2">
      <c r="A20" s="17">
        <v>19</v>
      </c>
      <c r="B20" s="17" t="s">
        <v>1312</v>
      </c>
      <c r="C20" s="17" t="s">
        <v>1312</v>
      </c>
      <c r="D20" s="17" t="s">
        <v>110</v>
      </c>
      <c r="E20" s="17" t="s">
        <v>111</v>
      </c>
      <c r="F20" s="17" t="s">
        <v>112</v>
      </c>
      <c r="G20" s="17">
        <v>14</v>
      </c>
      <c r="H20" s="17" t="s">
        <v>390</v>
      </c>
      <c r="I20" s="17" t="s">
        <v>93</v>
      </c>
      <c r="J20" s="17" t="s">
        <v>93</v>
      </c>
      <c r="K20">
        <f t="shared" si="0"/>
        <v>0</v>
      </c>
    </row>
    <row r="21" spans="1:11" ht="18" x14ac:dyDescent="0.2">
      <c r="A21" s="17">
        <v>20</v>
      </c>
      <c r="B21" s="17" t="s">
        <v>142</v>
      </c>
      <c r="C21" s="17" t="s">
        <v>142</v>
      </c>
      <c r="D21" s="17" t="s">
        <v>138</v>
      </c>
      <c r="E21" s="17" t="s">
        <v>142</v>
      </c>
      <c r="F21" s="17" t="s">
        <v>93</v>
      </c>
      <c r="G21" s="17">
        <v>19</v>
      </c>
      <c r="H21" s="17" t="s">
        <v>139</v>
      </c>
      <c r="I21" s="17" t="s">
        <v>93</v>
      </c>
      <c r="J21" s="17" t="s">
        <v>93</v>
      </c>
      <c r="K21">
        <f t="shared" si="0"/>
        <v>0</v>
      </c>
    </row>
    <row r="22" spans="1:11" ht="18" x14ac:dyDescent="0.2">
      <c r="A22" s="17">
        <v>21</v>
      </c>
      <c r="B22" s="17" t="s">
        <v>1322</v>
      </c>
      <c r="C22" s="17" t="s">
        <v>1322</v>
      </c>
      <c r="D22" s="17" t="s">
        <v>110</v>
      </c>
      <c r="E22" s="17" t="s">
        <v>111</v>
      </c>
      <c r="F22" s="17" t="s">
        <v>112</v>
      </c>
      <c r="G22" s="17">
        <v>19</v>
      </c>
      <c r="H22" s="17" t="s">
        <v>152</v>
      </c>
      <c r="I22" s="17" t="s">
        <v>93</v>
      </c>
      <c r="J22" s="17" t="s">
        <v>93</v>
      </c>
      <c r="K22">
        <f t="shared" si="0"/>
        <v>0</v>
      </c>
    </row>
    <row r="23" spans="1:11" ht="18" x14ac:dyDescent="0.2">
      <c r="A23" s="17">
        <v>22</v>
      </c>
      <c r="B23" s="17" t="s">
        <v>142</v>
      </c>
      <c r="C23" s="17" t="s">
        <v>142</v>
      </c>
      <c r="D23" s="17" t="s">
        <v>138</v>
      </c>
      <c r="E23" s="17" t="s">
        <v>142</v>
      </c>
      <c r="F23" s="17" t="s">
        <v>93</v>
      </c>
      <c r="G23" s="17">
        <v>19</v>
      </c>
      <c r="H23" s="17" t="s">
        <v>139</v>
      </c>
      <c r="I23" s="17" t="s">
        <v>93</v>
      </c>
      <c r="J23" s="17" t="s">
        <v>93</v>
      </c>
      <c r="K23">
        <f t="shared" si="0"/>
        <v>0</v>
      </c>
    </row>
    <row r="24" spans="1:11" ht="18" x14ac:dyDescent="0.2">
      <c r="A24" s="17">
        <v>23</v>
      </c>
      <c r="B24" s="17" t="s">
        <v>1314</v>
      </c>
      <c r="C24" s="17" t="s">
        <v>1314</v>
      </c>
      <c r="D24" s="17" t="s">
        <v>110</v>
      </c>
      <c r="E24" s="17" t="s">
        <v>111</v>
      </c>
      <c r="F24" s="17" t="s">
        <v>112</v>
      </c>
      <c r="G24" s="17">
        <v>19</v>
      </c>
      <c r="H24" s="17" t="s">
        <v>152</v>
      </c>
      <c r="I24" s="17" t="s">
        <v>93</v>
      </c>
      <c r="J24" s="17" t="s">
        <v>93</v>
      </c>
      <c r="K24">
        <f t="shared" si="0"/>
        <v>0</v>
      </c>
    </row>
    <row r="25" spans="1:11" ht="18" x14ac:dyDescent="0.2">
      <c r="A25" s="17">
        <v>24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19</v>
      </c>
      <c r="H25" s="17" t="s">
        <v>139</v>
      </c>
      <c r="I25" s="17" t="s">
        <v>93</v>
      </c>
      <c r="J25" s="17" t="s">
        <v>93</v>
      </c>
      <c r="K25">
        <f t="shared" si="0"/>
        <v>0</v>
      </c>
    </row>
    <row r="26" spans="1:11" ht="18" x14ac:dyDescent="0.2">
      <c r="A26" s="17">
        <v>25</v>
      </c>
      <c r="B26" s="17" t="s">
        <v>1347</v>
      </c>
      <c r="C26" s="17" t="s">
        <v>1347</v>
      </c>
      <c r="D26" s="17" t="s">
        <v>110</v>
      </c>
      <c r="E26" s="17" t="s">
        <v>111</v>
      </c>
      <c r="F26" s="17" t="s">
        <v>112</v>
      </c>
      <c r="G26" s="17">
        <v>26</v>
      </c>
      <c r="H26" s="17" t="s">
        <v>113</v>
      </c>
      <c r="I26" s="17" t="s">
        <v>93</v>
      </c>
      <c r="J26" s="17" t="s">
        <v>93</v>
      </c>
      <c r="K26">
        <f t="shared" si="0"/>
        <v>0</v>
      </c>
    </row>
    <row r="27" spans="1:11" ht="18" x14ac:dyDescent="0.2">
      <c r="A27" s="17">
        <v>26</v>
      </c>
      <c r="B27" s="17" t="s">
        <v>1357</v>
      </c>
      <c r="C27" s="17" t="s">
        <v>1357</v>
      </c>
      <c r="D27" s="17" t="s">
        <v>110</v>
      </c>
      <c r="E27" s="17" t="s">
        <v>111</v>
      </c>
      <c r="F27" s="17" t="s">
        <v>112</v>
      </c>
      <c r="G27" s="17">
        <v>19</v>
      </c>
      <c r="H27" s="17" t="s">
        <v>152</v>
      </c>
      <c r="I27" s="17" t="s">
        <v>93</v>
      </c>
      <c r="J27" s="17" t="s">
        <v>93</v>
      </c>
      <c r="K27">
        <f t="shared" si="0"/>
        <v>0</v>
      </c>
    </row>
    <row r="28" spans="1:11" ht="18" x14ac:dyDescent="0.2">
      <c r="A28" s="17">
        <v>27</v>
      </c>
      <c r="B28" s="17" t="s">
        <v>142</v>
      </c>
      <c r="C28" s="17" t="s">
        <v>142</v>
      </c>
      <c r="D28" s="17" t="s">
        <v>138</v>
      </c>
      <c r="E28" s="17" t="s">
        <v>142</v>
      </c>
      <c r="F28" s="17" t="s">
        <v>93</v>
      </c>
      <c r="G28" s="17">
        <v>19</v>
      </c>
      <c r="H28" s="17" t="s">
        <v>139</v>
      </c>
      <c r="I28" s="17" t="s">
        <v>93</v>
      </c>
      <c r="J28" s="17" t="s">
        <v>93</v>
      </c>
      <c r="K28">
        <f t="shared" si="0"/>
        <v>0</v>
      </c>
    </row>
    <row r="29" spans="1:11" ht="18" x14ac:dyDescent="0.2">
      <c r="A29" s="17">
        <v>28</v>
      </c>
      <c r="B29" s="17" t="s">
        <v>2589</v>
      </c>
      <c r="C29" s="17" t="s">
        <v>2589</v>
      </c>
      <c r="D29" s="17" t="s">
        <v>110</v>
      </c>
      <c r="E29" s="17" t="s">
        <v>111</v>
      </c>
      <c r="F29" s="17" t="s">
        <v>112</v>
      </c>
      <c r="G29" s="17">
        <v>19</v>
      </c>
      <c r="H29" s="17" t="s">
        <v>152</v>
      </c>
      <c r="I29" s="17" t="s">
        <v>93</v>
      </c>
      <c r="J29" s="17" t="s">
        <v>93</v>
      </c>
      <c r="K29">
        <f t="shared" si="0"/>
        <v>0</v>
      </c>
    </row>
    <row r="30" spans="1:11" ht="18" x14ac:dyDescent="0.2">
      <c r="A30" s="17">
        <v>29</v>
      </c>
      <c r="B30" s="17" t="s">
        <v>142</v>
      </c>
      <c r="C30" s="17" t="s">
        <v>142</v>
      </c>
      <c r="D30" s="17" t="s">
        <v>138</v>
      </c>
      <c r="E30" s="17" t="s">
        <v>142</v>
      </c>
      <c r="F30" s="17" t="s">
        <v>93</v>
      </c>
      <c r="G30" s="17">
        <v>19</v>
      </c>
      <c r="H30" s="17" t="s">
        <v>139</v>
      </c>
      <c r="I30" s="17" t="s">
        <v>93</v>
      </c>
      <c r="J30" s="17" t="s">
        <v>93</v>
      </c>
      <c r="K30">
        <f t="shared" si="0"/>
        <v>0</v>
      </c>
    </row>
    <row r="31" spans="1:11" ht="18" x14ac:dyDescent="0.2">
      <c r="A31" s="17">
        <v>30</v>
      </c>
      <c r="B31" s="17" t="s">
        <v>1354</v>
      </c>
      <c r="C31" s="17" t="s">
        <v>1354</v>
      </c>
      <c r="D31" s="17" t="s">
        <v>110</v>
      </c>
      <c r="E31" s="17" t="s">
        <v>111</v>
      </c>
      <c r="F31" s="17" t="s">
        <v>112</v>
      </c>
      <c r="G31" s="17">
        <v>31</v>
      </c>
      <c r="H31" s="17" t="s">
        <v>113</v>
      </c>
      <c r="I31" s="17" t="s">
        <v>93</v>
      </c>
      <c r="J31" s="17" t="s">
        <v>93</v>
      </c>
      <c r="K31">
        <f t="shared" si="0"/>
        <v>0</v>
      </c>
    </row>
    <row r="32" spans="1:11" ht="18" x14ac:dyDescent="0.2">
      <c r="A32" s="17">
        <v>31</v>
      </c>
      <c r="B32" s="17" t="s">
        <v>1355</v>
      </c>
      <c r="C32" s="17" t="s">
        <v>1355</v>
      </c>
      <c r="D32" s="17" t="s">
        <v>110</v>
      </c>
      <c r="E32" s="17" t="s">
        <v>111</v>
      </c>
      <c r="F32" s="17" t="s">
        <v>112</v>
      </c>
      <c r="G32" s="17">
        <v>19</v>
      </c>
      <c r="H32" s="17" t="s">
        <v>152</v>
      </c>
      <c r="I32" s="17" t="s">
        <v>93</v>
      </c>
      <c r="J32" s="17" t="s">
        <v>93</v>
      </c>
      <c r="K32">
        <f t="shared" si="0"/>
        <v>0</v>
      </c>
    </row>
    <row r="33" spans="1:11" ht="18" x14ac:dyDescent="0.2">
      <c r="A33" s="17">
        <v>32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3</v>
      </c>
      <c r="H33" s="17" t="s">
        <v>139</v>
      </c>
      <c r="I33" s="17" t="s">
        <v>93</v>
      </c>
      <c r="J33" s="17" t="s">
        <v>93</v>
      </c>
      <c r="K33">
        <f t="shared" si="0"/>
        <v>0</v>
      </c>
    </row>
    <row r="34" spans="1:11" ht="18" x14ac:dyDescent="0.2">
      <c r="A34" s="17"/>
      <c r="K34">
        <f t="shared" si="0"/>
        <v>0</v>
      </c>
    </row>
    <row r="35" spans="1:11" ht="18" x14ac:dyDescent="0.2">
      <c r="A35" s="17">
        <v>1</v>
      </c>
      <c r="B35" s="17" t="s">
        <v>378</v>
      </c>
      <c r="C35" s="17" t="s">
        <v>97</v>
      </c>
      <c r="D35" s="17" t="s">
        <v>98</v>
      </c>
      <c r="E35" s="17" t="s">
        <v>99</v>
      </c>
      <c r="F35" s="17" t="s">
        <v>100</v>
      </c>
      <c r="G35" s="17">
        <v>4</v>
      </c>
      <c r="H35" s="17" t="s">
        <v>101</v>
      </c>
      <c r="I35" s="17" t="s">
        <v>93</v>
      </c>
      <c r="J35" s="17" t="s">
        <v>93</v>
      </c>
      <c r="K35">
        <f t="shared" si="0"/>
        <v>0</v>
      </c>
    </row>
    <row r="36" spans="1:11" ht="18" x14ac:dyDescent="0.2">
      <c r="A36" s="17">
        <v>2</v>
      </c>
      <c r="B36" s="17" t="s">
        <v>785</v>
      </c>
      <c r="C36" s="17" t="s">
        <v>785</v>
      </c>
      <c r="D36" s="17" t="s">
        <v>157</v>
      </c>
      <c r="E36" s="17" t="s">
        <v>786</v>
      </c>
      <c r="F36" s="17" t="s">
        <v>787</v>
      </c>
      <c r="G36" s="17">
        <v>4</v>
      </c>
      <c r="H36" s="17" t="s">
        <v>160</v>
      </c>
      <c r="I36" s="17" t="s">
        <v>93</v>
      </c>
      <c r="J36" s="17" t="s">
        <v>93</v>
      </c>
      <c r="K36">
        <f t="shared" si="0"/>
        <v>0</v>
      </c>
    </row>
    <row r="37" spans="1:11" ht="18" x14ac:dyDescent="0.2">
      <c r="A37" s="17">
        <v>3</v>
      </c>
      <c r="B37" s="17" t="s">
        <v>1341</v>
      </c>
      <c r="C37" s="17" t="s">
        <v>1341</v>
      </c>
      <c r="D37" s="17" t="s">
        <v>104</v>
      </c>
      <c r="E37" s="17" t="s">
        <v>115</v>
      </c>
      <c r="F37" s="17" t="s">
        <v>112</v>
      </c>
      <c r="G37" s="17">
        <v>4</v>
      </c>
      <c r="H37" s="17" t="s">
        <v>113</v>
      </c>
      <c r="I37" s="17" t="s">
        <v>93</v>
      </c>
      <c r="J37" s="17" t="s">
        <v>93</v>
      </c>
      <c r="K37">
        <f t="shared" si="0"/>
        <v>0</v>
      </c>
    </row>
    <row r="38" spans="1:11" ht="18" x14ac:dyDescent="0.2">
      <c r="A38" s="17">
        <v>4</v>
      </c>
      <c r="B38" s="17" t="s">
        <v>719</v>
      </c>
      <c r="C38" s="17" t="s">
        <v>719</v>
      </c>
      <c r="D38" s="17" t="s">
        <v>104</v>
      </c>
      <c r="E38" s="17" t="s">
        <v>115</v>
      </c>
      <c r="F38" s="17" t="s">
        <v>112</v>
      </c>
      <c r="G38" s="17">
        <v>0</v>
      </c>
      <c r="H38" s="17" t="s">
        <v>136</v>
      </c>
      <c r="I38" s="17" t="s">
        <v>93</v>
      </c>
      <c r="J38" s="17" t="s">
        <v>93</v>
      </c>
      <c r="K38">
        <f t="shared" si="0"/>
        <v>0</v>
      </c>
    </row>
    <row r="39" spans="1:11" ht="18" x14ac:dyDescent="0.2">
      <c r="A39" s="17">
        <v>5</v>
      </c>
      <c r="B39" s="17" t="s">
        <v>164</v>
      </c>
      <c r="C39" s="17" t="s">
        <v>164</v>
      </c>
      <c r="D39" s="17" t="s">
        <v>91</v>
      </c>
      <c r="E39" s="17" t="s">
        <v>92</v>
      </c>
      <c r="F39" s="17" t="s">
        <v>93</v>
      </c>
      <c r="G39" s="17">
        <v>6</v>
      </c>
      <c r="H39" s="17" t="s">
        <v>94</v>
      </c>
      <c r="I39" s="17" t="s">
        <v>93</v>
      </c>
      <c r="J39" s="17" t="s">
        <v>93</v>
      </c>
      <c r="K39">
        <f t="shared" si="0"/>
        <v>0</v>
      </c>
    </row>
    <row r="40" spans="1:11" ht="18" x14ac:dyDescent="0.2">
      <c r="A40" s="17">
        <v>6</v>
      </c>
      <c r="B40" s="17" t="s">
        <v>1312</v>
      </c>
      <c r="C40" s="17" t="s">
        <v>1312</v>
      </c>
      <c r="D40" s="17" t="s">
        <v>110</v>
      </c>
      <c r="E40" s="17" t="s">
        <v>111</v>
      </c>
      <c r="F40" s="17" t="s">
        <v>112</v>
      </c>
      <c r="G40" s="17">
        <v>4</v>
      </c>
      <c r="H40" s="17" t="s">
        <v>107</v>
      </c>
      <c r="I40" s="17" t="s">
        <v>93</v>
      </c>
      <c r="J40" s="17" t="s">
        <v>93</v>
      </c>
      <c r="K40">
        <f t="shared" si="0"/>
        <v>0</v>
      </c>
    </row>
    <row r="41" spans="1:11" ht="18" x14ac:dyDescent="0.2">
      <c r="A41" s="17">
        <v>7</v>
      </c>
      <c r="B41" s="17" t="s">
        <v>142</v>
      </c>
      <c r="C41" s="17" t="s">
        <v>142</v>
      </c>
      <c r="D41" s="17" t="s">
        <v>138</v>
      </c>
      <c r="E41" s="17" t="s">
        <v>142</v>
      </c>
      <c r="F41" s="17" t="s">
        <v>93</v>
      </c>
      <c r="G41" s="17">
        <v>4</v>
      </c>
      <c r="H41" s="17" t="s">
        <v>139</v>
      </c>
      <c r="I41" s="17" t="s">
        <v>93</v>
      </c>
      <c r="J41" s="17" t="s">
        <v>93</v>
      </c>
      <c r="K41">
        <f t="shared" si="0"/>
        <v>0</v>
      </c>
    </row>
    <row r="42" spans="1:11" ht="18" x14ac:dyDescent="0.2">
      <c r="A42" s="17">
        <v>8</v>
      </c>
      <c r="B42" s="17" t="s">
        <v>406</v>
      </c>
      <c r="C42" s="17" t="s">
        <v>406</v>
      </c>
      <c r="D42" s="17" t="s">
        <v>147</v>
      </c>
      <c r="E42" s="17" t="s">
        <v>148</v>
      </c>
      <c r="F42" s="17" t="s">
        <v>93</v>
      </c>
      <c r="G42" s="17">
        <v>4</v>
      </c>
      <c r="H42" s="17" t="s">
        <v>149</v>
      </c>
      <c r="I42" s="17" t="s">
        <v>93</v>
      </c>
      <c r="J42" s="17" t="s">
        <v>93</v>
      </c>
      <c r="K42">
        <f t="shared" si="0"/>
        <v>0</v>
      </c>
    </row>
    <row r="43" spans="1:11" ht="18" x14ac:dyDescent="0.2">
      <c r="A43" s="17">
        <v>9</v>
      </c>
      <c r="B43" s="17" t="s">
        <v>208</v>
      </c>
      <c r="C43" s="17" t="s">
        <v>208</v>
      </c>
      <c r="D43" s="17" t="s">
        <v>180</v>
      </c>
      <c r="E43" s="17" t="s">
        <v>195</v>
      </c>
      <c r="F43" s="17" t="s">
        <v>209</v>
      </c>
      <c r="G43" s="17">
        <v>14</v>
      </c>
      <c r="H43" s="17" t="s">
        <v>145</v>
      </c>
      <c r="I43" s="17" t="s">
        <v>93</v>
      </c>
      <c r="J43" s="17" t="s">
        <v>93</v>
      </c>
      <c r="K43">
        <f t="shared" si="0"/>
        <v>0</v>
      </c>
    </row>
    <row r="44" spans="1:11" ht="18" x14ac:dyDescent="0.2">
      <c r="A44" s="17">
        <v>10</v>
      </c>
      <c r="B44" s="17" t="s">
        <v>205</v>
      </c>
      <c r="C44" s="17" t="s">
        <v>129</v>
      </c>
      <c r="D44" s="17" t="s">
        <v>130</v>
      </c>
      <c r="E44" s="17" t="s">
        <v>206</v>
      </c>
      <c r="F44" s="17" t="s">
        <v>207</v>
      </c>
      <c r="G44" s="17">
        <v>14</v>
      </c>
      <c r="H44" s="17" t="s">
        <v>133</v>
      </c>
      <c r="I44" s="17" t="s">
        <v>93</v>
      </c>
      <c r="J44" s="17" t="s">
        <v>93</v>
      </c>
      <c r="K44">
        <f t="shared" si="0"/>
        <v>0</v>
      </c>
    </row>
    <row r="45" spans="1:11" ht="18" x14ac:dyDescent="0.2">
      <c r="A45" s="17">
        <v>11</v>
      </c>
      <c r="B45" s="17" t="s">
        <v>126</v>
      </c>
      <c r="C45" s="17" t="s">
        <v>126</v>
      </c>
      <c r="D45" s="17" t="s">
        <v>127</v>
      </c>
      <c r="E45" s="17" t="s">
        <v>118</v>
      </c>
      <c r="F45" s="17" t="s">
        <v>93</v>
      </c>
      <c r="G45" s="17">
        <v>12</v>
      </c>
      <c r="H45" s="17" t="s">
        <v>128</v>
      </c>
      <c r="I45" s="17" t="s">
        <v>93</v>
      </c>
      <c r="J45" s="17" t="s">
        <v>93</v>
      </c>
      <c r="K45">
        <f t="shared" si="0"/>
        <v>0</v>
      </c>
    </row>
    <row r="46" spans="1:11" ht="18" x14ac:dyDescent="0.2">
      <c r="A46" s="17">
        <v>12</v>
      </c>
      <c r="B46" s="17" t="s">
        <v>490</v>
      </c>
      <c r="C46" s="17" t="s">
        <v>490</v>
      </c>
      <c r="D46" s="17" t="s">
        <v>117</v>
      </c>
      <c r="E46" s="17" t="s">
        <v>118</v>
      </c>
      <c r="F46" s="17" t="s">
        <v>93</v>
      </c>
      <c r="G46" s="17">
        <v>14</v>
      </c>
      <c r="H46" s="17" t="s">
        <v>120</v>
      </c>
      <c r="I46" s="17" t="s">
        <v>93</v>
      </c>
      <c r="J46" s="17" t="s">
        <v>93</v>
      </c>
      <c r="K46">
        <f t="shared" si="0"/>
        <v>0</v>
      </c>
    </row>
    <row r="47" spans="1:11" ht="18" x14ac:dyDescent="0.2">
      <c r="A47" s="17">
        <v>13</v>
      </c>
      <c r="B47" s="17" t="s">
        <v>97</v>
      </c>
      <c r="C47" s="17" t="s">
        <v>97</v>
      </c>
      <c r="D47" s="17" t="s">
        <v>98</v>
      </c>
      <c r="E47" s="17" t="s">
        <v>99</v>
      </c>
      <c r="F47" s="17" t="s">
        <v>100</v>
      </c>
      <c r="G47" s="17">
        <v>14</v>
      </c>
      <c r="H47" s="17" t="s">
        <v>101</v>
      </c>
      <c r="I47" s="17" t="s">
        <v>93</v>
      </c>
      <c r="J47" s="17" t="s">
        <v>93</v>
      </c>
      <c r="K47">
        <f t="shared" si="0"/>
        <v>0</v>
      </c>
    </row>
    <row r="48" spans="1:11" ht="18" x14ac:dyDescent="0.2">
      <c r="A48" s="17">
        <v>14</v>
      </c>
      <c r="B48" s="17" t="s">
        <v>785</v>
      </c>
      <c r="C48" s="17" t="s">
        <v>785</v>
      </c>
      <c r="D48" s="17" t="s">
        <v>157</v>
      </c>
      <c r="E48" s="17" t="s">
        <v>786</v>
      </c>
      <c r="F48" s="17" t="s">
        <v>787</v>
      </c>
      <c r="G48" s="17">
        <v>4</v>
      </c>
      <c r="H48" s="17" t="s">
        <v>152</v>
      </c>
      <c r="I48" s="17" t="s">
        <v>93</v>
      </c>
      <c r="J48" s="17" t="s">
        <v>93</v>
      </c>
      <c r="K48">
        <f t="shared" si="0"/>
        <v>0</v>
      </c>
    </row>
    <row r="49" spans="1:11" ht="18" x14ac:dyDescent="0.2">
      <c r="A49" s="17">
        <v>15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14</v>
      </c>
      <c r="H49" s="17" t="s">
        <v>139</v>
      </c>
      <c r="I49" s="17" t="s">
        <v>93</v>
      </c>
      <c r="J49" s="17" t="s">
        <v>93</v>
      </c>
      <c r="K49">
        <f t="shared" si="0"/>
        <v>0</v>
      </c>
    </row>
    <row r="50" spans="1:11" ht="18" x14ac:dyDescent="0.2">
      <c r="A50" s="17">
        <v>16</v>
      </c>
      <c r="B50" s="17" t="s">
        <v>406</v>
      </c>
      <c r="C50" s="17" t="s">
        <v>406</v>
      </c>
      <c r="D50" s="17" t="s">
        <v>147</v>
      </c>
      <c r="E50" s="17" t="s">
        <v>148</v>
      </c>
      <c r="F50" s="17" t="s">
        <v>93</v>
      </c>
      <c r="G50" s="17">
        <v>14</v>
      </c>
      <c r="H50" s="17" t="s">
        <v>149</v>
      </c>
      <c r="I50" s="17" t="s">
        <v>93</v>
      </c>
      <c r="J50" s="17" t="s">
        <v>93</v>
      </c>
      <c r="K50">
        <f t="shared" si="0"/>
        <v>0</v>
      </c>
    </row>
    <row r="51" spans="1:11" ht="18" x14ac:dyDescent="0.2">
      <c r="A51" s="17">
        <v>17</v>
      </c>
      <c r="B51" s="17" t="s">
        <v>146</v>
      </c>
      <c r="C51" s="17" t="s">
        <v>146</v>
      </c>
      <c r="D51" s="17" t="s">
        <v>147</v>
      </c>
      <c r="E51" s="17" t="s">
        <v>148</v>
      </c>
      <c r="F51" s="17" t="s">
        <v>93</v>
      </c>
      <c r="G51" s="17">
        <v>14</v>
      </c>
      <c r="H51" s="17" t="s">
        <v>149</v>
      </c>
      <c r="I51" s="17" t="s">
        <v>93</v>
      </c>
      <c r="J51" s="17" t="s">
        <v>93</v>
      </c>
      <c r="K51">
        <f t="shared" si="0"/>
        <v>0</v>
      </c>
    </row>
    <row r="52" spans="1:11" ht="18" x14ac:dyDescent="0.2">
      <c r="A52" s="17">
        <v>18</v>
      </c>
      <c r="B52" s="17" t="s">
        <v>97</v>
      </c>
      <c r="C52" s="17" t="s">
        <v>97</v>
      </c>
      <c r="D52" s="17" t="s">
        <v>98</v>
      </c>
      <c r="E52" s="17" t="s">
        <v>99</v>
      </c>
      <c r="F52" s="17" t="s">
        <v>100</v>
      </c>
      <c r="G52" s="17">
        <v>25</v>
      </c>
      <c r="H52" s="17" t="s">
        <v>101</v>
      </c>
      <c r="I52" s="17" t="s">
        <v>93</v>
      </c>
      <c r="J52" s="17" t="s">
        <v>93</v>
      </c>
      <c r="K52">
        <f t="shared" si="0"/>
        <v>0</v>
      </c>
    </row>
    <row r="53" spans="1:11" ht="18" x14ac:dyDescent="0.2">
      <c r="A53" s="17">
        <v>19</v>
      </c>
      <c r="B53" s="17" t="s">
        <v>1313</v>
      </c>
      <c r="C53" s="17" t="s">
        <v>1313</v>
      </c>
      <c r="D53" s="17" t="s">
        <v>157</v>
      </c>
      <c r="E53" s="17" t="s">
        <v>786</v>
      </c>
      <c r="F53" s="17" t="s">
        <v>787</v>
      </c>
      <c r="G53" s="17">
        <v>25</v>
      </c>
      <c r="H53" s="17" t="s">
        <v>160</v>
      </c>
      <c r="I53" s="17" t="s">
        <v>93</v>
      </c>
      <c r="J53" s="17" t="s">
        <v>93</v>
      </c>
      <c r="K53">
        <f t="shared" si="0"/>
        <v>0</v>
      </c>
    </row>
    <row r="54" spans="1:11" ht="18" x14ac:dyDescent="0.2">
      <c r="A54" s="17">
        <v>20</v>
      </c>
      <c r="B54" s="17" t="s">
        <v>1408</v>
      </c>
      <c r="C54" s="17" t="s">
        <v>1408</v>
      </c>
      <c r="D54" s="17" t="s">
        <v>138</v>
      </c>
      <c r="E54" s="17" t="s">
        <v>142</v>
      </c>
      <c r="F54" s="17" t="s">
        <v>93</v>
      </c>
      <c r="G54" s="17">
        <v>19</v>
      </c>
      <c r="H54" s="17" t="s">
        <v>139</v>
      </c>
      <c r="I54" s="17" t="s">
        <v>93</v>
      </c>
      <c r="J54" s="17" t="s">
        <v>93</v>
      </c>
      <c r="K54">
        <f t="shared" si="0"/>
        <v>0</v>
      </c>
    </row>
    <row r="55" spans="1:11" ht="18" x14ac:dyDescent="0.2">
      <c r="A55" s="17">
        <v>21</v>
      </c>
      <c r="B55" s="17" t="s">
        <v>392</v>
      </c>
      <c r="C55" s="17" t="s">
        <v>392</v>
      </c>
      <c r="D55" s="17" t="s">
        <v>246</v>
      </c>
      <c r="E55" s="17" t="s">
        <v>247</v>
      </c>
      <c r="F55" s="17" t="s">
        <v>248</v>
      </c>
      <c r="G55" s="17">
        <v>22</v>
      </c>
      <c r="H55" s="17" t="s">
        <v>113</v>
      </c>
      <c r="I55" s="17" t="s">
        <v>93</v>
      </c>
      <c r="J55" s="17" t="s">
        <v>93</v>
      </c>
      <c r="K55">
        <f t="shared" si="0"/>
        <v>0</v>
      </c>
    </row>
    <row r="56" spans="1:11" ht="18" x14ac:dyDescent="0.2">
      <c r="A56" s="17">
        <v>22</v>
      </c>
      <c r="B56" s="17" t="s">
        <v>1203</v>
      </c>
      <c r="C56" s="17" t="s">
        <v>1203</v>
      </c>
      <c r="D56" s="17" t="s">
        <v>246</v>
      </c>
      <c r="E56" s="17" t="s">
        <v>247</v>
      </c>
      <c r="F56" s="17" t="s">
        <v>248</v>
      </c>
      <c r="G56" s="17">
        <v>23</v>
      </c>
      <c r="H56" s="17" t="s">
        <v>249</v>
      </c>
      <c r="I56" s="17" t="s">
        <v>93</v>
      </c>
      <c r="J56" s="17" t="s">
        <v>93</v>
      </c>
      <c r="K56">
        <f t="shared" si="0"/>
        <v>0</v>
      </c>
    </row>
    <row r="57" spans="1:11" ht="18" x14ac:dyDescent="0.2">
      <c r="A57" s="17">
        <v>23</v>
      </c>
      <c r="B57" s="17" t="s">
        <v>2590</v>
      </c>
      <c r="C57" s="17" t="s">
        <v>2590</v>
      </c>
      <c r="D57" s="17" t="s">
        <v>246</v>
      </c>
      <c r="E57" s="17" t="s">
        <v>247</v>
      </c>
      <c r="F57" s="17" t="s">
        <v>248</v>
      </c>
      <c r="G57" s="17">
        <v>25</v>
      </c>
      <c r="H57" s="17" t="s">
        <v>249</v>
      </c>
      <c r="I57" s="17" t="s">
        <v>93</v>
      </c>
      <c r="J57" s="17" t="s">
        <v>93</v>
      </c>
      <c r="K57">
        <f t="shared" si="0"/>
        <v>0</v>
      </c>
    </row>
    <row r="58" spans="1:11" ht="18" x14ac:dyDescent="0.2">
      <c r="A58" s="17">
        <v>24</v>
      </c>
      <c r="B58" s="17" t="s">
        <v>2591</v>
      </c>
      <c r="C58" s="17" t="s">
        <v>2591</v>
      </c>
      <c r="D58" s="17" t="s">
        <v>246</v>
      </c>
      <c r="E58" s="17" t="s">
        <v>247</v>
      </c>
      <c r="F58" s="17" t="s">
        <v>248</v>
      </c>
      <c r="G58" s="17">
        <v>25</v>
      </c>
      <c r="H58" s="17" t="s">
        <v>249</v>
      </c>
      <c r="I58" s="17" t="s">
        <v>93</v>
      </c>
      <c r="J58" s="17" t="s">
        <v>93</v>
      </c>
      <c r="K58">
        <f t="shared" si="0"/>
        <v>0</v>
      </c>
    </row>
    <row r="59" spans="1:11" ht="18" x14ac:dyDescent="0.2">
      <c r="A59" s="17">
        <v>25</v>
      </c>
      <c r="B59" s="17" t="s">
        <v>1323</v>
      </c>
      <c r="C59" s="17" t="s">
        <v>1324</v>
      </c>
      <c r="D59" s="17" t="s">
        <v>104</v>
      </c>
      <c r="E59" s="17" t="s">
        <v>105</v>
      </c>
      <c r="F59" s="17" t="s">
        <v>106</v>
      </c>
      <c r="G59" s="17">
        <v>14</v>
      </c>
      <c r="H59" s="17" t="s">
        <v>152</v>
      </c>
      <c r="I59" s="17" t="s">
        <v>93</v>
      </c>
      <c r="J59" s="17" t="s">
        <v>93</v>
      </c>
      <c r="K59">
        <f t="shared" si="0"/>
        <v>0</v>
      </c>
    </row>
    <row r="60" spans="1:11" ht="18" x14ac:dyDescent="0.2">
      <c r="A60" s="17">
        <v>26</v>
      </c>
      <c r="B60" s="17" t="s">
        <v>108</v>
      </c>
      <c r="C60" s="17" t="s">
        <v>108</v>
      </c>
      <c r="D60" s="17" t="s">
        <v>91</v>
      </c>
      <c r="E60" s="17" t="s">
        <v>92</v>
      </c>
      <c r="F60" s="17" t="s">
        <v>93</v>
      </c>
      <c r="G60" s="17">
        <v>27</v>
      </c>
      <c r="H60" s="17" t="s">
        <v>94</v>
      </c>
      <c r="I60" s="17" t="s">
        <v>93</v>
      </c>
      <c r="J60" s="17" t="s">
        <v>93</v>
      </c>
      <c r="K60">
        <f t="shared" si="0"/>
        <v>0</v>
      </c>
    </row>
    <row r="61" spans="1:11" ht="18" x14ac:dyDescent="0.2">
      <c r="A61" s="17">
        <v>27</v>
      </c>
      <c r="B61" s="17" t="s">
        <v>1311</v>
      </c>
      <c r="C61" s="17" t="s">
        <v>1311</v>
      </c>
      <c r="D61" s="17" t="s">
        <v>104</v>
      </c>
      <c r="E61" s="17" t="s">
        <v>115</v>
      </c>
      <c r="F61" s="17" t="s">
        <v>112</v>
      </c>
      <c r="G61" s="17">
        <v>25</v>
      </c>
      <c r="H61" s="17" t="s">
        <v>107</v>
      </c>
      <c r="I61" s="17" t="s">
        <v>93</v>
      </c>
      <c r="J61" s="17" t="s">
        <v>93</v>
      </c>
      <c r="K61">
        <f t="shared" si="0"/>
        <v>0</v>
      </c>
    </row>
    <row r="62" spans="1:11" ht="18" x14ac:dyDescent="0.2">
      <c r="A62" s="17">
        <v>28</v>
      </c>
      <c r="B62" s="17" t="s">
        <v>142</v>
      </c>
      <c r="C62" s="17" t="s">
        <v>142</v>
      </c>
      <c r="D62" s="17" t="s">
        <v>138</v>
      </c>
      <c r="E62" s="17" t="s">
        <v>142</v>
      </c>
      <c r="F62" s="17" t="s">
        <v>93</v>
      </c>
      <c r="G62" s="17">
        <v>4</v>
      </c>
      <c r="H62" s="17" t="s">
        <v>139</v>
      </c>
      <c r="I62" s="17" t="s">
        <v>93</v>
      </c>
      <c r="J62" s="17" t="s">
        <v>93</v>
      </c>
      <c r="K62">
        <f t="shared" si="0"/>
        <v>0</v>
      </c>
    </row>
    <row r="63" spans="1:11" ht="18" x14ac:dyDescent="0.2">
      <c r="A63" s="17"/>
      <c r="K63">
        <f t="shared" si="0"/>
        <v>0</v>
      </c>
    </row>
    <row r="64" spans="1:11" ht="18" x14ac:dyDescent="0.2">
      <c r="A64" s="17">
        <v>1</v>
      </c>
      <c r="B64" s="17" t="s">
        <v>378</v>
      </c>
      <c r="C64" s="17" t="s">
        <v>97</v>
      </c>
      <c r="D64" s="17" t="s">
        <v>98</v>
      </c>
      <c r="E64" s="17" t="s">
        <v>99</v>
      </c>
      <c r="F64" s="17" t="s">
        <v>100</v>
      </c>
      <c r="G64" s="17">
        <v>3</v>
      </c>
      <c r="H64" s="17" t="s">
        <v>101</v>
      </c>
      <c r="I64" s="17" t="s">
        <v>93</v>
      </c>
      <c r="J64" s="17" t="s">
        <v>93</v>
      </c>
      <c r="K64">
        <f t="shared" si="0"/>
        <v>0</v>
      </c>
    </row>
    <row r="65" spans="1:11" ht="18" x14ac:dyDescent="0.2">
      <c r="A65" s="17">
        <v>2</v>
      </c>
      <c r="B65" s="17" t="s">
        <v>400</v>
      </c>
      <c r="C65" s="17" t="s">
        <v>400</v>
      </c>
      <c r="D65" s="17" t="s">
        <v>157</v>
      </c>
      <c r="E65" s="17" t="s">
        <v>158</v>
      </c>
      <c r="F65" s="17" t="s">
        <v>401</v>
      </c>
      <c r="G65" s="17">
        <v>3</v>
      </c>
      <c r="H65" s="17" t="s">
        <v>160</v>
      </c>
      <c r="I65" s="17" t="s">
        <v>93</v>
      </c>
      <c r="J65" s="17" t="s">
        <v>93</v>
      </c>
      <c r="K65">
        <f t="shared" si="0"/>
        <v>0</v>
      </c>
    </row>
    <row r="66" spans="1:11" ht="18" x14ac:dyDescent="0.2">
      <c r="A66" s="17">
        <v>3</v>
      </c>
      <c r="B66" s="17" t="s">
        <v>1310</v>
      </c>
      <c r="C66" s="17" t="s">
        <v>1310</v>
      </c>
      <c r="D66" s="17" t="s">
        <v>104</v>
      </c>
      <c r="E66" s="17" t="s">
        <v>115</v>
      </c>
      <c r="F66" s="17" t="s">
        <v>112</v>
      </c>
      <c r="G66" s="17">
        <v>8</v>
      </c>
      <c r="H66" s="17" t="s">
        <v>145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x14ac:dyDescent="0.2">
      <c r="A67" s="17">
        <v>4</v>
      </c>
      <c r="B67" s="17" t="s">
        <v>164</v>
      </c>
      <c r="C67" s="17" t="s">
        <v>164</v>
      </c>
      <c r="D67" s="17" t="s">
        <v>91</v>
      </c>
      <c r="E67" s="17" t="s">
        <v>92</v>
      </c>
      <c r="F67" s="17" t="s">
        <v>93</v>
      </c>
      <c r="G67" s="17">
        <v>6</v>
      </c>
      <c r="H67" s="17" t="s">
        <v>94</v>
      </c>
      <c r="I67" s="17" t="s">
        <v>93</v>
      </c>
      <c r="J67" s="17" t="s">
        <v>93</v>
      </c>
      <c r="K67">
        <f t="shared" si="1"/>
        <v>0</v>
      </c>
    </row>
    <row r="68" spans="1:11" ht="18" x14ac:dyDescent="0.2">
      <c r="A68" s="17">
        <v>5</v>
      </c>
      <c r="B68" s="17" t="s">
        <v>2592</v>
      </c>
      <c r="C68" s="17" t="s">
        <v>2592</v>
      </c>
      <c r="D68" s="17" t="s">
        <v>157</v>
      </c>
      <c r="E68" s="17" t="s">
        <v>158</v>
      </c>
      <c r="F68" s="17" t="s">
        <v>159</v>
      </c>
      <c r="G68" s="17">
        <v>6</v>
      </c>
      <c r="H68" s="17" t="s">
        <v>160</v>
      </c>
      <c r="I68" s="17" t="s">
        <v>93</v>
      </c>
      <c r="J68" s="17" t="s">
        <v>93</v>
      </c>
      <c r="K68">
        <f t="shared" si="1"/>
        <v>0</v>
      </c>
    </row>
    <row r="69" spans="1:11" ht="18" x14ac:dyDescent="0.2">
      <c r="A69" s="17">
        <v>6</v>
      </c>
      <c r="B69" s="17" t="s">
        <v>2593</v>
      </c>
      <c r="C69" s="17" t="s">
        <v>2593</v>
      </c>
      <c r="D69" s="17" t="s">
        <v>104</v>
      </c>
      <c r="E69" s="17" t="s">
        <v>115</v>
      </c>
      <c r="F69" s="17" t="s">
        <v>112</v>
      </c>
      <c r="G69" s="17">
        <v>3</v>
      </c>
      <c r="H69" s="17" t="s">
        <v>107</v>
      </c>
      <c r="I69" s="17" t="s">
        <v>93</v>
      </c>
      <c r="J69" s="17" t="s">
        <v>93</v>
      </c>
      <c r="K69">
        <f t="shared" si="1"/>
        <v>0</v>
      </c>
    </row>
    <row r="70" spans="1:11" ht="18" x14ac:dyDescent="0.2">
      <c r="A70" s="17">
        <v>7</v>
      </c>
      <c r="B70" s="17" t="s">
        <v>205</v>
      </c>
      <c r="C70" s="17" t="s">
        <v>129</v>
      </c>
      <c r="D70" s="17" t="s">
        <v>130</v>
      </c>
      <c r="E70" s="17" t="s">
        <v>206</v>
      </c>
      <c r="F70" s="17" t="s">
        <v>207</v>
      </c>
      <c r="G70" s="17">
        <v>8</v>
      </c>
      <c r="H70" s="17" t="s">
        <v>133</v>
      </c>
      <c r="I70" s="17" t="s">
        <v>93</v>
      </c>
      <c r="J70" s="17" t="s">
        <v>93</v>
      </c>
      <c r="K70">
        <f t="shared" si="1"/>
        <v>0</v>
      </c>
    </row>
    <row r="71" spans="1:11" ht="18" x14ac:dyDescent="0.2">
      <c r="A71" s="17">
        <v>8</v>
      </c>
      <c r="B71" s="17" t="s">
        <v>1322</v>
      </c>
      <c r="C71" s="17" t="s">
        <v>1322</v>
      </c>
      <c r="D71" s="17" t="s">
        <v>110</v>
      </c>
      <c r="E71" s="17" t="s">
        <v>111</v>
      </c>
      <c r="F71" s="17" t="s">
        <v>112</v>
      </c>
      <c r="G71" s="17">
        <v>0</v>
      </c>
      <c r="H71" s="17" t="s">
        <v>136</v>
      </c>
      <c r="I71" s="17" t="s">
        <v>93</v>
      </c>
      <c r="J71" s="17" t="s">
        <v>93</v>
      </c>
      <c r="K71">
        <f t="shared" si="1"/>
        <v>0</v>
      </c>
    </row>
    <row r="72" spans="1:11" ht="18" x14ac:dyDescent="0.2">
      <c r="A72" s="17">
        <v>9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8</v>
      </c>
      <c r="H72" s="17" t="s">
        <v>139</v>
      </c>
      <c r="I72" s="17" t="s">
        <v>93</v>
      </c>
      <c r="J72" s="17" t="s">
        <v>93</v>
      </c>
      <c r="K72">
        <f t="shared" si="1"/>
        <v>0</v>
      </c>
    </row>
    <row r="73" spans="1:11" ht="18" x14ac:dyDescent="0.2">
      <c r="A73" s="17"/>
      <c r="K73">
        <f t="shared" si="1"/>
        <v>0</v>
      </c>
    </row>
    <row r="74" spans="1:11" ht="18" x14ac:dyDescent="0.2">
      <c r="A74" s="17">
        <v>1</v>
      </c>
      <c r="B74" s="17" t="s">
        <v>2594</v>
      </c>
      <c r="C74" s="17" t="s">
        <v>1341</v>
      </c>
      <c r="D74" s="17" t="s">
        <v>110</v>
      </c>
      <c r="E74" s="17" t="s">
        <v>111</v>
      </c>
      <c r="F74" s="17" t="s">
        <v>112</v>
      </c>
      <c r="G74" s="17">
        <v>2</v>
      </c>
      <c r="H74" s="17" t="s">
        <v>113</v>
      </c>
      <c r="I74" s="17" t="s">
        <v>93</v>
      </c>
      <c r="J74" s="17" t="s">
        <v>93</v>
      </c>
      <c r="K74">
        <f t="shared" si="1"/>
        <v>0</v>
      </c>
    </row>
    <row r="75" spans="1:11" ht="18" x14ac:dyDescent="0.2">
      <c r="A75" s="17">
        <v>2</v>
      </c>
      <c r="B75" s="17" t="s">
        <v>719</v>
      </c>
      <c r="C75" s="17" t="s">
        <v>719</v>
      </c>
      <c r="D75" s="17" t="s">
        <v>104</v>
      </c>
      <c r="E75" s="17" t="s">
        <v>115</v>
      </c>
      <c r="F75" s="17" t="s">
        <v>112</v>
      </c>
      <c r="G75" s="17">
        <v>4</v>
      </c>
      <c r="H75" s="17" t="s">
        <v>145</v>
      </c>
      <c r="I75" s="17" t="s">
        <v>93</v>
      </c>
      <c r="J75" s="17" t="s">
        <v>93</v>
      </c>
      <c r="K75">
        <f t="shared" si="1"/>
        <v>0</v>
      </c>
    </row>
    <row r="76" spans="1:11" ht="18" x14ac:dyDescent="0.2">
      <c r="A76" s="17">
        <v>3</v>
      </c>
      <c r="B76" s="17" t="s">
        <v>433</v>
      </c>
      <c r="C76" s="17" t="s">
        <v>129</v>
      </c>
      <c r="D76" s="17" t="s">
        <v>130</v>
      </c>
      <c r="E76" s="17" t="s">
        <v>323</v>
      </c>
      <c r="F76" s="17" t="s">
        <v>434</v>
      </c>
      <c r="G76" s="17">
        <v>4</v>
      </c>
      <c r="H76" s="17" t="s">
        <v>133</v>
      </c>
      <c r="I76" s="17" t="s">
        <v>93</v>
      </c>
      <c r="J76" s="17" t="s">
        <v>93</v>
      </c>
      <c r="K76">
        <f t="shared" si="1"/>
        <v>0</v>
      </c>
    </row>
    <row r="77" spans="1:11" ht="18" x14ac:dyDescent="0.2">
      <c r="A77" s="17">
        <v>4</v>
      </c>
      <c r="B77" s="17" t="s">
        <v>1320</v>
      </c>
      <c r="C77" s="17" t="s">
        <v>1320</v>
      </c>
      <c r="D77" s="17" t="s">
        <v>157</v>
      </c>
      <c r="E77" s="17" t="s">
        <v>158</v>
      </c>
      <c r="F77" s="17" t="s">
        <v>159</v>
      </c>
      <c r="G77" s="17">
        <v>0</v>
      </c>
      <c r="H77" s="17" t="s">
        <v>136</v>
      </c>
      <c r="I77" s="17" t="s">
        <v>93</v>
      </c>
      <c r="J77" s="17" t="s">
        <v>93</v>
      </c>
      <c r="K77">
        <f t="shared" si="1"/>
        <v>0</v>
      </c>
    </row>
    <row r="78" spans="1:11" ht="18" x14ac:dyDescent="0.2">
      <c r="A78" s="17">
        <v>5</v>
      </c>
      <c r="B78" s="17" t="s">
        <v>164</v>
      </c>
      <c r="C78" s="17" t="s">
        <v>164</v>
      </c>
      <c r="D78" s="17" t="s">
        <v>91</v>
      </c>
      <c r="E78" s="17" t="s">
        <v>92</v>
      </c>
      <c r="F78" s="17" t="s">
        <v>93</v>
      </c>
      <c r="G78" s="17">
        <v>6</v>
      </c>
      <c r="H78" s="17" t="s">
        <v>94</v>
      </c>
      <c r="I78" s="17" t="s">
        <v>93</v>
      </c>
      <c r="J78" s="17" t="s">
        <v>93</v>
      </c>
      <c r="K78">
        <f t="shared" si="1"/>
        <v>0</v>
      </c>
    </row>
    <row r="79" spans="1:11" ht="18" x14ac:dyDescent="0.2">
      <c r="A79" s="17">
        <v>6</v>
      </c>
      <c r="B79" s="17">
        <v>1900</v>
      </c>
      <c r="C79" s="17">
        <v>1900</v>
      </c>
      <c r="D79" s="17" t="s">
        <v>246</v>
      </c>
      <c r="E79" s="17" t="s">
        <v>247</v>
      </c>
      <c r="F79" s="17" t="s">
        <v>248</v>
      </c>
      <c r="G79" s="17">
        <v>4</v>
      </c>
      <c r="H79" s="17" t="s">
        <v>107</v>
      </c>
      <c r="I79" s="17" t="s">
        <v>93</v>
      </c>
      <c r="J79" s="17" t="s">
        <v>93</v>
      </c>
      <c r="K79">
        <f t="shared" si="1"/>
        <v>0</v>
      </c>
    </row>
    <row r="80" spans="1:11" ht="18" x14ac:dyDescent="0.2">
      <c r="A80" s="17">
        <v>7</v>
      </c>
      <c r="B80" s="17" t="s">
        <v>146</v>
      </c>
      <c r="C80" s="17" t="s">
        <v>146</v>
      </c>
      <c r="D80" s="17" t="s">
        <v>147</v>
      </c>
      <c r="E80" s="17" t="s">
        <v>148</v>
      </c>
      <c r="F80" s="17" t="s">
        <v>93</v>
      </c>
      <c r="G80" s="17">
        <v>4</v>
      </c>
      <c r="H80" s="17" t="s">
        <v>149</v>
      </c>
      <c r="I80" s="17" t="s">
        <v>93</v>
      </c>
      <c r="J80" s="17" t="s">
        <v>93</v>
      </c>
      <c r="K80">
        <f t="shared" si="1"/>
        <v>0</v>
      </c>
    </row>
    <row r="81" spans="1:11" ht="18" x14ac:dyDescent="0.2">
      <c r="A81" s="17">
        <v>8</v>
      </c>
      <c r="B81" s="17" t="s">
        <v>649</v>
      </c>
      <c r="C81" s="17" t="s">
        <v>649</v>
      </c>
      <c r="D81" s="17" t="s">
        <v>104</v>
      </c>
      <c r="E81" s="17" t="s">
        <v>115</v>
      </c>
      <c r="F81" s="17" t="s">
        <v>112</v>
      </c>
      <c r="G81" s="17">
        <v>9</v>
      </c>
      <c r="H81" s="17" t="s">
        <v>145</v>
      </c>
      <c r="I81" s="17" t="s">
        <v>93</v>
      </c>
      <c r="J81" s="17" t="s">
        <v>93</v>
      </c>
      <c r="K81">
        <f t="shared" si="1"/>
        <v>0</v>
      </c>
    </row>
    <row r="82" spans="1:11" ht="18" x14ac:dyDescent="0.2">
      <c r="A82" s="17">
        <v>9</v>
      </c>
      <c r="B82" s="17" t="s">
        <v>153</v>
      </c>
      <c r="C82" s="17" t="s">
        <v>153</v>
      </c>
      <c r="D82" s="17" t="s">
        <v>130</v>
      </c>
      <c r="E82" s="17" t="s">
        <v>154</v>
      </c>
      <c r="F82" s="17" t="s">
        <v>155</v>
      </c>
      <c r="G82" s="17">
        <v>4</v>
      </c>
      <c r="H82" s="17" t="s">
        <v>152</v>
      </c>
      <c r="I82" s="17" t="s">
        <v>93</v>
      </c>
      <c r="J82" s="17" t="s">
        <v>93</v>
      </c>
      <c r="K82">
        <f t="shared" si="1"/>
        <v>0</v>
      </c>
    </row>
    <row r="83" spans="1:11" ht="18" x14ac:dyDescent="0.2">
      <c r="A83" s="17">
        <v>10</v>
      </c>
      <c r="B83" s="17" t="s">
        <v>533</v>
      </c>
      <c r="C83" s="17" t="s">
        <v>533</v>
      </c>
      <c r="D83" s="17" t="s">
        <v>246</v>
      </c>
      <c r="E83" s="17" t="s">
        <v>247</v>
      </c>
      <c r="F83" s="17" t="s">
        <v>248</v>
      </c>
      <c r="G83" s="17">
        <v>14</v>
      </c>
      <c r="H83" s="17" t="s">
        <v>249</v>
      </c>
      <c r="I83" s="17" t="s">
        <v>93</v>
      </c>
      <c r="J83" s="17" t="s">
        <v>93</v>
      </c>
      <c r="K83">
        <f t="shared" si="1"/>
        <v>0</v>
      </c>
    </row>
    <row r="84" spans="1:11" ht="18" x14ac:dyDescent="0.2">
      <c r="A84" s="17">
        <v>11</v>
      </c>
      <c r="B84" s="17" t="s">
        <v>1203</v>
      </c>
      <c r="C84" s="17" t="s">
        <v>1203</v>
      </c>
      <c r="D84" s="17" t="s">
        <v>246</v>
      </c>
      <c r="E84" s="17" t="s">
        <v>247</v>
      </c>
      <c r="F84" s="17" t="s">
        <v>248</v>
      </c>
      <c r="G84" s="17">
        <v>14</v>
      </c>
      <c r="H84" s="17" t="s">
        <v>249</v>
      </c>
      <c r="I84" s="17" t="s">
        <v>93</v>
      </c>
      <c r="J84" s="17" t="s">
        <v>93</v>
      </c>
      <c r="K84">
        <f t="shared" si="1"/>
        <v>0</v>
      </c>
    </row>
    <row r="85" spans="1:11" ht="18" x14ac:dyDescent="0.2">
      <c r="A85" s="17">
        <v>12</v>
      </c>
      <c r="B85" s="17" t="s">
        <v>2590</v>
      </c>
      <c r="C85" s="17" t="s">
        <v>2590</v>
      </c>
      <c r="D85" s="17" t="s">
        <v>246</v>
      </c>
      <c r="E85" s="17" t="s">
        <v>247</v>
      </c>
      <c r="F85" s="17" t="s">
        <v>248</v>
      </c>
      <c r="G85" s="17">
        <v>14</v>
      </c>
      <c r="H85" s="17" t="s">
        <v>249</v>
      </c>
      <c r="I85" s="17" t="s">
        <v>93</v>
      </c>
      <c r="J85" s="17" t="s">
        <v>93</v>
      </c>
      <c r="K85">
        <f t="shared" si="1"/>
        <v>0</v>
      </c>
    </row>
    <row r="86" spans="1:11" ht="18" x14ac:dyDescent="0.2">
      <c r="A86" s="17">
        <v>13</v>
      </c>
      <c r="B86" s="17" t="s">
        <v>1222</v>
      </c>
      <c r="C86" s="17" t="s">
        <v>1222</v>
      </c>
      <c r="D86" s="17" t="s">
        <v>246</v>
      </c>
      <c r="E86" s="17" t="s">
        <v>247</v>
      </c>
      <c r="F86" s="17" t="s">
        <v>248</v>
      </c>
      <c r="G86" s="17">
        <v>14</v>
      </c>
      <c r="H86" s="17" t="s">
        <v>249</v>
      </c>
      <c r="I86" s="17" t="s">
        <v>93</v>
      </c>
      <c r="J86" s="17" t="s">
        <v>93</v>
      </c>
      <c r="K86">
        <f t="shared" si="1"/>
        <v>0</v>
      </c>
    </row>
    <row r="87" spans="1:11" ht="18" x14ac:dyDescent="0.2">
      <c r="A87" s="17">
        <v>14</v>
      </c>
      <c r="B87" s="17" t="s">
        <v>1323</v>
      </c>
      <c r="C87" s="17" t="s">
        <v>1324</v>
      </c>
      <c r="D87" s="17" t="s">
        <v>104</v>
      </c>
      <c r="E87" s="17" t="s">
        <v>105</v>
      </c>
      <c r="F87" s="17" t="s">
        <v>106</v>
      </c>
      <c r="G87" s="17">
        <v>9</v>
      </c>
      <c r="H87" s="17" t="s">
        <v>162</v>
      </c>
      <c r="I87" s="17" t="s">
        <v>93</v>
      </c>
      <c r="J87" s="17" t="s">
        <v>93</v>
      </c>
      <c r="K87">
        <f t="shared" si="1"/>
        <v>0</v>
      </c>
    </row>
    <row r="88" spans="1:11" ht="18" x14ac:dyDescent="0.2">
      <c r="A88" s="17">
        <v>15</v>
      </c>
      <c r="B88" s="17" t="s">
        <v>142</v>
      </c>
      <c r="C88" s="17" t="s">
        <v>142</v>
      </c>
      <c r="D88" s="17" t="s">
        <v>138</v>
      </c>
      <c r="E88" s="17" t="s">
        <v>142</v>
      </c>
      <c r="F88" s="17" t="s">
        <v>93</v>
      </c>
      <c r="G88" s="17">
        <v>4</v>
      </c>
      <c r="H88" s="17" t="s">
        <v>139</v>
      </c>
      <c r="I88" s="17" t="s">
        <v>93</v>
      </c>
      <c r="J88" s="17" t="s">
        <v>93</v>
      </c>
      <c r="K88">
        <f t="shared" si="1"/>
        <v>0</v>
      </c>
    </row>
    <row r="89" spans="1:11" ht="18" x14ac:dyDescent="0.2">
      <c r="A89" s="17"/>
      <c r="K89">
        <f t="shared" si="1"/>
        <v>0</v>
      </c>
    </row>
    <row r="90" spans="1:11" ht="18" x14ac:dyDescent="0.2">
      <c r="A90" s="17">
        <v>1</v>
      </c>
      <c r="B90" s="17" t="s">
        <v>2595</v>
      </c>
      <c r="C90" s="17" t="s">
        <v>2595</v>
      </c>
      <c r="D90" s="17" t="s">
        <v>104</v>
      </c>
      <c r="E90" s="17" t="s">
        <v>115</v>
      </c>
      <c r="F90" s="17" t="s">
        <v>112</v>
      </c>
      <c r="G90" s="17">
        <v>8</v>
      </c>
      <c r="H90" s="17" t="s">
        <v>145</v>
      </c>
      <c r="I90" s="17" t="s">
        <v>93</v>
      </c>
      <c r="J90" s="17" t="s">
        <v>93</v>
      </c>
      <c r="K90">
        <f t="shared" si="1"/>
        <v>0</v>
      </c>
    </row>
    <row r="91" spans="1:11" ht="18" x14ac:dyDescent="0.2">
      <c r="A91" s="17">
        <v>2</v>
      </c>
      <c r="B91" s="17" t="s">
        <v>108</v>
      </c>
      <c r="C91" s="17" t="s">
        <v>108</v>
      </c>
      <c r="D91" s="17" t="s">
        <v>91</v>
      </c>
      <c r="E91" s="17" t="s">
        <v>92</v>
      </c>
      <c r="F91" s="17" t="s">
        <v>93</v>
      </c>
      <c r="G91" s="17">
        <v>5</v>
      </c>
      <c r="H91" s="17" t="s">
        <v>94</v>
      </c>
      <c r="I91" s="17" t="s">
        <v>93</v>
      </c>
      <c r="J91" s="17" t="s">
        <v>93</v>
      </c>
      <c r="K91">
        <f t="shared" si="1"/>
        <v>0</v>
      </c>
    </row>
    <row r="92" spans="1:11" ht="18" x14ac:dyDescent="0.2">
      <c r="A92" s="17">
        <v>3</v>
      </c>
      <c r="B92" s="17" t="s">
        <v>1314</v>
      </c>
      <c r="C92" s="17" t="s">
        <v>1314</v>
      </c>
      <c r="D92" s="17" t="s">
        <v>110</v>
      </c>
      <c r="E92" s="17" t="s">
        <v>111</v>
      </c>
      <c r="F92" s="17" t="s">
        <v>112</v>
      </c>
      <c r="G92" s="17">
        <v>5</v>
      </c>
      <c r="H92" s="17" t="s">
        <v>113</v>
      </c>
      <c r="I92" s="17" t="s">
        <v>93</v>
      </c>
      <c r="J92" s="17" t="s">
        <v>93</v>
      </c>
      <c r="K92">
        <f t="shared" si="1"/>
        <v>0</v>
      </c>
    </row>
    <row r="93" spans="1:11" ht="18" x14ac:dyDescent="0.2">
      <c r="A93" s="17">
        <v>4</v>
      </c>
      <c r="B93" s="17" t="s">
        <v>1341</v>
      </c>
      <c r="C93" s="17" t="s">
        <v>1341</v>
      </c>
      <c r="D93" s="17" t="s">
        <v>104</v>
      </c>
      <c r="E93" s="17" t="s">
        <v>115</v>
      </c>
      <c r="F93" s="17" t="s">
        <v>112</v>
      </c>
      <c r="G93" s="17">
        <v>5</v>
      </c>
      <c r="H93" s="17" t="s">
        <v>113</v>
      </c>
      <c r="I93" s="17" t="s">
        <v>93</v>
      </c>
      <c r="J93" s="17" t="s">
        <v>93</v>
      </c>
      <c r="K93">
        <f t="shared" si="1"/>
        <v>0</v>
      </c>
    </row>
    <row r="94" spans="1:11" ht="18" x14ac:dyDescent="0.2">
      <c r="A94" s="17">
        <v>5</v>
      </c>
      <c r="B94" s="17" t="s">
        <v>719</v>
      </c>
      <c r="C94" s="17" t="s">
        <v>719</v>
      </c>
      <c r="D94" s="17" t="s">
        <v>104</v>
      </c>
      <c r="E94" s="17" t="s">
        <v>115</v>
      </c>
      <c r="F94" s="17" t="s">
        <v>112</v>
      </c>
      <c r="G94" s="17">
        <v>1</v>
      </c>
      <c r="H94" s="17" t="s">
        <v>107</v>
      </c>
      <c r="I94" s="17" t="s">
        <v>93</v>
      </c>
      <c r="J94" s="17" t="s">
        <v>93</v>
      </c>
      <c r="K94">
        <f t="shared" si="1"/>
        <v>0</v>
      </c>
    </row>
    <row r="95" spans="1:11" ht="18" x14ac:dyDescent="0.2">
      <c r="A95" s="17">
        <v>6</v>
      </c>
      <c r="B95" s="17" t="s">
        <v>205</v>
      </c>
      <c r="C95" s="17" t="s">
        <v>129</v>
      </c>
      <c r="D95" s="17" t="s">
        <v>130</v>
      </c>
      <c r="E95" s="17" t="s">
        <v>206</v>
      </c>
      <c r="F95" s="17" t="s">
        <v>207</v>
      </c>
      <c r="G95" s="17">
        <v>8</v>
      </c>
      <c r="H95" s="17" t="s">
        <v>133</v>
      </c>
      <c r="I95" s="17" t="s">
        <v>93</v>
      </c>
      <c r="J95" s="17" t="s">
        <v>93</v>
      </c>
      <c r="K95">
        <f t="shared" si="1"/>
        <v>0</v>
      </c>
    </row>
    <row r="96" spans="1:11" ht="18" x14ac:dyDescent="0.2">
      <c r="A96" s="17">
        <v>7</v>
      </c>
      <c r="B96" s="17" t="s">
        <v>525</v>
      </c>
      <c r="C96" s="17" t="s">
        <v>525</v>
      </c>
      <c r="D96" s="17" t="s">
        <v>117</v>
      </c>
      <c r="E96" s="17" t="s">
        <v>118</v>
      </c>
      <c r="F96" s="17" t="s">
        <v>93</v>
      </c>
      <c r="G96" s="17">
        <v>8</v>
      </c>
      <c r="H96" s="17" t="s">
        <v>120</v>
      </c>
      <c r="I96" s="17" t="s">
        <v>93</v>
      </c>
      <c r="J96" s="17" t="s">
        <v>93</v>
      </c>
      <c r="K96">
        <f t="shared" si="1"/>
        <v>0</v>
      </c>
    </row>
    <row r="97" spans="1:11" ht="18" x14ac:dyDescent="0.2">
      <c r="A97" s="17">
        <v>8</v>
      </c>
      <c r="B97" s="17" t="s">
        <v>2596</v>
      </c>
      <c r="C97" s="17" t="s">
        <v>2596</v>
      </c>
      <c r="D97" s="17" t="s">
        <v>157</v>
      </c>
      <c r="E97" s="17" t="s">
        <v>158</v>
      </c>
      <c r="F97" s="17" t="s">
        <v>159</v>
      </c>
      <c r="G97" s="17">
        <v>0</v>
      </c>
      <c r="H97" s="17" t="s">
        <v>136</v>
      </c>
      <c r="I97" s="17" t="s">
        <v>93</v>
      </c>
      <c r="J97" s="17" t="s">
        <v>93</v>
      </c>
      <c r="K97">
        <f t="shared" si="1"/>
        <v>0</v>
      </c>
    </row>
    <row r="98" spans="1:11" ht="18" x14ac:dyDescent="0.2">
      <c r="A98" s="17">
        <v>9</v>
      </c>
      <c r="B98" s="17" t="s">
        <v>339</v>
      </c>
      <c r="C98" s="17" t="s">
        <v>339</v>
      </c>
      <c r="D98" s="17" t="s">
        <v>213</v>
      </c>
      <c r="E98" s="17" t="s">
        <v>92</v>
      </c>
      <c r="F98" s="17" t="s">
        <v>93</v>
      </c>
      <c r="G98" s="17">
        <v>11</v>
      </c>
      <c r="H98" s="17" t="s">
        <v>190</v>
      </c>
      <c r="I98" s="17" t="s">
        <v>93</v>
      </c>
      <c r="J98" s="17" t="s">
        <v>93</v>
      </c>
      <c r="K98">
        <f t="shared" si="1"/>
        <v>0</v>
      </c>
    </row>
    <row r="99" spans="1:11" ht="18" x14ac:dyDescent="0.2">
      <c r="A99" s="17">
        <v>10</v>
      </c>
      <c r="B99" s="17" t="s">
        <v>208</v>
      </c>
      <c r="C99" s="17" t="s">
        <v>208</v>
      </c>
      <c r="D99" s="17" t="s">
        <v>180</v>
      </c>
      <c r="E99" s="17" t="s">
        <v>195</v>
      </c>
      <c r="F99" s="17" t="s">
        <v>209</v>
      </c>
      <c r="G99" s="17">
        <v>11</v>
      </c>
      <c r="H99" s="17" t="s">
        <v>145</v>
      </c>
      <c r="I99" s="17" t="s">
        <v>93</v>
      </c>
      <c r="J99" s="17" t="s">
        <v>93</v>
      </c>
      <c r="K99">
        <f t="shared" si="1"/>
        <v>0</v>
      </c>
    </row>
    <row r="100" spans="1:11" ht="18" x14ac:dyDescent="0.2">
      <c r="A100" s="17">
        <v>11</v>
      </c>
      <c r="B100" s="17" t="s">
        <v>2597</v>
      </c>
      <c r="C100" s="17" t="s">
        <v>2391</v>
      </c>
      <c r="D100" s="17" t="s">
        <v>130</v>
      </c>
      <c r="E100" s="17" t="s">
        <v>206</v>
      </c>
      <c r="F100" s="17" t="s">
        <v>207</v>
      </c>
      <c r="G100" s="17">
        <v>8</v>
      </c>
      <c r="H100" s="17" t="s">
        <v>200</v>
      </c>
      <c r="I100" s="17" t="s">
        <v>93</v>
      </c>
      <c r="J100" s="17" t="s">
        <v>93</v>
      </c>
      <c r="K100">
        <f t="shared" si="1"/>
        <v>0</v>
      </c>
    </row>
    <row r="101" spans="1:11" ht="18" x14ac:dyDescent="0.2">
      <c r="A101" s="17">
        <v>12</v>
      </c>
      <c r="B101" s="17" t="s">
        <v>495</v>
      </c>
      <c r="C101" s="17" t="s">
        <v>495</v>
      </c>
      <c r="D101" s="17" t="s">
        <v>117</v>
      </c>
      <c r="E101" s="17" t="s">
        <v>118</v>
      </c>
      <c r="F101" s="17" t="s">
        <v>93</v>
      </c>
      <c r="G101" s="17">
        <v>13</v>
      </c>
      <c r="H101" s="17" t="s">
        <v>120</v>
      </c>
      <c r="I101" s="17" t="s">
        <v>93</v>
      </c>
      <c r="J101" s="17" t="s">
        <v>93</v>
      </c>
      <c r="K101">
        <f t="shared" si="1"/>
        <v>0</v>
      </c>
    </row>
    <row r="102" spans="1:11" ht="18" x14ac:dyDescent="0.2">
      <c r="A102" s="17">
        <v>13</v>
      </c>
      <c r="B102" s="17">
        <v>2</v>
      </c>
      <c r="C102" s="17">
        <v>2</v>
      </c>
      <c r="D102" s="17" t="s">
        <v>246</v>
      </c>
      <c r="E102" s="17" t="s">
        <v>247</v>
      </c>
      <c r="F102" s="17" t="s">
        <v>248</v>
      </c>
      <c r="G102" s="17">
        <v>14</v>
      </c>
      <c r="H102" s="17" t="s">
        <v>249</v>
      </c>
      <c r="I102" s="17" t="s">
        <v>93</v>
      </c>
      <c r="J102" s="17" t="s">
        <v>93</v>
      </c>
      <c r="K102">
        <f t="shared" si="1"/>
        <v>0</v>
      </c>
    </row>
    <row r="103" spans="1:11" ht="18" x14ac:dyDescent="0.2">
      <c r="A103" s="17">
        <v>14</v>
      </c>
      <c r="B103" s="17" t="s">
        <v>2356</v>
      </c>
      <c r="C103" s="17" t="s">
        <v>2357</v>
      </c>
      <c r="D103" s="17" t="s">
        <v>104</v>
      </c>
      <c r="E103" s="17" t="s">
        <v>105</v>
      </c>
      <c r="F103" s="17" t="s">
        <v>106</v>
      </c>
      <c r="G103" s="17">
        <v>15</v>
      </c>
      <c r="H103" s="17" t="s">
        <v>113</v>
      </c>
      <c r="I103" s="17" t="s">
        <v>93</v>
      </c>
      <c r="J103" s="17" t="s">
        <v>93</v>
      </c>
      <c r="K103">
        <f t="shared" si="1"/>
        <v>0</v>
      </c>
    </row>
    <row r="104" spans="1:11" ht="18" x14ac:dyDescent="0.2">
      <c r="A104" s="17">
        <v>15</v>
      </c>
      <c r="B104" s="17" t="s">
        <v>1338</v>
      </c>
      <c r="C104" s="17" t="s">
        <v>1339</v>
      </c>
      <c r="D104" s="17" t="s">
        <v>104</v>
      </c>
      <c r="E104" s="17" t="s">
        <v>105</v>
      </c>
      <c r="F104" s="17" t="s">
        <v>106</v>
      </c>
      <c r="G104" s="17">
        <v>11</v>
      </c>
      <c r="H104" s="17" t="s">
        <v>162</v>
      </c>
      <c r="I104" s="17" t="s">
        <v>93</v>
      </c>
      <c r="J104" s="17" t="s">
        <v>93</v>
      </c>
      <c r="K104">
        <f t="shared" si="1"/>
        <v>0</v>
      </c>
    </row>
    <row r="105" spans="1:11" ht="18" x14ac:dyDescent="0.2">
      <c r="A105" s="17">
        <v>16</v>
      </c>
      <c r="B105" s="17" t="s">
        <v>483</v>
      </c>
      <c r="C105" s="17" t="s">
        <v>483</v>
      </c>
      <c r="D105" s="17" t="s">
        <v>91</v>
      </c>
      <c r="E105" s="17" t="s">
        <v>92</v>
      </c>
      <c r="F105" s="17" t="s">
        <v>93</v>
      </c>
      <c r="G105" s="17">
        <v>17</v>
      </c>
      <c r="H105" s="17" t="s">
        <v>94</v>
      </c>
      <c r="I105" s="17" t="s">
        <v>93</v>
      </c>
      <c r="J105" s="17" t="s">
        <v>93</v>
      </c>
      <c r="K105">
        <f t="shared" si="1"/>
        <v>0</v>
      </c>
    </row>
    <row r="106" spans="1:11" ht="18" x14ac:dyDescent="0.2">
      <c r="A106" s="17">
        <v>17</v>
      </c>
      <c r="B106" s="17" t="s">
        <v>500</v>
      </c>
      <c r="C106" s="17" t="s">
        <v>500</v>
      </c>
      <c r="D106" s="17" t="s">
        <v>104</v>
      </c>
      <c r="E106" s="17" t="s">
        <v>115</v>
      </c>
      <c r="F106" s="17" t="s">
        <v>112</v>
      </c>
      <c r="G106" s="17">
        <v>15</v>
      </c>
      <c r="H106" s="17" t="s">
        <v>107</v>
      </c>
      <c r="I106" s="17" t="s">
        <v>93</v>
      </c>
      <c r="J106" s="17" t="s">
        <v>93</v>
      </c>
      <c r="K106">
        <f t="shared" si="1"/>
        <v>0</v>
      </c>
    </row>
    <row r="107" spans="1:11" ht="18" x14ac:dyDescent="0.2">
      <c r="A107" s="17">
        <v>18</v>
      </c>
      <c r="B107" s="17" t="s">
        <v>142</v>
      </c>
      <c r="C107" s="17" t="s">
        <v>142</v>
      </c>
      <c r="D107" s="17" t="s">
        <v>138</v>
      </c>
      <c r="E107" s="17" t="s">
        <v>142</v>
      </c>
      <c r="F107" s="17" t="s">
        <v>93</v>
      </c>
      <c r="G107" s="17">
        <v>8</v>
      </c>
      <c r="H107" s="17" t="s">
        <v>139</v>
      </c>
      <c r="I107" s="17" t="s">
        <v>93</v>
      </c>
      <c r="J107" s="17" t="s">
        <v>93</v>
      </c>
      <c r="K107">
        <f t="shared" si="1"/>
        <v>0</v>
      </c>
    </row>
    <row r="108" spans="1:11" ht="18" x14ac:dyDescent="0.2">
      <c r="A108" s="17"/>
      <c r="K108">
        <f t="shared" si="1"/>
        <v>0</v>
      </c>
    </row>
    <row r="109" spans="1:11" ht="18" x14ac:dyDescent="0.2">
      <c r="A109" s="17">
        <v>1</v>
      </c>
      <c r="B109" s="17" t="s">
        <v>1354</v>
      </c>
      <c r="C109" s="17" t="s">
        <v>1354</v>
      </c>
      <c r="D109" s="17" t="s">
        <v>104</v>
      </c>
      <c r="E109" s="17" t="s">
        <v>105</v>
      </c>
      <c r="F109" s="17" t="s">
        <v>106</v>
      </c>
      <c r="G109" s="17">
        <v>0</v>
      </c>
      <c r="H109" s="17" t="s">
        <v>136</v>
      </c>
      <c r="I109" s="17" t="s">
        <v>93</v>
      </c>
      <c r="J109" s="17" t="s">
        <v>250</v>
      </c>
      <c r="K109">
        <f t="shared" si="1"/>
        <v>0</v>
      </c>
    </row>
    <row r="110" spans="1:11" ht="18" x14ac:dyDescent="0.2">
      <c r="A110" s="17">
        <v>2</v>
      </c>
      <c r="B110" s="17" t="s">
        <v>251</v>
      </c>
      <c r="C110" s="17" t="s">
        <v>251</v>
      </c>
      <c r="D110" s="17" t="s">
        <v>138</v>
      </c>
      <c r="E110" s="17" t="s">
        <v>142</v>
      </c>
      <c r="F110" s="17" t="s">
        <v>93</v>
      </c>
      <c r="G110" s="17">
        <v>1</v>
      </c>
      <c r="H110" s="17" t="s">
        <v>139</v>
      </c>
      <c r="I110" s="17" t="s">
        <v>93</v>
      </c>
      <c r="J110" s="17" t="s">
        <v>250</v>
      </c>
      <c r="K110">
        <f t="shared" si="1"/>
        <v>0</v>
      </c>
    </row>
    <row r="111" spans="1:11" ht="18" x14ac:dyDescent="0.2">
      <c r="A111" s="17">
        <v>3</v>
      </c>
      <c r="B111" s="17" t="s">
        <v>1355</v>
      </c>
      <c r="C111" s="17" t="s">
        <v>1355</v>
      </c>
      <c r="D111" s="17" t="s">
        <v>104</v>
      </c>
      <c r="E111" s="17" t="s">
        <v>105</v>
      </c>
      <c r="F111" s="17" t="s">
        <v>106</v>
      </c>
      <c r="G111" s="17">
        <v>1</v>
      </c>
      <c r="H111" s="17" t="s">
        <v>390</v>
      </c>
      <c r="I111" s="17" t="s">
        <v>93</v>
      </c>
      <c r="J111" s="17" t="s">
        <v>250</v>
      </c>
      <c r="K111">
        <f t="shared" si="1"/>
        <v>0</v>
      </c>
    </row>
    <row r="112" spans="1:11" ht="18" x14ac:dyDescent="0.2">
      <c r="A112" s="17">
        <v>4</v>
      </c>
      <c r="B112" s="17" t="s">
        <v>251</v>
      </c>
      <c r="C112" s="17" t="s">
        <v>251</v>
      </c>
      <c r="D112" s="17" t="s">
        <v>138</v>
      </c>
      <c r="E112" s="17" t="s">
        <v>568</v>
      </c>
      <c r="F112" s="17" t="s">
        <v>93</v>
      </c>
      <c r="G112" s="17">
        <v>1</v>
      </c>
      <c r="H112" s="17" t="s">
        <v>139</v>
      </c>
      <c r="I112" s="17" t="s">
        <v>93</v>
      </c>
      <c r="J112" s="17" t="s">
        <v>250</v>
      </c>
      <c r="K112">
        <f t="shared" si="1"/>
        <v>0</v>
      </c>
    </row>
    <row r="113" spans="1:11" ht="18" x14ac:dyDescent="0.2">
      <c r="A113" s="17">
        <v>5</v>
      </c>
      <c r="B113" s="17" t="s">
        <v>1310</v>
      </c>
      <c r="C113" s="17" t="s">
        <v>1310</v>
      </c>
      <c r="D113" s="17" t="s">
        <v>104</v>
      </c>
      <c r="E113" s="17" t="s">
        <v>115</v>
      </c>
      <c r="F113" s="17" t="s">
        <v>112</v>
      </c>
      <c r="G113" s="17">
        <v>1</v>
      </c>
      <c r="H113" s="17" t="s">
        <v>390</v>
      </c>
      <c r="I113" s="17" t="s">
        <v>93</v>
      </c>
      <c r="J113" s="17" t="s">
        <v>93</v>
      </c>
      <c r="K113">
        <f t="shared" si="1"/>
        <v>0</v>
      </c>
    </row>
    <row r="114" spans="1:11" ht="18" x14ac:dyDescent="0.2">
      <c r="A114" s="17">
        <v>6</v>
      </c>
      <c r="B114" s="17" t="s">
        <v>545</v>
      </c>
      <c r="C114" s="17" t="s">
        <v>545</v>
      </c>
      <c r="D114" s="17" t="s">
        <v>91</v>
      </c>
      <c r="E114" s="17" t="s">
        <v>92</v>
      </c>
      <c r="F114" s="17" t="s">
        <v>93</v>
      </c>
      <c r="G114" s="17">
        <v>9</v>
      </c>
      <c r="H114" s="17" t="s">
        <v>94</v>
      </c>
      <c r="I114" s="17" t="s">
        <v>93</v>
      </c>
      <c r="J114" s="17" t="s">
        <v>93</v>
      </c>
      <c r="K114">
        <f t="shared" si="1"/>
        <v>0</v>
      </c>
    </row>
    <row r="115" spans="1:11" ht="18" x14ac:dyDescent="0.2">
      <c r="A115" s="17">
        <v>7</v>
      </c>
      <c r="B115" s="17" t="s">
        <v>97</v>
      </c>
      <c r="C115" s="17" t="s">
        <v>97</v>
      </c>
      <c r="D115" s="17" t="s">
        <v>98</v>
      </c>
      <c r="E115" s="17" t="s">
        <v>99</v>
      </c>
      <c r="F115" s="17" t="s">
        <v>100</v>
      </c>
      <c r="G115" s="17">
        <v>9</v>
      </c>
      <c r="H115" s="17" t="s">
        <v>101</v>
      </c>
      <c r="I115" s="17" t="s">
        <v>93</v>
      </c>
      <c r="J115" s="17" t="s">
        <v>93</v>
      </c>
      <c r="K115">
        <f t="shared" si="1"/>
        <v>0</v>
      </c>
    </row>
    <row r="116" spans="1:11" ht="18" x14ac:dyDescent="0.2">
      <c r="A116" s="17">
        <v>8</v>
      </c>
      <c r="B116" s="17" t="s">
        <v>2598</v>
      </c>
      <c r="C116" s="17" t="s">
        <v>2598</v>
      </c>
      <c r="D116" s="17" t="s">
        <v>157</v>
      </c>
      <c r="E116" s="17" t="s">
        <v>786</v>
      </c>
      <c r="F116" s="17" t="s">
        <v>787</v>
      </c>
      <c r="G116" s="17">
        <v>9</v>
      </c>
      <c r="H116" s="17" t="s">
        <v>160</v>
      </c>
      <c r="I116" s="17" t="s">
        <v>93</v>
      </c>
      <c r="J116" s="17" t="s">
        <v>93</v>
      </c>
      <c r="K116">
        <f t="shared" si="1"/>
        <v>0</v>
      </c>
    </row>
    <row r="117" spans="1:11" ht="18" x14ac:dyDescent="0.2">
      <c r="A117" s="17">
        <v>9</v>
      </c>
      <c r="B117" s="17" t="s">
        <v>2599</v>
      </c>
      <c r="C117" s="17" t="s">
        <v>2599</v>
      </c>
      <c r="D117" s="17" t="s">
        <v>104</v>
      </c>
      <c r="E117" s="17" t="s">
        <v>105</v>
      </c>
      <c r="F117" s="17" t="s">
        <v>106</v>
      </c>
      <c r="G117" s="17">
        <v>5</v>
      </c>
      <c r="H117" s="17" t="s">
        <v>107</v>
      </c>
      <c r="I117" s="17" t="s">
        <v>93</v>
      </c>
      <c r="J117" s="17" t="s">
        <v>93</v>
      </c>
      <c r="K117">
        <f t="shared" si="1"/>
        <v>0</v>
      </c>
    </row>
    <row r="118" spans="1:11" ht="18" x14ac:dyDescent="0.2">
      <c r="A118" s="17">
        <v>10</v>
      </c>
      <c r="B118" s="17" t="s">
        <v>142</v>
      </c>
      <c r="C118" s="17" t="s">
        <v>142</v>
      </c>
      <c r="D118" s="17" t="s">
        <v>138</v>
      </c>
      <c r="E118" s="17" t="s">
        <v>142</v>
      </c>
      <c r="F118" s="17" t="s">
        <v>93</v>
      </c>
      <c r="G118" s="17">
        <v>1</v>
      </c>
      <c r="H118" s="17" t="s">
        <v>139</v>
      </c>
      <c r="I118" s="17" t="s">
        <v>93</v>
      </c>
      <c r="J118" s="17" t="s">
        <v>93</v>
      </c>
      <c r="K118">
        <f t="shared" si="1"/>
        <v>0</v>
      </c>
    </row>
    <row r="119" spans="1:11" ht="18" x14ac:dyDescent="0.2">
      <c r="A119" s="17"/>
      <c r="K119">
        <f t="shared" si="1"/>
        <v>0</v>
      </c>
    </row>
    <row r="120" spans="1:11" ht="18" x14ac:dyDescent="0.2">
      <c r="A120" s="17">
        <v>1</v>
      </c>
      <c r="B120" s="17" t="s">
        <v>1970</v>
      </c>
      <c r="C120" s="17" t="s">
        <v>1307</v>
      </c>
      <c r="D120" s="17" t="s">
        <v>104</v>
      </c>
      <c r="E120" s="17" t="s">
        <v>115</v>
      </c>
      <c r="F120" s="17" t="s">
        <v>112</v>
      </c>
      <c r="G120" s="17">
        <v>3</v>
      </c>
      <c r="H120" s="17" t="s">
        <v>145</v>
      </c>
      <c r="I120" s="17" t="s">
        <v>93</v>
      </c>
      <c r="J120" s="17" t="s">
        <v>93</v>
      </c>
      <c r="K120">
        <f t="shared" si="1"/>
        <v>0</v>
      </c>
    </row>
    <row r="121" spans="1:11" ht="18" x14ac:dyDescent="0.2">
      <c r="A121" s="17">
        <v>2</v>
      </c>
      <c r="B121" s="17" t="s">
        <v>433</v>
      </c>
      <c r="C121" s="17" t="s">
        <v>129</v>
      </c>
      <c r="D121" s="17" t="s">
        <v>130</v>
      </c>
      <c r="E121" s="17" t="s">
        <v>323</v>
      </c>
      <c r="F121" s="17" t="s">
        <v>434</v>
      </c>
      <c r="G121" s="17">
        <v>3</v>
      </c>
      <c r="H121" s="17" t="s">
        <v>133</v>
      </c>
      <c r="I121" s="17" t="s">
        <v>93</v>
      </c>
      <c r="J121" s="17" t="s">
        <v>93</v>
      </c>
      <c r="K121">
        <f t="shared" si="1"/>
        <v>0</v>
      </c>
    </row>
    <row r="122" spans="1:11" ht="18" x14ac:dyDescent="0.2">
      <c r="A122" s="17">
        <v>3</v>
      </c>
      <c r="B122" s="17" t="s">
        <v>1320</v>
      </c>
      <c r="C122" s="17" t="s">
        <v>1320</v>
      </c>
      <c r="D122" s="17" t="s">
        <v>157</v>
      </c>
      <c r="E122" s="17" t="s">
        <v>158</v>
      </c>
      <c r="F122" s="17" t="s">
        <v>159</v>
      </c>
      <c r="G122" s="17">
        <v>0</v>
      </c>
      <c r="H122" s="17" t="s">
        <v>136</v>
      </c>
      <c r="I122" s="17" t="s">
        <v>93</v>
      </c>
      <c r="J122" s="17" t="s">
        <v>93</v>
      </c>
      <c r="K122">
        <f t="shared" si="1"/>
        <v>0</v>
      </c>
    </row>
    <row r="123" spans="1:11" ht="18" x14ac:dyDescent="0.2">
      <c r="A123" s="17">
        <v>4</v>
      </c>
      <c r="B123" s="17" t="s">
        <v>164</v>
      </c>
      <c r="C123" s="17" t="s">
        <v>164</v>
      </c>
      <c r="D123" s="17" t="s">
        <v>91</v>
      </c>
      <c r="E123" s="17" t="s">
        <v>92</v>
      </c>
      <c r="F123" s="17" t="s">
        <v>93</v>
      </c>
      <c r="G123" s="17">
        <v>5</v>
      </c>
      <c r="H123" s="17" t="s">
        <v>94</v>
      </c>
      <c r="I123" s="17" t="s">
        <v>93</v>
      </c>
      <c r="J123" s="17" t="s">
        <v>93</v>
      </c>
      <c r="K123">
        <f t="shared" si="1"/>
        <v>0</v>
      </c>
    </row>
    <row r="124" spans="1:11" ht="18" x14ac:dyDescent="0.2">
      <c r="A124" s="17">
        <v>5</v>
      </c>
      <c r="B124" s="17">
        <v>2001</v>
      </c>
      <c r="C124" s="17">
        <v>2001</v>
      </c>
      <c r="D124" s="17" t="s">
        <v>246</v>
      </c>
      <c r="E124" s="17" t="s">
        <v>247</v>
      </c>
      <c r="F124" s="17" t="s">
        <v>248</v>
      </c>
      <c r="G124" s="17">
        <v>3</v>
      </c>
      <c r="H124" s="17" t="s">
        <v>107</v>
      </c>
      <c r="I124" s="17" t="s">
        <v>93</v>
      </c>
      <c r="J124" s="17" t="s">
        <v>93</v>
      </c>
      <c r="K124">
        <f t="shared" si="1"/>
        <v>0</v>
      </c>
    </row>
    <row r="125" spans="1:11" ht="18" x14ac:dyDescent="0.2">
      <c r="A125" s="17">
        <v>6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3</v>
      </c>
      <c r="H125" s="17" t="s">
        <v>139</v>
      </c>
      <c r="I125" s="17" t="s">
        <v>93</v>
      </c>
      <c r="J125" s="17" t="s">
        <v>93</v>
      </c>
      <c r="K125">
        <f t="shared" si="1"/>
        <v>0</v>
      </c>
    </row>
    <row r="126" spans="1:11" ht="18" x14ac:dyDescent="0.2">
      <c r="A126" s="17">
        <v>7</v>
      </c>
      <c r="B126" s="17" t="s">
        <v>153</v>
      </c>
      <c r="C126" s="17" t="s">
        <v>153</v>
      </c>
      <c r="D126" s="17" t="s">
        <v>130</v>
      </c>
      <c r="E126" s="17" t="s">
        <v>154</v>
      </c>
      <c r="F126" s="17" t="s">
        <v>155</v>
      </c>
      <c r="G126" s="17">
        <v>3</v>
      </c>
      <c r="H126" s="17" t="s">
        <v>346</v>
      </c>
      <c r="I126" s="17" t="s">
        <v>93</v>
      </c>
      <c r="J126" s="17" t="s">
        <v>93</v>
      </c>
      <c r="K126">
        <f t="shared" si="1"/>
        <v>0</v>
      </c>
    </row>
    <row r="127" spans="1:11" ht="18" x14ac:dyDescent="0.2">
      <c r="A127" s="17">
        <v>8</v>
      </c>
      <c r="B127" s="17" t="s">
        <v>490</v>
      </c>
      <c r="C127" s="17" t="s">
        <v>490</v>
      </c>
      <c r="D127" s="17" t="s">
        <v>117</v>
      </c>
      <c r="E127" s="17" t="s">
        <v>118</v>
      </c>
      <c r="F127" s="17" t="s">
        <v>93</v>
      </c>
      <c r="G127" s="17">
        <v>9</v>
      </c>
      <c r="H127" s="17" t="s">
        <v>120</v>
      </c>
      <c r="I127" s="17" t="s">
        <v>93</v>
      </c>
      <c r="J127" s="17" t="s">
        <v>93</v>
      </c>
      <c r="K127">
        <f t="shared" si="1"/>
        <v>0</v>
      </c>
    </row>
    <row r="128" spans="1:11" ht="18" x14ac:dyDescent="0.2">
      <c r="A128" s="17">
        <v>9</v>
      </c>
      <c r="B128" s="17" t="s">
        <v>1148</v>
      </c>
      <c r="C128" s="17" t="s">
        <v>1148</v>
      </c>
      <c r="D128" s="17" t="s">
        <v>246</v>
      </c>
      <c r="E128" s="17" t="s">
        <v>247</v>
      </c>
      <c r="F128" s="17" t="s">
        <v>248</v>
      </c>
      <c r="G128" s="17">
        <v>11</v>
      </c>
      <c r="H128" s="17" t="s">
        <v>249</v>
      </c>
      <c r="I128" s="17" t="s">
        <v>93</v>
      </c>
      <c r="J128" s="17" t="s">
        <v>93</v>
      </c>
      <c r="K128">
        <f t="shared" si="1"/>
        <v>0</v>
      </c>
    </row>
    <row r="129" spans="1:11" ht="18" x14ac:dyDescent="0.2">
      <c r="A129" s="17">
        <v>10</v>
      </c>
      <c r="B129" s="17" t="s">
        <v>2600</v>
      </c>
      <c r="C129" s="17" t="s">
        <v>2600</v>
      </c>
      <c r="D129" s="17" t="s">
        <v>246</v>
      </c>
      <c r="E129" s="17" t="s">
        <v>247</v>
      </c>
      <c r="F129" s="17" t="s">
        <v>248</v>
      </c>
      <c r="G129" s="17">
        <v>11</v>
      </c>
      <c r="H129" s="17" t="s">
        <v>249</v>
      </c>
      <c r="I129" s="17" t="s">
        <v>93</v>
      </c>
      <c r="J129" s="17" t="s">
        <v>93</v>
      </c>
      <c r="K129">
        <f t="shared" si="1"/>
        <v>0</v>
      </c>
    </row>
    <row r="130" spans="1:11" ht="18" x14ac:dyDescent="0.2">
      <c r="A130" s="17">
        <v>11</v>
      </c>
      <c r="B130" s="17" t="s">
        <v>1323</v>
      </c>
      <c r="C130" s="17" t="s">
        <v>1324</v>
      </c>
      <c r="D130" s="17" t="s">
        <v>104</v>
      </c>
      <c r="E130" s="17" t="s">
        <v>105</v>
      </c>
      <c r="F130" s="17" t="s">
        <v>106</v>
      </c>
      <c r="G130" s="17">
        <v>7</v>
      </c>
      <c r="H130" s="17" t="s">
        <v>162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x14ac:dyDescent="0.2">
      <c r="A131" s="17">
        <v>12</v>
      </c>
      <c r="B131" s="17" t="s">
        <v>146</v>
      </c>
      <c r="C131" s="17" t="s">
        <v>146</v>
      </c>
      <c r="D131" s="17" t="s">
        <v>147</v>
      </c>
      <c r="E131" s="17" t="s">
        <v>148</v>
      </c>
      <c r="F131" s="17" t="s">
        <v>93</v>
      </c>
      <c r="G131" s="17">
        <v>7</v>
      </c>
      <c r="H131" s="17" t="s">
        <v>149</v>
      </c>
      <c r="I131" s="17" t="s">
        <v>93</v>
      </c>
      <c r="J131" s="17" t="s">
        <v>93</v>
      </c>
      <c r="K131">
        <f t="shared" si="2"/>
        <v>0</v>
      </c>
    </row>
    <row r="132" spans="1:11" ht="18" x14ac:dyDescent="0.2">
      <c r="A132" s="17">
        <v>13</v>
      </c>
      <c r="B132" s="17" t="s">
        <v>1361</v>
      </c>
      <c r="C132" s="17" t="s">
        <v>941</v>
      </c>
      <c r="D132" s="17" t="s">
        <v>130</v>
      </c>
      <c r="E132" s="17" t="s">
        <v>296</v>
      </c>
      <c r="F132" s="17" t="s">
        <v>297</v>
      </c>
      <c r="G132" s="17">
        <v>7</v>
      </c>
      <c r="H132" s="17" t="s">
        <v>152</v>
      </c>
      <c r="I132" s="17" t="s">
        <v>93</v>
      </c>
      <c r="J132" s="17" t="s">
        <v>93</v>
      </c>
      <c r="K132">
        <f t="shared" si="2"/>
        <v>0</v>
      </c>
    </row>
    <row r="133" spans="1:11" ht="18" x14ac:dyDescent="0.2">
      <c r="A133" s="17">
        <v>14</v>
      </c>
      <c r="B133" s="17" t="s">
        <v>490</v>
      </c>
      <c r="C133" s="17" t="s">
        <v>490</v>
      </c>
      <c r="D133" s="17" t="s">
        <v>117</v>
      </c>
      <c r="E133" s="17" t="s">
        <v>118</v>
      </c>
      <c r="F133" s="17" t="s">
        <v>93</v>
      </c>
      <c r="G133" s="17">
        <v>13</v>
      </c>
      <c r="H133" s="17" t="s">
        <v>120</v>
      </c>
      <c r="I133" s="17" t="s">
        <v>93</v>
      </c>
      <c r="J133" s="17" t="s">
        <v>93</v>
      </c>
      <c r="K133">
        <f t="shared" si="2"/>
        <v>0</v>
      </c>
    </row>
    <row r="134" spans="1:11" ht="18" x14ac:dyDescent="0.2">
      <c r="A134" s="17">
        <v>15</v>
      </c>
      <c r="B134" s="17" t="s">
        <v>309</v>
      </c>
      <c r="C134" s="17" t="s">
        <v>309</v>
      </c>
      <c r="D134" s="17" t="s">
        <v>91</v>
      </c>
      <c r="E134" s="17" t="s">
        <v>92</v>
      </c>
      <c r="F134" s="17" t="s">
        <v>93</v>
      </c>
      <c r="G134" s="17">
        <v>18</v>
      </c>
      <c r="H134" s="17" t="s">
        <v>94</v>
      </c>
      <c r="I134" s="17" t="s">
        <v>93</v>
      </c>
      <c r="J134" s="17" t="s">
        <v>93</v>
      </c>
      <c r="K134">
        <f t="shared" si="2"/>
        <v>0</v>
      </c>
    </row>
    <row r="135" spans="1:11" ht="18" x14ac:dyDescent="0.2">
      <c r="A135" s="17">
        <v>16</v>
      </c>
      <c r="B135" s="17">
        <v>50</v>
      </c>
      <c r="C135" s="17">
        <v>50</v>
      </c>
      <c r="D135" s="17" t="s">
        <v>246</v>
      </c>
      <c r="E135" s="17" t="s">
        <v>247</v>
      </c>
      <c r="F135" s="17" t="s">
        <v>248</v>
      </c>
      <c r="G135" s="17">
        <v>17</v>
      </c>
      <c r="H135" s="17" t="s">
        <v>249</v>
      </c>
      <c r="I135" s="17" t="s">
        <v>93</v>
      </c>
      <c r="J135" s="17" t="s">
        <v>93</v>
      </c>
      <c r="K135">
        <f t="shared" si="2"/>
        <v>0</v>
      </c>
    </row>
    <row r="136" spans="1:11" ht="18" x14ac:dyDescent="0.2">
      <c r="A136" s="17">
        <v>17</v>
      </c>
      <c r="B136" s="17" t="s">
        <v>2601</v>
      </c>
      <c r="C136" s="17" t="s">
        <v>2602</v>
      </c>
      <c r="D136" s="17" t="s">
        <v>104</v>
      </c>
      <c r="E136" s="17" t="s">
        <v>105</v>
      </c>
      <c r="F136" s="17" t="s">
        <v>106</v>
      </c>
      <c r="G136" s="17">
        <v>18</v>
      </c>
      <c r="H136" s="17" t="s">
        <v>113</v>
      </c>
      <c r="I136" s="17" t="s">
        <v>93</v>
      </c>
      <c r="J136" s="17" t="s">
        <v>93</v>
      </c>
      <c r="K136">
        <f t="shared" si="2"/>
        <v>0</v>
      </c>
    </row>
    <row r="137" spans="1:11" ht="18" x14ac:dyDescent="0.2">
      <c r="A137" s="17">
        <v>18</v>
      </c>
      <c r="B137" s="17" t="s">
        <v>184</v>
      </c>
      <c r="C137" s="17" t="s">
        <v>184</v>
      </c>
      <c r="D137" s="17" t="s">
        <v>104</v>
      </c>
      <c r="E137" s="17" t="s">
        <v>105</v>
      </c>
      <c r="F137" s="17" t="s">
        <v>106</v>
      </c>
      <c r="G137" s="17">
        <v>13</v>
      </c>
      <c r="H137" s="17" t="s">
        <v>107</v>
      </c>
      <c r="I137" s="17" t="s">
        <v>93</v>
      </c>
      <c r="J137" s="17" t="s">
        <v>93</v>
      </c>
      <c r="K137">
        <f t="shared" si="2"/>
        <v>0</v>
      </c>
    </row>
    <row r="138" spans="1:11" ht="18" x14ac:dyDescent="0.2">
      <c r="A138" s="17">
        <v>19</v>
      </c>
      <c r="B138" s="17" t="s">
        <v>483</v>
      </c>
      <c r="C138" s="17" t="s">
        <v>483</v>
      </c>
      <c r="D138" s="17" t="s">
        <v>91</v>
      </c>
      <c r="E138" s="17" t="s">
        <v>92</v>
      </c>
      <c r="F138" s="17" t="s">
        <v>93</v>
      </c>
      <c r="G138" s="17">
        <v>20</v>
      </c>
      <c r="H138" s="17" t="s">
        <v>94</v>
      </c>
      <c r="I138" s="17" t="s">
        <v>93</v>
      </c>
      <c r="J138" s="17" t="s">
        <v>93</v>
      </c>
      <c r="K138">
        <f t="shared" si="2"/>
        <v>0</v>
      </c>
    </row>
    <row r="139" spans="1:11" ht="18" x14ac:dyDescent="0.2">
      <c r="A139" s="17">
        <v>20</v>
      </c>
      <c r="B139" s="17" t="s">
        <v>500</v>
      </c>
      <c r="C139" s="17" t="s">
        <v>500</v>
      </c>
      <c r="D139" s="17" t="s">
        <v>104</v>
      </c>
      <c r="E139" s="17" t="s">
        <v>115</v>
      </c>
      <c r="F139" s="17" t="s">
        <v>112</v>
      </c>
      <c r="G139" s="17">
        <v>13</v>
      </c>
      <c r="H139" s="17" t="s">
        <v>107</v>
      </c>
      <c r="I139" s="17" t="s">
        <v>93</v>
      </c>
      <c r="J139" s="17" t="s">
        <v>93</v>
      </c>
      <c r="K139">
        <f t="shared" si="2"/>
        <v>0</v>
      </c>
    </row>
    <row r="140" spans="1:11" ht="18" x14ac:dyDescent="0.2">
      <c r="A140" s="17">
        <v>21</v>
      </c>
      <c r="B140" s="17" t="s">
        <v>142</v>
      </c>
      <c r="C140" s="17" t="s">
        <v>142</v>
      </c>
      <c r="D140" s="17" t="s">
        <v>138</v>
      </c>
      <c r="E140" s="17" t="s">
        <v>142</v>
      </c>
      <c r="F140" s="17" t="s">
        <v>93</v>
      </c>
      <c r="G140" s="17">
        <v>3</v>
      </c>
      <c r="H140" s="17" t="s">
        <v>139</v>
      </c>
      <c r="I140" s="17" t="s">
        <v>93</v>
      </c>
      <c r="J140" s="17" t="s">
        <v>93</v>
      </c>
      <c r="K140">
        <f t="shared" si="2"/>
        <v>0</v>
      </c>
    </row>
    <row r="141" spans="1:11" ht="18" x14ac:dyDescent="0.2">
      <c r="A141" s="17">
        <v>22</v>
      </c>
      <c r="B141" s="17" t="s">
        <v>406</v>
      </c>
      <c r="C141" s="17" t="s">
        <v>406</v>
      </c>
      <c r="D141" s="17" t="s">
        <v>147</v>
      </c>
      <c r="E141" s="17" t="s">
        <v>148</v>
      </c>
      <c r="F141" s="17" t="s">
        <v>93</v>
      </c>
      <c r="G141" s="17">
        <v>3</v>
      </c>
      <c r="H141" s="17" t="s">
        <v>149</v>
      </c>
      <c r="I141" s="17" t="s">
        <v>93</v>
      </c>
      <c r="J141" s="17" t="s">
        <v>93</v>
      </c>
      <c r="K141">
        <f t="shared" si="2"/>
        <v>0</v>
      </c>
    </row>
    <row r="142" spans="1:11" ht="18" x14ac:dyDescent="0.2">
      <c r="A142" s="17">
        <v>23</v>
      </c>
      <c r="B142" s="17" t="s">
        <v>142</v>
      </c>
      <c r="C142" s="17" t="s">
        <v>142</v>
      </c>
      <c r="D142" s="17" t="s">
        <v>138</v>
      </c>
      <c r="E142" s="17" t="s">
        <v>142</v>
      </c>
      <c r="F142" s="17" t="s">
        <v>93</v>
      </c>
      <c r="G142" s="17">
        <v>3</v>
      </c>
      <c r="H142" s="17" t="s">
        <v>139</v>
      </c>
      <c r="I142" s="17" t="s">
        <v>93</v>
      </c>
      <c r="J142" s="17" t="s">
        <v>93</v>
      </c>
      <c r="K142">
        <f t="shared" si="2"/>
        <v>0</v>
      </c>
    </row>
    <row r="143" spans="1:11" ht="18" x14ac:dyDescent="0.2">
      <c r="A143" s="17">
        <v>24</v>
      </c>
      <c r="B143" s="17" t="s">
        <v>212</v>
      </c>
      <c r="C143" s="17" t="s">
        <v>212</v>
      </c>
      <c r="D143" s="17" t="s">
        <v>91</v>
      </c>
      <c r="E143" s="17" t="s">
        <v>92</v>
      </c>
      <c r="F143" s="17" t="s">
        <v>93</v>
      </c>
      <c r="G143" s="17">
        <v>26</v>
      </c>
      <c r="H143" s="17" t="s">
        <v>94</v>
      </c>
      <c r="I143" s="17" t="s">
        <v>93</v>
      </c>
      <c r="J143" s="17" t="s">
        <v>93</v>
      </c>
      <c r="K143">
        <f t="shared" si="2"/>
        <v>0</v>
      </c>
    </row>
    <row r="144" spans="1:11" ht="18" x14ac:dyDescent="0.2">
      <c r="A144" s="17">
        <v>25</v>
      </c>
      <c r="B144" s="17" t="s">
        <v>840</v>
      </c>
      <c r="C144" s="17" t="s">
        <v>840</v>
      </c>
      <c r="D144" s="17" t="s">
        <v>104</v>
      </c>
      <c r="E144" s="17" t="s">
        <v>115</v>
      </c>
      <c r="F144" s="17" t="s">
        <v>112</v>
      </c>
      <c r="G144" s="17">
        <v>26</v>
      </c>
      <c r="H144" s="17" t="s">
        <v>113</v>
      </c>
      <c r="I144" s="17" t="s">
        <v>93</v>
      </c>
      <c r="J144" s="17" t="s">
        <v>93</v>
      </c>
      <c r="K144">
        <f t="shared" si="2"/>
        <v>0</v>
      </c>
    </row>
    <row r="145" spans="1:11" ht="18" x14ac:dyDescent="0.2">
      <c r="A145" s="17">
        <v>26</v>
      </c>
      <c r="B145" s="17" t="s">
        <v>2589</v>
      </c>
      <c r="C145" s="17" t="s">
        <v>2589</v>
      </c>
      <c r="D145" s="17" t="s">
        <v>110</v>
      </c>
      <c r="E145" s="17" t="s">
        <v>111</v>
      </c>
      <c r="F145" s="17" t="s">
        <v>112</v>
      </c>
      <c r="G145" s="17">
        <v>3</v>
      </c>
      <c r="H145" s="17" t="s">
        <v>107</v>
      </c>
      <c r="I145" s="17" t="s">
        <v>93</v>
      </c>
      <c r="J145" s="17" t="s">
        <v>93</v>
      </c>
      <c r="K145">
        <f t="shared" si="2"/>
        <v>0</v>
      </c>
    </row>
    <row r="146" spans="1:11" ht="18" x14ac:dyDescent="0.2">
      <c r="A146" s="17">
        <v>27</v>
      </c>
      <c r="B146" s="17" t="s">
        <v>153</v>
      </c>
      <c r="C146" s="17" t="s">
        <v>153</v>
      </c>
      <c r="D146" s="17" t="s">
        <v>130</v>
      </c>
      <c r="E146" s="17" t="s">
        <v>154</v>
      </c>
      <c r="F146" s="17" t="s">
        <v>155</v>
      </c>
      <c r="G146" s="17">
        <v>3</v>
      </c>
      <c r="H146" s="17" t="s">
        <v>346</v>
      </c>
      <c r="I146" s="17" t="s">
        <v>93</v>
      </c>
      <c r="J146" s="17" t="s">
        <v>93</v>
      </c>
      <c r="K146">
        <f t="shared" si="2"/>
        <v>0</v>
      </c>
    </row>
    <row r="147" spans="1:11" ht="18" x14ac:dyDescent="0.2">
      <c r="A147" s="17">
        <v>28</v>
      </c>
      <c r="B147" s="17" t="s">
        <v>490</v>
      </c>
      <c r="C147" s="17" t="s">
        <v>490</v>
      </c>
      <c r="D147" s="17" t="s">
        <v>117</v>
      </c>
      <c r="E147" s="17" t="s">
        <v>118</v>
      </c>
      <c r="F147" s="17" t="s">
        <v>93</v>
      </c>
      <c r="G147" s="17">
        <v>29</v>
      </c>
      <c r="H147" s="17" t="s">
        <v>120</v>
      </c>
      <c r="I147" s="17" t="s">
        <v>93</v>
      </c>
      <c r="J147" s="17" t="s">
        <v>93</v>
      </c>
      <c r="K147">
        <f t="shared" si="2"/>
        <v>0</v>
      </c>
    </row>
    <row r="148" spans="1:11" ht="18" x14ac:dyDescent="0.2">
      <c r="A148" s="17">
        <v>29</v>
      </c>
      <c r="B148" s="17">
        <v>11</v>
      </c>
      <c r="C148" s="17">
        <v>11</v>
      </c>
      <c r="D148" s="17" t="s">
        <v>246</v>
      </c>
      <c r="E148" s="17" t="s">
        <v>247</v>
      </c>
      <c r="F148" s="17" t="s">
        <v>248</v>
      </c>
      <c r="G148" s="17">
        <v>30</v>
      </c>
      <c r="H148" s="17" t="s">
        <v>249</v>
      </c>
      <c r="I148" s="17" t="s">
        <v>93</v>
      </c>
      <c r="J148" s="17" t="s">
        <v>93</v>
      </c>
      <c r="K148">
        <f t="shared" si="2"/>
        <v>0</v>
      </c>
    </row>
    <row r="149" spans="1:11" ht="18" x14ac:dyDescent="0.2">
      <c r="A149" s="17">
        <v>30</v>
      </c>
      <c r="B149" s="17" t="s">
        <v>2603</v>
      </c>
      <c r="C149" s="17" t="s">
        <v>2604</v>
      </c>
      <c r="D149" s="17" t="s">
        <v>104</v>
      </c>
      <c r="E149" s="17" t="s">
        <v>105</v>
      </c>
      <c r="F149" s="17" t="s">
        <v>106</v>
      </c>
      <c r="G149" s="17">
        <v>27</v>
      </c>
      <c r="H149" s="17" t="s">
        <v>162</v>
      </c>
      <c r="I149" s="17" t="s">
        <v>93</v>
      </c>
      <c r="J149" s="17" t="s">
        <v>93</v>
      </c>
      <c r="K149">
        <f t="shared" si="2"/>
        <v>0</v>
      </c>
    </row>
    <row r="150" spans="1:11" ht="18" x14ac:dyDescent="0.2">
      <c r="A150" s="17">
        <v>31</v>
      </c>
      <c r="B150" s="17" t="s">
        <v>146</v>
      </c>
      <c r="C150" s="17" t="s">
        <v>146</v>
      </c>
      <c r="D150" s="17" t="s">
        <v>147</v>
      </c>
      <c r="E150" s="17" t="s">
        <v>148</v>
      </c>
      <c r="F150" s="17" t="s">
        <v>93</v>
      </c>
      <c r="G150" s="17">
        <v>27</v>
      </c>
      <c r="H150" s="17" t="s">
        <v>149</v>
      </c>
      <c r="I150" s="17" t="s">
        <v>93</v>
      </c>
      <c r="J150" s="17" t="s">
        <v>93</v>
      </c>
      <c r="K150">
        <f t="shared" si="2"/>
        <v>0</v>
      </c>
    </row>
    <row r="151" spans="1:11" ht="18" x14ac:dyDescent="0.2">
      <c r="A151" s="17">
        <v>32</v>
      </c>
      <c r="B151" s="17" t="s">
        <v>1361</v>
      </c>
      <c r="C151" s="17" t="s">
        <v>941</v>
      </c>
      <c r="D151" s="17" t="s">
        <v>130</v>
      </c>
      <c r="E151" s="17" t="s">
        <v>296</v>
      </c>
      <c r="F151" s="17" t="s">
        <v>297</v>
      </c>
      <c r="G151" s="17">
        <v>27</v>
      </c>
      <c r="H151" s="17" t="s">
        <v>152</v>
      </c>
      <c r="I151" s="17" t="s">
        <v>93</v>
      </c>
      <c r="J151" s="17" t="s">
        <v>93</v>
      </c>
      <c r="K151">
        <f t="shared" si="2"/>
        <v>0</v>
      </c>
    </row>
    <row r="152" spans="1:11" ht="18" x14ac:dyDescent="0.2">
      <c r="A152" s="17">
        <v>33</v>
      </c>
      <c r="B152" s="17" t="s">
        <v>309</v>
      </c>
      <c r="C152" s="17" t="s">
        <v>309</v>
      </c>
      <c r="D152" s="17" t="s">
        <v>91</v>
      </c>
      <c r="E152" s="17" t="s">
        <v>92</v>
      </c>
      <c r="F152" s="17" t="s">
        <v>93</v>
      </c>
      <c r="G152" s="17">
        <v>36</v>
      </c>
      <c r="H152" s="17" t="s">
        <v>94</v>
      </c>
      <c r="I152" s="17" t="s">
        <v>93</v>
      </c>
      <c r="J152" s="17" t="s">
        <v>93</v>
      </c>
      <c r="K152">
        <f t="shared" si="2"/>
        <v>0</v>
      </c>
    </row>
    <row r="153" spans="1:11" ht="18" x14ac:dyDescent="0.2">
      <c r="A153" s="17">
        <v>34</v>
      </c>
      <c r="B153" s="17">
        <v>45</v>
      </c>
      <c r="C153" s="17">
        <v>45</v>
      </c>
      <c r="D153" s="17" t="s">
        <v>246</v>
      </c>
      <c r="E153" s="17" t="s">
        <v>247</v>
      </c>
      <c r="F153" s="17" t="s">
        <v>248</v>
      </c>
      <c r="G153" s="17">
        <v>36</v>
      </c>
      <c r="H153" s="17" t="s">
        <v>249</v>
      </c>
      <c r="I153" s="17" t="s">
        <v>93</v>
      </c>
      <c r="J153" s="17" t="s">
        <v>93</v>
      </c>
      <c r="K153">
        <f t="shared" si="2"/>
        <v>0</v>
      </c>
    </row>
    <row r="154" spans="1:11" ht="18" x14ac:dyDescent="0.2">
      <c r="A154" s="17">
        <v>35</v>
      </c>
      <c r="B154" s="17" t="s">
        <v>2601</v>
      </c>
      <c r="C154" s="17" t="s">
        <v>2602</v>
      </c>
      <c r="D154" s="17" t="s">
        <v>104</v>
      </c>
      <c r="E154" s="17" t="s">
        <v>105</v>
      </c>
      <c r="F154" s="17" t="s">
        <v>106</v>
      </c>
      <c r="G154" s="17">
        <v>36</v>
      </c>
      <c r="H154" s="17" t="s">
        <v>113</v>
      </c>
      <c r="I154" s="17" t="s">
        <v>93</v>
      </c>
      <c r="J154" s="17" t="s">
        <v>93</v>
      </c>
      <c r="K154">
        <f t="shared" si="2"/>
        <v>0</v>
      </c>
    </row>
    <row r="155" spans="1:11" ht="18" x14ac:dyDescent="0.2">
      <c r="A155" s="17">
        <v>36</v>
      </c>
      <c r="B155" s="17" t="s">
        <v>1338</v>
      </c>
      <c r="C155" s="17" t="s">
        <v>1339</v>
      </c>
      <c r="D155" s="17" t="s">
        <v>104</v>
      </c>
      <c r="E155" s="17" t="s">
        <v>105</v>
      </c>
      <c r="F155" s="17" t="s">
        <v>106</v>
      </c>
      <c r="G155" s="17">
        <v>32</v>
      </c>
      <c r="H155" s="17" t="s">
        <v>107</v>
      </c>
      <c r="I155" s="17" t="s">
        <v>93</v>
      </c>
      <c r="J155" s="17" t="s">
        <v>93</v>
      </c>
      <c r="K155">
        <f t="shared" si="2"/>
        <v>0</v>
      </c>
    </row>
    <row r="156" spans="1:11" ht="18" x14ac:dyDescent="0.2">
      <c r="A156" s="17">
        <v>37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3</v>
      </c>
      <c r="H156" s="17" t="s">
        <v>139</v>
      </c>
      <c r="I156" s="17" t="s">
        <v>93</v>
      </c>
      <c r="J156" s="17" t="s">
        <v>93</v>
      </c>
      <c r="K156">
        <f t="shared" si="2"/>
        <v>0</v>
      </c>
    </row>
    <row r="157" spans="1:11" ht="18" x14ac:dyDescent="0.2">
      <c r="A157" s="17">
        <v>38</v>
      </c>
      <c r="B157" s="17" t="s">
        <v>427</v>
      </c>
      <c r="C157" s="17" t="s">
        <v>427</v>
      </c>
      <c r="D157" s="17" t="s">
        <v>117</v>
      </c>
      <c r="E157" s="17" t="s">
        <v>118</v>
      </c>
      <c r="F157" s="17" t="s">
        <v>93</v>
      </c>
      <c r="G157" s="17">
        <v>40</v>
      </c>
      <c r="H157" s="17" t="s">
        <v>120</v>
      </c>
      <c r="I157" s="17" t="s">
        <v>93</v>
      </c>
      <c r="J157" s="17" t="s">
        <v>93</v>
      </c>
      <c r="K157">
        <f t="shared" si="2"/>
        <v>0</v>
      </c>
    </row>
    <row r="158" spans="1:11" ht="18" x14ac:dyDescent="0.2">
      <c r="A158" s="17">
        <v>39</v>
      </c>
      <c r="B158" s="17" t="s">
        <v>97</v>
      </c>
      <c r="C158" s="17" t="s">
        <v>97</v>
      </c>
      <c r="D158" s="17" t="s">
        <v>98</v>
      </c>
      <c r="E158" s="17" t="s">
        <v>99</v>
      </c>
      <c r="F158" s="17" t="s">
        <v>100</v>
      </c>
      <c r="G158" s="17">
        <v>40</v>
      </c>
      <c r="H158" s="17" t="s">
        <v>101</v>
      </c>
      <c r="I158" s="17" t="s">
        <v>93</v>
      </c>
      <c r="J158" s="17" t="s">
        <v>93</v>
      </c>
      <c r="K158">
        <f t="shared" si="2"/>
        <v>0</v>
      </c>
    </row>
    <row r="159" spans="1:11" ht="18" x14ac:dyDescent="0.2">
      <c r="A159" s="17">
        <v>40</v>
      </c>
      <c r="B159" s="17" t="s">
        <v>719</v>
      </c>
      <c r="C159" s="17" t="s">
        <v>719</v>
      </c>
      <c r="D159" s="17" t="s">
        <v>104</v>
      </c>
      <c r="E159" s="17" t="s">
        <v>115</v>
      </c>
      <c r="F159" s="17" t="s">
        <v>112</v>
      </c>
      <c r="G159" s="17">
        <v>44</v>
      </c>
      <c r="H159" s="17" t="s">
        <v>145</v>
      </c>
      <c r="I159" s="17" t="s">
        <v>93</v>
      </c>
      <c r="J159" s="17" t="s">
        <v>93</v>
      </c>
      <c r="K159">
        <f t="shared" si="2"/>
        <v>0</v>
      </c>
    </row>
    <row r="160" spans="1:11" ht="18" x14ac:dyDescent="0.2">
      <c r="A160" s="17">
        <v>41</v>
      </c>
      <c r="B160" s="17" t="s">
        <v>164</v>
      </c>
      <c r="C160" s="17" t="s">
        <v>164</v>
      </c>
      <c r="D160" s="17" t="s">
        <v>91</v>
      </c>
      <c r="E160" s="17" t="s">
        <v>92</v>
      </c>
      <c r="F160" s="17" t="s">
        <v>93</v>
      </c>
      <c r="G160" s="17">
        <v>42</v>
      </c>
      <c r="H160" s="17" t="s">
        <v>94</v>
      </c>
      <c r="I160" s="17" t="s">
        <v>93</v>
      </c>
      <c r="J160" s="17" t="s">
        <v>93</v>
      </c>
      <c r="K160">
        <f t="shared" si="2"/>
        <v>0</v>
      </c>
    </row>
    <row r="161" spans="1:11" ht="18" x14ac:dyDescent="0.2">
      <c r="A161" s="17">
        <v>42</v>
      </c>
      <c r="B161" s="17" t="s">
        <v>2589</v>
      </c>
      <c r="C161" s="17" t="s">
        <v>2589</v>
      </c>
      <c r="D161" s="17" t="s">
        <v>110</v>
      </c>
      <c r="E161" s="17" t="s">
        <v>111</v>
      </c>
      <c r="F161" s="17" t="s">
        <v>112</v>
      </c>
      <c r="G161" s="17">
        <v>40</v>
      </c>
      <c r="H161" s="17" t="s">
        <v>107</v>
      </c>
      <c r="I161" s="17" t="s">
        <v>93</v>
      </c>
      <c r="J161" s="17" t="s">
        <v>93</v>
      </c>
      <c r="K161">
        <f t="shared" si="2"/>
        <v>0</v>
      </c>
    </row>
    <row r="162" spans="1:11" ht="18" x14ac:dyDescent="0.2">
      <c r="A162" s="17">
        <v>43</v>
      </c>
      <c r="B162" s="17" t="s">
        <v>433</v>
      </c>
      <c r="C162" s="17" t="s">
        <v>129</v>
      </c>
      <c r="D162" s="17" t="s">
        <v>130</v>
      </c>
      <c r="E162" s="17" t="s">
        <v>323</v>
      </c>
      <c r="F162" s="17" t="s">
        <v>434</v>
      </c>
      <c r="G162" s="17">
        <v>44</v>
      </c>
      <c r="H162" s="17" t="s">
        <v>133</v>
      </c>
      <c r="I162" s="17" t="s">
        <v>93</v>
      </c>
      <c r="J162" s="17" t="s">
        <v>93</v>
      </c>
      <c r="K162">
        <f t="shared" si="2"/>
        <v>0</v>
      </c>
    </row>
    <row r="163" spans="1:11" ht="18" x14ac:dyDescent="0.2">
      <c r="A163" s="17">
        <v>44</v>
      </c>
      <c r="B163" s="17" t="s">
        <v>487</v>
      </c>
      <c r="C163" s="17" t="s">
        <v>487</v>
      </c>
      <c r="D163" s="17" t="s">
        <v>104</v>
      </c>
      <c r="E163" s="17" t="s">
        <v>115</v>
      </c>
      <c r="F163" s="17" t="s">
        <v>112</v>
      </c>
      <c r="G163" s="17">
        <v>3</v>
      </c>
      <c r="H163" s="17" t="s">
        <v>346</v>
      </c>
      <c r="I163" s="17" t="s">
        <v>93</v>
      </c>
      <c r="J163" s="17" t="s">
        <v>93</v>
      </c>
      <c r="K163">
        <f t="shared" si="2"/>
        <v>0</v>
      </c>
    </row>
    <row r="164" spans="1:11" ht="18" x14ac:dyDescent="0.2">
      <c r="A164" s="17">
        <v>45</v>
      </c>
      <c r="B164" s="17" t="s">
        <v>164</v>
      </c>
      <c r="C164" s="17" t="s">
        <v>164</v>
      </c>
      <c r="D164" s="17" t="s">
        <v>91</v>
      </c>
      <c r="E164" s="17" t="s">
        <v>92</v>
      </c>
      <c r="F164" s="17" t="s">
        <v>93</v>
      </c>
      <c r="G164" s="17">
        <v>46</v>
      </c>
      <c r="H164" s="17" t="s">
        <v>94</v>
      </c>
      <c r="I164" s="17" t="s">
        <v>93</v>
      </c>
      <c r="J164" s="17" t="s">
        <v>93</v>
      </c>
      <c r="K164">
        <f t="shared" si="2"/>
        <v>0</v>
      </c>
    </row>
    <row r="165" spans="1:11" ht="18" x14ac:dyDescent="0.2">
      <c r="A165" s="17">
        <v>46</v>
      </c>
      <c r="B165" s="17">
        <v>1981</v>
      </c>
      <c r="C165" s="17">
        <v>1981</v>
      </c>
      <c r="D165" s="17" t="s">
        <v>246</v>
      </c>
      <c r="E165" s="17" t="s">
        <v>247</v>
      </c>
      <c r="F165" s="17" t="s">
        <v>248</v>
      </c>
      <c r="G165" s="17">
        <v>44</v>
      </c>
      <c r="H165" s="17" t="s">
        <v>107</v>
      </c>
      <c r="I165" s="17" t="s">
        <v>93</v>
      </c>
      <c r="J165" s="17" t="s">
        <v>93</v>
      </c>
      <c r="K165">
        <f t="shared" si="2"/>
        <v>0</v>
      </c>
    </row>
    <row r="166" spans="1:11" ht="18" x14ac:dyDescent="0.2">
      <c r="A166" s="17">
        <v>47</v>
      </c>
      <c r="B166" s="17" t="s">
        <v>142</v>
      </c>
      <c r="C166" s="17" t="s">
        <v>142</v>
      </c>
      <c r="D166" s="17" t="s">
        <v>138</v>
      </c>
      <c r="E166" s="17" t="s">
        <v>142</v>
      </c>
      <c r="F166" s="17" t="s">
        <v>93</v>
      </c>
      <c r="G166" s="17">
        <v>3</v>
      </c>
      <c r="H166" s="17" t="s">
        <v>139</v>
      </c>
      <c r="I166" s="17" t="s">
        <v>93</v>
      </c>
      <c r="J166" s="17" t="s">
        <v>93</v>
      </c>
      <c r="K166">
        <f t="shared" si="2"/>
        <v>0</v>
      </c>
    </row>
    <row r="167" spans="1:11" ht="18" x14ac:dyDescent="0.2">
      <c r="A167" s="17"/>
      <c r="K167">
        <f t="shared" si="2"/>
        <v>0</v>
      </c>
    </row>
    <row r="168" spans="1:11" ht="18" x14ac:dyDescent="0.2">
      <c r="A168" s="17">
        <v>1</v>
      </c>
      <c r="B168" s="17" t="s">
        <v>2605</v>
      </c>
      <c r="C168" s="17" t="s">
        <v>2606</v>
      </c>
      <c r="D168" s="17" t="s">
        <v>130</v>
      </c>
      <c r="E168" s="17" t="s">
        <v>323</v>
      </c>
      <c r="F168" s="17" t="s">
        <v>324</v>
      </c>
      <c r="G168" s="17">
        <v>0</v>
      </c>
      <c r="H168" s="17" t="s">
        <v>136</v>
      </c>
      <c r="I168" s="17" t="s">
        <v>93</v>
      </c>
      <c r="J168" s="17" t="s">
        <v>93</v>
      </c>
      <c r="K168">
        <f t="shared" si="2"/>
        <v>0</v>
      </c>
    </row>
    <row r="169" spans="1:11" ht="18" x14ac:dyDescent="0.2">
      <c r="A169" s="17">
        <v>2</v>
      </c>
      <c r="B169" s="17" t="s">
        <v>1226</v>
      </c>
      <c r="C169" s="17" t="s">
        <v>1226</v>
      </c>
      <c r="D169" s="17" t="s">
        <v>104</v>
      </c>
      <c r="E169" s="17" t="s">
        <v>115</v>
      </c>
      <c r="F169" s="17" t="s">
        <v>112</v>
      </c>
      <c r="G169" s="17">
        <v>1</v>
      </c>
      <c r="H169" s="17" t="s">
        <v>162</v>
      </c>
      <c r="I169" s="17" t="s">
        <v>93</v>
      </c>
      <c r="J169" s="17" t="s">
        <v>93</v>
      </c>
      <c r="K169">
        <f t="shared" si="2"/>
        <v>0</v>
      </c>
    </row>
    <row r="170" spans="1:11" ht="18" x14ac:dyDescent="0.2">
      <c r="A170" s="17">
        <v>3</v>
      </c>
      <c r="B170" s="17" t="s">
        <v>761</v>
      </c>
      <c r="C170" s="17" t="s">
        <v>761</v>
      </c>
      <c r="D170" s="17" t="s">
        <v>91</v>
      </c>
      <c r="E170" s="17" t="s">
        <v>92</v>
      </c>
      <c r="F170" s="17" t="s">
        <v>93</v>
      </c>
      <c r="G170" s="17">
        <v>5</v>
      </c>
      <c r="H170" s="17" t="s">
        <v>94</v>
      </c>
      <c r="I170" s="17" t="s">
        <v>93</v>
      </c>
      <c r="J170" s="17" t="s">
        <v>93</v>
      </c>
      <c r="K170">
        <f t="shared" si="2"/>
        <v>0</v>
      </c>
    </row>
    <row r="171" spans="1:11" ht="18" x14ac:dyDescent="0.2">
      <c r="A171" s="17">
        <v>4</v>
      </c>
      <c r="B171" s="17" t="s">
        <v>1890</v>
      </c>
      <c r="C171" s="17" t="s">
        <v>1890</v>
      </c>
      <c r="D171" s="17" t="s">
        <v>104</v>
      </c>
      <c r="E171" s="17" t="s">
        <v>115</v>
      </c>
      <c r="F171" s="17" t="s">
        <v>112</v>
      </c>
      <c r="G171" s="17">
        <v>5</v>
      </c>
      <c r="H171" s="17" t="s">
        <v>113</v>
      </c>
      <c r="I171" s="17" t="s">
        <v>93</v>
      </c>
      <c r="J171" s="17" t="s">
        <v>93</v>
      </c>
      <c r="K171">
        <f t="shared" si="2"/>
        <v>0</v>
      </c>
    </row>
    <row r="172" spans="1:11" ht="18" x14ac:dyDescent="0.2">
      <c r="A172" s="17">
        <v>5</v>
      </c>
      <c r="B172" s="17" t="s">
        <v>1120</v>
      </c>
      <c r="C172" s="17" t="s">
        <v>1121</v>
      </c>
      <c r="D172" s="17" t="s">
        <v>104</v>
      </c>
      <c r="E172" s="17" t="s">
        <v>105</v>
      </c>
      <c r="F172" s="17" t="s">
        <v>106</v>
      </c>
      <c r="G172" s="17">
        <v>1</v>
      </c>
      <c r="H172" s="17" t="s">
        <v>107</v>
      </c>
      <c r="I172" s="17" t="s">
        <v>93</v>
      </c>
      <c r="J172" s="17" t="s">
        <v>93</v>
      </c>
      <c r="K172">
        <f t="shared" si="2"/>
        <v>0</v>
      </c>
    </row>
    <row r="173" spans="1:11" ht="18" x14ac:dyDescent="0.2">
      <c r="A173" s="17">
        <v>6</v>
      </c>
      <c r="B173" s="17" t="s">
        <v>142</v>
      </c>
      <c r="C173" s="17" t="s">
        <v>142</v>
      </c>
      <c r="D173" s="17" t="s">
        <v>138</v>
      </c>
      <c r="E173" s="17" t="s">
        <v>142</v>
      </c>
      <c r="F173" s="17" t="s">
        <v>93</v>
      </c>
      <c r="G173" s="17">
        <v>1</v>
      </c>
      <c r="H173" s="17" t="s">
        <v>139</v>
      </c>
      <c r="I173" s="17" t="s">
        <v>93</v>
      </c>
      <c r="J173" s="17" t="s">
        <v>93</v>
      </c>
      <c r="K173">
        <f t="shared" si="2"/>
        <v>0</v>
      </c>
    </row>
    <row r="174" spans="1:11" ht="18" x14ac:dyDescent="0.2">
      <c r="A174" s="17">
        <v>7</v>
      </c>
      <c r="B174" s="17" t="s">
        <v>234</v>
      </c>
      <c r="C174" s="17" t="s">
        <v>234</v>
      </c>
      <c r="D174" s="17" t="s">
        <v>180</v>
      </c>
      <c r="E174" s="17" t="s">
        <v>99</v>
      </c>
      <c r="F174" s="17" t="s">
        <v>171</v>
      </c>
      <c r="G174" s="17">
        <v>9</v>
      </c>
      <c r="H174" s="17" t="s">
        <v>145</v>
      </c>
      <c r="I174" s="17" t="s">
        <v>93</v>
      </c>
      <c r="J174" s="17" t="s">
        <v>93</v>
      </c>
      <c r="K174">
        <f t="shared" si="2"/>
        <v>0</v>
      </c>
    </row>
    <row r="175" spans="1:11" ht="18" x14ac:dyDescent="0.2">
      <c r="A175" s="17">
        <v>8</v>
      </c>
      <c r="B175" s="17" t="s">
        <v>2607</v>
      </c>
      <c r="C175" s="17" t="s">
        <v>2607</v>
      </c>
      <c r="D175" s="17" t="s">
        <v>122</v>
      </c>
      <c r="E175" s="17" t="s">
        <v>123</v>
      </c>
      <c r="F175" s="17" t="s">
        <v>124</v>
      </c>
      <c r="G175" s="17">
        <v>9</v>
      </c>
      <c r="H175" s="17" t="s">
        <v>125</v>
      </c>
      <c r="I175" s="17" t="s">
        <v>93</v>
      </c>
      <c r="J175" s="17" t="s">
        <v>93</v>
      </c>
      <c r="K175">
        <f t="shared" si="2"/>
        <v>0</v>
      </c>
    </row>
    <row r="176" spans="1:11" ht="18" x14ac:dyDescent="0.2">
      <c r="A176" s="17">
        <v>9</v>
      </c>
      <c r="B176" s="17" t="s">
        <v>153</v>
      </c>
      <c r="C176" s="17" t="s">
        <v>153</v>
      </c>
      <c r="D176" s="17" t="s">
        <v>130</v>
      </c>
      <c r="E176" s="17" t="s">
        <v>131</v>
      </c>
      <c r="F176" s="17" t="s">
        <v>132</v>
      </c>
      <c r="G176" s="17">
        <v>1</v>
      </c>
      <c r="H176" s="17" t="s">
        <v>346</v>
      </c>
      <c r="I176" s="17" t="s">
        <v>93</v>
      </c>
      <c r="J176" s="17" t="s">
        <v>93</v>
      </c>
      <c r="K176">
        <f t="shared" si="2"/>
        <v>0</v>
      </c>
    </row>
    <row r="177" spans="1:11" ht="18" x14ac:dyDescent="0.2">
      <c r="A177" s="17">
        <v>10</v>
      </c>
      <c r="B177" s="17" t="s">
        <v>97</v>
      </c>
      <c r="C177" s="17" t="s">
        <v>97</v>
      </c>
      <c r="D177" s="17" t="s">
        <v>98</v>
      </c>
      <c r="E177" s="17" t="s">
        <v>99</v>
      </c>
      <c r="F177" s="17" t="s">
        <v>100</v>
      </c>
      <c r="G177" s="17">
        <v>13</v>
      </c>
      <c r="H177" s="17" t="s">
        <v>101</v>
      </c>
      <c r="I177" s="17" t="s">
        <v>93</v>
      </c>
      <c r="J177" s="17" t="s">
        <v>93</v>
      </c>
      <c r="K177">
        <f t="shared" si="2"/>
        <v>0</v>
      </c>
    </row>
    <row r="178" spans="1:11" ht="18" x14ac:dyDescent="0.2">
      <c r="A178" s="17">
        <v>11</v>
      </c>
      <c r="B178" s="17" t="s">
        <v>534</v>
      </c>
      <c r="C178" s="17" t="s">
        <v>534</v>
      </c>
      <c r="D178" s="17" t="s">
        <v>117</v>
      </c>
      <c r="E178" s="17" t="s">
        <v>535</v>
      </c>
      <c r="F178" s="17" t="s">
        <v>93</v>
      </c>
      <c r="G178" s="17">
        <v>12</v>
      </c>
      <c r="H178" s="17" t="s">
        <v>120</v>
      </c>
      <c r="I178" s="17" t="s">
        <v>93</v>
      </c>
      <c r="J178" s="17" t="s">
        <v>93</v>
      </c>
      <c r="K178">
        <f t="shared" si="2"/>
        <v>0</v>
      </c>
    </row>
    <row r="179" spans="1:11" ht="18" x14ac:dyDescent="0.2">
      <c r="A179" s="17">
        <v>12</v>
      </c>
      <c r="B179" s="17" t="s">
        <v>2608</v>
      </c>
      <c r="C179" s="17" t="s">
        <v>2608</v>
      </c>
      <c r="D179" s="17" t="s">
        <v>157</v>
      </c>
      <c r="E179" s="17" t="s">
        <v>158</v>
      </c>
      <c r="F179" s="17" t="s">
        <v>159</v>
      </c>
      <c r="G179" s="17">
        <v>13</v>
      </c>
      <c r="H179" s="17" t="s">
        <v>160</v>
      </c>
      <c r="I179" s="17" t="s">
        <v>93</v>
      </c>
      <c r="J179" s="17" t="s">
        <v>93</v>
      </c>
      <c r="K179">
        <f t="shared" si="2"/>
        <v>0</v>
      </c>
    </row>
    <row r="180" spans="1:11" ht="18" x14ac:dyDescent="0.2">
      <c r="A180" s="17">
        <v>13</v>
      </c>
      <c r="B180" s="17" t="s">
        <v>1341</v>
      </c>
      <c r="C180" s="17" t="s">
        <v>1341</v>
      </c>
      <c r="D180" s="17" t="s">
        <v>104</v>
      </c>
      <c r="E180" s="17" t="s">
        <v>115</v>
      </c>
      <c r="F180" s="17" t="s">
        <v>112</v>
      </c>
      <c r="G180" s="17">
        <v>9</v>
      </c>
      <c r="H180" s="17" t="s">
        <v>162</v>
      </c>
      <c r="I180" s="17" t="s">
        <v>93</v>
      </c>
      <c r="J180" s="17" t="s">
        <v>93</v>
      </c>
      <c r="K180">
        <f t="shared" si="2"/>
        <v>0</v>
      </c>
    </row>
    <row r="181" spans="1:11" ht="18" x14ac:dyDescent="0.2">
      <c r="A181" s="17">
        <v>14</v>
      </c>
      <c r="B181" s="17" t="s">
        <v>164</v>
      </c>
      <c r="C181" s="17" t="s">
        <v>164</v>
      </c>
      <c r="D181" s="17" t="s">
        <v>91</v>
      </c>
      <c r="E181" s="17" t="s">
        <v>92</v>
      </c>
      <c r="F181" s="17" t="s">
        <v>93</v>
      </c>
      <c r="G181" s="17">
        <v>16</v>
      </c>
      <c r="H181" s="17" t="s">
        <v>94</v>
      </c>
      <c r="I181" s="17" t="s">
        <v>93</v>
      </c>
      <c r="J181" s="17" t="s">
        <v>93</v>
      </c>
      <c r="K181">
        <f t="shared" si="2"/>
        <v>0</v>
      </c>
    </row>
    <row r="182" spans="1:11" ht="18" x14ac:dyDescent="0.2">
      <c r="A182" s="17">
        <v>15</v>
      </c>
      <c r="B182" s="17" t="s">
        <v>97</v>
      </c>
      <c r="C182" s="17" t="s">
        <v>97</v>
      </c>
      <c r="D182" s="17" t="s">
        <v>98</v>
      </c>
      <c r="E182" s="17" t="s">
        <v>99</v>
      </c>
      <c r="F182" s="17" t="s">
        <v>100</v>
      </c>
      <c r="G182" s="17">
        <v>16</v>
      </c>
      <c r="H182" s="17" t="s">
        <v>101</v>
      </c>
      <c r="I182" s="17" t="s">
        <v>93</v>
      </c>
      <c r="J182" s="17" t="s">
        <v>93</v>
      </c>
      <c r="K182">
        <f t="shared" si="2"/>
        <v>0</v>
      </c>
    </row>
    <row r="183" spans="1:11" ht="18" x14ac:dyDescent="0.2">
      <c r="A183" s="17">
        <v>16</v>
      </c>
      <c r="B183" s="17" t="s">
        <v>554</v>
      </c>
      <c r="C183" s="17" t="s">
        <v>554</v>
      </c>
      <c r="D183" s="17" t="s">
        <v>104</v>
      </c>
      <c r="E183" s="17" t="s">
        <v>115</v>
      </c>
      <c r="F183" s="17" t="s">
        <v>112</v>
      </c>
      <c r="G183" s="17">
        <v>13</v>
      </c>
      <c r="H183" s="17" t="s">
        <v>107</v>
      </c>
      <c r="I183" s="17" t="s">
        <v>93</v>
      </c>
      <c r="J183" s="17" t="s">
        <v>93</v>
      </c>
      <c r="K183">
        <f t="shared" si="2"/>
        <v>0</v>
      </c>
    </row>
    <row r="184" spans="1:11" ht="18" x14ac:dyDescent="0.2">
      <c r="A184" s="17">
        <v>17</v>
      </c>
      <c r="B184" s="17" t="s">
        <v>339</v>
      </c>
      <c r="C184" s="17" t="s">
        <v>339</v>
      </c>
      <c r="D184" s="17" t="s">
        <v>213</v>
      </c>
      <c r="E184" s="17" t="s">
        <v>92</v>
      </c>
      <c r="F184" s="17" t="s">
        <v>93</v>
      </c>
      <c r="G184" s="17">
        <v>23</v>
      </c>
      <c r="H184" s="17" t="s">
        <v>190</v>
      </c>
      <c r="I184" s="17" t="s">
        <v>93</v>
      </c>
      <c r="J184" s="17" t="s">
        <v>93</v>
      </c>
      <c r="K184">
        <f t="shared" si="2"/>
        <v>0</v>
      </c>
    </row>
    <row r="185" spans="1:11" ht="18" x14ac:dyDescent="0.2">
      <c r="A185" s="17">
        <v>18</v>
      </c>
      <c r="B185" s="17" t="s">
        <v>208</v>
      </c>
      <c r="C185" s="17" t="s">
        <v>208</v>
      </c>
      <c r="D185" s="17" t="s">
        <v>180</v>
      </c>
      <c r="E185" s="17" t="s">
        <v>195</v>
      </c>
      <c r="F185" s="17" t="s">
        <v>209</v>
      </c>
      <c r="G185" s="17">
        <v>23</v>
      </c>
      <c r="H185" s="17" t="s">
        <v>145</v>
      </c>
      <c r="I185" s="17" t="s">
        <v>93</v>
      </c>
      <c r="J185" s="17" t="s">
        <v>93</v>
      </c>
      <c r="K185">
        <f t="shared" si="2"/>
        <v>0</v>
      </c>
    </row>
    <row r="186" spans="1:11" ht="18" x14ac:dyDescent="0.2">
      <c r="A186" s="17">
        <v>19</v>
      </c>
      <c r="B186" s="17" t="s">
        <v>205</v>
      </c>
      <c r="C186" s="17" t="s">
        <v>129</v>
      </c>
      <c r="D186" s="17" t="s">
        <v>130</v>
      </c>
      <c r="E186" s="17" t="s">
        <v>206</v>
      </c>
      <c r="F186" s="17" t="s">
        <v>207</v>
      </c>
      <c r="G186" s="17">
        <v>23</v>
      </c>
      <c r="H186" s="17" t="s">
        <v>133</v>
      </c>
      <c r="I186" s="17" t="s">
        <v>93</v>
      </c>
      <c r="J186" s="17" t="s">
        <v>93</v>
      </c>
      <c r="K186">
        <f t="shared" si="2"/>
        <v>0</v>
      </c>
    </row>
    <row r="187" spans="1:11" ht="18" x14ac:dyDescent="0.2">
      <c r="A187" s="17">
        <v>20</v>
      </c>
      <c r="B187" s="17" t="s">
        <v>97</v>
      </c>
      <c r="C187" s="17" t="s">
        <v>97</v>
      </c>
      <c r="D187" s="17" t="s">
        <v>98</v>
      </c>
      <c r="E187" s="17" t="s">
        <v>99</v>
      </c>
      <c r="F187" s="17" t="s">
        <v>100</v>
      </c>
      <c r="G187" s="17">
        <v>23</v>
      </c>
      <c r="H187" s="17" t="s">
        <v>101</v>
      </c>
      <c r="I187" s="17" t="s">
        <v>93</v>
      </c>
      <c r="J187" s="17" t="s">
        <v>93</v>
      </c>
      <c r="K187">
        <f t="shared" si="2"/>
        <v>0</v>
      </c>
    </row>
    <row r="188" spans="1:11" ht="18" x14ac:dyDescent="0.2">
      <c r="A188" s="17">
        <v>21</v>
      </c>
      <c r="B188" s="17" t="s">
        <v>534</v>
      </c>
      <c r="C188" s="17" t="s">
        <v>534</v>
      </c>
      <c r="D188" s="17" t="s">
        <v>117</v>
      </c>
      <c r="E188" s="17" t="s">
        <v>535</v>
      </c>
      <c r="F188" s="17" t="s">
        <v>93</v>
      </c>
      <c r="G188" s="17">
        <v>22</v>
      </c>
      <c r="H188" s="17" t="s">
        <v>120</v>
      </c>
      <c r="I188" s="17" t="s">
        <v>93</v>
      </c>
      <c r="J188" s="17" t="s">
        <v>93</v>
      </c>
      <c r="K188">
        <f t="shared" si="2"/>
        <v>0</v>
      </c>
    </row>
    <row r="189" spans="1:11" ht="18" x14ac:dyDescent="0.2">
      <c r="A189" s="17">
        <v>22</v>
      </c>
      <c r="B189" s="17" t="s">
        <v>2609</v>
      </c>
      <c r="C189" s="17" t="s">
        <v>2609</v>
      </c>
      <c r="D189" s="17" t="s">
        <v>157</v>
      </c>
      <c r="E189" s="17" t="s">
        <v>158</v>
      </c>
      <c r="F189" s="17" t="s">
        <v>159</v>
      </c>
      <c r="G189" s="17">
        <v>23</v>
      </c>
      <c r="H189" s="17" t="s">
        <v>160</v>
      </c>
      <c r="I189" s="17" t="s">
        <v>93</v>
      </c>
      <c r="J189" s="17" t="s">
        <v>93</v>
      </c>
      <c r="K189">
        <f t="shared" si="2"/>
        <v>0</v>
      </c>
    </row>
    <row r="190" spans="1:11" ht="18" x14ac:dyDescent="0.2">
      <c r="A190" s="17">
        <v>23</v>
      </c>
      <c r="B190" s="17" t="s">
        <v>334</v>
      </c>
      <c r="C190" s="17" t="s">
        <v>334</v>
      </c>
      <c r="D190" s="17" t="s">
        <v>104</v>
      </c>
      <c r="E190" s="17" t="s">
        <v>115</v>
      </c>
      <c r="F190" s="17" t="s">
        <v>112</v>
      </c>
      <c r="G190" s="17">
        <v>9</v>
      </c>
      <c r="H190" s="17" t="s">
        <v>200</v>
      </c>
      <c r="I190" s="17" t="s">
        <v>93</v>
      </c>
      <c r="J190" s="17" t="s">
        <v>93</v>
      </c>
      <c r="K190">
        <f t="shared" si="2"/>
        <v>0</v>
      </c>
    </row>
    <row r="191" spans="1:11" ht="18" x14ac:dyDescent="0.2">
      <c r="A191" s="17">
        <v>24</v>
      </c>
      <c r="B191" s="17" t="s">
        <v>142</v>
      </c>
      <c r="C191" s="17" t="s">
        <v>142</v>
      </c>
      <c r="D191" s="17" t="s">
        <v>138</v>
      </c>
      <c r="E191" s="17" t="s">
        <v>142</v>
      </c>
      <c r="F191" s="17" t="s">
        <v>93</v>
      </c>
      <c r="G191" s="17">
        <v>1</v>
      </c>
      <c r="H191" s="17" t="s">
        <v>139</v>
      </c>
      <c r="I191" s="17" t="s">
        <v>93</v>
      </c>
      <c r="J191" s="17" t="s">
        <v>93</v>
      </c>
      <c r="K191">
        <f t="shared" si="2"/>
        <v>0</v>
      </c>
    </row>
    <row r="192" spans="1:11" x14ac:dyDescent="0.2">
      <c r="K192">
        <f t="shared" si="2"/>
        <v>0</v>
      </c>
    </row>
    <row r="193" spans="11:11" x14ac:dyDescent="0.2">
      <c r="K193">
        <f t="shared" si="2"/>
        <v>0</v>
      </c>
    </row>
    <row r="194" spans="11:11" x14ac:dyDescent="0.2">
      <c r="K194">
        <f t="shared" ref="K194:K195" si="3">IF(E193="TO",1,0)</f>
        <v>0</v>
      </c>
    </row>
    <row r="195" spans="11:11" x14ac:dyDescent="0.2">
      <c r="K195">
        <f t="shared" si="3"/>
        <v>0</v>
      </c>
    </row>
  </sheetData>
  <autoFilter ref="A1:K195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263"/>
  <sheetViews>
    <sheetView workbookViewId="0">
      <selection activeCell="K77" sqref="K77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1392</v>
      </c>
      <c r="C3" s="17" t="s">
        <v>1142</v>
      </c>
      <c r="D3" s="17" t="s">
        <v>104</v>
      </c>
      <c r="E3" s="17" t="s">
        <v>105</v>
      </c>
      <c r="F3" s="17" t="s">
        <v>106</v>
      </c>
      <c r="G3" s="17">
        <v>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307</v>
      </c>
      <c r="C4" s="17" t="s">
        <v>307</v>
      </c>
      <c r="D4" s="17" t="s">
        <v>130</v>
      </c>
      <c r="E4" s="17" t="s">
        <v>154</v>
      </c>
      <c r="F4" s="17" t="s">
        <v>155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1226</v>
      </c>
      <c r="C5" s="17" t="s">
        <v>1226</v>
      </c>
      <c r="D5" s="17" t="s">
        <v>104</v>
      </c>
      <c r="E5" s="17" t="s">
        <v>115</v>
      </c>
      <c r="F5" s="17" t="s">
        <v>112</v>
      </c>
      <c r="G5" s="17">
        <v>3</v>
      </c>
      <c r="H5" s="17" t="s">
        <v>162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495</v>
      </c>
      <c r="C6" s="17" t="s">
        <v>495</v>
      </c>
      <c r="D6" s="17" t="s">
        <v>213</v>
      </c>
      <c r="E6" s="17" t="s">
        <v>92</v>
      </c>
      <c r="F6" s="17" t="s">
        <v>93</v>
      </c>
      <c r="G6" s="17">
        <v>6</v>
      </c>
      <c r="H6" s="17" t="s">
        <v>190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1447</v>
      </c>
      <c r="C7" s="17" t="s">
        <v>1447</v>
      </c>
      <c r="D7" s="17" t="s">
        <v>130</v>
      </c>
      <c r="E7" s="17" t="s">
        <v>296</v>
      </c>
      <c r="F7" s="17" t="s">
        <v>297</v>
      </c>
      <c r="G7" s="17">
        <v>3</v>
      </c>
      <c r="H7" s="17" t="s">
        <v>200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2012</v>
      </c>
      <c r="C8" s="17" t="s">
        <v>2012</v>
      </c>
      <c r="D8" s="17" t="s">
        <v>117</v>
      </c>
      <c r="E8" s="17" t="s">
        <v>118</v>
      </c>
      <c r="F8" s="17" t="s">
        <v>93</v>
      </c>
      <c r="G8" s="17">
        <v>6</v>
      </c>
      <c r="H8" s="17" t="s">
        <v>120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309</v>
      </c>
      <c r="C9" s="17" t="s">
        <v>309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2013</v>
      </c>
      <c r="C10" s="17" t="s">
        <v>2013</v>
      </c>
      <c r="D10" s="17" t="s">
        <v>110</v>
      </c>
      <c r="E10" s="17" t="s">
        <v>111</v>
      </c>
      <c r="F10" s="17" t="s">
        <v>112</v>
      </c>
      <c r="G10" s="17">
        <v>6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146</v>
      </c>
      <c r="C11" s="17" t="s">
        <v>146</v>
      </c>
      <c r="D11" s="17" t="s">
        <v>147</v>
      </c>
      <c r="E11" s="17" t="s">
        <v>148</v>
      </c>
      <c r="F11" s="17" t="s">
        <v>93</v>
      </c>
      <c r="G11" s="17">
        <v>3</v>
      </c>
      <c r="H11" s="17" t="s">
        <v>149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1455</v>
      </c>
      <c r="C12" s="17" t="s">
        <v>1396</v>
      </c>
      <c r="D12" s="17" t="s">
        <v>130</v>
      </c>
      <c r="E12" s="17" t="s">
        <v>206</v>
      </c>
      <c r="F12" s="17" t="s">
        <v>207</v>
      </c>
      <c r="G12" s="17">
        <v>3</v>
      </c>
      <c r="H12" s="17" t="s">
        <v>152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95</v>
      </c>
      <c r="C13" s="17" t="s">
        <v>95</v>
      </c>
      <c r="D13" s="17" t="s">
        <v>91</v>
      </c>
      <c r="E13" s="17" t="s">
        <v>92</v>
      </c>
      <c r="F13" s="17" t="s">
        <v>93</v>
      </c>
      <c r="G13" s="17">
        <v>14</v>
      </c>
      <c r="H13" s="17" t="s">
        <v>94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97</v>
      </c>
      <c r="C14" s="17" t="s">
        <v>97</v>
      </c>
      <c r="D14" s="17" t="s">
        <v>98</v>
      </c>
      <c r="E14" s="17" t="s">
        <v>99</v>
      </c>
      <c r="F14" s="17" t="s">
        <v>100</v>
      </c>
      <c r="G14" s="17">
        <v>14</v>
      </c>
      <c r="H14" s="17" t="s">
        <v>101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1393</v>
      </c>
      <c r="C15" s="17" t="s">
        <v>1393</v>
      </c>
      <c r="D15" s="17" t="s">
        <v>110</v>
      </c>
      <c r="E15" s="17" t="s">
        <v>111</v>
      </c>
      <c r="F15" s="17" t="s">
        <v>112</v>
      </c>
      <c r="G15" s="17">
        <v>11</v>
      </c>
      <c r="H15" s="17" t="s">
        <v>107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309</v>
      </c>
      <c r="C16" s="17" t="s">
        <v>309</v>
      </c>
      <c r="D16" s="17" t="s">
        <v>91</v>
      </c>
      <c r="E16" s="17" t="s">
        <v>92</v>
      </c>
      <c r="F16" s="17" t="s">
        <v>93</v>
      </c>
      <c r="G16" s="17">
        <v>16</v>
      </c>
      <c r="H16" s="17" t="s">
        <v>94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2014</v>
      </c>
      <c r="C17" s="17" t="s">
        <v>2015</v>
      </c>
      <c r="D17" s="17" t="s">
        <v>104</v>
      </c>
      <c r="E17" s="17" t="s">
        <v>105</v>
      </c>
      <c r="F17" s="17" t="s">
        <v>106</v>
      </c>
      <c r="G17" s="17">
        <v>11</v>
      </c>
      <c r="H17" s="17" t="s">
        <v>107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761</v>
      </c>
      <c r="C18" s="17" t="s">
        <v>761</v>
      </c>
      <c r="D18" s="17" t="s">
        <v>91</v>
      </c>
      <c r="E18" s="17" t="s">
        <v>92</v>
      </c>
      <c r="F18" s="17" t="s">
        <v>93</v>
      </c>
      <c r="G18" s="17">
        <v>18</v>
      </c>
      <c r="H18" s="17" t="s">
        <v>94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>
        <v>1979</v>
      </c>
      <c r="C19" s="17">
        <v>1979</v>
      </c>
      <c r="D19" s="17" t="s">
        <v>246</v>
      </c>
      <c r="E19" s="17" t="s">
        <v>247</v>
      </c>
      <c r="F19" s="17" t="s">
        <v>248</v>
      </c>
      <c r="G19" s="17">
        <v>11</v>
      </c>
      <c r="H19" s="17" t="s">
        <v>107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95</v>
      </c>
      <c r="C20" s="17" t="s">
        <v>95</v>
      </c>
      <c r="D20" s="17" t="s">
        <v>91</v>
      </c>
      <c r="E20" s="17" t="s">
        <v>92</v>
      </c>
      <c r="F20" s="17" t="s">
        <v>93</v>
      </c>
      <c r="G20" s="17">
        <v>20</v>
      </c>
      <c r="H20" s="17" t="s">
        <v>94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>
        <v>1999</v>
      </c>
      <c r="C21" s="17">
        <v>1999</v>
      </c>
      <c r="D21" s="17" t="s">
        <v>246</v>
      </c>
      <c r="E21" s="17" t="s">
        <v>247</v>
      </c>
      <c r="F21" s="17" t="s">
        <v>248</v>
      </c>
      <c r="G21" s="17">
        <v>18</v>
      </c>
      <c r="H21" s="17" t="s">
        <v>107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286</v>
      </c>
      <c r="C22" s="17" t="s">
        <v>286</v>
      </c>
      <c r="D22" s="17" t="s">
        <v>117</v>
      </c>
      <c r="E22" s="17" t="s">
        <v>118</v>
      </c>
      <c r="F22" s="17" t="s">
        <v>93</v>
      </c>
      <c r="G22" s="17">
        <v>27</v>
      </c>
      <c r="H22" s="17" t="s">
        <v>94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 t="s">
        <v>413</v>
      </c>
      <c r="C23" s="17" t="s">
        <v>413</v>
      </c>
      <c r="D23" s="17" t="s">
        <v>117</v>
      </c>
      <c r="E23" s="17" t="s">
        <v>118</v>
      </c>
      <c r="F23" s="17" t="s">
        <v>159</v>
      </c>
      <c r="G23" s="17">
        <v>21</v>
      </c>
      <c r="H23" s="17" t="s">
        <v>96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286</v>
      </c>
      <c r="C24" s="17" t="s">
        <v>286</v>
      </c>
      <c r="D24" s="17" t="s">
        <v>91</v>
      </c>
      <c r="E24" s="17" t="s">
        <v>92</v>
      </c>
      <c r="F24" s="17" t="s">
        <v>93</v>
      </c>
      <c r="G24" s="17">
        <v>21</v>
      </c>
      <c r="H24" s="17" t="s">
        <v>96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24</v>
      </c>
      <c r="B25" s="17" t="s">
        <v>97</v>
      </c>
      <c r="C25" s="17" t="s">
        <v>97</v>
      </c>
      <c r="D25" s="17" t="s">
        <v>98</v>
      </c>
      <c r="E25" s="17" t="s">
        <v>99</v>
      </c>
      <c r="F25" s="17" t="s">
        <v>100</v>
      </c>
      <c r="G25" s="17">
        <v>27</v>
      </c>
      <c r="H25" s="17" t="s">
        <v>101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25</v>
      </c>
      <c r="B26" s="17" t="s">
        <v>534</v>
      </c>
      <c r="C26" s="17" t="s">
        <v>534</v>
      </c>
      <c r="D26" s="17" t="s">
        <v>117</v>
      </c>
      <c r="E26" s="17" t="s">
        <v>535</v>
      </c>
      <c r="F26" s="17" t="s">
        <v>93</v>
      </c>
      <c r="G26" s="17">
        <v>26</v>
      </c>
      <c r="H26" s="17" t="s">
        <v>120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26</v>
      </c>
      <c r="B27" s="17" t="s">
        <v>1256</v>
      </c>
      <c r="C27" s="17" t="s">
        <v>1256</v>
      </c>
      <c r="D27" s="17" t="s">
        <v>157</v>
      </c>
      <c r="E27" s="17" t="s">
        <v>158</v>
      </c>
      <c r="F27" s="17" t="s">
        <v>159</v>
      </c>
      <c r="G27" s="17">
        <v>27</v>
      </c>
      <c r="H27" s="17" t="s">
        <v>160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27</v>
      </c>
      <c r="B28" s="17" t="s">
        <v>393</v>
      </c>
      <c r="C28" s="17" t="s">
        <v>334</v>
      </c>
      <c r="D28" s="17" t="s">
        <v>104</v>
      </c>
      <c r="E28" s="17" t="s">
        <v>105</v>
      </c>
      <c r="F28" s="17" t="s">
        <v>106</v>
      </c>
      <c r="G28" s="17">
        <v>11</v>
      </c>
      <c r="H28" s="17" t="s">
        <v>107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28</v>
      </c>
      <c r="B29" s="17" t="s">
        <v>240</v>
      </c>
      <c r="C29" s="17" t="s">
        <v>240</v>
      </c>
      <c r="D29" s="17" t="s">
        <v>98</v>
      </c>
      <c r="E29" s="17" t="s">
        <v>241</v>
      </c>
      <c r="F29" s="17" t="s">
        <v>242</v>
      </c>
      <c r="G29" s="17">
        <v>31</v>
      </c>
      <c r="H29" s="17" t="s">
        <v>120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29</v>
      </c>
      <c r="B30" s="17" t="s">
        <v>1393</v>
      </c>
      <c r="C30" s="17" t="s">
        <v>1393</v>
      </c>
      <c r="D30" s="17" t="s">
        <v>110</v>
      </c>
      <c r="E30" s="17" t="s">
        <v>111</v>
      </c>
      <c r="F30" s="17" t="s">
        <v>112</v>
      </c>
      <c r="G30" s="17">
        <v>30</v>
      </c>
      <c r="H30" s="17" t="s">
        <v>113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30</v>
      </c>
      <c r="B31" s="17" t="s">
        <v>1394</v>
      </c>
      <c r="C31" s="17" t="s">
        <v>1395</v>
      </c>
      <c r="D31" s="17" t="s">
        <v>104</v>
      </c>
      <c r="E31" s="17" t="s">
        <v>105</v>
      </c>
      <c r="F31" s="17" t="s">
        <v>106</v>
      </c>
      <c r="G31" s="17">
        <v>31</v>
      </c>
      <c r="H31" s="17" t="s">
        <v>145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31</v>
      </c>
      <c r="B32" s="17" t="s">
        <v>2016</v>
      </c>
      <c r="C32" s="17" t="s">
        <v>908</v>
      </c>
      <c r="D32" s="17" t="s">
        <v>130</v>
      </c>
      <c r="E32" s="17" t="s">
        <v>323</v>
      </c>
      <c r="F32" s="17" t="s">
        <v>324</v>
      </c>
      <c r="G32" s="17">
        <v>27</v>
      </c>
      <c r="H32" s="17" t="s">
        <v>185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32</v>
      </c>
      <c r="B33" s="17" t="s">
        <v>95</v>
      </c>
      <c r="C33" s="17" t="s">
        <v>95</v>
      </c>
      <c r="D33" s="17" t="s">
        <v>91</v>
      </c>
      <c r="E33" s="17" t="s">
        <v>92</v>
      </c>
      <c r="F33" s="17" t="s">
        <v>93</v>
      </c>
      <c r="G33" s="17">
        <v>34</v>
      </c>
      <c r="H33" s="17" t="s">
        <v>94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33</v>
      </c>
      <c r="B34" s="17" t="s">
        <v>164</v>
      </c>
      <c r="C34" s="17" t="s">
        <v>164</v>
      </c>
      <c r="D34" s="17" t="s">
        <v>91</v>
      </c>
      <c r="E34" s="17" t="s">
        <v>92</v>
      </c>
      <c r="F34" s="17" t="s">
        <v>93</v>
      </c>
      <c r="G34" s="17">
        <v>34</v>
      </c>
      <c r="H34" s="17" t="s">
        <v>94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34</v>
      </c>
      <c r="B35" s="17">
        <v>1999</v>
      </c>
      <c r="C35" s="17">
        <v>1999</v>
      </c>
      <c r="D35" s="17" t="s">
        <v>246</v>
      </c>
      <c r="E35" s="17" t="s">
        <v>247</v>
      </c>
      <c r="F35" s="17" t="s">
        <v>248</v>
      </c>
      <c r="G35" s="17">
        <v>31</v>
      </c>
      <c r="H35" s="17" t="s">
        <v>107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35</v>
      </c>
      <c r="B36" s="17" t="s">
        <v>137</v>
      </c>
      <c r="C36" s="17" t="s">
        <v>137</v>
      </c>
      <c r="D36" s="17" t="s">
        <v>138</v>
      </c>
      <c r="E36" s="17" t="s">
        <v>137</v>
      </c>
      <c r="F36" s="17" t="s">
        <v>93</v>
      </c>
      <c r="G36" s="17">
        <v>3</v>
      </c>
      <c r="H36" s="17" t="s">
        <v>139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/>
      <c r="K37">
        <f t="shared" si="0"/>
        <v>0</v>
      </c>
    </row>
    <row r="38" spans="1:11" ht="18" hidden="1" x14ac:dyDescent="0.2">
      <c r="A38" s="17">
        <v>1</v>
      </c>
      <c r="B38" s="17" t="s">
        <v>89</v>
      </c>
      <c r="C38" s="17" t="s">
        <v>90</v>
      </c>
      <c r="D38" s="17" t="s">
        <v>91</v>
      </c>
      <c r="E38" s="17" t="s">
        <v>92</v>
      </c>
      <c r="F38" s="17" t="s">
        <v>93</v>
      </c>
      <c r="G38" s="17">
        <v>4</v>
      </c>
      <c r="H38" s="17" t="s">
        <v>94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2</v>
      </c>
      <c r="B39" s="17" t="s">
        <v>95</v>
      </c>
      <c r="C39" s="17" t="s">
        <v>95</v>
      </c>
      <c r="D39" s="17" t="s">
        <v>91</v>
      </c>
      <c r="E39" s="17" t="s">
        <v>92</v>
      </c>
      <c r="F39" s="17" t="s">
        <v>93</v>
      </c>
      <c r="G39" s="17">
        <v>1</v>
      </c>
      <c r="H39" s="17" t="s">
        <v>96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3</v>
      </c>
      <c r="B40" s="17" t="s">
        <v>97</v>
      </c>
      <c r="C40" s="17" t="s">
        <v>97</v>
      </c>
      <c r="D40" s="17" t="s">
        <v>98</v>
      </c>
      <c r="E40" s="17" t="s">
        <v>99</v>
      </c>
      <c r="F40" s="17" t="s">
        <v>100</v>
      </c>
      <c r="G40" s="17">
        <v>4</v>
      </c>
      <c r="H40" s="17" t="s">
        <v>101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4</v>
      </c>
      <c r="B41" s="17" t="s">
        <v>1392</v>
      </c>
      <c r="C41" s="17" t="s">
        <v>1142</v>
      </c>
      <c r="D41" s="17" t="s">
        <v>104</v>
      </c>
      <c r="E41" s="17" t="s">
        <v>105</v>
      </c>
      <c r="F41" s="17" t="s">
        <v>106</v>
      </c>
      <c r="G41" s="17">
        <v>8</v>
      </c>
      <c r="H41" s="17" t="s">
        <v>107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5</v>
      </c>
      <c r="B42" s="17" t="s">
        <v>142</v>
      </c>
      <c r="C42" s="17" t="s">
        <v>142</v>
      </c>
      <c r="D42" s="17" t="s">
        <v>138</v>
      </c>
      <c r="E42" s="17" t="s">
        <v>142</v>
      </c>
      <c r="F42" s="17" t="s">
        <v>93</v>
      </c>
      <c r="G42" s="17">
        <v>8</v>
      </c>
      <c r="H42" s="17" t="s">
        <v>139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6</v>
      </c>
      <c r="B43" s="17" t="s">
        <v>1393</v>
      </c>
      <c r="C43" s="17" t="s">
        <v>1393</v>
      </c>
      <c r="D43" s="17" t="s">
        <v>110</v>
      </c>
      <c r="E43" s="17" t="s">
        <v>111</v>
      </c>
      <c r="F43" s="17" t="s">
        <v>112</v>
      </c>
      <c r="G43" s="17">
        <v>7</v>
      </c>
      <c r="H43" s="17" t="s">
        <v>113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7</v>
      </c>
      <c r="B44" s="17" t="s">
        <v>1394</v>
      </c>
      <c r="C44" s="17" t="s">
        <v>1395</v>
      </c>
      <c r="D44" s="17" t="s">
        <v>104</v>
      </c>
      <c r="E44" s="17" t="s">
        <v>105</v>
      </c>
      <c r="F44" s="17" t="s">
        <v>106</v>
      </c>
      <c r="G44" s="17">
        <v>8</v>
      </c>
      <c r="H44" s="17" t="s">
        <v>145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8</v>
      </c>
      <c r="B45" s="17" t="s">
        <v>2017</v>
      </c>
      <c r="C45" s="17" t="s">
        <v>1343</v>
      </c>
      <c r="D45" s="17" t="s">
        <v>130</v>
      </c>
      <c r="E45" s="17" t="s">
        <v>323</v>
      </c>
      <c r="F45" s="17" t="s">
        <v>324</v>
      </c>
      <c r="G45" s="17">
        <v>0</v>
      </c>
      <c r="H45" s="17" t="s">
        <v>136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9</v>
      </c>
      <c r="B46" s="17" t="s">
        <v>95</v>
      </c>
      <c r="C46" s="17" t="s">
        <v>95</v>
      </c>
      <c r="D46" s="17" t="s">
        <v>91</v>
      </c>
      <c r="E46" s="17" t="s">
        <v>92</v>
      </c>
      <c r="F46" s="17" t="s">
        <v>93</v>
      </c>
      <c r="G46" s="17">
        <v>12</v>
      </c>
      <c r="H46" s="17" t="s">
        <v>94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10</v>
      </c>
      <c r="B47" s="17" t="s">
        <v>97</v>
      </c>
      <c r="C47" s="17" t="s">
        <v>97</v>
      </c>
      <c r="D47" s="17" t="s">
        <v>98</v>
      </c>
      <c r="E47" s="17" t="s">
        <v>99</v>
      </c>
      <c r="F47" s="17" t="s">
        <v>100</v>
      </c>
      <c r="G47" s="17">
        <v>12</v>
      </c>
      <c r="H47" s="17" t="s">
        <v>101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11</v>
      </c>
      <c r="B48" s="17" t="s">
        <v>262</v>
      </c>
      <c r="C48" s="17" t="s">
        <v>262</v>
      </c>
      <c r="D48" s="17" t="s">
        <v>157</v>
      </c>
      <c r="E48" s="17" t="s">
        <v>158</v>
      </c>
      <c r="F48" s="17" t="s">
        <v>159</v>
      </c>
      <c r="G48" s="17">
        <v>12</v>
      </c>
      <c r="H48" s="17" t="s">
        <v>160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12</v>
      </c>
      <c r="B49" s="17" t="s">
        <v>393</v>
      </c>
      <c r="C49" s="17" t="s">
        <v>334</v>
      </c>
      <c r="D49" s="17" t="s">
        <v>104</v>
      </c>
      <c r="E49" s="17" t="s">
        <v>105</v>
      </c>
      <c r="F49" s="17" t="s">
        <v>106</v>
      </c>
      <c r="G49" s="17">
        <v>8</v>
      </c>
      <c r="H49" s="17" t="s">
        <v>107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13</v>
      </c>
      <c r="B50" s="17" t="s">
        <v>281</v>
      </c>
      <c r="C50" s="17" t="s">
        <v>281</v>
      </c>
      <c r="D50" s="17" t="s">
        <v>157</v>
      </c>
      <c r="E50" s="17" t="s">
        <v>282</v>
      </c>
      <c r="F50" s="17" t="s">
        <v>283</v>
      </c>
      <c r="G50" s="17">
        <v>17</v>
      </c>
      <c r="H50" s="17" t="s">
        <v>145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14</v>
      </c>
      <c r="B51" s="17" t="s">
        <v>341</v>
      </c>
      <c r="C51" s="17" t="s">
        <v>341</v>
      </c>
      <c r="D51" s="17" t="s">
        <v>91</v>
      </c>
      <c r="E51" s="17" t="s">
        <v>92</v>
      </c>
      <c r="F51" s="17" t="s">
        <v>93</v>
      </c>
      <c r="G51" s="17">
        <v>16</v>
      </c>
      <c r="H51" s="17" t="s">
        <v>94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15</v>
      </c>
      <c r="B52" s="17" t="s">
        <v>1451</v>
      </c>
      <c r="C52" s="17" t="s">
        <v>1451</v>
      </c>
      <c r="D52" s="17" t="s">
        <v>157</v>
      </c>
      <c r="E52" s="17" t="s">
        <v>158</v>
      </c>
      <c r="F52" s="17" t="s">
        <v>159</v>
      </c>
      <c r="G52" s="17">
        <v>16</v>
      </c>
      <c r="H52" s="17" t="s">
        <v>160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16</v>
      </c>
      <c r="B53" s="17" t="s">
        <v>1394</v>
      </c>
      <c r="C53" s="17" t="s">
        <v>1395</v>
      </c>
      <c r="D53" s="17" t="s">
        <v>104</v>
      </c>
      <c r="E53" s="17" t="s">
        <v>105</v>
      </c>
      <c r="F53" s="17" t="s">
        <v>106</v>
      </c>
      <c r="G53" s="17">
        <v>13</v>
      </c>
      <c r="H53" s="17" t="s">
        <v>107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17</v>
      </c>
      <c r="B54" s="17" t="s">
        <v>1457</v>
      </c>
      <c r="C54" s="17" t="s">
        <v>1396</v>
      </c>
      <c r="D54" s="17" t="s">
        <v>130</v>
      </c>
      <c r="E54" s="17" t="s">
        <v>323</v>
      </c>
      <c r="F54" s="17" t="s">
        <v>324</v>
      </c>
      <c r="G54" s="17">
        <v>8</v>
      </c>
      <c r="H54" s="17" t="s">
        <v>237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18</v>
      </c>
      <c r="B55" s="17" t="s">
        <v>1393</v>
      </c>
      <c r="C55" s="17" t="s">
        <v>1393</v>
      </c>
      <c r="D55" s="17" t="s">
        <v>110</v>
      </c>
      <c r="E55" s="17" t="s">
        <v>111</v>
      </c>
      <c r="F55" s="17" t="s">
        <v>112</v>
      </c>
      <c r="G55" s="17">
        <v>17</v>
      </c>
      <c r="H55" s="17" t="s">
        <v>162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19</v>
      </c>
      <c r="B56" s="17" t="s">
        <v>137</v>
      </c>
      <c r="C56" s="17" t="s">
        <v>137</v>
      </c>
      <c r="D56" s="17" t="s">
        <v>138</v>
      </c>
      <c r="E56" s="17" t="s">
        <v>137</v>
      </c>
      <c r="F56" s="17" t="s">
        <v>93</v>
      </c>
      <c r="G56" s="17">
        <v>8</v>
      </c>
      <c r="H56" s="17" t="s">
        <v>139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/>
      <c r="K57">
        <f t="shared" si="0"/>
        <v>0</v>
      </c>
    </row>
    <row r="58" spans="1:11" ht="18" hidden="1" x14ac:dyDescent="0.2">
      <c r="A58" s="17">
        <v>1</v>
      </c>
      <c r="B58" s="17" t="s">
        <v>203</v>
      </c>
      <c r="C58" s="17" t="s">
        <v>204</v>
      </c>
      <c r="D58" s="17" t="s">
        <v>117</v>
      </c>
      <c r="E58" s="17" t="s">
        <v>118</v>
      </c>
      <c r="F58" s="17" t="s">
        <v>93</v>
      </c>
      <c r="G58" s="17">
        <v>4</v>
      </c>
      <c r="H58" s="17" t="s">
        <v>120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2</v>
      </c>
      <c r="B59" s="17" t="s">
        <v>142</v>
      </c>
      <c r="C59" s="17" t="s">
        <v>142</v>
      </c>
      <c r="D59" s="17" t="s">
        <v>138</v>
      </c>
      <c r="E59" s="17" t="s">
        <v>142</v>
      </c>
      <c r="F59" s="17" t="s">
        <v>93</v>
      </c>
      <c r="G59" s="17">
        <v>4</v>
      </c>
      <c r="H59" s="17" t="s">
        <v>139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3</v>
      </c>
      <c r="B60" s="17" t="s">
        <v>116</v>
      </c>
      <c r="C60" s="17" t="s">
        <v>116</v>
      </c>
      <c r="D60" s="17" t="s">
        <v>180</v>
      </c>
      <c r="E60" s="17" t="s">
        <v>651</v>
      </c>
      <c r="F60" s="17" t="s">
        <v>93</v>
      </c>
      <c r="G60" s="17">
        <v>4</v>
      </c>
      <c r="H60" s="17" t="s">
        <v>210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4</v>
      </c>
      <c r="B61" s="17" t="s">
        <v>472</v>
      </c>
      <c r="C61" s="17" t="s">
        <v>129</v>
      </c>
      <c r="D61" s="17" t="s">
        <v>130</v>
      </c>
      <c r="E61" s="17" t="s">
        <v>323</v>
      </c>
      <c r="F61" s="17" t="s">
        <v>324</v>
      </c>
      <c r="G61" s="17">
        <v>0</v>
      </c>
      <c r="H61" s="17" t="s">
        <v>136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5</v>
      </c>
      <c r="B62" s="17" t="s">
        <v>965</v>
      </c>
      <c r="C62" s="17" t="s">
        <v>965</v>
      </c>
      <c r="D62" s="17" t="s">
        <v>246</v>
      </c>
      <c r="E62" s="17" t="s">
        <v>247</v>
      </c>
      <c r="F62" s="17" t="s">
        <v>248</v>
      </c>
      <c r="G62" s="17">
        <v>8</v>
      </c>
      <c r="H62" s="17" t="s">
        <v>249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6</v>
      </c>
      <c r="B63" s="17" t="s">
        <v>534</v>
      </c>
      <c r="C63" s="17" t="s">
        <v>534</v>
      </c>
      <c r="D63" s="17" t="s">
        <v>117</v>
      </c>
      <c r="E63" s="17" t="s">
        <v>535</v>
      </c>
      <c r="F63" s="17" t="s">
        <v>93</v>
      </c>
      <c r="G63" s="17">
        <v>7</v>
      </c>
      <c r="H63" s="17" t="s">
        <v>120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7</v>
      </c>
      <c r="B64" s="17" t="s">
        <v>1457</v>
      </c>
      <c r="C64" s="17" t="s">
        <v>1457</v>
      </c>
      <c r="D64" s="17" t="s">
        <v>130</v>
      </c>
      <c r="E64" s="17" t="s">
        <v>269</v>
      </c>
      <c r="F64" s="17" t="s">
        <v>380</v>
      </c>
      <c r="G64" s="17">
        <v>8</v>
      </c>
      <c r="H64" s="17" t="s">
        <v>160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8</v>
      </c>
      <c r="B65" s="17" t="s">
        <v>393</v>
      </c>
      <c r="C65" s="17" t="s">
        <v>334</v>
      </c>
      <c r="D65" s="17" t="s">
        <v>104</v>
      </c>
      <c r="E65" s="17" t="s">
        <v>105</v>
      </c>
      <c r="F65" s="17" t="s">
        <v>106</v>
      </c>
      <c r="G65" s="17">
        <v>4</v>
      </c>
      <c r="H65" s="17" t="s">
        <v>145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9</v>
      </c>
      <c r="B66" s="17" t="s">
        <v>309</v>
      </c>
      <c r="C66" s="17" t="s">
        <v>309</v>
      </c>
      <c r="D66" s="17" t="s">
        <v>91</v>
      </c>
      <c r="E66" s="17" t="s">
        <v>92</v>
      </c>
      <c r="F66" s="17" t="s">
        <v>93</v>
      </c>
      <c r="G66" s="17">
        <v>11</v>
      </c>
      <c r="H66" s="17" t="s">
        <v>94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10</v>
      </c>
      <c r="B67" s="17" t="s">
        <v>97</v>
      </c>
      <c r="C67" s="17" t="s">
        <v>97</v>
      </c>
      <c r="D67" s="17" t="s">
        <v>98</v>
      </c>
      <c r="E67" s="17" t="s">
        <v>99</v>
      </c>
      <c r="F67" s="17" t="s">
        <v>100</v>
      </c>
      <c r="G67" s="17">
        <v>11</v>
      </c>
      <c r="H67" s="17" t="s">
        <v>101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11</v>
      </c>
      <c r="B68" s="17" t="s">
        <v>2018</v>
      </c>
      <c r="C68" s="17" t="s">
        <v>2019</v>
      </c>
      <c r="D68" s="17" t="s">
        <v>110</v>
      </c>
      <c r="E68" s="17" t="s">
        <v>111</v>
      </c>
      <c r="F68" s="17" t="s">
        <v>112</v>
      </c>
      <c r="G68" s="17">
        <v>4</v>
      </c>
      <c r="H68" s="17" t="s">
        <v>107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12</v>
      </c>
      <c r="B69" s="17" t="s">
        <v>240</v>
      </c>
      <c r="C69" s="17" t="s">
        <v>240</v>
      </c>
      <c r="D69" s="17" t="s">
        <v>98</v>
      </c>
      <c r="E69" s="17" t="s">
        <v>241</v>
      </c>
      <c r="F69" s="17" t="s">
        <v>242</v>
      </c>
      <c r="G69" s="17">
        <v>14</v>
      </c>
      <c r="H69" s="17" t="s">
        <v>145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13</v>
      </c>
      <c r="B70" s="17" t="s">
        <v>472</v>
      </c>
      <c r="C70" s="17" t="s">
        <v>129</v>
      </c>
      <c r="D70" s="17" t="s">
        <v>130</v>
      </c>
      <c r="E70" s="17" t="s">
        <v>323</v>
      </c>
      <c r="F70" s="17" t="s">
        <v>324</v>
      </c>
      <c r="G70" s="17">
        <v>14</v>
      </c>
      <c r="H70" s="17" t="s">
        <v>133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14</v>
      </c>
      <c r="B71" s="17" t="s">
        <v>1464</v>
      </c>
      <c r="C71" s="17" t="s">
        <v>1464</v>
      </c>
      <c r="D71" s="17" t="s">
        <v>110</v>
      </c>
      <c r="E71" s="17" t="s">
        <v>111</v>
      </c>
      <c r="F71" s="17" t="s">
        <v>112</v>
      </c>
      <c r="G71" s="17">
        <v>11</v>
      </c>
      <c r="H71" s="17" t="s">
        <v>185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15</v>
      </c>
      <c r="B72" s="17" t="s">
        <v>146</v>
      </c>
      <c r="C72" s="17" t="s">
        <v>146</v>
      </c>
      <c r="D72" s="17" t="s">
        <v>147</v>
      </c>
      <c r="E72" s="17" t="s">
        <v>148</v>
      </c>
      <c r="F72" s="17" t="s">
        <v>93</v>
      </c>
      <c r="G72" s="17">
        <v>14</v>
      </c>
      <c r="H72" s="17" t="s">
        <v>149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16</v>
      </c>
      <c r="B73" s="17" t="s">
        <v>1458</v>
      </c>
      <c r="C73" s="17" t="s">
        <v>1458</v>
      </c>
      <c r="D73" s="17" t="s">
        <v>110</v>
      </c>
      <c r="E73" s="17" t="s">
        <v>111</v>
      </c>
      <c r="F73" s="17" t="s">
        <v>112</v>
      </c>
      <c r="G73" s="17">
        <v>14</v>
      </c>
      <c r="H73" s="17" t="s">
        <v>152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17</v>
      </c>
      <c r="B74" s="17" t="s">
        <v>137</v>
      </c>
      <c r="C74" s="17" t="s">
        <v>137</v>
      </c>
      <c r="D74" s="17" t="s">
        <v>138</v>
      </c>
      <c r="E74" s="17" t="s">
        <v>137</v>
      </c>
      <c r="F74" s="17" t="s">
        <v>93</v>
      </c>
      <c r="G74" s="17">
        <v>4</v>
      </c>
      <c r="H74" s="17" t="s">
        <v>139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/>
      <c r="K75">
        <f t="shared" si="1"/>
        <v>0</v>
      </c>
    </row>
    <row r="76" spans="1:11" ht="18" hidden="1" x14ac:dyDescent="0.2">
      <c r="A76" s="17">
        <v>1</v>
      </c>
      <c r="B76" s="17" t="s">
        <v>360</v>
      </c>
      <c r="C76" s="17" t="s">
        <v>95</v>
      </c>
      <c r="D76" s="17" t="s">
        <v>127</v>
      </c>
      <c r="E76" s="17" t="s">
        <v>189</v>
      </c>
      <c r="F76" s="17" t="s">
        <v>93</v>
      </c>
      <c r="G76" s="17">
        <v>2</v>
      </c>
      <c r="H76" s="17" t="s">
        <v>190</v>
      </c>
      <c r="I76" s="17" t="s">
        <v>93</v>
      </c>
      <c r="J76" s="17" t="s">
        <v>93</v>
      </c>
      <c r="K76">
        <f t="shared" si="1"/>
        <v>0</v>
      </c>
    </row>
    <row r="77" spans="1:11" ht="18" x14ac:dyDescent="0.2">
      <c r="A77" s="17">
        <v>2</v>
      </c>
      <c r="B77" s="17" t="s">
        <v>1504</v>
      </c>
      <c r="C77" s="17" t="s">
        <v>1504</v>
      </c>
      <c r="D77" s="17" t="s">
        <v>130</v>
      </c>
      <c r="E77" s="17" t="s">
        <v>131</v>
      </c>
      <c r="F77" s="17" t="s">
        <v>132</v>
      </c>
      <c r="G77" s="17">
        <v>11</v>
      </c>
      <c r="H77" s="17" t="s">
        <v>200</v>
      </c>
      <c r="I77" s="17" t="s">
        <v>93</v>
      </c>
      <c r="J77" s="17" t="s">
        <v>93</v>
      </c>
      <c r="K77">
        <f t="shared" si="1"/>
        <v>1</v>
      </c>
    </row>
    <row r="78" spans="1:11" ht="18" hidden="1" x14ac:dyDescent="0.2">
      <c r="A78" s="17">
        <v>3</v>
      </c>
      <c r="B78" s="17" t="s">
        <v>281</v>
      </c>
      <c r="C78" s="17" t="s">
        <v>281</v>
      </c>
      <c r="D78" s="17" t="s">
        <v>117</v>
      </c>
      <c r="E78" s="17" t="s">
        <v>470</v>
      </c>
      <c r="F78" s="17" t="s">
        <v>93</v>
      </c>
      <c r="G78" s="17">
        <v>2</v>
      </c>
      <c r="H78" s="17" t="s">
        <v>120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4</v>
      </c>
      <c r="B79" s="17" t="s">
        <v>2020</v>
      </c>
      <c r="C79" s="17" t="s">
        <v>2020</v>
      </c>
      <c r="D79" s="17" t="s">
        <v>117</v>
      </c>
      <c r="E79" s="17" t="s">
        <v>118</v>
      </c>
      <c r="F79" s="17" t="s">
        <v>93</v>
      </c>
      <c r="G79" s="17">
        <v>2</v>
      </c>
      <c r="H79" s="17" t="s">
        <v>120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5</v>
      </c>
      <c r="B80" s="17" t="s">
        <v>749</v>
      </c>
      <c r="C80" s="17" t="s">
        <v>749</v>
      </c>
      <c r="D80" s="17" t="s">
        <v>91</v>
      </c>
      <c r="E80" s="17" t="s">
        <v>92</v>
      </c>
      <c r="F80" s="17" t="s">
        <v>93</v>
      </c>
      <c r="G80" s="17">
        <v>8</v>
      </c>
      <c r="H80" s="17" t="s">
        <v>94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6</v>
      </c>
      <c r="B81" s="17" t="s">
        <v>97</v>
      </c>
      <c r="C81" s="17" t="s">
        <v>97</v>
      </c>
      <c r="D81" s="17" t="s">
        <v>98</v>
      </c>
      <c r="E81" s="17" t="s">
        <v>99</v>
      </c>
      <c r="F81" s="17" t="s">
        <v>100</v>
      </c>
      <c r="G81" s="17">
        <v>8</v>
      </c>
      <c r="H81" s="17" t="s">
        <v>101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7</v>
      </c>
      <c r="B82" s="17" t="s">
        <v>221</v>
      </c>
      <c r="C82" s="17" t="s">
        <v>221</v>
      </c>
      <c r="D82" s="17" t="s">
        <v>157</v>
      </c>
      <c r="E82" s="17" t="s">
        <v>158</v>
      </c>
      <c r="F82" s="17" t="s">
        <v>401</v>
      </c>
      <c r="G82" s="17">
        <v>8</v>
      </c>
      <c r="H82" s="17" t="s">
        <v>160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8</v>
      </c>
      <c r="B83" s="17" t="s">
        <v>1142</v>
      </c>
      <c r="C83" s="17" t="s">
        <v>1142</v>
      </c>
      <c r="D83" s="17" t="s">
        <v>104</v>
      </c>
      <c r="E83" s="17" t="s">
        <v>115</v>
      </c>
      <c r="F83" s="17" t="s">
        <v>112</v>
      </c>
      <c r="G83" s="17">
        <v>2</v>
      </c>
      <c r="H83" s="17" t="s">
        <v>107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9</v>
      </c>
      <c r="B84" s="17" t="s">
        <v>142</v>
      </c>
      <c r="C84" s="17" t="s">
        <v>142</v>
      </c>
      <c r="D84" s="17" t="s">
        <v>138</v>
      </c>
      <c r="E84" s="17" t="s">
        <v>142</v>
      </c>
      <c r="F84" s="17" t="s">
        <v>93</v>
      </c>
      <c r="G84" s="17">
        <v>11</v>
      </c>
      <c r="H84" s="17" t="s">
        <v>139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10</v>
      </c>
      <c r="B85" s="17" t="s">
        <v>116</v>
      </c>
      <c r="C85" s="17" t="s">
        <v>116</v>
      </c>
      <c r="D85" s="17" t="s">
        <v>180</v>
      </c>
      <c r="E85" s="17" t="s">
        <v>651</v>
      </c>
      <c r="F85" s="17" t="s">
        <v>93</v>
      </c>
      <c r="G85" s="17">
        <v>11</v>
      </c>
      <c r="H85" s="17" t="s">
        <v>210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11</v>
      </c>
      <c r="B86" s="17" t="s">
        <v>433</v>
      </c>
      <c r="C86" s="17" t="s">
        <v>129</v>
      </c>
      <c r="D86" s="17" t="s">
        <v>130</v>
      </c>
      <c r="E86" s="17" t="s">
        <v>323</v>
      </c>
      <c r="F86" s="17" t="s">
        <v>434</v>
      </c>
      <c r="G86" s="17">
        <v>0</v>
      </c>
      <c r="H86" s="17" t="s">
        <v>136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12</v>
      </c>
      <c r="B87" s="17" t="s">
        <v>911</v>
      </c>
      <c r="C87" s="17" t="s">
        <v>911</v>
      </c>
      <c r="D87" s="17" t="s">
        <v>157</v>
      </c>
      <c r="E87" s="17" t="s">
        <v>158</v>
      </c>
      <c r="F87" s="17" t="s">
        <v>159</v>
      </c>
      <c r="G87" s="17">
        <v>13</v>
      </c>
      <c r="H87" s="17" t="s">
        <v>160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13</v>
      </c>
      <c r="B88" s="17" t="s">
        <v>1170</v>
      </c>
      <c r="C88" s="17" t="s">
        <v>1170</v>
      </c>
      <c r="D88" s="17" t="s">
        <v>104</v>
      </c>
      <c r="E88" s="17" t="s">
        <v>115</v>
      </c>
      <c r="F88" s="17" t="s">
        <v>112</v>
      </c>
      <c r="G88" s="17">
        <v>11</v>
      </c>
      <c r="H88" s="17" t="s">
        <v>145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14</v>
      </c>
      <c r="B89" s="17" t="s">
        <v>686</v>
      </c>
      <c r="C89" s="17" t="s">
        <v>686</v>
      </c>
      <c r="D89" s="17" t="s">
        <v>91</v>
      </c>
      <c r="E89" s="17" t="s">
        <v>92</v>
      </c>
      <c r="F89" s="17" t="s">
        <v>93</v>
      </c>
      <c r="G89" s="17">
        <v>15</v>
      </c>
      <c r="H89" s="17" t="s">
        <v>94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15</v>
      </c>
      <c r="B90" s="17" t="s">
        <v>301</v>
      </c>
      <c r="C90" s="17" t="s">
        <v>302</v>
      </c>
      <c r="D90" s="17" t="s">
        <v>104</v>
      </c>
      <c r="E90" s="17" t="s">
        <v>105</v>
      </c>
      <c r="F90" s="17" t="s">
        <v>106</v>
      </c>
      <c r="G90" s="17">
        <v>13</v>
      </c>
      <c r="H90" s="17" t="s">
        <v>107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16</v>
      </c>
      <c r="B91" s="17" t="s">
        <v>108</v>
      </c>
      <c r="C91" s="17" t="s">
        <v>108</v>
      </c>
      <c r="D91" s="17" t="s">
        <v>91</v>
      </c>
      <c r="E91" s="17" t="s">
        <v>92</v>
      </c>
      <c r="F91" s="17" t="s">
        <v>93</v>
      </c>
      <c r="G91" s="17">
        <v>18</v>
      </c>
      <c r="H91" s="17" t="s">
        <v>94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17</v>
      </c>
      <c r="B92" s="17" t="s">
        <v>1393</v>
      </c>
      <c r="C92" s="17" t="s">
        <v>1393</v>
      </c>
      <c r="D92" s="17" t="s">
        <v>110</v>
      </c>
      <c r="E92" s="17" t="s">
        <v>111</v>
      </c>
      <c r="F92" s="17" t="s">
        <v>112</v>
      </c>
      <c r="G92" s="17">
        <v>18</v>
      </c>
      <c r="H92" s="17" t="s">
        <v>113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18</v>
      </c>
      <c r="B93" s="17" t="s">
        <v>2021</v>
      </c>
      <c r="C93" s="17" t="s">
        <v>2022</v>
      </c>
      <c r="D93" s="17" t="s">
        <v>104</v>
      </c>
      <c r="E93" s="17" t="s">
        <v>105</v>
      </c>
      <c r="F93" s="17" t="s">
        <v>106</v>
      </c>
      <c r="G93" s="17">
        <v>15</v>
      </c>
      <c r="H93" s="17" t="s">
        <v>107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19</v>
      </c>
      <c r="B94" s="17" t="s">
        <v>146</v>
      </c>
      <c r="C94" s="17" t="s">
        <v>146</v>
      </c>
      <c r="D94" s="17" t="s">
        <v>147</v>
      </c>
      <c r="E94" s="17" t="s">
        <v>148</v>
      </c>
      <c r="F94" s="17" t="s">
        <v>93</v>
      </c>
      <c r="G94" s="17">
        <v>15</v>
      </c>
      <c r="H94" s="17" t="s">
        <v>149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20</v>
      </c>
      <c r="B95" s="17" t="s">
        <v>2023</v>
      </c>
      <c r="C95" s="17" t="s">
        <v>2023</v>
      </c>
      <c r="D95" s="17" t="s">
        <v>157</v>
      </c>
      <c r="E95" s="17" t="s">
        <v>158</v>
      </c>
      <c r="F95" s="17" t="s">
        <v>159</v>
      </c>
      <c r="G95" s="17">
        <v>21</v>
      </c>
      <c r="H95" s="17" t="s">
        <v>160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21</v>
      </c>
      <c r="B96" s="17" t="s">
        <v>2021</v>
      </c>
      <c r="C96" s="17" t="s">
        <v>2022</v>
      </c>
      <c r="D96" s="17" t="s">
        <v>104</v>
      </c>
      <c r="E96" s="17" t="s">
        <v>105</v>
      </c>
      <c r="F96" s="17" t="s">
        <v>106</v>
      </c>
      <c r="G96" s="17">
        <v>15</v>
      </c>
      <c r="H96" s="17" t="s">
        <v>152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22</v>
      </c>
      <c r="B97" s="17" t="s">
        <v>164</v>
      </c>
      <c r="C97" s="17" t="s">
        <v>164</v>
      </c>
      <c r="D97" s="17" t="s">
        <v>91</v>
      </c>
      <c r="E97" s="17" t="s">
        <v>92</v>
      </c>
      <c r="F97" s="17" t="s">
        <v>93</v>
      </c>
      <c r="G97" s="17">
        <v>23</v>
      </c>
      <c r="H97" s="17" t="s">
        <v>94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23</v>
      </c>
      <c r="B98" s="17">
        <v>1979</v>
      </c>
      <c r="C98" s="17">
        <v>1979</v>
      </c>
      <c r="D98" s="17" t="s">
        <v>246</v>
      </c>
      <c r="E98" s="17" t="s">
        <v>247</v>
      </c>
      <c r="F98" s="17" t="s">
        <v>248</v>
      </c>
      <c r="G98" s="17">
        <v>21</v>
      </c>
      <c r="H98" s="17" t="s">
        <v>107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24</v>
      </c>
      <c r="B99" s="17" t="s">
        <v>142</v>
      </c>
      <c r="C99" s="17" t="s">
        <v>142</v>
      </c>
      <c r="D99" s="17" t="s">
        <v>138</v>
      </c>
      <c r="E99" s="17" t="s">
        <v>142</v>
      </c>
      <c r="F99" s="17" t="s">
        <v>93</v>
      </c>
      <c r="G99" s="17">
        <v>15</v>
      </c>
      <c r="H99" s="17" t="s">
        <v>139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25</v>
      </c>
      <c r="B100" s="17" t="s">
        <v>240</v>
      </c>
      <c r="C100" s="17" t="s">
        <v>240</v>
      </c>
      <c r="D100" s="17" t="s">
        <v>98</v>
      </c>
      <c r="E100" s="17" t="s">
        <v>241</v>
      </c>
      <c r="F100" s="17" t="s">
        <v>242</v>
      </c>
      <c r="G100" s="17">
        <v>26</v>
      </c>
      <c r="H100" s="17" t="s">
        <v>145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26</v>
      </c>
      <c r="B101" s="17" t="s">
        <v>2024</v>
      </c>
      <c r="C101" s="17" t="s">
        <v>1134</v>
      </c>
      <c r="D101" s="17" t="s">
        <v>130</v>
      </c>
      <c r="E101" s="17" t="s">
        <v>323</v>
      </c>
      <c r="F101" s="17" t="s">
        <v>324</v>
      </c>
      <c r="G101" s="17">
        <v>15</v>
      </c>
      <c r="H101" s="17" t="s">
        <v>185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27</v>
      </c>
      <c r="B102" s="17" t="s">
        <v>766</v>
      </c>
      <c r="C102" s="17" t="s">
        <v>766</v>
      </c>
      <c r="D102" s="17" t="s">
        <v>117</v>
      </c>
      <c r="E102" s="17" t="s">
        <v>118</v>
      </c>
      <c r="F102" s="17" t="s">
        <v>93</v>
      </c>
      <c r="G102" s="17">
        <v>28</v>
      </c>
      <c r="H102" s="17" t="s">
        <v>120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28</v>
      </c>
      <c r="B103" s="17">
        <v>13</v>
      </c>
      <c r="C103" s="17">
        <v>13</v>
      </c>
      <c r="D103" s="17" t="s">
        <v>246</v>
      </c>
      <c r="E103" s="17" t="s">
        <v>247</v>
      </c>
      <c r="F103" s="17" t="s">
        <v>248</v>
      </c>
      <c r="G103" s="17">
        <v>29</v>
      </c>
      <c r="H103" s="17" t="s">
        <v>249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29</v>
      </c>
      <c r="B104" s="17" t="s">
        <v>1328</v>
      </c>
      <c r="C104" s="17" t="s">
        <v>1329</v>
      </c>
      <c r="D104" s="17" t="s">
        <v>104</v>
      </c>
      <c r="E104" s="17" t="s">
        <v>105</v>
      </c>
      <c r="F104" s="17" t="s">
        <v>106</v>
      </c>
      <c r="G104" s="17">
        <v>26</v>
      </c>
      <c r="H104" s="17" t="s">
        <v>162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30</v>
      </c>
      <c r="B105" s="17" t="s">
        <v>146</v>
      </c>
      <c r="C105" s="17" t="s">
        <v>146</v>
      </c>
      <c r="D105" s="17" t="s">
        <v>147</v>
      </c>
      <c r="E105" s="17" t="s">
        <v>148</v>
      </c>
      <c r="F105" s="17" t="s">
        <v>93</v>
      </c>
      <c r="G105" s="17">
        <v>29</v>
      </c>
      <c r="H105" s="17" t="s">
        <v>149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31</v>
      </c>
      <c r="B106" s="17">
        <v>10</v>
      </c>
      <c r="C106" s="17">
        <v>10</v>
      </c>
      <c r="D106" s="17" t="s">
        <v>246</v>
      </c>
      <c r="E106" s="17" t="s">
        <v>247</v>
      </c>
      <c r="F106" s="17" t="s">
        <v>248</v>
      </c>
      <c r="G106" s="17">
        <v>32</v>
      </c>
      <c r="H106" s="17" t="s">
        <v>249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32</v>
      </c>
      <c r="B107" s="17" t="s">
        <v>1328</v>
      </c>
      <c r="C107" s="17" t="s">
        <v>1329</v>
      </c>
      <c r="D107" s="17" t="s">
        <v>104</v>
      </c>
      <c r="E107" s="17" t="s">
        <v>105</v>
      </c>
      <c r="F107" s="17" t="s">
        <v>106</v>
      </c>
      <c r="G107" s="17">
        <v>29</v>
      </c>
      <c r="H107" s="17" t="s">
        <v>152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33</v>
      </c>
      <c r="B108" s="17" t="s">
        <v>783</v>
      </c>
      <c r="C108" s="17" t="s">
        <v>783</v>
      </c>
      <c r="D108" s="17" t="s">
        <v>117</v>
      </c>
      <c r="E108" s="17" t="s">
        <v>118</v>
      </c>
      <c r="F108" s="17" t="s">
        <v>93</v>
      </c>
      <c r="G108" s="17">
        <v>26</v>
      </c>
      <c r="H108" s="17" t="s">
        <v>120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34</v>
      </c>
      <c r="B109" s="17" t="s">
        <v>137</v>
      </c>
      <c r="C109" s="17" t="s">
        <v>137</v>
      </c>
      <c r="D109" s="17" t="s">
        <v>138</v>
      </c>
      <c r="E109" s="17" t="s">
        <v>137</v>
      </c>
      <c r="F109" s="17" t="s">
        <v>93</v>
      </c>
      <c r="G109" s="17">
        <v>11</v>
      </c>
      <c r="H109" s="17" t="s">
        <v>139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/>
      <c r="K110">
        <f t="shared" si="1"/>
        <v>0</v>
      </c>
    </row>
    <row r="111" spans="1:11" ht="18" hidden="1" x14ac:dyDescent="0.2">
      <c r="A111" s="17">
        <v>1</v>
      </c>
      <c r="B111" s="17" t="s">
        <v>169</v>
      </c>
      <c r="C111" s="17" t="s">
        <v>170</v>
      </c>
      <c r="D111" s="17" t="s">
        <v>98</v>
      </c>
      <c r="E111" s="17" t="s">
        <v>99</v>
      </c>
      <c r="F111" s="17" t="s">
        <v>171</v>
      </c>
      <c r="G111" s="17">
        <v>2</v>
      </c>
      <c r="H111" s="17" t="s">
        <v>101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2</v>
      </c>
      <c r="B112" s="17" t="s">
        <v>1170</v>
      </c>
      <c r="C112" s="17" t="s">
        <v>1170</v>
      </c>
      <c r="D112" s="17" t="s">
        <v>104</v>
      </c>
      <c r="E112" s="17" t="s">
        <v>115</v>
      </c>
      <c r="F112" s="17" t="s">
        <v>112</v>
      </c>
      <c r="G112" s="17">
        <v>4</v>
      </c>
      <c r="H112" s="17" t="s">
        <v>145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3</v>
      </c>
      <c r="B113" s="17" t="s">
        <v>773</v>
      </c>
      <c r="C113" s="17" t="s">
        <v>153</v>
      </c>
      <c r="D113" s="17" t="s">
        <v>122</v>
      </c>
      <c r="E113" s="17" t="s">
        <v>323</v>
      </c>
      <c r="F113" s="17" t="s">
        <v>324</v>
      </c>
      <c r="G113" s="17">
        <v>4</v>
      </c>
      <c r="H113" s="17" t="s">
        <v>125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4</v>
      </c>
      <c r="B114" s="17" t="s">
        <v>1507</v>
      </c>
      <c r="C114" s="17" t="s">
        <v>765</v>
      </c>
      <c r="D114" s="17" t="s">
        <v>130</v>
      </c>
      <c r="E114" s="17" t="s">
        <v>269</v>
      </c>
      <c r="F114" s="17" t="s">
        <v>380</v>
      </c>
      <c r="G114" s="17">
        <v>0</v>
      </c>
      <c r="H114" s="17" t="s">
        <v>136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5</v>
      </c>
      <c r="B115" s="17" t="s">
        <v>2025</v>
      </c>
      <c r="C115" s="17" t="s">
        <v>2025</v>
      </c>
      <c r="D115" s="17" t="s">
        <v>117</v>
      </c>
      <c r="E115" s="17" t="s">
        <v>118</v>
      </c>
      <c r="F115" s="17" t="s">
        <v>93</v>
      </c>
      <c r="G115" s="17">
        <v>4</v>
      </c>
      <c r="H115" s="17" t="s">
        <v>120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6</v>
      </c>
      <c r="B116" s="17" t="s">
        <v>309</v>
      </c>
      <c r="C116" s="17" t="s">
        <v>309</v>
      </c>
      <c r="D116" s="17" t="s">
        <v>91</v>
      </c>
      <c r="E116" s="17" t="s">
        <v>92</v>
      </c>
      <c r="F116" s="17" t="s">
        <v>93</v>
      </c>
      <c r="G116" s="17">
        <v>7</v>
      </c>
      <c r="H116" s="17" t="s">
        <v>94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7</v>
      </c>
      <c r="B117" s="17">
        <v>1999</v>
      </c>
      <c r="C117" s="17">
        <v>1999</v>
      </c>
      <c r="D117" s="17" t="s">
        <v>246</v>
      </c>
      <c r="E117" s="17" t="s">
        <v>247</v>
      </c>
      <c r="F117" s="17" t="s">
        <v>248</v>
      </c>
      <c r="G117" s="17">
        <v>4</v>
      </c>
      <c r="H117" s="17" t="s">
        <v>107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8</v>
      </c>
      <c r="B118" s="17" t="s">
        <v>142</v>
      </c>
      <c r="C118" s="17" t="s">
        <v>142</v>
      </c>
      <c r="D118" s="17" t="s">
        <v>138</v>
      </c>
      <c r="E118" s="17" t="s">
        <v>142</v>
      </c>
      <c r="F118" s="17" t="s">
        <v>93</v>
      </c>
      <c r="G118" s="17">
        <v>4</v>
      </c>
      <c r="H118" s="17" t="s">
        <v>139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9</v>
      </c>
      <c r="B119" s="17" t="s">
        <v>1670</v>
      </c>
      <c r="C119" s="17" t="s">
        <v>232</v>
      </c>
      <c r="D119" s="17" t="s">
        <v>130</v>
      </c>
      <c r="E119" s="17" t="s">
        <v>296</v>
      </c>
      <c r="F119" s="17" t="s">
        <v>297</v>
      </c>
      <c r="G119" s="17">
        <v>4</v>
      </c>
      <c r="H119" s="17" t="s">
        <v>200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10</v>
      </c>
      <c r="B120" s="17" t="s">
        <v>362</v>
      </c>
      <c r="C120" s="17" t="s">
        <v>362</v>
      </c>
      <c r="D120" s="17" t="s">
        <v>91</v>
      </c>
      <c r="E120" s="17" t="s">
        <v>363</v>
      </c>
      <c r="F120" s="17" t="s">
        <v>93</v>
      </c>
      <c r="G120" s="17">
        <v>9</v>
      </c>
      <c r="H120" s="17" t="s">
        <v>364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11</v>
      </c>
      <c r="B121" s="17" t="s">
        <v>95</v>
      </c>
      <c r="C121" s="17" t="s">
        <v>95</v>
      </c>
      <c r="D121" s="17" t="s">
        <v>91</v>
      </c>
      <c r="E121" s="17" t="s">
        <v>92</v>
      </c>
      <c r="F121" s="17" t="s">
        <v>93</v>
      </c>
      <c r="G121" s="17">
        <v>13</v>
      </c>
      <c r="H121" s="17" t="s">
        <v>94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12</v>
      </c>
      <c r="B122" s="17">
        <v>28</v>
      </c>
      <c r="C122" s="17">
        <v>28</v>
      </c>
      <c r="D122" s="17" t="s">
        <v>246</v>
      </c>
      <c r="E122" s="17" t="s">
        <v>247</v>
      </c>
      <c r="F122" s="17" t="s">
        <v>248</v>
      </c>
      <c r="G122" s="17">
        <v>13</v>
      </c>
      <c r="H122" s="17" t="s">
        <v>249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13</v>
      </c>
      <c r="B123" s="17" t="s">
        <v>1328</v>
      </c>
      <c r="C123" s="17" t="s">
        <v>1329</v>
      </c>
      <c r="D123" s="17" t="s">
        <v>104</v>
      </c>
      <c r="E123" s="17" t="s">
        <v>105</v>
      </c>
      <c r="F123" s="17" t="s">
        <v>106</v>
      </c>
      <c r="G123" s="17">
        <v>9</v>
      </c>
      <c r="H123" s="17" t="s">
        <v>107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14</v>
      </c>
      <c r="B124" s="17" t="s">
        <v>146</v>
      </c>
      <c r="C124" s="17" t="s">
        <v>146</v>
      </c>
      <c r="D124" s="17" t="s">
        <v>147</v>
      </c>
      <c r="E124" s="17" t="s">
        <v>148</v>
      </c>
      <c r="F124" s="17" t="s">
        <v>93</v>
      </c>
      <c r="G124" s="17">
        <v>13</v>
      </c>
      <c r="H124" s="17" t="s">
        <v>149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15</v>
      </c>
      <c r="B125" s="17">
        <v>54</v>
      </c>
      <c r="C125" s="17">
        <v>54</v>
      </c>
      <c r="D125" s="17" t="s">
        <v>246</v>
      </c>
      <c r="E125" s="17" t="s">
        <v>247</v>
      </c>
      <c r="F125" s="17" t="s">
        <v>248</v>
      </c>
      <c r="G125" s="17">
        <v>16</v>
      </c>
      <c r="H125" s="17" t="s">
        <v>249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16</v>
      </c>
      <c r="B126" s="17" t="s">
        <v>1328</v>
      </c>
      <c r="C126" s="17" t="s">
        <v>1329</v>
      </c>
      <c r="D126" s="17" t="s">
        <v>104</v>
      </c>
      <c r="E126" s="17" t="s">
        <v>105</v>
      </c>
      <c r="F126" s="17" t="s">
        <v>106</v>
      </c>
      <c r="G126" s="17">
        <v>13</v>
      </c>
      <c r="H126" s="17" t="s">
        <v>152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17</v>
      </c>
      <c r="B127" s="17" t="s">
        <v>783</v>
      </c>
      <c r="C127" s="17" t="s">
        <v>783</v>
      </c>
      <c r="D127" s="17" t="s">
        <v>117</v>
      </c>
      <c r="E127" s="17" t="s">
        <v>118</v>
      </c>
      <c r="F127" s="17" t="s">
        <v>93</v>
      </c>
      <c r="G127" s="17">
        <v>9</v>
      </c>
      <c r="H127" s="17" t="s">
        <v>120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18</v>
      </c>
      <c r="B128" s="17" t="s">
        <v>137</v>
      </c>
      <c r="C128" s="17" t="s">
        <v>137</v>
      </c>
      <c r="D128" s="17" t="s">
        <v>138</v>
      </c>
      <c r="E128" s="17" t="s">
        <v>137</v>
      </c>
      <c r="F128" s="17" t="s">
        <v>93</v>
      </c>
      <c r="G128" s="17">
        <v>4</v>
      </c>
      <c r="H128" s="17" t="s">
        <v>139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/>
      <c r="K129">
        <f t="shared" si="1"/>
        <v>0</v>
      </c>
    </row>
    <row r="130" spans="1:11" ht="18" hidden="1" x14ac:dyDescent="0.2">
      <c r="A130" s="17">
        <v>1</v>
      </c>
      <c r="B130" s="17" t="s">
        <v>89</v>
      </c>
      <c r="C130" s="17" t="s">
        <v>90</v>
      </c>
      <c r="D130" s="17" t="s">
        <v>91</v>
      </c>
      <c r="E130" s="17" t="s">
        <v>92</v>
      </c>
      <c r="F130" s="17" t="s">
        <v>93</v>
      </c>
      <c r="G130" s="17">
        <v>4</v>
      </c>
      <c r="H130" s="17" t="s">
        <v>94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2</v>
      </c>
      <c r="B131" s="17" t="s">
        <v>95</v>
      </c>
      <c r="C131" s="17" t="s">
        <v>95</v>
      </c>
      <c r="D131" s="17" t="s">
        <v>91</v>
      </c>
      <c r="E131" s="17" t="s">
        <v>92</v>
      </c>
      <c r="F131" s="17" t="s">
        <v>93</v>
      </c>
      <c r="G131" s="17">
        <v>1</v>
      </c>
      <c r="H131" s="17" t="s">
        <v>96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3</v>
      </c>
      <c r="B132" s="17" t="s">
        <v>97</v>
      </c>
      <c r="C132" s="17" t="s">
        <v>97</v>
      </c>
      <c r="D132" s="17" t="s">
        <v>98</v>
      </c>
      <c r="E132" s="17" t="s">
        <v>99</v>
      </c>
      <c r="F132" s="17" t="s">
        <v>100</v>
      </c>
      <c r="G132" s="17">
        <v>4</v>
      </c>
      <c r="H132" s="17" t="s">
        <v>101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4</v>
      </c>
      <c r="B133" s="17" t="s">
        <v>1226</v>
      </c>
      <c r="C133" s="17" t="s">
        <v>1226</v>
      </c>
      <c r="D133" s="17" t="s">
        <v>104</v>
      </c>
      <c r="E133" s="17" t="s">
        <v>115</v>
      </c>
      <c r="F133" s="17" t="s">
        <v>112</v>
      </c>
      <c r="G133" s="17">
        <v>21</v>
      </c>
      <c r="H133" s="17" t="s">
        <v>107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5</v>
      </c>
      <c r="B134" s="17" t="s">
        <v>495</v>
      </c>
      <c r="C134" s="17" t="s">
        <v>495</v>
      </c>
      <c r="D134" s="17" t="s">
        <v>91</v>
      </c>
      <c r="E134" s="17" t="s">
        <v>92</v>
      </c>
      <c r="F134" s="17" t="s">
        <v>93</v>
      </c>
      <c r="G134" s="17">
        <v>9</v>
      </c>
      <c r="H134" s="17" t="s">
        <v>94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6</v>
      </c>
      <c r="B135" s="17" t="s">
        <v>97</v>
      </c>
      <c r="C135" s="17" t="s">
        <v>97</v>
      </c>
      <c r="D135" s="17" t="s">
        <v>98</v>
      </c>
      <c r="E135" s="17" t="s">
        <v>99</v>
      </c>
      <c r="F135" s="17" t="s">
        <v>100</v>
      </c>
      <c r="G135" s="17">
        <v>9</v>
      </c>
      <c r="H135" s="17" t="s">
        <v>101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7</v>
      </c>
      <c r="B136" s="17" t="s">
        <v>534</v>
      </c>
      <c r="C136" s="17" t="s">
        <v>534</v>
      </c>
      <c r="D136" s="17" t="s">
        <v>117</v>
      </c>
      <c r="E136" s="17" t="s">
        <v>535</v>
      </c>
      <c r="F136" s="17" t="s">
        <v>93</v>
      </c>
      <c r="G136" s="17">
        <v>8</v>
      </c>
      <c r="H136" s="17" t="s">
        <v>120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8</v>
      </c>
      <c r="B137" s="17" t="s">
        <v>2026</v>
      </c>
      <c r="C137" s="17" t="s">
        <v>318</v>
      </c>
      <c r="D137" s="17" t="s">
        <v>157</v>
      </c>
      <c r="E137" s="17" t="s">
        <v>158</v>
      </c>
      <c r="F137" s="17" t="s">
        <v>159</v>
      </c>
      <c r="G137" s="17">
        <v>9</v>
      </c>
      <c r="H137" s="17" t="s">
        <v>160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9</v>
      </c>
      <c r="B138" s="17" t="s">
        <v>393</v>
      </c>
      <c r="C138" s="17" t="s">
        <v>334</v>
      </c>
      <c r="D138" s="17" t="s">
        <v>104</v>
      </c>
      <c r="E138" s="17" t="s">
        <v>105</v>
      </c>
      <c r="F138" s="17" t="s">
        <v>106</v>
      </c>
      <c r="G138" s="17">
        <v>4</v>
      </c>
      <c r="H138" s="17" t="s">
        <v>107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10</v>
      </c>
      <c r="B139" s="17" t="s">
        <v>309</v>
      </c>
      <c r="C139" s="17" t="s">
        <v>309</v>
      </c>
      <c r="D139" s="17" t="s">
        <v>91</v>
      </c>
      <c r="E139" s="17" t="s">
        <v>92</v>
      </c>
      <c r="F139" s="17" t="s">
        <v>93</v>
      </c>
      <c r="G139" s="17">
        <v>12</v>
      </c>
      <c r="H139" s="17" t="s">
        <v>94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11</v>
      </c>
      <c r="B140" s="17" t="s">
        <v>97</v>
      </c>
      <c r="C140" s="17" t="s">
        <v>97</v>
      </c>
      <c r="D140" s="17" t="s">
        <v>98</v>
      </c>
      <c r="E140" s="17" t="s">
        <v>99</v>
      </c>
      <c r="F140" s="17" t="s">
        <v>100</v>
      </c>
      <c r="G140" s="17">
        <v>12</v>
      </c>
      <c r="H140" s="17" t="s">
        <v>101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12</v>
      </c>
      <c r="B141" s="17" t="s">
        <v>2018</v>
      </c>
      <c r="C141" s="17" t="s">
        <v>2018</v>
      </c>
      <c r="D141" s="17" t="s">
        <v>110</v>
      </c>
      <c r="E141" s="17" t="s">
        <v>111</v>
      </c>
      <c r="F141" s="17" t="s">
        <v>112</v>
      </c>
      <c r="G141" s="17">
        <v>9</v>
      </c>
      <c r="H141" s="17" t="s">
        <v>107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13</v>
      </c>
      <c r="B142" s="17" t="s">
        <v>164</v>
      </c>
      <c r="C142" s="17" t="s">
        <v>164</v>
      </c>
      <c r="D142" s="17" t="s">
        <v>91</v>
      </c>
      <c r="E142" s="17" t="s">
        <v>92</v>
      </c>
      <c r="F142" s="17" t="s">
        <v>93</v>
      </c>
      <c r="G142" s="17">
        <v>14</v>
      </c>
      <c r="H142" s="17" t="s">
        <v>94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14</v>
      </c>
      <c r="B143" s="17">
        <v>1999</v>
      </c>
      <c r="C143" s="17">
        <v>1999</v>
      </c>
      <c r="D143" s="17" t="s">
        <v>246</v>
      </c>
      <c r="E143" s="17" t="s">
        <v>247</v>
      </c>
      <c r="F143" s="17" t="s">
        <v>248</v>
      </c>
      <c r="G143" s="17">
        <v>12</v>
      </c>
      <c r="H143" s="17" t="s">
        <v>107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15</v>
      </c>
      <c r="B144" s="17" t="s">
        <v>142</v>
      </c>
      <c r="C144" s="17" t="s">
        <v>142</v>
      </c>
      <c r="D144" s="17" t="s">
        <v>138</v>
      </c>
      <c r="E144" s="17" t="s">
        <v>142</v>
      </c>
      <c r="F144" s="17" t="s">
        <v>93</v>
      </c>
      <c r="G144" s="17">
        <v>21</v>
      </c>
      <c r="H144" s="17" t="s">
        <v>139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16</v>
      </c>
      <c r="B145" s="17" t="s">
        <v>97</v>
      </c>
      <c r="C145" s="17" t="s">
        <v>97</v>
      </c>
      <c r="D145" s="17" t="s">
        <v>98</v>
      </c>
      <c r="E145" s="17" t="s">
        <v>99</v>
      </c>
      <c r="F145" s="17" t="s">
        <v>100</v>
      </c>
      <c r="G145" s="17">
        <v>19</v>
      </c>
      <c r="H145" s="17" t="s">
        <v>101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17</v>
      </c>
      <c r="B146" s="17" t="s">
        <v>534</v>
      </c>
      <c r="C146" s="17" t="s">
        <v>534</v>
      </c>
      <c r="D146" s="17" t="s">
        <v>117</v>
      </c>
      <c r="E146" s="17" t="s">
        <v>535</v>
      </c>
      <c r="F146" s="17" t="s">
        <v>93</v>
      </c>
      <c r="G146" s="17">
        <v>18</v>
      </c>
      <c r="H146" s="17" t="s">
        <v>120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18</v>
      </c>
      <c r="B147" s="17" t="s">
        <v>1256</v>
      </c>
      <c r="C147" s="17" t="s">
        <v>1256</v>
      </c>
      <c r="D147" s="17" t="s">
        <v>157</v>
      </c>
      <c r="E147" s="17" t="s">
        <v>158</v>
      </c>
      <c r="F147" s="17" t="s">
        <v>159</v>
      </c>
      <c r="G147" s="17">
        <v>19</v>
      </c>
      <c r="H147" s="17" t="s">
        <v>160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19</v>
      </c>
      <c r="B148" s="17" t="s">
        <v>1585</v>
      </c>
      <c r="C148" s="17" t="s">
        <v>533</v>
      </c>
      <c r="D148" s="17" t="s">
        <v>104</v>
      </c>
      <c r="E148" s="17" t="s">
        <v>105</v>
      </c>
      <c r="F148" s="17" t="s">
        <v>106</v>
      </c>
      <c r="G148" s="17">
        <v>21</v>
      </c>
      <c r="H148" s="17" t="s">
        <v>145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20</v>
      </c>
      <c r="B149" s="17" t="s">
        <v>472</v>
      </c>
      <c r="C149" s="17" t="s">
        <v>129</v>
      </c>
      <c r="D149" s="17" t="s">
        <v>130</v>
      </c>
      <c r="E149" s="17" t="s">
        <v>323</v>
      </c>
      <c r="F149" s="17" t="s">
        <v>324</v>
      </c>
      <c r="G149" s="17">
        <v>21</v>
      </c>
      <c r="H149" s="17" t="s">
        <v>133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21</v>
      </c>
      <c r="B150" s="17" t="s">
        <v>1458</v>
      </c>
      <c r="C150" s="17" t="s">
        <v>1458</v>
      </c>
      <c r="D150" s="17" t="s">
        <v>110</v>
      </c>
      <c r="E150" s="17" t="s">
        <v>111</v>
      </c>
      <c r="F150" s="17" t="s">
        <v>112</v>
      </c>
      <c r="G150" s="17">
        <v>0</v>
      </c>
      <c r="H150" s="17" t="s">
        <v>136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22</v>
      </c>
      <c r="B151" s="17" t="s">
        <v>146</v>
      </c>
      <c r="C151" s="17" t="s">
        <v>146</v>
      </c>
      <c r="D151" s="17" t="s">
        <v>147</v>
      </c>
      <c r="E151" s="17" t="s">
        <v>148</v>
      </c>
      <c r="F151" s="17" t="s">
        <v>93</v>
      </c>
      <c r="G151" s="17">
        <v>21</v>
      </c>
      <c r="H151" s="17" t="s">
        <v>149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23</v>
      </c>
      <c r="B152" s="17" t="s">
        <v>1464</v>
      </c>
      <c r="C152" s="17" t="s">
        <v>1464</v>
      </c>
      <c r="D152" s="17" t="s">
        <v>110</v>
      </c>
      <c r="E152" s="17" t="s">
        <v>111</v>
      </c>
      <c r="F152" s="17" t="s">
        <v>112</v>
      </c>
      <c r="G152" s="17">
        <v>21</v>
      </c>
      <c r="H152" s="17" t="s">
        <v>152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24</v>
      </c>
      <c r="B153" s="17" t="s">
        <v>240</v>
      </c>
      <c r="C153" s="17" t="s">
        <v>240</v>
      </c>
      <c r="D153" s="17" t="s">
        <v>98</v>
      </c>
      <c r="E153" s="17" t="s">
        <v>241</v>
      </c>
      <c r="F153" s="17" t="s">
        <v>242</v>
      </c>
      <c r="G153" s="17">
        <v>26</v>
      </c>
      <c r="H153" s="17" t="s">
        <v>265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25</v>
      </c>
      <c r="B154" s="17" t="s">
        <v>197</v>
      </c>
      <c r="C154" s="17" t="s">
        <v>129</v>
      </c>
      <c r="D154" s="17" t="s">
        <v>122</v>
      </c>
      <c r="E154" s="17" t="s">
        <v>154</v>
      </c>
      <c r="F154" s="17" t="s">
        <v>155</v>
      </c>
      <c r="G154" s="17">
        <v>26</v>
      </c>
      <c r="H154" s="17" t="s">
        <v>266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26</v>
      </c>
      <c r="B155" s="17" t="s">
        <v>1457</v>
      </c>
      <c r="C155" s="17" t="s">
        <v>1396</v>
      </c>
      <c r="D155" s="17" t="s">
        <v>130</v>
      </c>
      <c r="E155" s="17" t="s">
        <v>269</v>
      </c>
      <c r="F155" s="17" t="s">
        <v>270</v>
      </c>
      <c r="G155" s="17">
        <v>21</v>
      </c>
      <c r="H155" s="17" t="s">
        <v>185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27</v>
      </c>
      <c r="B156" s="17" t="s">
        <v>309</v>
      </c>
      <c r="C156" s="17" t="s">
        <v>309</v>
      </c>
      <c r="D156" s="17" t="s">
        <v>91</v>
      </c>
      <c r="E156" s="17" t="s">
        <v>92</v>
      </c>
      <c r="F156" s="17" t="s">
        <v>93</v>
      </c>
      <c r="G156" s="17">
        <v>29</v>
      </c>
      <c r="H156" s="17" t="s">
        <v>94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28</v>
      </c>
      <c r="B157" s="17">
        <v>11</v>
      </c>
      <c r="C157" s="17">
        <v>11</v>
      </c>
      <c r="D157" s="17" t="s">
        <v>246</v>
      </c>
      <c r="E157" s="17" t="s">
        <v>247</v>
      </c>
      <c r="F157" s="17" t="s">
        <v>248</v>
      </c>
      <c r="G157" s="17">
        <v>29</v>
      </c>
      <c r="H157" s="17" t="s">
        <v>249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29</v>
      </c>
      <c r="B158" s="17" t="s">
        <v>1328</v>
      </c>
      <c r="C158" s="17" t="s">
        <v>1329</v>
      </c>
      <c r="D158" s="17" t="s">
        <v>104</v>
      </c>
      <c r="E158" s="17" t="s">
        <v>105</v>
      </c>
      <c r="F158" s="17" t="s">
        <v>106</v>
      </c>
      <c r="G158" s="17">
        <v>26</v>
      </c>
      <c r="H158" s="17" t="s">
        <v>107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30</v>
      </c>
      <c r="B159" s="17" t="s">
        <v>146</v>
      </c>
      <c r="C159" s="17" t="s">
        <v>146</v>
      </c>
      <c r="D159" s="17" t="s">
        <v>147</v>
      </c>
      <c r="E159" s="17" t="s">
        <v>148</v>
      </c>
      <c r="F159" s="17" t="s">
        <v>93</v>
      </c>
      <c r="G159" s="17">
        <v>29</v>
      </c>
      <c r="H159" s="17" t="s">
        <v>149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31</v>
      </c>
      <c r="B160" s="17">
        <v>8</v>
      </c>
      <c r="C160" s="17">
        <v>8</v>
      </c>
      <c r="D160" s="17" t="s">
        <v>246</v>
      </c>
      <c r="E160" s="17" t="s">
        <v>247</v>
      </c>
      <c r="F160" s="17" t="s">
        <v>248</v>
      </c>
      <c r="G160" s="17">
        <v>33</v>
      </c>
      <c r="H160" s="17" t="s">
        <v>249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32</v>
      </c>
      <c r="B161" s="17" t="s">
        <v>1328</v>
      </c>
      <c r="C161" s="17" t="s">
        <v>1329</v>
      </c>
      <c r="D161" s="17" t="s">
        <v>104</v>
      </c>
      <c r="E161" s="17" t="s">
        <v>105</v>
      </c>
      <c r="F161" s="17" t="s">
        <v>106</v>
      </c>
      <c r="G161" s="17">
        <v>33</v>
      </c>
      <c r="H161" s="17" t="s">
        <v>113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33</v>
      </c>
      <c r="B162" s="17" t="s">
        <v>184</v>
      </c>
      <c r="C162" s="17" t="s">
        <v>184</v>
      </c>
      <c r="D162" s="17" t="s">
        <v>104</v>
      </c>
      <c r="E162" s="17" t="s">
        <v>105</v>
      </c>
      <c r="F162" s="17" t="s">
        <v>106</v>
      </c>
      <c r="G162" s="17">
        <v>29</v>
      </c>
      <c r="H162" s="17" t="s">
        <v>152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34</v>
      </c>
      <c r="B163" s="17" t="s">
        <v>137</v>
      </c>
      <c r="C163" s="17" t="s">
        <v>137</v>
      </c>
      <c r="D163" s="17" t="s">
        <v>138</v>
      </c>
      <c r="E163" s="17" t="s">
        <v>137</v>
      </c>
      <c r="F163" s="17" t="s">
        <v>93</v>
      </c>
      <c r="G163" s="17">
        <v>21</v>
      </c>
      <c r="H163" s="17" t="s">
        <v>139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/>
      <c r="K164">
        <f t="shared" si="2"/>
        <v>0</v>
      </c>
    </row>
    <row r="165" spans="1:11" ht="18" hidden="1" x14ac:dyDescent="0.2">
      <c r="A165" s="17">
        <v>1</v>
      </c>
      <c r="B165" s="17" t="s">
        <v>396</v>
      </c>
      <c r="C165" s="17" t="s">
        <v>396</v>
      </c>
      <c r="D165" s="17" t="s">
        <v>110</v>
      </c>
      <c r="E165" s="17" t="s">
        <v>111</v>
      </c>
      <c r="F165" s="17" t="s">
        <v>112</v>
      </c>
      <c r="G165" s="17">
        <v>8</v>
      </c>
      <c r="H165" s="17" t="s">
        <v>145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2</v>
      </c>
      <c r="B166" s="17" t="s">
        <v>433</v>
      </c>
      <c r="C166" s="17" t="s">
        <v>129</v>
      </c>
      <c r="D166" s="17" t="s">
        <v>130</v>
      </c>
      <c r="E166" s="17" t="s">
        <v>323</v>
      </c>
      <c r="F166" s="17" t="s">
        <v>434</v>
      </c>
      <c r="G166" s="17">
        <v>8</v>
      </c>
      <c r="H166" s="17" t="s">
        <v>133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3</v>
      </c>
      <c r="B167" s="17" t="s">
        <v>97</v>
      </c>
      <c r="C167" s="17" t="s">
        <v>97</v>
      </c>
      <c r="D167" s="17" t="s">
        <v>98</v>
      </c>
      <c r="E167" s="17" t="s">
        <v>99</v>
      </c>
      <c r="F167" s="17" t="s">
        <v>100</v>
      </c>
      <c r="G167" s="17">
        <v>8</v>
      </c>
      <c r="H167" s="17" t="s">
        <v>101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4</v>
      </c>
      <c r="B168" s="17" t="s">
        <v>2027</v>
      </c>
      <c r="C168" s="17" t="s">
        <v>2027</v>
      </c>
      <c r="D168" s="17" t="s">
        <v>157</v>
      </c>
      <c r="E168" s="17" t="s">
        <v>158</v>
      </c>
      <c r="F168" s="17" t="s">
        <v>401</v>
      </c>
      <c r="G168" s="17">
        <v>8</v>
      </c>
      <c r="H168" s="17" t="s">
        <v>160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5</v>
      </c>
      <c r="B169" s="17" t="s">
        <v>534</v>
      </c>
      <c r="C169" s="17" t="s">
        <v>534</v>
      </c>
      <c r="D169" s="17" t="s">
        <v>117</v>
      </c>
      <c r="E169" s="17" t="s">
        <v>535</v>
      </c>
      <c r="F169" s="17" t="s">
        <v>93</v>
      </c>
      <c r="G169" s="17">
        <v>6</v>
      </c>
      <c r="H169" s="17" t="s">
        <v>120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6</v>
      </c>
      <c r="B170" s="17" t="s">
        <v>1457</v>
      </c>
      <c r="C170" s="17" t="s">
        <v>1396</v>
      </c>
      <c r="D170" s="17" t="s">
        <v>157</v>
      </c>
      <c r="E170" s="17" t="s">
        <v>158</v>
      </c>
      <c r="F170" s="17" t="s">
        <v>159</v>
      </c>
      <c r="G170" s="17">
        <v>8</v>
      </c>
      <c r="H170" s="17" t="s">
        <v>160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7</v>
      </c>
      <c r="B171" s="17" t="s">
        <v>334</v>
      </c>
      <c r="C171" s="17" t="s">
        <v>334</v>
      </c>
      <c r="D171" s="17" t="s">
        <v>104</v>
      </c>
      <c r="E171" s="17" t="s">
        <v>115</v>
      </c>
      <c r="F171" s="17" t="s">
        <v>112</v>
      </c>
      <c r="G171" s="17">
        <v>8</v>
      </c>
      <c r="H171" s="17" t="s">
        <v>113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8</v>
      </c>
      <c r="B172" s="17" t="s">
        <v>394</v>
      </c>
      <c r="C172" s="17" t="s">
        <v>395</v>
      </c>
      <c r="D172" s="17" t="s">
        <v>104</v>
      </c>
      <c r="E172" s="17" t="s">
        <v>115</v>
      </c>
      <c r="F172" s="17" t="s">
        <v>112</v>
      </c>
      <c r="G172" s="17">
        <v>0</v>
      </c>
      <c r="H172" s="17" t="s">
        <v>136</v>
      </c>
      <c r="I172" s="17" t="s">
        <v>93</v>
      </c>
      <c r="J172" s="17" t="s">
        <v>250</v>
      </c>
      <c r="K172">
        <f t="shared" si="2"/>
        <v>0</v>
      </c>
    </row>
    <row r="173" spans="1:11" ht="18" hidden="1" x14ac:dyDescent="0.2">
      <c r="A173" s="17">
        <v>9</v>
      </c>
      <c r="B173" s="17" t="s">
        <v>251</v>
      </c>
      <c r="C173" s="17" t="s">
        <v>251</v>
      </c>
      <c r="D173" s="17" t="s">
        <v>138</v>
      </c>
      <c r="E173" s="17" t="s">
        <v>142</v>
      </c>
      <c r="F173" s="17" t="s">
        <v>93</v>
      </c>
      <c r="G173" s="17">
        <v>8</v>
      </c>
      <c r="H173" s="17" t="s">
        <v>139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10</v>
      </c>
      <c r="B174" s="17" t="s">
        <v>2028</v>
      </c>
      <c r="C174" s="17" t="s">
        <v>2028</v>
      </c>
      <c r="D174" s="17" t="s">
        <v>117</v>
      </c>
      <c r="E174" s="17" t="s">
        <v>118</v>
      </c>
      <c r="F174" s="17" t="s">
        <v>93</v>
      </c>
      <c r="G174" s="17">
        <v>12</v>
      </c>
      <c r="H174" s="17" t="s">
        <v>120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11</v>
      </c>
      <c r="B175" s="17">
        <v>4</v>
      </c>
      <c r="C175" s="17">
        <v>4</v>
      </c>
      <c r="D175" s="17" t="s">
        <v>246</v>
      </c>
      <c r="E175" s="17" t="s">
        <v>247</v>
      </c>
      <c r="F175" s="17" t="s">
        <v>248</v>
      </c>
      <c r="G175" s="17">
        <v>12</v>
      </c>
      <c r="H175" s="17" t="s">
        <v>113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12</v>
      </c>
      <c r="B176" s="17" t="s">
        <v>1329</v>
      </c>
      <c r="C176" s="17" t="s">
        <v>1329</v>
      </c>
      <c r="D176" s="17" t="s">
        <v>246</v>
      </c>
      <c r="E176" s="17" t="s">
        <v>247</v>
      </c>
      <c r="F176" s="17" t="s">
        <v>248</v>
      </c>
      <c r="G176" s="17">
        <v>8</v>
      </c>
      <c r="H176" s="17" t="s">
        <v>390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13</v>
      </c>
      <c r="B177" s="17" t="s">
        <v>108</v>
      </c>
      <c r="C177" s="17" t="s">
        <v>108</v>
      </c>
      <c r="D177" s="17" t="s">
        <v>91</v>
      </c>
      <c r="E177" s="17" t="s">
        <v>92</v>
      </c>
      <c r="F177" s="17" t="s">
        <v>93</v>
      </c>
      <c r="G177" s="17">
        <v>14</v>
      </c>
      <c r="H177" s="17" t="s">
        <v>94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14</v>
      </c>
      <c r="B178" s="17" t="s">
        <v>184</v>
      </c>
      <c r="C178" s="17" t="s">
        <v>184</v>
      </c>
      <c r="D178" s="17" t="s">
        <v>104</v>
      </c>
      <c r="E178" s="17" t="s">
        <v>105</v>
      </c>
      <c r="F178" s="17" t="s">
        <v>106</v>
      </c>
      <c r="G178" s="17">
        <v>12</v>
      </c>
      <c r="H178" s="17" t="s">
        <v>107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15</v>
      </c>
      <c r="B179" s="17" t="s">
        <v>399</v>
      </c>
      <c r="C179" s="17" t="s">
        <v>995</v>
      </c>
      <c r="D179" s="17" t="s">
        <v>157</v>
      </c>
      <c r="E179" s="17" t="s">
        <v>158</v>
      </c>
      <c r="F179" s="17" t="s">
        <v>159</v>
      </c>
      <c r="G179" s="17">
        <v>14</v>
      </c>
      <c r="H179" s="17" t="s">
        <v>160</v>
      </c>
      <c r="I179" s="17" t="s">
        <v>93</v>
      </c>
      <c r="J179" s="17" t="s">
        <v>250</v>
      </c>
      <c r="K179">
        <f t="shared" si="2"/>
        <v>0</v>
      </c>
    </row>
    <row r="180" spans="1:11" ht="18" hidden="1" x14ac:dyDescent="0.2">
      <c r="A180" s="17">
        <v>16</v>
      </c>
      <c r="B180" s="17" t="s">
        <v>251</v>
      </c>
      <c r="C180" s="17" t="s">
        <v>251</v>
      </c>
      <c r="D180" s="17" t="s">
        <v>138</v>
      </c>
      <c r="E180" s="17" t="s">
        <v>142</v>
      </c>
      <c r="F180" s="17" t="s">
        <v>93</v>
      </c>
      <c r="G180" s="17">
        <v>8</v>
      </c>
      <c r="H180" s="17" t="s">
        <v>139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17</v>
      </c>
      <c r="B181" s="17" t="s">
        <v>142</v>
      </c>
      <c r="C181" s="17" t="s">
        <v>142</v>
      </c>
      <c r="D181" s="17" t="s">
        <v>138</v>
      </c>
      <c r="E181" s="17" t="s">
        <v>142</v>
      </c>
      <c r="F181" s="17" t="s">
        <v>93</v>
      </c>
      <c r="G181" s="17">
        <v>8</v>
      </c>
      <c r="H181" s="17" t="s">
        <v>139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18</v>
      </c>
      <c r="B182" s="17" t="s">
        <v>1258</v>
      </c>
      <c r="C182" s="17" t="s">
        <v>1258</v>
      </c>
      <c r="D182" s="17" t="s">
        <v>213</v>
      </c>
      <c r="E182" s="17" t="s">
        <v>92</v>
      </c>
      <c r="F182" s="17" t="s">
        <v>93</v>
      </c>
      <c r="G182" s="17">
        <v>27</v>
      </c>
      <c r="H182" s="17" t="s">
        <v>190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19</v>
      </c>
      <c r="B183" s="17" t="s">
        <v>1466</v>
      </c>
      <c r="C183" s="17" t="s">
        <v>1466</v>
      </c>
      <c r="D183" s="17" t="s">
        <v>110</v>
      </c>
      <c r="E183" s="17" t="s">
        <v>111</v>
      </c>
      <c r="F183" s="17" t="s">
        <v>112</v>
      </c>
      <c r="G183" s="17">
        <v>27</v>
      </c>
      <c r="H183" s="17" t="s">
        <v>145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20</v>
      </c>
      <c r="B184" s="17" t="s">
        <v>146</v>
      </c>
      <c r="C184" s="17" t="s">
        <v>146</v>
      </c>
      <c r="D184" s="17" t="s">
        <v>147</v>
      </c>
      <c r="E184" s="17" t="s">
        <v>148</v>
      </c>
      <c r="F184" s="17" t="s">
        <v>93</v>
      </c>
      <c r="G184" s="17">
        <v>19</v>
      </c>
      <c r="H184" s="17" t="s">
        <v>149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21</v>
      </c>
      <c r="B185" s="17" t="s">
        <v>1461</v>
      </c>
      <c r="C185" s="17" t="s">
        <v>1461</v>
      </c>
      <c r="D185" s="17" t="s">
        <v>110</v>
      </c>
      <c r="E185" s="17" t="s">
        <v>111</v>
      </c>
      <c r="F185" s="17" t="s">
        <v>112</v>
      </c>
      <c r="G185" s="17">
        <v>19</v>
      </c>
      <c r="H185" s="17" t="s">
        <v>152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22</v>
      </c>
      <c r="B186" s="17" t="s">
        <v>472</v>
      </c>
      <c r="C186" s="17" t="s">
        <v>129</v>
      </c>
      <c r="D186" s="17" t="s">
        <v>130</v>
      </c>
      <c r="E186" s="17" t="s">
        <v>323</v>
      </c>
      <c r="F186" s="17" t="s">
        <v>324</v>
      </c>
      <c r="G186" s="17">
        <v>27</v>
      </c>
      <c r="H186" s="17" t="s">
        <v>133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23</v>
      </c>
      <c r="B187" s="17" t="s">
        <v>97</v>
      </c>
      <c r="C187" s="17" t="s">
        <v>97</v>
      </c>
      <c r="D187" s="17" t="s">
        <v>98</v>
      </c>
      <c r="E187" s="17" t="s">
        <v>99</v>
      </c>
      <c r="F187" s="17" t="s">
        <v>100</v>
      </c>
      <c r="G187" s="17">
        <v>27</v>
      </c>
      <c r="H187" s="17" t="s">
        <v>101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24</v>
      </c>
      <c r="B188" s="17" t="s">
        <v>2029</v>
      </c>
      <c r="C188" s="17" t="s">
        <v>2029</v>
      </c>
      <c r="D188" s="17" t="s">
        <v>157</v>
      </c>
      <c r="E188" s="17" t="s">
        <v>158</v>
      </c>
      <c r="F188" s="17" t="s">
        <v>159</v>
      </c>
      <c r="G188" s="17">
        <v>27</v>
      </c>
      <c r="H188" s="17" t="s">
        <v>160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25</v>
      </c>
      <c r="B189" s="17" t="s">
        <v>146</v>
      </c>
      <c r="C189" s="17" t="s">
        <v>146</v>
      </c>
      <c r="D189" s="17" t="s">
        <v>147</v>
      </c>
      <c r="E189" s="17" t="s">
        <v>148</v>
      </c>
      <c r="F189" s="17" t="s">
        <v>93</v>
      </c>
      <c r="G189" s="17">
        <v>24</v>
      </c>
      <c r="H189" s="17" t="s">
        <v>149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26</v>
      </c>
      <c r="B190" s="17" t="s">
        <v>2030</v>
      </c>
      <c r="C190" s="17" t="s">
        <v>2030</v>
      </c>
      <c r="D190" s="17" t="s">
        <v>157</v>
      </c>
      <c r="E190" s="17" t="s">
        <v>158</v>
      </c>
      <c r="F190" s="17" t="s">
        <v>159</v>
      </c>
      <c r="G190" s="17">
        <v>24</v>
      </c>
      <c r="H190" s="17" t="s">
        <v>152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27</v>
      </c>
      <c r="B191" s="17" t="s">
        <v>1585</v>
      </c>
      <c r="C191" s="17" t="s">
        <v>533</v>
      </c>
      <c r="D191" s="17" t="s">
        <v>104</v>
      </c>
      <c r="E191" s="17" t="s">
        <v>105</v>
      </c>
      <c r="F191" s="17" t="s">
        <v>106</v>
      </c>
      <c r="G191" s="17">
        <v>8</v>
      </c>
      <c r="H191" s="17" t="s">
        <v>200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28</v>
      </c>
      <c r="B192" s="17" t="s">
        <v>394</v>
      </c>
      <c r="C192" s="17" t="s">
        <v>395</v>
      </c>
      <c r="D192" s="17" t="s">
        <v>246</v>
      </c>
      <c r="E192" s="17" t="s">
        <v>247</v>
      </c>
      <c r="F192" s="17" t="s">
        <v>248</v>
      </c>
      <c r="G192" s="17">
        <v>31</v>
      </c>
      <c r="H192" s="17" t="s">
        <v>113</v>
      </c>
      <c r="I192" s="17" t="s">
        <v>93</v>
      </c>
      <c r="J192" s="17" t="s">
        <v>250</v>
      </c>
      <c r="K192">
        <f t="shared" si="2"/>
        <v>0</v>
      </c>
    </row>
    <row r="193" spans="1:11" ht="18" hidden="1" x14ac:dyDescent="0.2">
      <c r="A193" s="17">
        <v>29</v>
      </c>
      <c r="B193" s="17" t="s">
        <v>251</v>
      </c>
      <c r="C193" s="17" t="s">
        <v>251</v>
      </c>
      <c r="D193" s="17" t="s">
        <v>258</v>
      </c>
      <c r="E193" s="17" t="s">
        <v>258</v>
      </c>
      <c r="F193" s="17" t="s">
        <v>93</v>
      </c>
      <c r="G193" s="17">
        <v>30</v>
      </c>
      <c r="H193" s="17" t="s">
        <v>94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30</v>
      </c>
      <c r="B194" s="17">
        <v>3</v>
      </c>
      <c r="C194" s="17">
        <v>3</v>
      </c>
      <c r="D194" s="17" t="s">
        <v>246</v>
      </c>
      <c r="E194" s="17" t="s">
        <v>247</v>
      </c>
      <c r="F194" s="17" t="s">
        <v>248</v>
      </c>
      <c r="G194" s="17">
        <v>28</v>
      </c>
      <c r="H194" s="17" t="s">
        <v>107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31</v>
      </c>
      <c r="B195" s="17" t="s">
        <v>1328</v>
      </c>
      <c r="C195" s="17" t="s">
        <v>1329</v>
      </c>
      <c r="D195" s="17" t="s">
        <v>104</v>
      </c>
      <c r="E195" s="17" t="s">
        <v>105</v>
      </c>
      <c r="F195" s="17" t="s">
        <v>106</v>
      </c>
      <c r="G195" s="17">
        <v>36</v>
      </c>
      <c r="H195" s="17" t="s">
        <v>145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32</v>
      </c>
      <c r="B196" s="17" t="s">
        <v>146</v>
      </c>
      <c r="C196" s="17" t="s">
        <v>146</v>
      </c>
      <c r="D196" s="17" t="s">
        <v>147</v>
      </c>
      <c r="E196" s="17" t="s">
        <v>148</v>
      </c>
      <c r="F196" s="17" t="s">
        <v>93</v>
      </c>
      <c r="G196" s="17">
        <v>31</v>
      </c>
      <c r="H196" s="17" t="s">
        <v>149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33</v>
      </c>
      <c r="B197" s="17">
        <v>2</v>
      </c>
      <c r="C197" s="17">
        <v>2</v>
      </c>
      <c r="D197" s="17" t="s">
        <v>246</v>
      </c>
      <c r="E197" s="17" t="s">
        <v>247</v>
      </c>
      <c r="F197" s="17" t="s">
        <v>248</v>
      </c>
      <c r="G197" s="17">
        <v>34</v>
      </c>
      <c r="H197" s="17" t="s">
        <v>249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34</v>
      </c>
      <c r="B198" s="17" t="s">
        <v>1328</v>
      </c>
      <c r="C198" s="17" t="s">
        <v>1329</v>
      </c>
      <c r="D198" s="17" t="s">
        <v>104</v>
      </c>
      <c r="E198" s="17" t="s">
        <v>105</v>
      </c>
      <c r="F198" s="17" t="s">
        <v>106</v>
      </c>
      <c r="G198" s="17">
        <v>31</v>
      </c>
      <c r="H198" s="17" t="s">
        <v>152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35</v>
      </c>
      <c r="B199" s="17" t="s">
        <v>783</v>
      </c>
      <c r="C199" s="17" t="s">
        <v>783</v>
      </c>
      <c r="D199" s="17" t="s">
        <v>117</v>
      </c>
      <c r="E199" s="17" t="s">
        <v>118</v>
      </c>
      <c r="F199" s="17" t="s">
        <v>93</v>
      </c>
      <c r="G199" s="17">
        <v>36</v>
      </c>
      <c r="H199" s="17" t="s">
        <v>120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36</v>
      </c>
      <c r="B200" s="17" t="s">
        <v>257</v>
      </c>
      <c r="C200" s="17" t="s">
        <v>257</v>
      </c>
      <c r="D200" s="17" t="s">
        <v>258</v>
      </c>
      <c r="E200" s="17" t="s">
        <v>259</v>
      </c>
      <c r="F200" s="17" t="s">
        <v>93</v>
      </c>
      <c r="G200" s="17">
        <v>27</v>
      </c>
      <c r="H200" s="17" t="s">
        <v>185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37</v>
      </c>
      <c r="B201" s="17" t="s">
        <v>137</v>
      </c>
      <c r="C201" s="17" t="s">
        <v>137</v>
      </c>
      <c r="D201" s="17" t="s">
        <v>138</v>
      </c>
      <c r="E201" s="17" t="s">
        <v>137</v>
      </c>
      <c r="F201" s="17" t="s">
        <v>93</v>
      </c>
      <c r="G201" s="17">
        <v>8</v>
      </c>
      <c r="H201" s="17" t="s">
        <v>139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/>
      <c r="K202">
        <f t="shared" si="3"/>
        <v>0</v>
      </c>
    </row>
    <row r="203" spans="1:11" ht="18" hidden="1" x14ac:dyDescent="0.2">
      <c r="A203" s="17">
        <v>1</v>
      </c>
      <c r="B203" s="17" t="s">
        <v>1362</v>
      </c>
      <c r="C203" s="17" t="s">
        <v>1363</v>
      </c>
      <c r="D203" s="17" t="s">
        <v>117</v>
      </c>
      <c r="E203" s="17" t="s">
        <v>118</v>
      </c>
      <c r="F203" s="17" t="s">
        <v>93</v>
      </c>
      <c r="G203" s="17">
        <v>9</v>
      </c>
      <c r="H203" s="17" t="s">
        <v>120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2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9</v>
      </c>
      <c r="H204" s="17" t="s">
        <v>139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3</v>
      </c>
      <c r="B205" s="17" t="s">
        <v>97</v>
      </c>
      <c r="C205" s="17" t="s">
        <v>97</v>
      </c>
      <c r="D205" s="17" t="s">
        <v>98</v>
      </c>
      <c r="E205" s="17" t="s">
        <v>99</v>
      </c>
      <c r="F205" s="17" t="s">
        <v>100</v>
      </c>
      <c r="G205" s="17">
        <v>5</v>
      </c>
      <c r="H205" s="17" t="s">
        <v>101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4</v>
      </c>
      <c r="B206" s="17" t="s">
        <v>1393</v>
      </c>
      <c r="C206" s="17" t="s">
        <v>1393</v>
      </c>
      <c r="D206" s="17" t="s">
        <v>110</v>
      </c>
      <c r="E206" s="17" t="s">
        <v>111</v>
      </c>
      <c r="F206" s="17" t="s">
        <v>112</v>
      </c>
      <c r="G206" s="17">
        <v>5</v>
      </c>
      <c r="H206" s="17" t="s">
        <v>113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5</v>
      </c>
      <c r="B207" s="17" t="s">
        <v>1394</v>
      </c>
      <c r="C207" s="17" t="s">
        <v>1395</v>
      </c>
      <c r="D207" s="17" t="s">
        <v>104</v>
      </c>
      <c r="E207" s="17" t="s">
        <v>105</v>
      </c>
      <c r="F207" s="17" t="s">
        <v>106</v>
      </c>
      <c r="G207" s="17">
        <v>9</v>
      </c>
      <c r="H207" s="17" t="s">
        <v>145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6</v>
      </c>
      <c r="B208" s="17" t="s">
        <v>472</v>
      </c>
      <c r="C208" s="17" t="s">
        <v>129</v>
      </c>
      <c r="D208" s="17" t="s">
        <v>130</v>
      </c>
      <c r="E208" s="17" t="s">
        <v>323</v>
      </c>
      <c r="F208" s="17" t="s">
        <v>324</v>
      </c>
      <c r="G208" s="17">
        <v>9</v>
      </c>
      <c r="H208" s="17" t="s">
        <v>133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7</v>
      </c>
      <c r="B209" s="17" t="s">
        <v>281</v>
      </c>
      <c r="C209" s="17" t="s">
        <v>281</v>
      </c>
      <c r="D209" s="17" t="s">
        <v>117</v>
      </c>
      <c r="E209" s="17" t="s">
        <v>470</v>
      </c>
      <c r="F209" s="17" t="s">
        <v>93</v>
      </c>
      <c r="G209" s="17">
        <v>8</v>
      </c>
      <c r="H209" s="17" t="s">
        <v>120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8</v>
      </c>
      <c r="B210" s="17" t="s">
        <v>2031</v>
      </c>
      <c r="C210" s="17" t="s">
        <v>2031</v>
      </c>
      <c r="D210" s="17" t="s">
        <v>157</v>
      </c>
      <c r="E210" s="17" t="s">
        <v>158</v>
      </c>
      <c r="F210" s="17" t="s">
        <v>159</v>
      </c>
      <c r="G210" s="17">
        <v>9</v>
      </c>
      <c r="H210" s="17" t="s">
        <v>160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9</v>
      </c>
      <c r="B211" s="17" t="s">
        <v>2021</v>
      </c>
      <c r="C211" s="17" t="s">
        <v>2022</v>
      </c>
      <c r="D211" s="17" t="s">
        <v>104</v>
      </c>
      <c r="E211" s="17" t="s">
        <v>105</v>
      </c>
      <c r="F211" s="17" t="s">
        <v>106</v>
      </c>
      <c r="G211" s="17">
        <v>0</v>
      </c>
      <c r="H211" s="17" t="s">
        <v>136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10</v>
      </c>
      <c r="B212" s="17" t="s">
        <v>341</v>
      </c>
      <c r="C212" s="17" t="s">
        <v>341</v>
      </c>
      <c r="D212" s="17" t="s">
        <v>91</v>
      </c>
      <c r="E212" s="17" t="s">
        <v>92</v>
      </c>
      <c r="F212" s="17" t="s">
        <v>93</v>
      </c>
      <c r="G212" s="17">
        <v>11</v>
      </c>
      <c r="H212" s="17" t="s">
        <v>94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11</v>
      </c>
      <c r="B213" s="17" t="s">
        <v>2014</v>
      </c>
      <c r="C213" s="17" t="s">
        <v>2015</v>
      </c>
      <c r="D213" s="17" t="s">
        <v>104</v>
      </c>
      <c r="E213" s="17" t="s">
        <v>105</v>
      </c>
      <c r="F213" s="17" t="s">
        <v>106</v>
      </c>
      <c r="G213" s="17">
        <v>9</v>
      </c>
      <c r="H213" s="17" t="s">
        <v>107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12</v>
      </c>
      <c r="B214" s="17" t="s">
        <v>164</v>
      </c>
      <c r="C214" s="17" t="s">
        <v>164</v>
      </c>
      <c r="D214" s="17" t="s">
        <v>91</v>
      </c>
      <c r="E214" s="17" t="s">
        <v>92</v>
      </c>
      <c r="F214" s="17" t="s">
        <v>93</v>
      </c>
      <c r="G214" s="17">
        <v>14</v>
      </c>
      <c r="H214" s="17" t="s">
        <v>94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13</v>
      </c>
      <c r="B215" s="17" t="s">
        <v>97</v>
      </c>
      <c r="C215" s="17" t="s">
        <v>97</v>
      </c>
      <c r="D215" s="17" t="s">
        <v>98</v>
      </c>
      <c r="E215" s="17" t="s">
        <v>99</v>
      </c>
      <c r="F215" s="17" t="s">
        <v>100</v>
      </c>
      <c r="G215" s="17">
        <v>14</v>
      </c>
      <c r="H215" s="17" t="s">
        <v>101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14</v>
      </c>
      <c r="B216" s="17" t="s">
        <v>1393</v>
      </c>
      <c r="C216" s="17" t="s">
        <v>1393</v>
      </c>
      <c r="D216" s="17" t="s">
        <v>110</v>
      </c>
      <c r="E216" s="17" t="s">
        <v>111</v>
      </c>
      <c r="F216" s="17" t="s">
        <v>112</v>
      </c>
      <c r="G216" s="17">
        <v>11</v>
      </c>
      <c r="H216" s="17" t="s">
        <v>107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15</v>
      </c>
      <c r="B217" s="17" t="s">
        <v>164</v>
      </c>
      <c r="C217" s="17" t="s">
        <v>164</v>
      </c>
      <c r="D217" s="17" t="s">
        <v>91</v>
      </c>
      <c r="E217" s="17" t="s">
        <v>92</v>
      </c>
      <c r="F217" s="17" t="s">
        <v>93</v>
      </c>
      <c r="G217" s="17">
        <v>16</v>
      </c>
      <c r="H217" s="17" t="s">
        <v>94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16</v>
      </c>
      <c r="B218" s="17" t="s">
        <v>781</v>
      </c>
      <c r="C218" s="17" t="s">
        <v>781</v>
      </c>
      <c r="D218" s="17" t="s">
        <v>104</v>
      </c>
      <c r="E218" s="17" t="s">
        <v>115</v>
      </c>
      <c r="F218" s="17" t="s">
        <v>112</v>
      </c>
      <c r="G218" s="17">
        <v>9</v>
      </c>
      <c r="H218" s="17" t="s">
        <v>107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17</v>
      </c>
      <c r="B219" s="17" t="s">
        <v>686</v>
      </c>
      <c r="C219" s="17" t="s">
        <v>686</v>
      </c>
      <c r="D219" s="17" t="s">
        <v>91</v>
      </c>
      <c r="E219" s="17" t="s">
        <v>92</v>
      </c>
      <c r="F219" s="17" t="s">
        <v>93</v>
      </c>
      <c r="G219" s="17">
        <v>18</v>
      </c>
      <c r="H219" s="17" t="s">
        <v>94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18</v>
      </c>
      <c r="B220" s="17">
        <v>1979</v>
      </c>
      <c r="C220" s="17">
        <v>1979</v>
      </c>
      <c r="D220" s="17" t="s">
        <v>246</v>
      </c>
      <c r="E220" s="17" t="s">
        <v>247</v>
      </c>
      <c r="F220" s="17" t="s">
        <v>248</v>
      </c>
      <c r="G220" s="17">
        <v>16</v>
      </c>
      <c r="H220" s="17" t="s">
        <v>107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19</v>
      </c>
      <c r="B221" s="17" t="s">
        <v>146</v>
      </c>
      <c r="C221" s="17" t="s">
        <v>146</v>
      </c>
      <c r="D221" s="17" t="s">
        <v>147</v>
      </c>
      <c r="E221" s="17" t="s">
        <v>148</v>
      </c>
      <c r="F221" s="17" t="s">
        <v>93</v>
      </c>
      <c r="G221" s="17">
        <v>18</v>
      </c>
      <c r="H221" s="17" t="s">
        <v>149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20</v>
      </c>
      <c r="B222" s="17">
        <v>1999</v>
      </c>
      <c r="C222" s="17">
        <v>1999</v>
      </c>
      <c r="D222" s="17" t="s">
        <v>246</v>
      </c>
      <c r="E222" s="17" t="s">
        <v>247</v>
      </c>
      <c r="F222" s="17" t="s">
        <v>248</v>
      </c>
      <c r="G222" s="17">
        <v>18</v>
      </c>
      <c r="H222" s="17" t="s">
        <v>152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21</v>
      </c>
      <c r="B223" s="17" t="s">
        <v>137</v>
      </c>
      <c r="C223" s="17" t="s">
        <v>137</v>
      </c>
      <c r="D223" s="17" t="s">
        <v>138</v>
      </c>
      <c r="E223" s="17" t="s">
        <v>137</v>
      </c>
      <c r="F223" s="17" t="s">
        <v>93</v>
      </c>
      <c r="G223" s="17">
        <v>9</v>
      </c>
      <c r="H223" s="17" t="s">
        <v>139</v>
      </c>
      <c r="I223" s="17" t="s">
        <v>93</v>
      </c>
      <c r="J223" s="17" t="s">
        <v>93</v>
      </c>
      <c r="K223">
        <f t="shared" si="3"/>
        <v>0</v>
      </c>
    </row>
    <row r="224" spans="1:11" hidden="1" x14ac:dyDescent="0.2">
      <c r="K224">
        <f t="shared" si="3"/>
        <v>0</v>
      </c>
    </row>
    <row r="225" spans="11:11" hidden="1" x14ac:dyDescent="0.2">
      <c r="K225">
        <f t="shared" si="3"/>
        <v>0</v>
      </c>
    </row>
    <row r="226" spans="11:11" hidden="1" x14ac:dyDescent="0.2">
      <c r="K226">
        <f t="shared" si="3"/>
        <v>0</v>
      </c>
    </row>
    <row r="227" spans="11:11" hidden="1" x14ac:dyDescent="0.2">
      <c r="K227">
        <f t="shared" si="3"/>
        <v>0</v>
      </c>
    </row>
    <row r="228" spans="11:11" hidden="1" x14ac:dyDescent="0.2">
      <c r="K228">
        <f t="shared" si="3"/>
        <v>0</v>
      </c>
    </row>
    <row r="229" spans="11:11" hidden="1" x14ac:dyDescent="0.2">
      <c r="K229">
        <f t="shared" si="3"/>
        <v>0</v>
      </c>
    </row>
    <row r="230" spans="11:11" hidden="1" x14ac:dyDescent="0.2">
      <c r="K230">
        <f t="shared" si="3"/>
        <v>0</v>
      </c>
    </row>
    <row r="231" spans="11:11" hidden="1" x14ac:dyDescent="0.2">
      <c r="K231">
        <f t="shared" si="3"/>
        <v>0</v>
      </c>
    </row>
    <row r="232" spans="11:11" hidden="1" x14ac:dyDescent="0.2">
      <c r="K232">
        <f t="shared" si="3"/>
        <v>0</v>
      </c>
    </row>
    <row r="233" spans="11:11" hidden="1" x14ac:dyDescent="0.2">
      <c r="K233">
        <f t="shared" si="3"/>
        <v>0</v>
      </c>
    </row>
    <row r="234" spans="11:11" hidden="1" x14ac:dyDescent="0.2">
      <c r="K234">
        <f t="shared" si="3"/>
        <v>0</v>
      </c>
    </row>
    <row r="235" spans="11:11" hidden="1" x14ac:dyDescent="0.2">
      <c r="K235">
        <f t="shared" si="3"/>
        <v>0</v>
      </c>
    </row>
    <row r="236" spans="11:11" hidden="1" x14ac:dyDescent="0.2">
      <c r="K236">
        <f t="shared" si="3"/>
        <v>0</v>
      </c>
    </row>
    <row r="237" spans="11:11" hidden="1" x14ac:dyDescent="0.2">
      <c r="K237">
        <f t="shared" si="3"/>
        <v>0</v>
      </c>
    </row>
    <row r="238" spans="11:11" hidden="1" x14ac:dyDescent="0.2">
      <c r="K238">
        <f t="shared" si="3"/>
        <v>0</v>
      </c>
    </row>
    <row r="239" spans="11:11" hidden="1" x14ac:dyDescent="0.2">
      <c r="K239">
        <f t="shared" si="3"/>
        <v>0</v>
      </c>
    </row>
    <row r="240" spans="11:11" hidden="1" x14ac:dyDescent="0.2">
      <c r="K240">
        <f t="shared" si="3"/>
        <v>0</v>
      </c>
    </row>
    <row r="241" spans="11:11" hidden="1" x14ac:dyDescent="0.2">
      <c r="K241">
        <f t="shared" si="3"/>
        <v>0</v>
      </c>
    </row>
    <row r="242" spans="11:11" hidden="1" x14ac:dyDescent="0.2">
      <c r="K242">
        <f t="shared" si="3"/>
        <v>0</v>
      </c>
    </row>
    <row r="243" spans="11:11" hidden="1" x14ac:dyDescent="0.2">
      <c r="K243">
        <f t="shared" si="3"/>
        <v>0</v>
      </c>
    </row>
    <row r="244" spans="11:11" hidden="1" x14ac:dyDescent="0.2">
      <c r="K244">
        <f t="shared" si="3"/>
        <v>0</v>
      </c>
    </row>
    <row r="245" spans="11:11" hidden="1" x14ac:dyDescent="0.2">
      <c r="K245">
        <f t="shared" si="3"/>
        <v>0</v>
      </c>
    </row>
    <row r="246" spans="11:11" hidden="1" x14ac:dyDescent="0.2">
      <c r="K246">
        <f t="shared" si="3"/>
        <v>0</v>
      </c>
    </row>
    <row r="247" spans="11:11" hidden="1" x14ac:dyDescent="0.2">
      <c r="K247">
        <f t="shared" si="3"/>
        <v>0</v>
      </c>
    </row>
    <row r="248" spans="11:11" hidden="1" x14ac:dyDescent="0.2">
      <c r="K248">
        <f t="shared" si="3"/>
        <v>0</v>
      </c>
    </row>
    <row r="249" spans="11:11" hidden="1" x14ac:dyDescent="0.2">
      <c r="K249">
        <f t="shared" si="3"/>
        <v>0</v>
      </c>
    </row>
    <row r="250" spans="11:11" hidden="1" x14ac:dyDescent="0.2">
      <c r="K250">
        <f t="shared" si="3"/>
        <v>0</v>
      </c>
    </row>
    <row r="251" spans="11:11" hidden="1" x14ac:dyDescent="0.2">
      <c r="K251">
        <f t="shared" si="3"/>
        <v>0</v>
      </c>
    </row>
    <row r="252" spans="11:11" hidden="1" x14ac:dyDescent="0.2">
      <c r="K252">
        <f t="shared" si="3"/>
        <v>0</v>
      </c>
    </row>
    <row r="253" spans="11:11" hidden="1" x14ac:dyDescent="0.2">
      <c r="K253">
        <f t="shared" si="3"/>
        <v>0</v>
      </c>
    </row>
    <row r="254" spans="11:11" hidden="1" x14ac:dyDescent="0.2">
      <c r="K254">
        <f t="shared" si="3"/>
        <v>0</v>
      </c>
    </row>
    <row r="255" spans="11:11" hidden="1" x14ac:dyDescent="0.2">
      <c r="K255">
        <f t="shared" si="3"/>
        <v>0</v>
      </c>
    </row>
    <row r="256" spans="11:11" hidden="1" x14ac:dyDescent="0.2">
      <c r="K256">
        <f t="shared" si="3"/>
        <v>0</v>
      </c>
    </row>
    <row r="257" spans="11:11" hidden="1" x14ac:dyDescent="0.2">
      <c r="K257">
        <f t="shared" si="3"/>
        <v>0</v>
      </c>
    </row>
    <row r="258" spans="11:11" hidden="1" x14ac:dyDescent="0.2">
      <c r="K258">
        <f t="shared" ref="K258:K263" si="4">IF(E257="TO",1,0)</f>
        <v>0</v>
      </c>
    </row>
    <row r="259" spans="11:11" hidden="1" x14ac:dyDescent="0.2">
      <c r="K259">
        <f t="shared" si="4"/>
        <v>0</v>
      </c>
    </row>
    <row r="260" spans="11:11" hidden="1" x14ac:dyDescent="0.2">
      <c r="K260">
        <f t="shared" si="4"/>
        <v>0</v>
      </c>
    </row>
    <row r="261" spans="11:11" hidden="1" x14ac:dyDescent="0.2">
      <c r="K261">
        <f t="shared" si="4"/>
        <v>0</v>
      </c>
    </row>
    <row r="262" spans="11:11" hidden="1" x14ac:dyDescent="0.2">
      <c r="K262">
        <f t="shared" si="4"/>
        <v>0</v>
      </c>
    </row>
    <row r="263" spans="11:11" hidden="1" x14ac:dyDescent="0.2">
      <c r="K263">
        <f t="shared" si="4"/>
        <v>0</v>
      </c>
    </row>
  </sheetData>
  <autoFilter ref="A1:K263">
    <filterColumn colId="10">
      <filters>
        <filter val="1"/>
      </filters>
    </filterColumn>
  </autoFilter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519"/>
  <sheetViews>
    <sheetView workbookViewId="0">
      <selection activeCell="K342" sqref="K342"/>
    </sheetView>
  </sheetViews>
  <sheetFormatPr baseColWidth="10" defaultRowHeight="16" x14ac:dyDescent="0.2"/>
  <cols>
    <col min="2" max="2" width="19.5" customWidth="1"/>
  </cols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1379</v>
      </c>
      <c r="C2" s="17" t="s">
        <v>163</v>
      </c>
      <c r="D2" s="17" t="s">
        <v>110</v>
      </c>
      <c r="E2" s="17" t="s">
        <v>111</v>
      </c>
      <c r="F2" s="17" t="s">
        <v>112</v>
      </c>
      <c r="G2" s="17">
        <v>2</v>
      </c>
      <c r="H2" s="17" t="s">
        <v>113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1405</v>
      </c>
      <c r="C3" s="17" t="s">
        <v>1405</v>
      </c>
      <c r="D3" s="17" t="s">
        <v>104</v>
      </c>
      <c r="E3" s="17" t="s">
        <v>115</v>
      </c>
      <c r="F3" s="17" t="s">
        <v>112</v>
      </c>
      <c r="G3" s="17">
        <v>6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108</v>
      </c>
      <c r="C4" s="17" t="s">
        <v>108</v>
      </c>
      <c r="D4" s="17" t="s">
        <v>91</v>
      </c>
      <c r="E4" s="17" t="s">
        <v>92</v>
      </c>
      <c r="F4" s="17" t="s">
        <v>93</v>
      </c>
      <c r="G4" s="17">
        <v>4</v>
      </c>
      <c r="H4" s="17" t="s">
        <v>94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303</v>
      </c>
      <c r="C5" s="17" t="s">
        <v>304</v>
      </c>
      <c r="D5" s="17" t="s">
        <v>104</v>
      </c>
      <c r="E5" s="17" t="s">
        <v>105</v>
      </c>
      <c r="F5" s="17" t="s">
        <v>106</v>
      </c>
      <c r="G5" s="17">
        <v>2</v>
      </c>
      <c r="H5" s="17" t="s">
        <v>107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205</v>
      </c>
      <c r="C6" s="17" t="s">
        <v>129</v>
      </c>
      <c r="D6" s="17" t="s">
        <v>122</v>
      </c>
      <c r="E6" s="17" t="s">
        <v>206</v>
      </c>
      <c r="F6" s="17" t="s">
        <v>207</v>
      </c>
      <c r="G6" s="17">
        <v>6</v>
      </c>
      <c r="H6" s="17" t="s">
        <v>125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950</v>
      </c>
      <c r="C7" s="17" t="s">
        <v>524</v>
      </c>
      <c r="D7" s="17" t="s">
        <v>130</v>
      </c>
      <c r="E7" s="17" t="s">
        <v>296</v>
      </c>
      <c r="F7" s="17" t="s">
        <v>770</v>
      </c>
      <c r="G7" s="17">
        <v>0</v>
      </c>
      <c r="H7" s="17" t="s">
        <v>136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186</v>
      </c>
      <c r="C8" s="17" t="s">
        <v>186</v>
      </c>
      <c r="D8" s="17" t="s">
        <v>98</v>
      </c>
      <c r="E8" s="17" t="s">
        <v>99</v>
      </c>
      <c r="F8" s="17" t="s">
        <v>187</v>
      </c>
      <c r="G8" s="17">
        <v>9</v>
      </c>
      <c r="H8" s="17" t="s">
        <v>101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2032</v>
      </c>
      <c r="C9" s="17" t="s">
        <v>1835</v>
      </c>
      <c r="D9" s="17" t="s">
        <v>130</v>
      </c>
      <c r="E9" s="17" t="s">
        <v>296</v>
      </c>
      <c r="F9" s="17" t="s">
        <v>297</v>
      </c>
      <c r="G9" s="17">
        <v>9</v>
      </c>
      <c r="H9" s="17" t="s">
        <v>160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1294</v>
      </c>
      <c r="C10" s="17" t="s">
        <v>1294</v>
      </c>
      <c r="D10" s="17" t="s">
        <v>104</v>
      </c>
      <c r="E10" s="17" t="s">
        <v>115</v>
      </c>
      <c r="F10" s="17" t="s">
        <v>112</v>
      </c>
      <c r="G10" s="17">
        <v>6</v>
      </c>
      <c r="H10" s="17" t="s">
        <v>162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164</v>
      </c>
      <c r="C11" s="17" t="s">
        <v>164</v>
      </c>
      <c r="D11" s="17" t="s">
        <v>91</v>
      </c>
      <c r="E11" s="17" t="s">
        <v>92</v>
      </c>
      <c r="F11" s="17" t="s">
        <v>93</v>
      </c>
      <c r="G11" s="17">
        <v>12</v>
      </c>
      <c r="H11" s="17" t="s">
        <v>94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2033</v>
      </c>
      <c r="C12" s="17" t="s">
        <v>2033</v>
      </c>
      <c r="D12" s="17" t="s">
        <v>157</v>
      </c>
      <c r="E12" s="17" t="s">
        <v>158</v>
      </c>
      <c r="F12" s="17" t="s">
        <v>159</v>
      </c>
      <c r="G12" s="17">
        <v>12</v>
      </c>
      <c r="H12" s="17" t="s">
        <v>160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1474</v>
      </c>
      <c r="C13" s="17" t="s">
        <v>610</v>
      </c>
      <c r="D13" s="17" t="s">
        <v>104</v>
      </c>
      <c r="E13" s="17" t="s">
        <v>105</v>
      </c>
      <c r="F13" s="17" t="s">
        <v>106</v>
      </c>
      <c r="G13" s="17">
        <v>9</v>
      </c>
      <c r="H13" s="17" t="s">
        <v>107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165</v>
      </c>
      <c r="C14" s="17" t="s">
        <v>165</v>
      </c>
      <c r="D14" s="17" t="s">
        <v>117</v>
      </c>
      <c r="E14" s="17" t="s">
        <v>118</v>
      </c>
      <c r="F14" s="17" t="s">
        <v>93</v>
      </c>
      <c r="G14" s="17">
        <v>16</v>
      </c>
      <c r="H14" s="17" t="s">
        <v>120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391</v>
      </c>
      <c r="C15" s="17" t="s">
        <v>391</v>
      </c>
      <c r="D15" s="17" t="s">
        <v>91</v>
      </c>
      <c r="E15" s="17" t="s">
        <v>92</v>
      </c>
      <c r="F15" s="17" t="s">
        <v>93</v>
      </c>
      <c r="G15" s="17">
        <v>16</v>
      </c>
      <c r="H15" s="17" t="s">
        <v>94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97</v>
      </c>
      <c r="C16" s="17" t="s">
        <v>97</v>
      </c>
      <c r="D16" s="17" t="s">
        <v>98</v>
      </c>
      <c r="E16" s="17" t="s">
        <v>99</v>
      </c>
      <c r="F16" s="17" t="s">
        <v>100</v>
      </c>
      <c r="G16" s="17">
        <v>16</v>
      </c>
      <c r="H16" s="17" t="s">
        <v>101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554</v>
      </c>
      <c r="C17" s="17" t="s">
        <v>554</v>
      </c>
      <c r="D17" s="17" t="s">
        <v>104</v>
      </c>
      <c r="E17" s="17" t="s">
        <v>115</v>
      </c>
      <c r="F17" s="17" t="s">
        <v>112</v>
      </c>
      <c r="G17" s="17">
        <v>9</v>
      </c>
      <c r="H17" s="17" t="s">
        <v>107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137</v>
      </c>
      <c r="C18" s="17" t="s">
        <v>137</v>
      </c>
      <c r="D18" s="17" t="s">
        <v>138</v>
      </c>
      <c r="E18" s="17" t="s">
        <v>137</v>
      </c>
      <c r="F18" s="17" t="s">
        <v>93</v>
      </c>
      <c r="G18" s="17">
        <v>6</v>
      </c>
      <c r="H18" s="17" t="s">
        <v>139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/>
      <c r="K19">
        <f t="shared" si="0"/>
        <v>0</v>
      </c>
    </row>
    <row r="20" spans="1:11" ht="18" hidden="1" x14ac:dyDescent="0.2">
      <c r="A20" s="17">
        <v>1</v>
      </c>
      <c r="B20" s="17" t="s">
        <v>2034</v>
      </c>
      <c r="C20" s="17" t="s">
        <v>2034</v>
      </c>
      <c r="D20" s="17" t="s">
        <v>104</v>
      </c>
      <c r="E20" s="17" t="s">
        <v>115</v>
      </c>
      <c r="F20" s="17" t="s">
        <v>112</v>
      </c>
      <c r="G20" s="17">
        <v>2</v>
      </c>
      <c r="H20" s="17" t="s">
        <v>113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</v>
      </c>
      <c r="B21" s="17" t="s">
        <v>447</v>
      </c>
      <c r="C21" s="17" t="s">
        <v>448</v>
      </c>
      <c r="D21" s="17" t="s">
        <v>104</v>
      </c>
      <c r="E21" s="17" t="s">
        <v>105</v>
      </c>
      <c r="F21" s="17" t="s">
        <v>106</v>
      </c>
      <c r="G21" s="17">
        <v>0</v>
      </c>
      <c r="H21" s="17" t="s">
        <v>136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3</v>
      </c>
      <c r="B22" s="17" t="s">
        <v>2035</v>
      </c>
      <c r="C22" s="17" t="s">
        <v>2035</v>
      </c>
      <c r="D22" s="17" t="s">
        <v>117</v>
      </c>
      <c r="E22" s="17" t="s">
        <v>118</v>
      </c>
      <c r="F22" s="17" t="s">
        <v>93</v>
      </c>
      <c r="G22" s="17">
        <v>6</v>
      </c>
      <c r="H22" s="17" t="s">
        <v>120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4</v>
      </c>
      <c r="B23" s="17" t="s">
        <v>1123</v>
      </c>
      <c r="C23" s="17" t="s">
        <v>1123</v>
      </c>
      <c r="D23" s="17" t="s">
        <v>157</v>
      </c>
      <c r="E23" s="17" t="s">
        <v>158</v>
      </c>
      <c r="F23" s="17" t="s">
        <v>159</v>
      </c>
      <c r="G23" s="17">
        <v>6</v>
      </c>
      <c r="H23" s="17" t="s">
        <v>160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5</v>
      </c>
      <c r="B24" s="17" t="s">
        <v>610</v>
      </c>
      <c r="C24" s="17" t="s">
        <v>610</v>
      </c>
      <c r="D24" s="17" t="s">
        <v>104</v>
      </c>
      <c r="E24" s="17" t="s">
        <v>115</v>
      </c>
      <c r="F24" s="17" t="s">
        <v>112</v>
      </c>
      <c r="G24" s="17">
        <v>6</v>
      </c>
      <c r="H24" s="17" t="s">
        <v>113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6</v>
      </c>
      <c r="B25" s="17" t="s">
        <v>1004</v>
      </c>
      <c r="C25" s="17" t="s">
        <v>172</v>
      </c>
      <c r="D25" s="17" t="s">
        <v>104</v>
      </c>
      <c r="E25" s="17" t="s">
        <v>105</v>
      </c>
      <c r="F25" s="17" t="s">
        <v>106</v>
      </c>
      <c r="G25" s="17">
        <v>2</v>
      </c>
      <c r="H25" s="17" t="s">
        <v>390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7</v>
      </c>
      <c r="B26" s="17" t="s">
        <v>286</v>
      </c>
      <c r="C26" s="17" t="s">
        <v>286</v>
      </c>
      <c r="D26" s="17" t="s">
        <v>117</v>
      </c>
      <c r="E26" s="17" t="s">
        <v>118</v>
      </c>
      <c r="F26" s="17" t="s">
        <v>93</v>
      </c>
      <c r="G26" s="17">
        <v>6</v>
      </c>
      <c r="H26" s="17" t="s">
        <v>149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8</v>
      </c>
      <c r="B27" s="17" t="s">
        <v>413</v>
      </c>
      <c r="C27" s="17" t="s">
        <v>413</v>
      </c>
      <c r="D27" s="17" t="s">
        <v>117</v>
      </c>
      <c r="E27" s="17" t="s">
        <v>118</v>
      </c>
      <c r="F27" s="17" t="s">
        <v>159</v>
      </c>
      <c r="G27" s="17">
        <v>7</v>
      </c>
      <c r="H27" s="17" t="s">
        <v>96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9</v>
      </c>
      <c r="B28" s="17" t="s">
        <v>286</v>
      </c>
      <c r="C28" s="17" t="s">
        <v>286</v>
      </c>
      <c r="D28" s="17" t="s">
        <v>91</v>
      </c>
      <c r="E28" s="17" t="s">
        <v>92</v>
      </c>
      <c r="F28" s="17" t="s">
        <v>93</v>
      </c>
      <c r="G28" s="17">
        <v>7</v>
      </c>
      <c r="H28" s="17" t="s">
        <v>96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10</v>
      </c>
      <c r="B29" s="17" t="s">
        <v>2036</v>
      </c>
      <c r="C29" s="17" t="s">
        <v>2036</v>
      </c>
      <c r="D29" s="17" t="s">
        <v>91</v>
      </c>
      <c r="E29" s="17" t="s">
        <v>92</v>
      </c>
      <c r="F29" s="17" t="s">
        <v>93</v>
      </c>
      <c r="G29" s="17">
        <v>12</v>
      </c>
      <c r="H29" s="17" t="s">
        <v>94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11</v>
      </c>
      <c r="B30" s="17" t="s">
        <v>186</v>
      </c>
      <c r="C30" s="17" t="s">
        <v>186</v>
      </c>
      <c r="D30" s="17" t="s">
        <v>98</v>
      </c>
      <c r="E30" s="17" t="s">
        <v>99</v>
      </c>
      <c r="F30" s="17" t="s">
        <v>187</v>
      </c>
      <c r="G30" s="17">
        <v>12</v>
      </c>
      <c r="H30" s="17" t="s">
        <v>101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12</v>
      </c>
      <c r="B31" s="17" t="s">
        <v>826</v>
      </c>
      <c r="C31" s="17" t="s">
        <v>826</v>
      </c>
      <c r="D31" s="17" t="s">
        <v>104</v>
      </c>
      <c r="E31" s="17" t="s">
        <v>115</v>
      </c>
      <c r="F31" s="17" t="s">
        <v>112</v>
      </c>
      <c r="G31" s="17">
        <v>6</v>
      </c>
      <c r="H31" s="17" t="s">
        <v>107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13</v>
      </c>
      <c r="B32" s="17" t="s">
        <v>108</v>
      </c>
      <c r="C32" s="17" t="s">
        <v>108</v>
      </c>
      <c r="D32" s="17" t="s">
        <v>91</v>
      </c>
      <c r="E32" s="17" t="s">
        <v>92</v>
      </c>
      <c r="F32" s="17" t="s">
        <v>93</v>
      </c>
      <c r="G32" s="17">
        <v>14</v>
      </c>
      <c r="H32" s="17" t="s">
        <v>94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14</v>
      </c>
      <c r="B33" s="17" t="s">
        <v>2037</v>
      </c>
      <c r="C33" s="17" t="s">
        <v>2038</v>
      </c>
      <c r="D33" s="17" t="s">
        <v>104</v>
      </c>
      <c r="E33" s="17" t="s">
        <v>105</v>
      </c>
      <c r="F33" s="17" t="s">
        <v>106</v>
      </c>
      <c r="G33" s="17">
        <v>12</v>
      </c>
      <c r="H33" s="17" t="s">
        <v>107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15</v>
      </c>
      <c r="B34" s="17" t="s">
        <v>137</v>
      </c>
      <c r="C34" s="17" t="s">
        <v>137</v>
      </c>
      <c r="D34" s="17" t="s">
        <v>138</v>
      </c>
      <c r="E34" s="17" t="s">
        <v>137</v>
      </c>
      <c r="F34" s="17" t="s">
        <v>93</v>
      </c>
      <c r="G34" s="17">
        <v>2</v>
      </c>
      <c r="H34" s="17" t="s">
        <v>139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/>
      <c r="K35">
        <f t="shared" si="0"/>
        <v>0</v>
      </c>
    </row>
    <row r="36" spans="1:11" ht="18" hidden="1" x14ac:dyDescent="0.2">
      <c r="A36" s="17">
        <v>1</v>
      </c>
      <c r="B36" s="17" t="s">
        <v>566</v>
      </c>
      <c r="C36" s="17" t="s">
        <v>234</v>
      </c>
      <c r="D36" s="17" t="s">
        <v>180</v>
      </c>
      <c r="E36" s="17" t="s">
        <v>99</v>
      </c>
      <c r="F36" s="17" t="s">
        <v>171</v>
      </c>
      <c r="G36" s="17">
        <v>5</v>
      </c>
      <c r="H36" s="17" t="s">
        <v>145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2</v>
      </c>
      <c r="B37" s="17" t="s">
        <v>205</v>
      </c>
      <c r="C37" s="17" t="s">
        <v>129</v>
      </c>
      <c r="D37" s="17" t="s">
        <v>130</v>
      </c>
      <c r="E37" s="17" t="s">
        <v>206</v>
      </c>
      <c r="F37" s="17" t="s">
        <v>207</v>
      </c>
      <c r="G37" s="17">
        <v>5</v>
      </c>
      <c r="H37" s="17" t="s">
        <v>133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3</v>
      </c>
      <c r="B38" s="17" t="s">
        <v>186</v>
      </c>
      <c r="C38" s="17" t="s">
        <v>186</v>
      </c>
      <c r="D38" s="17" t="s">
        <v>98</v>
      </c>
      <c r="E38" s="17" t="s">
        <v>99</v>
      </c>
      <c r="F38" s="17" t="s">
        <v>187</v>
      </c>
      <c r="G38" s="17">
        <v>5</v>
      </c>
      <c r="H38" s="17" t="s">
        <v>101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4</v>
      </c>
      <c r="B39" s="17" t="s">
        <v>2039</v>
      </c>
      <c r="C39" s="17" t="s">
        <v>2039</v>
      </c>
      <c r="D39" s="17" t="s">
        <v>157</v>
      </c>
      <c r="E39" s="17" t="s">
        <v>158</v>
      </c>
      <c r="F39" s="17" t="s">
        <v>159</v>
      </c>
      <c r="G39" s="17">
        <v>5</v>
      </c>
      <c r="H39" s="17" t="s">
        <v>160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5</v>
      </c>
      <c r="B40" s="17" t="s">
        <v>520</v>
      </c>
      <c r="C40" s="17" t="s">
        <v>520</v>
      </c>
      <c r="D40" s="17" t="s">
        <v>104</v>
      </c>
      <c r="E40" s="17" t="s">
        <v>115</v>
      </c>
      <c r="F40" s="17" t="s">
        <v>112</v>
      </c>
      <c r="G40" s="17">
        <v>0</v>
      </c>
      <c r="H40" s="17" t="s">
        <v>136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6</v>
      </c>
      <c r="B41" s="17" t="s">
        <v>420</v>
      </c>
      <c r="C41" s="17" t="s">
        <v>420</v>
      </c>
      <c r="D41" s="17" t="s">
        <v>117</v>
      </c>
      <c r="E41" s="17" t="s">
        <v>299</v>
      </c>
      <c r="F41" s="17" t="s">
        <v>292</v>
      </c>
      <c r="G41" s="17">
        <v>8</v>
      </c>
      <c r="H41" s="17" t="s">
        <v>120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7</v>
      </c>
      <c r="B42" s="17" t="s">
        <v>208</v>
      </c>
      <c r="C42" s="17" t="s">
        <v>208</v>
      </c>
      <c r="D42" s="17" t="s">
        <v>180</v>
      </c>
      <c r="E42" s="17" t="s">
        <v>195</v>
      </c>
      <c r="F42" s="17" t="s">
        <v>209</v>
      </c>
      <c r="G42" s="17">
        <v>8</v>
      </c>
      <c r="H42" s="17" t="s">
        <v>145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8</v>
      </c>
      <c r="B43" s="17" t="s">
        <v>2040</v>
      </c>
      <c r="C43" s="17" t="s">
        <v>865</v>
      </c>
      <c r="D43" s="17" t="s">
        <v>130</v>
      </c>
      <c r="E43" s="17" t="s">
        <v>206</v>
      </c>
      <c r="F43" s="17" t="s">
        <v>207</v>
      </c>
      <c r="G43" s="17">
        <v>5</v>
      </c>
      <c r="H43" s="17" t="s">
        <v>346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9</v>
      </c>
      <c r="B44" s="17" t="s">
        <v>146</v>
      </c>
      <c r="C44" s="17" t="s">
        <v>146</v>
      </c>
      <c r="D44" s="17" t="s">
        <v>147</v>
      </c>
      <c r="E44" s="17" t="s">
        <v>148</v>
      </c>
      <c r="F44" s="17" t="s">
        <v>93</v>
      </c>
      <c r="G44" s="17">
        <v>8</v>
      </c>
      <c r="H44" s="17" t="s">
        <v>149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10</v>
      </c>
      <c r="B45" s="17" t="s">
        <v>290</v>
      </c>
      <c r="C45" s="17" t="s">
        <v>290</v>
      </c>
      <c r="D45" s="17" t="s">
        <v>180</v>
      </c>
      <c r="E45" s="17" t="s">
        <v>291</v>
      </c>
      <c r="F45" s="17" t="s">
        <v>292</v>
      </c>
      <c r="G45" s="17">
        <v>13</v>
      </c>
      <c r="H45" s="17" t="s">
        <v>265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11</v>
      </c>
      <c r="B46" s="17" t="s">
        <v>271</v>
      </c>
      <c r="C46" s="17" t="s">
        <v>271</v>
      </c>
      <c r="D46" s="17" t="s">
        <v>122</v>
      </c>
      <c r="E46" s="17" t="s">
        <v>123</v>
      </c>
      <c r="F46" s="17" t="s">
        <v>124</v>
      </c>
      <c r="G46" s="17">
        <v>13</v>
      </c>
      <c r="H46" s="17" t="s">
        <v>125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12</v>
      </c>
      <c r="B47" s="17" t="s">
        <v>129</v>
      </c>
      <c r="C47" s="17" t="s">
        <v>129</v>
      </c>
      <c r="D47" s="17" t="s">
        <v>122</v>
      </c>
      <c r="E47" s="17" t="s">
        <v>131</v>
      </c>
      <c r="F47" s="17" t="s">
        <v>132</v>
      </c>
      <c r="G47" s="17">
        <v>13</v>
      </c>
      <c r="H47" s="17" t="s">
        <v>266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13</v>
      </c>
      <c r="B48" s="17" t="s">
        <v>2041</v>
      </c>
      <c r="C48" s="17" t="s">
        <v>236</v>
      </c>
      <c r="D48" s="17" t="s">
        <v>130</v>
      </c>
      <c r="E48" s="17" t="s">
        <v>269</v>
      </c>
      <c r="F48" s="17" t="s">
        <v>270</v>
      </c>
      <c r="G48" s="17">
        <v>8</v>
      </c>
      <c r="H48" s="17" t="s">
        <v>152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14</v>
      </c>
      <c r="B49" s="17" t="s">
        <v>95</v>
      </c>
      <c r="C49" s="17" t="s">
        <v>95</v>
      </c>
      <c r="D49" s="17" t="s">
        <v>127</v>
      </c>
      <c r="E49" s="17" t="s">
        <v>189</v>
      </c>
      <c r="F49" s="17" t="s">
        <v>93</v>
      </c>
      <c r="G49" s="17">
        <v>15</v>
      </c>
      <c r="H49" s="17" t="s">
        <v>190</v>
      </c>
      <c r="I49" s="17" t="s">
        <v>93</v>
      </c>
      <c r="J49" s="17" t="s">
        <v>93</v>
      </c>
      <c r="K49">
        <f t="shared" si="0"/>
        <v>0</v>
      </c>
    </row>
    <row r="50" spans="1:11" ht="18" x14ac:dyDescent="0.2">
      <c r="A50" s="17">
        <v>15</v>
      </c>
      <c r="B50" s="17" t="s">
        <v>664</v>
      </c>
      <c r="C50" s="17" t="s">
        <v>664</v>
      </c>
      <c r="D50" s="17" t="s">
        <v>130</v>
      </c>
      <c r="E50" s="17" t="s">
        <v>131</v>
      </c>
      <c r="F50" s="17" t="s">
        <v>132</v>
      </c>
      <c r="G50" s="17">
        <v>13</v>
      </c>
      <c r="H50" s="17" t="s">
        <v>200</v>
      </c>
      <c r="I50" s="17" t="s">
        <v>93</v>
      </c>
      <c r="J50" s="17" t="s">
        <v>93</v>
      </c>
      <c r="K50">
        <f t="shared" si="0"/>
        <v>1</v>
      </c>
    </row>
    <row r="51" spans="1:11" ht="18" hidden="1" x14ac:dyDescent="0.2">
      <c r="A51" s="17">
        <v>16</v>
      </c>
      <c r="B51" s="17" t="s">
        <v>170</v>
      </c>
      <c r="C51" s="17" t="s">
        <v>170</v>
      </c>
      <c r="D51" s="17" t="s">
        <v>98</v>
      </c>
      <c r="E51" s="17" t="s">
        <v>99</v>
      </c>
      <c r="F51" s="17" t="s">
        <v>171</v>
      </c>
      <c r="G51" s="17">
        <v>17</v>
      </c>
      <c r="H51" s="17" t="s">
        <v>101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17</v>
      </c>
      <c r="B52" s="17" t="s">
        <v>429</v>
      </c>
      <c r="C52" s="17" t="s">
        <v>429</v>
      </c>
      <c r="D52" s="17" t="s">
        <v>104</v>
      </c>
      <c r="E52" s="17" t="s">
        <v>115</v>
      </c>
      <c r="F52" s="17" t="s">
        <v>112</v>
      </c>
      <c r="G52" s="17">
        <v>15</v>
      </c>
      <c r="H52" s="17" t="s">
        <v>162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18</v>
      </c>
      <c r="B53" s="17" t="s">
        <v>137</v>
      </c>
      <c r="C53" s="17" t="s">
        <v>137</v>
      </c>
      <c r="D53" s="17" t="s">
        <v>138</v>
      </c>
      <c r="E53" s="17" t="s">
        <v>137</v>
      </c>
      <c r="F53" s="17" t="s">
        <v>93</v>
      </c>
      <c r="G53" s="17">
        <v>5</v>
      </c>
      <c r="H53" s="17" t="s">
        <v>139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/>
      <c r="K54">
        <f t="shared" si="0"/>
        <v>0</v>
      </c>
    </row>
    <row r="55" spans="1:11" ht="18" hidden="1" x14ac:dyDescent="0.2">
      <c r="A55" s="17">
        <v>1</v>
      </c>
      <c r="B55" s="17" t="s">
        <v>666</v>
      </c>
      <c r="C55" s="17" t="s">
        <v>116</v>
      </c>
      <c r="D55" s="17" t="s">
        <v>180</v>
      </c>
      <c r="E55" s="17" t="s">
        <v>651</v>
      </c>
      <c r="F55" s="17" t="s">
        <v>93</v>
      </c>
      <c r="G55" s="17">
        <v>2</v>
      </c>
      <c r="H55" s="17" t="s">
        <v>210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2</v>
      </c>
      <c r="B56" s="17" t="s">
        <v>197</v>
      </c>
      <c r="C56" s="17" t="s">
        <v>129</v>
      </c>
      <c r="D56" s="17" t="s">
        <v>130</v>
      </c>
      <c r="E56" s="17" t="s">
        <v>154</v>
      </c>
      <c r="F56" s="17" t="s">
        <v>155</v>
      </c>
      <c r="G56" s="17">
        <v>0</v>
      </c>
      <c r="H56" s="17" t="s">
        <v>136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3</v>
      </c>
      <c r="B57" s="17" t="s">
        <v>2033</v>
      </c>
      <c r="C57" s="17" t="s">
        <v>2033</v>
      </c>
      <c r="D57" s="17" t="s">
        <v>157</v>
      </c>
      <c r="E57" s="17" t="s">
        <v>158</v>
      </c>
      <c r="F57" s="17" t="s">
        <v>159</v>
      </c>
      <c r="G57" s="17">
        <v>5</v>
      </c>
      <c r="H57" s="17" t="s">
        <v>160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4</v>
      </c>
      <c r="B58" s="17" t="s">
        <v>1889</v>
      </c>
      <c r="C58" s="17" t="s">
        <v>1889</v>
      </c>
      <c r="D58" s="17" t="s">
        <v>157</v>
      </c>
      <c r="E58" s="17" t="s">
        <v>158</v>
      </c>
      <c r="F58" s="17" t="s">
        <v>159</v>
      </c>
      <c r="G58" s="17">
        <v>5</v>
      </c>
      <c r="H58" s="17" t="s">
        <v>160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5</v>
      </c>
      <c r="B59" s="17" t="s">
        <v>1738</v>
      </c>
      <c r="C59" s="17" t="s">
        <v>1303</v>
      </c>
      <c r="D59" s="17" t="s">
        <v>104</v>
      </c>
      <c r="E59" s="17" t="s">
        <v>105</v>
      </c>
      <c r="F59" s="17" t="s">
        <v>106</v>
      </c>
      <c r="G59" s="17">
        <v>2</v>
      </c>
      <c r="H59" s="17" t="s">
        <v>145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6</v>
      </c>
      <c r="B60" s="17" t="s">
        <v>212</v>
      </c>
      <c r="C60" s="17" t="s">
        <v>212</v>
      </c>
      <c r="D60" s="17" t="s">
        <v>91</v>
      </c>
      <c r="E60" s="17" t="s">
        <v>92</v>
      </c>
      <c r="F60" s="17" t="s">
        <v>93</v>
      </c>
      <c r="G60" s="17">
        <v>8</v>
      </c>
      <c r="H60" s="17" t="s">
        <v>94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7</v>
      </c>
      <c r="B61" s="17" t="s">
        <v>234</v>
      </c>
      <c r="C61" s="17" t="s">
        <v>234</v>
      </c>
      <c r="D61" s="17" t="s">
        <v>98</v>
      </c>
      <c r="E61" s="17" t="s">
        <v>99</v>
      </c>
      <c r="F61" s="17" t="s">
        <v>171</v>
      </c>
      <c r="G61" s="17">
        <v>8</v>
      </c>
      <c r="H61" s="17" t="s">
        <v>101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8</v>
      </c>
      <c r="B62" s="17" t="s">
        <v>791</v>
      </c>
      <c r="C62" s="17" t="s">
        <v>791</v>
      </c>
      <c r="D62" s="17" t="s">
        <v>104</v>
      </c>
      <c r="E62" s="17" t="s">
        <v>115</v>
      </c>
      <c r="F62" s="17" t="s">
        <v>112</v>
      </c>
      <c r="G62" s="17">
        <v>5</v>
      </c>
      <c r="H62" s="17" t="s">
        <v>107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9</v>
      </c>
      <c r="B63" s="17" t="s">
        <v>137</v>
      </c>
      <c r="C63" s="17" t="s">
        <v>137</v>
      </c>
      <c r="D63" s="17" t="s">
        <v>138</v>
      </c>
      <c r="E63" s="17" t="s">
        <v>137</v>
      </c>
      <c r="F63" s="17" t="s">
        <v>93</v>
      </c>
      <c r="G63" s="17">
        <v>2</v>
      </c>
      <c r="H63" s="17" t="s">
        <v>139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/>
      <c r="K64">
        <f t="shared" si="0"/>
        <v>0</v>
      </c>
    </row>
    <row r="65" spans="1:11" ht="18" hidden="1" x14ac:dyDescent="0.2">
      <c r="A65" s="17">
        <v>1</v>
      </c>
      <c r="B65" s="17" t="s">
        <v>220</v>
      </c>
      <c r="C65" s="17" t="s">
        <v>221</v>
      </c>
      <c r="D65" s="17" t="s">
        <v>117</v>
      </c>
      <c r="E65" s="17" t="s">
        <v>118</v>
      </c>
      <c r="F65" s="17" t="s">
        <v>93</v>
      </c>
      <c r="G65" s="17">
        <v>12</v>
      </c>
      <c r="H65" s="17" t="s">
        <v>120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2</v>
      </c>
      <c r="B66" s="17" t="s">
        <v>108</v>
      </c>
      <c r="C66" s="17" t="s">
        <v>108</v>
      </c>
      <c r="D66" s="17" t="s">
        <v>91</v>
      </c>
      <c r="E66" s="17" t="s">
        <v>92</v>
      </c>
      <c r="F66" s="17" t="s">
        <v>93</v>
      </c>
      <c r="G66" s="17">
        <v>3</v>
      </c>
      <c r="H66" s="17" t="s">
        <v>94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3</v>
      </c>
      <c r="B67" s="17" t="s">
        <v>165</v>
      </c>
      <c r="C67" s="17" t="s">
        <v>165</v>
      </c>
      <c r="D67" s="17" t="s">
        <v>98</v>
      </c>
      <c r="E67" s="17" t="s">
        <v>99</v>
      </c>
      <c r="F67" s="17" t="s">
        <v>93</v>
      </c>
      <c r="G67" s="17">
        <v>1</v>
      </c>
      <c r="H67" s="17" t="s">
        <v>107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4</v>
      </c>
      <c r="B68" s="17" t="s">
        <v>142</v>
      </c>
      <c r="C68" s="17" t="s">
        <v>142</v>
      </c>
      <c r="D68" s="17" t="s">
        <v>138</v>
      </c>
      <c r="E68" s="17" t="s">
        <v>142</v>
      </c>
      <c r="F68" s="17" t="s">
        <v>93</v>
      </c>
      <c r="G68" s="17">
        <v>12</v>
      </c>
      <c r="H68" s="17" t="s">
        <v>139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5</v>
      </c>
      <c r="B69" s="17" t="s">
        <v>97</v>
      </c>
      <c r="C69" s="17" t="s">
        <v>97</v>
      </c>
      <c r="D69" s="17" t="s">
        <v>98</v>
      </c>
      <c r="E69" s="17" t="s">
        <v>99</v>
      </c>
      <c r="F69" s="17" t="s">
        <v>100</v>
      </c>
      <c r="G69" s="17">
        <v>7</v>
      </c>
      <c r="H69" s="17" t="s">
        <v>101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6</v>
      </c>
      <c r="B70" s="17" t="s">
        <v>804</v>
      </c>
      <c r="C70" s="17" t="s">
        <v>804</v>
      </c>
      <c r="D70" s="17" t="s">
        <v>157</v>
      </c>
      <c r="E70" s="17" t="s">
        <v>158</v>
      </c>
      <c r="F70" s="17" t="s">
        <v>159</v>
      </c>
      <c r="G70" s="17">
        <v>7</v>
      </c>
      <c r="H70" s="17" t="s">
        <v>160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7</v>
      </c>
      <c r="B71" s="17" t="s">
        <v>510</v>
      </c>
      <c r="C71" s="17" t="s">
        <v>510</v>
      </c>
      <c r="D71" s="17" t="s">
        <v>104</v>
      </c>
      <c r="E71" s="17" t="s">
        <v>115</v>
      </c>
      <c r="F71" s="17" t="s">
        <v>112</v>
      </c>
      <c r="G71" s="17">
        <v>12</v>
      </c>
      <c r="H71" s="17" t="s">
        <v>145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8</v>
      </c>
      <c r="B72" s="17" t="s">
        <v>108</v>
      </c>
      <c r="C72" s="17" t="s">
        <v>108</v>
      </c>
      <c r="D72" s="17" t="s">
        <v>91</v>
      </c>
      <c r="E72" s="17" t="s">
        <v>92</v>
      </c>
      <c r="F72" s="17" t="s">
        <v>93</v>
      </c>
      <c r="G72" s="17">
        <v>10</v>
      </c>
      <c r="H72" s="17" t="s">
        <v>94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9</v>
      </c>
      <c r="B73" s="17" t="s">
        <v>1488</v>
      </c>
      <c r="C73" s="17" t="s">
        <v>1488</v>
      </c>
      <c r="D73" s="17" t="s">
        <v>157</v>
      </c>
      <c r="E73" s="17" t="s">
        <v>158</v>
      </c>
      <c r="F73" s="17" t="s">
        <v>159</v>
      </c>
      <c r="G73" s="17">
        <v>10</v>
      </c>
      <c r="H73" s="17" t="s">
        <v>160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10</v>
      </c>
      <c r="B74" s="17" t="s">
        <v>1405</v>
      </c>
      <c r="C74" s="17" t="s">
        <v>1405</v>
      </c>
      <c r="D74" s="17" t="s">
        <v>104</v>
      </c>
      <c r="E74" s="17" t="s">
        <v>115</v>
      </c>
      <c r="F74" s="17" t="s">
        <v>112</v>
      </c>
      <c r="G74" s="17">
        <v>7</v>
      </c>
      <c r="H74" s="17" t="s">
        <v>107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11</v>
      </c>
      <c r="B75" s="17" t="s">
        <v>205</v>
      </c>
      <c r="C75" s="17" t="s">
        <v>129</v>
      </c>
      <c r="D75" s="17" t="s">
        <v>130</v>
      </c>
      <c r="E75" s="17" t="s">
        <v>206</v>
      </c>
      <c r="F75" s="17" t="s">
        <v>207</v>
      </c>
      <c r="G75" s="17">
        <v>12</v>
      </c>
      <c r="H75" s="17" t="s">
        <v>133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12</v>
      </c>
      <c r="B76" s="17" t="s">
        <v>2042</v>
      </c>
      <c r="C76" s="17" t="s">
        <v>2043</v>
      </c>
      <c r="D76" s="17" t="s">
        <v>104</v>
      </c>
      <c r="E76" s="17" t="s">
        <v>105</v>
      </c>
      <c r="F76" s="17" t="s">
        <v>106</v>
      </c>
      <c r="G76" s="17">
        <v>0</v>
      </c>
      <c r="H76" s="17" t="s">
        <v>136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13</v>
      </c>
      <c r="B77" s="17" t="s">
        <v>451</v>
      </c>
      <c r="C77" s="17" t="s">
        <v>451</v>
      </c>
      <c r="D77" s="17" t="s">
        <v>138</v>
      </c>
      <c r="E77" s="17" t="s">
        <v>452</v>
      </c>
      <c r="F77" s="17" t="s">
        <v>93</v>
      </c>
      <c r="G77" s="17">
        <v>12</v>
      </c>
      <c r="H77" s="17" t="s">
        <v>139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14</v>
      </c>
      <c r="B78" s="17" t="s">
        <v>1928</v>
      </c>
      <c r="C78" s="17" t="s">
        <v>1928</v>
      </c>
      <c r="D78" s="17" t="s">
        <v>104</v>
      </c>
      <c r="E78" s="17" t="s">
        <v>115</v>
      </c>
      <c r="F78" s="17" t="s">
        <v>112</v>
      </c>
      <c r="G78" s="17">
        <v>12</v>
      </c>
      <c r="H78" s="17" t="s">
        <v>390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15</v>
      </c>
      <c r="B79" s="17" t="s">
        <v>137</v>
      </c>
      <c r="C79" s="17" t="s">
        <v>137</v>
      </c>
      <c r="D79" s="17" t="s">
        <v>138</v>
      </c>
      <c r="E79" s="17" t="s">
        <v>137</v>
      </c>
      <c r="F79" s="17" t="s">
        <v>93</v>
      </c>
      <c r="G79" s="17">
        <v>12</v>
      </c>
      <c r="H79" s="17" t="s">
        <v>139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/>
      <c r="K80">
        <f t="shared" si="1"/>
        <v>0</v>
      </c>
    </row>
    <row r="81" spans="1:11" ht="18" hidden="1" x14ac:dyDescent="0.2">
      <c r="A81" s="17">
        <v>1</v>
      </c>
      <c r="B81" s="17" t="s">
        <v>2044</v>
      </c>
      <c r="C81" s="17" t="s">
        <v>448</v>
      </c>
      <c r="D81" s="17" t="s">
        <v>104</v>
      </c>
      <c r="E81" s="17" t="s">
        <v>105</v>
      </c>
      <c r="F81" s="17" t="s">
        <v>106</v>
      </c>
      <c r="G81" s="17">
        <v>7</v>
      </c>
      <c r="H81" s="17" t="s">
        <v>145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2</v>
      </c>
      <c r="B82" s="17" t="s">
        <v>164</v>
      </c>
      <c r="C82" s="17" t="s">
        <v>164</v>
      </c>
      <c r="D82" s="17" t="s">
        <v>91</v>
      </c>
      <c r="E82" s="17" t="s">
        <v>92</v>
      </c>
      <c r="F82" s="17" t="s">
        <v>93</v>
      </c>
      <c r="G82" s="17">
        <v>4</v>
      </c>
      <c r="H82" s="17" t="s">
        <v>94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3</v>
      </c>
      <c r="B83" s="17" t="s">
        <v>841</v>
      </c>
      <c r="C83" s="17" t="s">
        <v>841</v>
      </c>
      <c r="D83" s="17" t="s">
        <v>157</v>
      </c>
      <c r="E83" s="17" t="s">
        <v>158</v>
      </c>
      <c r="F83" s="17" t="s">
        <v>159</v>
      </c>
      <c r="G83" s="17">
        <v>4</v>
      </c>
      <c r="H83" s="17" t="s">
        <v>160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4</v>
      </c>
      <c r="B84" s="17" t="s">
        <v>389</v>
      </c>
      <c r="C84" s="17" t="s">
        <v>389</v>
      </c>
      <c r="D84" s="17" t="s">
        <v>104</v>
      </c>
      <c r="E84" s="17" t="s">
        <v>115</v>
      </c>
      <c r="F84" s="17" t="s">
        <v>112</v>
      </c>
      <c r="G84" s="17">
        <v>1</v>
      </c>
      <c r="H84" s="17" t="s">
        <v>107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5</v>
      </c>
      <c r="B85" s="17" t="s">
        <v>197</v>
      </c>
      <c r="C85" s="17" t="s">
        <v>129</v>
      </c>
      <c r="D85" s="17" t="s">
        <v>122</v>
      </c>
      <c r="E85" s="17" t="s">
        <v>154</v>
      </c>
      <c r="F85" s="17" t="s">
        <v>155</v>
      </c>
      <c r="G85" s="17">
        <v>7</v>
      </c>
      <c r="H85" s="17" t="s">
        <v>125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6</v>
      </c>
      <c r="B86" s="17" t="s">
        <v>430</v>
      </c>
      <c r="C86" s="17" t="s">
        <v>430</v>
      </c>
      <c r="D86" s="17" t="s">
        <v>117</v>
      </c>
      <c r="E86" s="17" t="s">
        <v>118</v>
      </c>
      <c r="F86" s="17" t="s">
        <v>93</v>
      </c>
      <c r="G86" s="17">
        <v>7</v>
      </c>
      <c r="H86" s="17" t="s">
        <v>120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7</v>
      </c>
      <c r="B87" s="17" t="s">
        <v>645</v>
      </c>
      <c r="C87" s="17" t="s">
        <v>646</v>
      </c>
      <c r="D87" s="17" t="s">
        <v>130</v>
      </c>
      <c r="E87" s="17" t="s">
        <v>269</v>
      </c>
      <c r="F87" s="17" t="s">
        <v>380</v>
      </c>
      <c r="G87" s="17">
        <v>0</v>
      </c>
      <c r="H87" s="17" t="s">
        <v>136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8</v>
      </c>
      <c r="B88" s="17" t="s">
        <v>95</v>
      </c>
      <c r="C88" s="17" t="s">
        <v>95</v>
      </c>
      <c r="D88" s="17" t="s">
        <v>127</v>
      </c>
      <c r="E88" s="17" t="s">
        <v>189</v>
      </c>
      <c r="F88" s="17" t="s">
        <v>93</v>
      </c>
      <c r="G88" s="17">
        <v>9</v>
      </c>
      <c r="H88" s="17" t="s">
        <v>190</v>
      </c>
      <c r="I88" s="17" t="s">
        <v>93</v>
      </c>
      <c r="J88" s="17" t="s">
        <v>93</v>
      </c>
      <c r="K88">
        <f t="shared" si="1"/>
        <v>0</v>
      </c>
    </row>
    <row r="89" spans="1:11" ht="18" x14ac:dyDescent="0.2">
      <c r="A89" s="17">
        <v>9</v>
      </c>
      <c r="B89" s="17" t="s">
        <v>972</v>
      </c>
      <c r="C89" s="17" t="s">
        <v>972</v>
      </c>
      <c r="D89" s="17" t="s">
        <v>130</v>
      </c>
      <c r="E89" s="17" t="s">
        <v>131</v>
      </c>
      <c r="F89" s="17" t="s">
        <v>132</v>
      </c>
      <c r="G89" s="17">
        <v>7</v>
      </c>
      <c r="H89" s="17" t="s">
        <v>253</v>
      </c>
      <c r="I89" s="17" t="s">
        <v>93</v>
      </c>
      <c r="J89" s="17" t="s">
        <v>93</v>
      </c>
      <c r="K89">
        <f t="shared" si="1"/>
        <v>1</v>
      </c>
    </row>
    <row r="90" spans="1:11" ht="18" hidden="1" x14ac:dyDescent="0.2">
      <c r="A90" s="17">
        <v>10</v>
      </c>
      <c r="B90" s="17" t="s">
        <v>330</v>
      </c>
      <c r="C90" s="17" t="s">
        <v>330</v>
      </c>
      <c r="D90" s="17" t="s">
        <v>91</v>
      </c>
      <c r="E90" s="17" t="s">
        <v>92</v>
      </c>
      <c r="F90" s="17" t="s">
        <v>93</v>
      </c>
      <c r="G90" s="17">
        <v>11</v>
      </c>
      <c r="H90" s="17" t="s">
        <v>94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11</v>
      </c>
      <c r="B91" s="17" t="s">
        <v>1004</v>
      </c>
      <c r="C91" s="17" t="s">
        <v>172</v>
      </c>
      <c r="D91" s="17" t="s">
        <v>104</v>
      </c>
      <c r="E91" s="17" t="s">
        <v>105</v>
      </c>
      <c r="F91" s="17" t="s">
        <v>106</v>
      </c>
      <c r="G91" s="17">
        <v>9</v>
      </c>
      <c r="H91" s="17" t="s">
        <v>107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12</v>
      </c>
      <c r="B92" s="17" t="s">
        <v>179</v>
      </c>
      <c r="C92" s="17" t="s">
        <v>179</v>
      </c>
      <c r="D92" s="17" t="s">
        <v>180</v>
      </c>
      <c r="E92" s="17" t="s">
        <v>195</v>
      </c>
      <c r="F92" s="17" t="s">
        <v>196</v>
      </c>
      <c r="G92" s="17">
        <v>15</v>
      </c>
      <c r="H92" s="17" t="s">
        <v>145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13</v>
      </c>
      <c r="B93" s="17" t="s">
        <v>236</v>
      </c>
      <c r="C93" s="17" t="s">
        <v>236</v>
      </c>
      <c r="D93" s="17" t="s">
        <v>122</v>
      </c>
      <c r="E93" s="17" t="s">
        <v>154</v>
      </c>
      <c r="F93" s="17" t="s">
        <v>155</v>
      </c>
      <c r="G93" s="17">
        <v>15</v>
      </c>
      <c r="H93" s="17" t="s">
        <v>125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14</v>
      </c>
      <c r="B94" s="17" t="s">
        <v>126</v>
      </c>
      <c r="C94" s="17" t="s">
        <v>126</v>
      </c>
      <c r="D94" s="17" t="s">
        <v>127</v>
      </c>
      <c r="E94" s="17" t="s">
        <v>118</v>
      </c>
      <c r="F94" s="17" t="s">
        <v>93</v>
      </c>
      <c r="G94" s="17">
        <v>15</v>
      </c>
      <c r="H94" s="17" t="s">
        <v>128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15</v>
      </c>
      <c r="B95" s="17" t="s">
        <v>2045</v>
      </c>
      <c r="C95" s="17" t="s">
        <v>2045</v>
      </c>
      <c r="D95" s="17" t="s">
        <v>130</v>
      </c>
      <c r="E95" s="17" t="s">
        <v>131</v>
      </c>
      <c r="F95" s="17" t="s">
        <v>132</v>
      </c>
      <c r="G95" s="17">
        <v>9</v>
      </c>
      <c r="H95" s="17" t="s">
        <v>237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16</v>
      </c>
      <c r="B96" s="17" t="s">
        <v>95</v>
      </c>
      <c r="C96" s="17" t="s">
        <v>95</v>
      </c>
      <c r="D96" s="17" t="s">
        <v>91</v>
      </c>
      <c r="E96" s="17" t="s">
        <v>92</v>
      </c>
      <c r="F96" s="17" t="s">
        <v>93</v>
      </c>
      <c r="G96" s="17">
        <v>15</v>
      </c>
      <c r="H96" s="17" t="s">
        <v>107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17</v>
      </c>
      <c r="B97" s="17" t="s">
        <v>137</v>
      </c>
      <c r="C97" s="17" t="s">
        <v>137</v>
      </c>
      <c r="D97" s="17" t="s">
        <v>138</v>
      </c>
      <c r="E97" s="17" t="s">
        <v>137</v>
      </c>
      <c r="F97" s="17" t="s">
        <v>93</v>
      </c>
      <c r="G97" s="17">
        <v>7</v>
      </c>
      <c r="H97" s="17" t="s">
        <v>139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/>
      <c r="K98">
        <f t="shared" si="1"/>
        <v>0</v>
      </c>
    </row>
    <row r="99" spans="1:11" ht="18" hidden="1" x14ac:dyDescent="0.2">
      <c r="A99" s="17">
        <v>1</v>
      </c>
      <c r="B99" s="17" t="s">
        <v>666</v>
      </c>
      <c r="C99" s="17" t="s">
        <v>116</v>
      </c>
      <c r="D99" s="17" t="s">
        <v>180</v>
      </c>
      <c r="E99" s="17" t="s">
        <v>651</v>
      </c>
      <c r="F99" s="17" t="s">
        <v>93</v>
      </c>
      <c r="G99" s="17">
        <v>2</v>
      </c>
      <c r="H99" s="17" t="s">
        <v>210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2</v>
      </c>
      <c r="B100" s="17" t="s">
        <v>205</v>
      </c>
      <c r="C100" s="17" t="s">
        <v>129</v>
      </c>
      <c r="D100" s="17" t="s">
        <v>130</v>
      </c>
      <c r="E100" s="17" t="s">
        <v>206</v>
      </c>
      <c r="F100" s="17" t="s">
        <v>207</v>
      </c>
      <c r="G100" s="17">
        <v>0</v>
      </c>
      <c r="H100" s="17" t="s">
        <v>136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3</v>
      </c>
      <c r="B101" s="17" t="s">
        <v>974</v>
      </c>
      <c r="C101" s="17" t="s">
        <v>974</v>
      </c>
      <c r="D101" s="17" t="s">
        <v>104</v>
      </c>
      <c r="E101" s="17" t="s">
        <v>115</v>
      </c>
      <c r="F101" s="17" t="s">
        <v>112</v>
      </c>
      <c r="G101" s="17">
        <v>2</v>
      </c>
      <c r="H101" s="17" t="s">
        <v>145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4</v>
      </c>
      <c r="B102" s="17" t="s">
        <v>95</v>
      </c>
      <c r="C102" s="17" t="s">
        <v>95</v>
      </c>
      <c r="D102" s="17" t="s">
        <v>127</v>
      </c>
      <c r="E102" s="17" t="s">
        <v>189</v>
      </c>
      <c r="F102" s="17" t="s">
        <v>93</v>
      </c>
      <c r="G102" s="17">
        <v>5</v>
      </c>
      <c r="H102" s="17" t="s">
        <v>190</v>
      </c>
      <c r="I102" s="17" t="s">
        <v>93</v>
      </c>
      <c r="J102" s="17" t="s">
        <v>93</v>
      </c>
      <c r="K102">
        <f t="shared" si="1"/>
        <v>0</v>
      </c>
    </row>
    <row r="103" spans="1:11" ht="18" x14ac:dyDescent="0.2">
      <c r="A103" s="17">
        <v>5</v>
      </c>
      <c r="B103" s="17" t="s">
        <v>236</v>
      </c>
      <c r="C103" s="17" t="s">
        <v>236</v>
      </c>
      <c r="D103" s="17" t="s">
        <v>130</v>
      </c>
      <c r="E103" s="17" t="s">
        <v>131</v>
      </c>
      <c r="F103" s="17" t="s">
        <v>132</v>
      </c>
      <c r="G103" s="17">
        <v>3</v>
      </c>
      <c r="H103" s="17" t="s">
        <v>191</v>
      </c>
      <c r="I103" s="17" t="s">
        <v>93</v>
      </c>
      <c r="J103" s="17" t="s">
        <v>93</v>
      </c>
      <c r="K103">
        <f t="shared" si="1"/>
        <v>1</v>
      </c>
    </row>
    <row r="104" spans="1:11" ht="18" hidden="1" x14ac:dyDescent="0.2">
      <c r="A104" s="17">
        <v>6</v>
      </c>
      <c r="B104" s="17" t="s">
        <v>164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9</v>
      </c>
      <c r="H104" s="17" t="s">
        <v>190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7</v>
      </c>
      <c r="B105" s="17" t="s">
        <v>1013</v>
      </c>
      <c r="C105" s="17" t="s">
        <v>1013</v>
      </c>
      <c r="D105" s="17" t="s">
        <v>104</v>
      </c>
      <c r="E105" s="17" t="s">
        <v>115</v>
      </c>
      <c r="F105" s="17" t="s">
        <v>112</v>
      </c>
      <c r="G105" s="17">
        <v>6</v>
      </c>
      <c r="H105" s="17" t="s">
        <v>96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8</v>
      </c>
      <c r="B106" s="17" t="s">
        <v>95</v>
      </c>
      <c r="C106" s="17" t="s">
        <v>95</v>
      </c>
      <c r="D106" s="17" t="s">
        <v>127</v>
      </c>
      <c r="E106" s="17" t="s">
        <v>189</v>
      </c>
      <c r="F106" s="17" t="s">
        <v>93</v>
      </c>
      <c r="G106" s="17">
        <v>9</v>
      </c>
      <c r="H106" s="17" t="s">
        <v>190</v>
      </c>
      <c r="I106" s="17" t="s">
        <v>93</v>
      </c>
      <c r="J106" s="17" t="s">
        <v>93</v>
      </c>
      <c r="K106">
        <f t="shared" si="1"/>
        <v>0</v>
      </c>
    </row>
    <row r="107" spans="1:11" ht="18" x14ac:dyDescent="0.2">
      <c r="A107" s="17">
        <v>9</v>
      </c>
      <c r="B107" s="17" t="s">
        <v>664</v>
      </c>
      <c r="C107" s="17" t="s">
        <v>664</v>
      </c>
      <c r="D107" s="17" t="s">
        <v>130</v>
      </c>
      <c r="E107" s="17" t="s">
        <v>131</v>
      </c>
      <c r="F107" s="17" t="s">
        <v>132</v>
      </c>
      <c r="G107" s="17">
        <v>5</v>
      </c>
      <c r="H107" s="17" t="s">
        <v>200</v>
      </c>
      <c r="I107" s="17" t="s">
        <v>93</v>
      </c>
      <c r="J107" s="17" t="s">
        <v>93</v>
      </c>
      <c r="K107">
        <f t="shared" si="1"/>
        <v>1</v>
      </c>
    </row>
    <row r="108" spans="1:11" ht="18" hidden="1" x14ac:dyDescent="0.2">
      <c r="A108" s="17">
        <v>10</v>
      </c>
      <c r="B108" s="17" t="s">
        <v>234</v>
      </c>
      <c r="C108" s="17" t="s">
        <v>234</v>
      </c>
      <c r="D108" s="17" t="s">
        <v>98</v>
      </c>
      <c r="E108" s="17" t="s">
        <v>99</v>
      </c>
      <c r="F108" s="17" t="s">
        <v>171</v>
      </c>
      <c r="G108" s="17">
        <v>11</v>
      </c>
      <c r="H108" s="17" t="s">
        <v>101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11</v>
      </c>
      <c r="B109" s="17" t="s">
        <v>683</v>
      </c>
      <c r="C109" s="17" t="s">
        <v>683</v>
      </c>
      <c r="D109" s="17" t="s">
        <v>104</v>
      </c>
      <c r="E109" s="17" t="s">
        <v>115</v>
      </c>
      <c r="F109" s="17" t="s">
        <v>112</v>
      </c>
      <c r="G109" s="17">
        <v>9</v>
      </c>
      <c r="H109" s="17" t="s">
        <v>162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12</v>
      </c>
      <c r="B110" s="17" t="s">
        <v>108</v>
      </c>
      <c r="C110" s="17" t="s">
        <v>108</v>
      </c>
      <c r="D110" s="17" t="s">
        <v>91</v>
      </c>
      <c r="E110" s="17" t="s">
        <v>92</v>
      </c>
      <c r="F110" s="17" t="s">
        <v>93</v>
      </c>
      <c r="G110" s="17">
        <v>13</v>
      </c>
      <c r="H110" s="17" t="s">
        <v>94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13</v>
      </c>
      <c r="B111" s="17" t="s">
        <v>1928</v>
      </c>
      <c r="C111" s="17" t="s">
        <v>1928</v>
      </c>
      <c r="D111" s="17" t="s">
        <v>104</v>
      </c>
      <c r="E111" s="17" t="s">
        <v>115</v>
      </c>
      <c r="F111" s="17" t="s">
        <v>112</v>
      </c>
      <c r="G111" s="17">
        <v>11</v>
      </c>
      <c r="H111" s="17" t="s">
        <v>107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14</v>
      </c>
      <c r="B112" s="17" t="s">
        <v>142</v>
      </c>
      <c r="C112" s="17" t="s">
        <v>142</v>
      </c>
      <c r="D112" s="17" t="s">
        <v>138</v>
      </c>
      <c r="E112" s="17" t="s">
        <v>142</v>
      </c>
      <c r="F112" s="17" t="s">
        <v>93</v>
      </c>
      <c r="G112" s="17">
        <v>2</v>
      </c>
      <c r="H112" s="17" t="s">
        <v>139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15</v>
      </c>
      <c r="B113" s="17" t="s">
        <v>406</v>
      </c>
      <c r="C113" s="17" t="s">
        <v>406</v>
      </c>
      <c r="D113" s="17" t="s">
        <v>147</v>
      </c>
      <c r="E113" s="17" t="s">
        <v>148</v>
      </c>
      <c r="F113" s="17" t="s">
        <v>93</v>
      </c>
      <c r="G113" s="17">
        <v>2</v>
      </c>
      <c r="H113" s="17" t="s">
        <v>149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16</v>
      </c>
      <c r="B114" s="17" t="s">
        <v>238</v>
      </c>
      <c r="C114" s="17" t="s">
        <v>238</v>
      </c>
      <c r="D114" s="17" t="s">
        <v>98</v>
      </c>
      <c r="E114" s="17" t="s">
        <v>99</v>
      </c>
      <c r="F114" s="17" t="s">
        <v>93</v>
      </c>
      <c r="G114" s="17">
        <v>17</v>
      </c>
      <c r="H114" s="17" t="s">
        <v>101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17</v>
      </c>
      <c r="B115" s="17" t="s">
        <v>512</v>
      </c>
      <c r="C115" s="17" t="s">
        <v>513</v>
      </c>
      <c r="D115" s="17" t="s">
        <v>104</v>
      </c>
      <c r="E115" s="17" t="s">
        <v>105</v>
      </c>
      <c r="F115" s="17" t="s">
        <v>106</v>
      </c>
      <c r="G115" s="17">
        <v>20</v>
      </c>
      <c r="H115" s="17" t="s">
        <v>265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18</v>
      </c>
      <c r="B116" s="17" t="s">
        <v>271</v>
      </c>
      <c r="C116" s="17" t="s">
        <v>271</v>
      </c>
      <c r="D116" s="17" t="s">
        <v>122</v>
      </c>
      <c r="E116" s="17" t="s">
        <v>123</v>
      </c>
      <c r="F116" s="17" t="s">
        <v>124</v>
      </c>
      <c r="G116" s="17">
        <v>20</v>
      </c>
      <c r="H116" s="17" t="s">
        <v>125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19</v>
      </c>
      <c r="B117" s="17" t="s">
        <v>129</v>
      </c>
      <c r="C117" s="17" t="s">
        <v>129</v>
      </c>
      <c r="D117" s="17" t="s">
        <v>122</v>
      </c>
      <c r="E117" s="17" t="s">
        <v>131</v>
      </c>
      <c r="F117" s="17" t="s">
        <v>132</v>
      </c>
      <c r="G117" s="17">
        <v>20</v>
      </c>
      <c r="H117" s="17" t="s">
        <v>266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20</v>
      </c>
      <c r="B118" s="17" t="s">
        <v>2041</v>
      </c>
      <c r="C118" s="17" t="s">
        <v>236</v>
      </c>
      <c r="D118" s="17" t="s">
        <v>130</v>
      </c>
      <c r="E118" s="17" t="s">
        <v>269</v>
      </c>
      <c r="F118" s="17" t="s">
        <v>270</v>
      </c>
      <c r="G118" s="17">
        <v>2</v>
      </c>
      <c r="H118" s="17" t="s">
        <v>152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21</v>
      </c>
      <c r="B119" s="17" t="s">
        <v>137</v>
      </c>
      <c r="C119" s="17" t="s">
        <v>137</v>
      </c>
      <c r="D119" s="17" t="s">
        <v>138</v>
      </c>
      <c r="E119" s="17" t="s">
        <v>137</v>
      </c>
      <c r="F119" s="17" t="s">
        <v>93</v>
      </c>
      <c r="G119" s="17">
        <v>2</v>
      </c>
      <c r="H119" s="17" t="s">
        <v>139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/>
      <c r="K120">
        <f t="shared" si="1"/>
        <v>0</v>
      </c>
    </row>
    <row r="121" spans="1:11" ht="18" hidden="1" x14ac:dyDescent="0.2">
      <c r="A121" s="17">
        <v>1</v>
      </c>
      <c r="B121" s="17" t="s">
        <v>606</v>
      </c>
      <c r="C121" s="17" t="s">
        <v>286</v>
      </c>
      <c r="D121" s="17" t="s">
        <v>117</v>
      </c>
      <c r="E121" s="17" t="s">
        <v>118</v>
      </c>
      <c r="F121" s="17" t="s">
        <v>93</v>
      </c>
      <c r="G121" s="17">
        <v>2</v>
      </c>
      <c r="H121" s="17" t="s">
        <v>120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2</v>
      </c>
      <c r="B122" s="17" t="s">
        <v>2046</v>
      </c>
      <c r="C122" s="17" t="s">
        <v>2046</v>
      </c>
      <c r="D122" s="17" t="s">
        <v>117</v>
      </c>
      <c r="E122" s="17" t="s">
        <v>118</v>
      </c>
      <c r="F122" s="17" t="s">
        <v>159</v>
      </c>
      <c r="G122" s="17">
        <v>12</v>
      </c>
      <c r="H122" s="17" t="s">
        <v>120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3</v>
      </c>
      <c r="B123" s="17" t="s">
        <v>286</v>
      </c>
      <c r="C123" s="17" t="s">
        <v>286</v>
      </c>
      <c r="D123" s="17" t="s">
        <v>213</v>
      </c>
      <c r="E123" s="17" t="s">
        <v>92</v>
      </c>
      <c r="F123" s="17" t="s">
        <v>93</v>
      </c>
      <c r="G123" s="17">
        <v>6</v>
      </c>
      <c r="H123" s="17" t="s">
        <v>190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4</v>
      </c>
      <c r="B124" s="17" t="s">
        <v>612</v>
      </c>
      <c r="C124" s="17" t="s">
        <v>612</v>
      </c>
      <c r="D124" s="17" t="s">
        <v>180</v>
      </c>
      <c r="E124" s="17" t="s">
        <v>195</v>
      </c>
      <c r="F124" s="17" t="s">
        <v>613</v>
      </c>
      <c r="G124" s="17">
        <v>6</v>
      </c>
      <c r="H124" s="17" t="s">
        <v>145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5</v>
      </c>
      <c r="B125" s="17" t="s">
        <v>729</v>
      </c>
      <c r="C125" s="17" t="s">
        <v>129</v>
      </c>
      <c r="D125" s="17" t="s">
        <v>130</v>
      </c>
      <c r="E125" s="17" t="s">
        <v>154</v>
      </c>
      <c r="F125" s="17" t="s">
        <v>730</v>
      </c>
      <c r="G125" s="17">
        <v>6</v>
      </c>
      <c r="H125" s="17" t="s">
        <v>133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6</v>
      </c>
      <c r="B126" s="17" t="s">
        <v>2047</v>
      </c>
      <c r="C126" s="17" t="s">
        <v>2047</v>
      </c>
      <c r="D126" s="17" t="s">
        <v>157</v>
      </c>
      <c r="E126" s="17" t="s">
        <v>158</v>
      </c>
      <c r="F126" s="17" t="s">
        <v>159</v>
      </c>
      <c r="G126" s="17">
        <v>2</v>
      </c>
      <c r="H126" s="17" t="s">
        <v>200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7</v>
      </c>
      <c r="B127" s="17" t="s">
        <v>142</v>
      </c>
      <c r="C127" s="17" t="s">
        <v>142</v>
      </c>
      <c r="D127" s="17" t="s">
        <v>138</v>
      </c>
      <c r="E127" s="17" t="s">
        <v>142</v>
      </c>
      <c r="F127" s="17" t="s">
        <v>93</v>
      </c>
      <c r="G127" s="17">
        <v>12</v>
      </c>
      <c r="H127" s="17" t="s">
        <v>139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8</v>
      </c>
      <c r="B128" s="17" t="s">
        <v>97</v>
      </c>
      <c r="C128" s="17" t="s">
        <v>97</v>
      </c>
      <c r="D128" s="17" t="s">
        <v>98</v>
      </c>
      <c r="E128" s="17" t="s">
        <v>99</v>
      </c>
      <c r="F128" s="17" t="s">
        <v>100</v>
      </c>
      <c r="G128" s="17">
        <v>11</v>
      </c>
      <c r="H128" s="17" t="s">
        <v>101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9</v>
      </c>
      <c r="B129" s="17" t="s">
        <v>534</v>
      </c>
      <c r="C129" s="17" t="s">
        <v>534</v>
      </c>
      <c r="D129" s="17" t="s">
        <v>117</v>
      </c>
      <c r="E129" s="17" t="s">
        <v>535</v>
      </c>
      <c r="F129" s="17" t="s">
        <v>93</v>
      </c>
      <c r="G129" s="17">
        <v>10</v>
      </c>
      <c r="H129" s="17" t="s">
        <v>120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10</v>
      </c>
      <c r="B130" s="17" t="s">
        <v>536</v>
      </c>
      <c r="C130" s="17" t="s">
        <v>536</v>
      </c>
      <c r="D130" s="17" t="s">
        <v>157</v>
      </c>
      <c r="E130" s="17" t="s">
        <v>158</v>
      </c>
      <c r="F130" s="17" t="s">
        <v>159</v>
      </c>
      <c r="G130" s="17">
        <v>11</v>
      </c>
      <c r="H130" s="17" t="s">
        <v>160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11</v>
      </c>
      <c r="B131" s="17" t="s">
        <v>256</v>
      </c>
      <c r="C131" s="17" t="s">
        <v>256</v>
      </c>
      <c r="D131" s="17" t="s">
        <v>104</v>
      </c>
      <c r="E131" s="17" t="s">
        <v>115</v>
      </c>
      <c r="F131" s="17" t="s">
        <v>112</v>
      </c>
      <c r="G131" s="17">
        <v>12</v>
      </c>
      <c r="H131" s="17" t="s">
        <v>145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12</v>
      </c>
      <c r="B132" s="17" t="s">
        <v>205</v>
      </c>
      <c r="C132" s="17" t="s">
        <v>129</v>
      </c>
      <c r="D132" s="17" t="s">
        <v>130</v>
      </c>
      <c r="E132" s="17" t="s">
        <v>206</v>
      </c>
      <c r="F132" s="17" t="s">
        <v>207</v>
      </c>
      <c r="G132" s="17">
        <v>0</v>
      </c>
      <c r="H132" s="17" t="s">
        <v>136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13</v>
      </c>
      <c r="B133" s="17" t="s">
        <v>95</v>
      </c>
      <c r="C133" s="17" t="s">
        <v>95</v>
      </c>
      <c r="D133" s="17" t="s">
        <v>127</v>
      </c>
      <c r="E133" s="17" t="s">
        <v>189</v>
      </c>
      <c r="F133" s="17" t="s">
        <v>93</v>
      </c>
      <c r="G133" s="17">
        <v>14</v>
      </c>
      <c r="H133" s="17" t="s">
        <v>190</v>
      </c>
      <c r="I133" s="17" t="s">
        <v>93</v>
      </c>
      <c r="J133" s="17" t="s">
        <v>93</v>
      </c>
      <c r="K133">
        <f t="shared" si="2"/>
        <v>0</v>
      </c>
    </row>
    <row r="134" spans="1:11" ht="18" x14ac:dyDescent="0.2">
      <c r="A134" s="17">
        <v>14</v>
      </c>
      <c r="B134" s="17" t="s">
        <v>579</v>
      </c>
      <c r="C134" s="17" t="s">
        <v>579</v>
      </c>
      <c r="D134" s="17" t="s">
        <v>130</v>
      </c>
      <c r="E134" s="17" t="s">
        <v>131</v>
      </c>
      <c r="F134" s="17" t="s">
        <v>132</v>
      </c>
      <c r="G134" s="17">
        <v>12</v>
      </c>
      <c r="H134" s="17" t="s">
        <v>237</v>
      </c>
      <c r="I134" s="17" t="s">
        <v>93</v>
      </c>
      <c r="J134" s="17" t="s">
        <v>93</v>
      </c>
      <c r="K134">
        <f t="shared" si="2"/>
        <v>1</v>
      </c>
    </row>
    <row r="135" spans="1:11" ht="18" hidden="1" x14ac:dyDescent="0.2">
      <c r="A135" s="17">
        <v>15</v>
      </c>
      <c r="B135" s="17" t="s">
        <v>1956</v>
      </c>
      <c r="C135" s="17" t="s">
        <v>1956</v>
      </c>
      <c r="D135" s="17" t="s">
        <v>104</v>
      </c>
      <c r="E135" s="17" t="s">
        <v>115</v>
      </c>
      <c r="F135" s="17" t="s">
        <v>112</v>
      </c>
      <c r="G135" s="17">
        <v>16</v>
      </c>
      <c r="H135" s="17" t="s">
        <v>113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16</v>
      </c>
      <c r="B136" s="17" t="s">
        <v>303</v>
      </c>
      <c r="C136" s="17" t="s">
        <v>304</v>
      </c>
      <c r="D136" s="17" t="s">
        <v>104</v>
      </c>
      <c r="E136" s="17" t="s">
        <v>105</v>
      </c>
      <c r="F136" s="17" t="s">
        <v>106</v>
      </c>
      <c r="G136" s="17">
        <v>14</v>
      </c>
      <c r="H136" s="17" t="s">
        <v>162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17</v>
      </c>
      <c r="B137" s="17" t="s">
        <v>95</v>
      </c>
      <c r="C137" s="17" t="s">
        <v>95</v>
      </c>
      <c r="D137" s="17" t="s">
        <v>127</v>
      </c>
      <c r="E137" s="17" t="s">
        <v>189</v>
      </c>
      <c r="F137" s="17" t="s">
        <v>93</v>
      </c>
      <c r="G137" s="17">
        <v>18</v>
      </c>
      <c r="H137" s="17" t="s">
        <v>190</v>
      </c>
      <c r="I137" s="17" t="s">
        <v>93</v>
      </c>
      <c r="J137" s="17" t="s">
        <v>93</v>
      </c>
      <c r="K137">
        <f t="shared" si="2"/>
        <v>0</v>
      </c>
    </row>
    <row r="138" spans="1:11" ht="18" x14ac:dyDescent="0.2">
      <c r="A138" s="17">
        <v>18</v>
      </c>
      <c r="B138" s="17" t="s">
        <v>949</v>
      </c>
      <c r="C138" s="17" t="s">
        <v>949</v>
      </c>
      <c r="D138" s="17" t="s">
        <v>130</v>
      </c>
      <c r="E138" s="17" t="s">
        <v>131</v>
      </c>
      <c r="F138" s="17" t="s">
        <v>132</v>
      </c>
      <c r="G138" s="17">
        <v>14</v>
      </c>
      <c r="H138" s="17" t="s">
        <v>253</v>
      </c>
      <c r="I138" s="17" t="s">
        <v>93</v>
      </c>
      <c r="J138" s="17" t="s">
        <v>93</v>
      </c>
      <c r="K138">
        <f t="shared" si="2"/>
        <v>1</v>
      </c>
    </row>
    <row r="139" spans="1:11" ht="18" hidden="1" x14ac:dyDescent="0.2">
      <c r="A139" s="17">
        <v>19</v>
      </c>
      <c r="B139" s="17" t="s">
        <v>2048</v>
      </c>
      <c r="C139" s="17" t="s">
        <v>2048</v>
      </c>
      <c r="D139" s="17" t="s">
        <v>117</v>
      </c>
      <c r="E139" s="17" t="s">
        <v>118</v>
      </c>
      <c r="F139" s="17" t="s">
        <v>93</v>
      </c>
      <c r="G139" s="17">
        <v>18</v>
      </c>
      <c r="H139" s="17" t="s">
        <v>120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20</v>
      </c>
      <c r="B140" s="17" t="s">
        <v>309</v>
      </c>
      <c r="C140" s="17" t="s">
        <v>309</v>
      </c>
      <c r="D140" s="17" t="s">
        <v>213</v>
      </c>
      <c r="E140" s="17" t="s">
        <v>92</v>
      </c>
      <c r="F140" s="17" t="s">
        <v>93</v>
      </c>
      <c r="G140" s="17">
        <v>21</v>
      </c>
      <c r="H140" s="17" t="s">
        <v>190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21</v>
      </c>
      <c r="B141" s="17" t="s">
        <v>1741</v>
      </c>
      <c r="C141" s="17" t="s">
        <v>579</v>
      </c>
      <c r="D141" s="17" t="s">
        <v>130</v>
      </c>
      <c r="E141" s="17" t="s">
        <v>296</v>
      </c>
      <c r="F141" s="17" t="s">
        <v>297</v>
      </c>
      <c r="G141" s="17">
        <v>18</v>
      </c>
      <c r="H141" s="17" t="s">
        <v>200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22</v>
      </c>
      <c r="B142" s="17" t="s">
        <v>244</v>
      </c>
      <c r="C142" s="17" t="s">
        <v>179</v>
      </c>
      <c r="D142" s="17" t="s">
        <v>180</v>
      </c>
      <c r="E142" s="17" t="s">
        <v>195</v>
      </c>
      <c r="F142" s="17" t="s">
        <v>245</v>
      </c>
      <c r="G142" s="17">
        <v>21</v>
      </c>
      <c r="H142" s="17" t="s">
        <v>386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23</v>
      </c>
      <c r="B143" s="17" t="s">
        <v>281</v>
      </c>
      <c r="C143" s="17" t="s">
        <v>281</v>
      </c>
      <c r="D143" s="17" t="s">
        <v>157</v>
      </c>
      <c r="E143" s="17" t="s">
        <v>282</v>
      </c>
      <c r="F143" s="17" t="s">
        <v>283</v>
      </c>
      <c r="G143" s="17">
        <v>24</v>
      </c>
      <c r="H143" s="17" t="s">
        <v>160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24</v>
      </c>
      <c r="B144" s="17" t="s">
        <v>2049</v>
      </c>
      <c r="C144" s="17" t="s">
        <v>2050</v>
      </c>
      <c r="D144" s="17" t="s">
        <v>104</v>
      </c>
      <c r="E144" s="17" t="s">
        <v>105</v>
      </c>
      <c r="F144" s="17" t="s">
        <v>106</v>
      </c>
      <c r="G144" s="17">
        <v>21</v>
      </c>
      <c r="H144" s="17" t="s">
        <v>162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25</v>
      </c>
      <c r="B145" s="17" t="s">
        <v>560</v>
      </c>
      <c r="C145" s="17" t="s">
        <v>560</v>
      </c>
      <c r="D145" s="17" t="s">
        <v>91</v>
      </c>
      <c r="E145" s="17" t="s">
        <v>92</v>
      </c>
      <c r="F145" s="17" t="s">
        <v>93</v>
      </c>
      <c r="G145" s="17">
        <v>26</v>
      </c>
      <c r="H145" s="17" t="s">
        <v>94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26</v>
      </c>
      <c r="B146" s="17" t="s">
        <v>1601</v>
      </c>
      <c r="C146" s="17" t="s">
        <v>922</v>
      </c>
      <c r="D146" s="17" t="s">
        <v>104</v>
      </c>
      <c r="E146" s="17" t="s">
        <v>105</v>
      </c>
      <c r="F146" s="17" t="s">
        <v>106</v>
      </c>
      <c r="G146" s="17">
        <v>24</v>
      </c>
      <c r="H146" s="17" t="s">
        <v>107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27</v>
      </c>
      <c r="B147" s="17" t="s">
        <v>142</v>
      </c>
      <c r="C147" s="17" t="s">
        <v>142</v>
      </c>
      <c r="D147" s="17" t="s">
        <v>138</v>
      </c>
      <c r="E147" s="17" t="s">
        <v>142</v>
      </c>
      <c r="F147" s="17" t="s">
        <v>93</v>
      </c>
      <c r="G147" s="17">
        <v>26</v>
      </c>
      <c r="H147" s="17" t="s">
        <v>139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28</v>
      </c>
      <c r="B148" s="17" t="s">
        <v>891</v>
      </c>
      <c r="C148" s="17" t="s">
        <v>891</v>
      </c>
      <c r="D148" s="17" t="s">
        <v>104</v>
      </c>
      <c r="E148" s="17" t="s">
        <v>115</v>
      </c>
      <c r="F148" s="17" t="s">
        <v>112</v>
      </c>
      <c r="G148" s="17">
        <v>26</v>
      </c>
      <c r="H148" s="17" t="s">
        <v>152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29</v>
      </c>
      <c r="B149" s="17" t="s">
        <v>146</v>
      </c>
      <c r="C149" s="17" t="s">
        <v>146</v>
      </c>
      <c r="D149" s="17" t="s">
        <v>147</v>
      </c>
      <c r="E149" s="17" t="s">
        <v>148</v>
      </c>
      <c r="F149" s="17" t="s">
        <v>93</v>
      </c>
      <c r="G149" s="17">
        <v>26</v>
      </c>
      <c r="H149" s="17" t="s">
        <v>149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30</v>
      </c>
      <c r="B150" s="17" t="s">
        <v>141</v>
      </c>
      <c r="C150" s="17" t="s">
        <v>141</v>
      </c>
      <c r="D150" s="17" t="s">
        <v>117</v>
      </c>
      <c r="E150" s="17" t="s">
        <v>118</v>
      </c>
      <c r="F150" s="17" t="s">
        <v>93</v>
      </c>
      <c r="G150" s="17">
        <v>31</v>
      </c>
      <c r="H150" s="17" t="s">
        <v>120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31</v>
      </c>
      <c r="B151" s="17" t="s">
        <v>560</v>
      </c>
      <c r="C151" s="17" t="s">
        <v>560</v>
      </c>
      <c r="D151" s="17" t="s">
        <v>117</v>
      </c>
      <c r="E151" s="17" t="s">
        <v>118</v>
      </c>
      <c r="F151" s="17" t="s">
        <v>93</v>
      </c>
      <c r="G151" s="17">
        <v>26</v>
      </c>
      <c r="H151" s="17" t="s">
        <v>152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32</v>
      </c>
      <c r="B152" s="17" t="s">
        <v>137</v>
      </c>
      <c r="C152" s="17" t="s">
        <v>137</v>
      </c>
      <c r="D152" s="17" t="s">
        <v>138</v>
      </c>
      <c r="E152" s="17" t="s">
        <v>137</v>
      </c>
      <c r="F152" s="17" t="s">
        <v>93</v>
      </c>
      <c r="G152" s="17">
        <v>12</v>
      </c>
      <c r="H152" s="17" t="s">
        <v>139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/>
      <c r="K153">
        <f t="shared" si="2"/>
        <v>0</v>
      </c>
    </row>
    <row r="154" spans="1:11" ht="18" hidden="1" x14ac:dyDescent="0.2">
      <c r="A154" s="17">
        <v>1</v>
      </c>
      <c r="B154" s="17" t="s">
        <v>1454</v>
      </c>
      <c r="C154" s="17" t="s">
        <v>749</v>
      </c>
      <c r="D154" s="17" t="s">
        <v>91</v>
      </c>
      <c r="E154" s="17" t="s">
        <v>92</v>
      </c>
      <c r="F154" s="17" t="s">
        <v>93</v>
      </c>
      <c r="G154" s="17">
        <v>4</v>
      </c>
      <c r="H154" s="17" t="s">
        <v>94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2</v>
      </c>
      <c r="B155" s="17" t="s">
        <v>97</v>
      </c>
      <c r="C155" s="17" t="s">
        <v>97</v>
      </c>
      <c r="D155" s="17" t="s">
        <v>98</v>
      </c>
      <c r="E155" s="17" t="s">
        <v>99</v>
      </c>
      <c r="F155" s="17" t="s">
        <v>100</v>
      </c>
      <c r="G155" s="17">
        <v>4</v>
      </c>
      <c r="H155" s="17" t="s">
        <v>101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3</v>
      </c>
      <c r="B156" s="17" t="s">
        <v>796</v>
      </c>
      <c r="C156" s="17" t="s">
        <v>796</v>
      </c>
      <c r="D156" s="17" t="s">
        <v>157</v>
      </c>
      <c r="E156" s="17" t="s">
        <v>158</v>
      </c>
      <c r="F156" s="17" t="s">
        <v>159</v>
      </c>
      <c r="G156" s="17">
        <v>4</v>
      </c>
      <c r="H156" s="17" t="s">
        <v>160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4</v>
      </c>
      <c r="B157" s="17" t="s">
        <v>736</v>
      </c>
      <c r="C157" s="17" t="s">
        <v>736</v>
      </c>
      <c r="D157" s="17" t="s">
        <v>104</v>
      </c>
      <c r="E157" s="17" t="s">
        <v>115</v>
      </c>
      <c r="F157" s="17" t="s">
        <v>112</v>
      </c>
      <c r="G157" s="17">
        <v>8</v>
      </c>
      <c r="H157" s="17" t="s">
        <v>107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5</v>
      </c>
      <c r="B158" s="17" t="s">
        <v>142</v>
      </c>
      <c r="C158" s="17" t="s">
        <v>142</v>
      </c>
      <c r="D158" s="17" t="s">
        <v>138</v>
      </c>
      <c r="E158" s="17" t="s">
        <v>142</v>
      </c>
      <c r="F158" s="17" t="s">
        <v>93</v>
      </c>
      <c r="G158" s="17">
        <v>8</v>
      </c>
      <c r="H158" s="17" t="s">
        <v>139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6</v>
      </c>
      <c r="B159" s="17" t="s">
        <v>1478</v>
      </c>
      <c r="C159" s="17" t="s">
        <v>1479</v>
      </c>
      <c r="D159" s="17" t="s">
        <v>104</v>
      </c>
      <c r="E159" s="17" t="s">
        <v>105</v>
      </c>
      <c r="F159" s="17" t="s">
        <v>106</v>
      </c>
      <c r="G159" s="17">
        <v>8</v>
      </c>
      <c r="H159" s="17" t="s">
        <v>145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7</v>
      </c>
      <c r="B160" s="17" t="s">
        <v>231</v>
      </c>
      <c r="C160" s="17" t="s">
        <v>231</v>
      </c>
      <c r="D160" s="17" t="s">
        <v>122</v>
      </c>
      <c r="E160" s="17" t="s">
        <v>123</v>
      </c>
      <c r="F160" s="17" t="s">
        <v>124</v>
      </c>
      <c r="G160" s="17">
        <v>8</v>
      </c>
      <c r="H160" s="17" t="s">
        <v>125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8</v>
      </c>
      <c r="B161" s="17" t="s">
        <v>1292</v>
      </c>
      <c r="C161" s="17" t="s">
        <v>1292</v>
      </c>
      <c r="D161" s="17" t="s">
        <v>130</v>
      </c>
      <c r="E161" s="17" t="s">
        <v>131</v>
      </c>
      <c r="F161" s="17" t="s">
        <v>132</v>
      </c>
      <c r="G161" s="17">
        <v>0</v>
      </c>
      <c r="H161" s="17" t="s">
        <v>136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9</v>
      </c>
      <c r="B162" s="17" t="s">
        <v>290</v>
      </c>
      <c r="C162" s="17" t="s">
        <v>290</v>
      </c>
      <c r="D162" s="17" t="s">
        <v>180</v>
      </c>
      <c r="E162" s="17" t="s">
        <v>291</v>
      </c>
      <c r="F162" s="17" t="s">
        <v>292</v>
      </c>
      <c r="G162" s="17">
        <v>11</v>
      </c>
      <c r="H162" s="17" t="s">
        <v>265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10</v>
      </c>
      <c r="B163" s="17" t="s">
        <v>205</v>
      </c>
      <c r="C163" s="17" t="s">
        <v>129</v>
      </c>
      <c r="D163" s="17" t="s">
        <v>122</v>
      </c>
      <c r="E163" s="17" t="s">
        <v>206</v>
      </c>
      <c r="F163" s="17" t="s">
        <v>207</v>
      </c>
      <c r="G163" s="17">
        <v>11</v>
      </c>
      <c r="H163" s="17" t="s">
        <v>266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11</v>
      </c>
      <c r="B164" s="17" t="s">
        <v>2051</v>
      </c>
      <c r="C164" s="17" t="s">
        <v>1518</v>
      </c>
      <c r="D164" s="17" t="s">
        <v>130</v>
      </c>
      <c r="E164" s="17" t="s">
        <v>269</v>
      </c>
      <c r="F164" s="17" t="s">
        <v>270</v>
      </c>
      <c r="G164" s="17">
        <v>8</v>
      </c>
      <c r="H164" s="17" t="s">
        <v>237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12</v>
      </c>
      <c r="B165" s="17" t="s">
        <v>212</v>
      </c>
      <c r="C165" s="17" t="s">
        <v>212</v>
      </c>
      <c r="D165" s="17" t="s">
        <v>91</v>
      </c>
      <c r="E165" s="17" t="s">
        <v>92</v>
      </c>
      <c r="F165" s="17" t="s">
        <v>93</v>
      </c>
      <c r="G165" s="17">
        <v>14</v>
      </c>
      <c r="H165" s="17" t="s">
        <v>94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13</v>
      </c>
      <c r="B166" s="17" t="s">
        <v>486</v>
      </c>
      <c r="C166" s="17" t="s">
        <v>486</v>
      </c>
      <c r="D166" s="17" t="s">
        <v>157</v>
      </c>
      <c r="E166" s="17" t="s">
        <v>158</v>
      </c>
      <c r="F166" s="17" t="s">
        <v>159</v>
      </c>
      <c r="G166" s="17">
        <v>14</v>
      </c>
      <c r="H166" s="17" t="s">
        <v>160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14</v>
      </c>
      <c r="B167" s="17" t="s">
        <v>184</v>
      </c>
      <c r="C167" s="17" t="s">
        <v>184</v>
      </c>
      <c r="D167" s="17" t="s">
        <v>104</v>
      </c>
      <c r="E167" s="17" t="s">
        <v>105</v>
      </c>
      <c r="F167" s="17" t="s">
        <v>106</v>
      </c>
      <c r="G167" s="17">
        <v>11</v>
      </c>
      <c r="H167" s="17" t="s">
        <v>107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15</v>
      </c>
      <c r="B168" s="17" t="s">
        <v>146</v>
      </c>
      <c r="C168" s="17" t="s">
        <v>146</v>
      </c>
      <c r="D168" s="17" t="s">
        <v>147</v>
      </c>
      <c r="E168" s="17" t="s">
        <v>148</v>
      </c>
      <c r="F168" s="17" t="s">
        <v>93</v>
      </c>
      <c r="G168" s="17">
        <v>14</v>
      </c>
      <c r="H168" s="17" t="s">
        <v>149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16</v>
      </c>
      <c r="B169" s="17" t="s">
        <v>1047</v>
      </c>
      <c r="C169" s="17" t="s">
        <v>1047</v>
      </c>
      <c r="D169" s="17" t="s">
        <v>130</v>
      </c>
      <c r="E169" s="17" t="s">
        <v>154</v>
      </c>
      <c r="F169" s="17" t="s">
        <v>155</v>
      </c>
      <c r="G169" s="17">
        <v>14</v>
      </c>
      <c r="H169" s="17" t="s">
        <v>152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17</v>
      </c>
      <c r="B170" s="17" t="s">
        <v>178</v>
      </c>
      <c r="C170" s="17" t="s">
        <v>179</v>
      </c>
      <c r="D170" s="17" t="s">
        <v>180</v>
      </c>
      <c r="E170" s="17" t="s">
        <v>181</v>
      </c>
      <c r="F170" s="17" t="s">
        <v>182</v>
      </c>
      <c r="G170" s="17">
        <v>18</v>
      </c>
      <c r="H170" s="17" t="s">
        <v>183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18</v>
      </c>
      <c r="B171" s="17" t="s">
        <v>1023</v>
      </c>
      <c r="C171" s="17" t="s">
        <v>1023</v>
      </c>
      <c r="D171" s="17" t="s">
        <v>104</v>
      </c>
      <c r="E171" s="17" t="s">
        <v>115</v>
      </c>
      <c r="F171" s="17" t="s">
        <v>112</v>
      </c>
      <c r="G171" s="17">
        <v>16</v>
      </c>
      <c r="H171" s="17" t="s">
        <v>162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19</v>
      </c>
      <c r="B172" s="17" t="s">
        <v>95</v>
      </c>
      <c r="C172" s="17" t="s">
        <v>95</v>
      </c>
      <c r="D172" s="17" t="s">
        <v>127</v>
      </c>
      <c r="E172" s="17" t="s">
        <v>189</v>
      </c>
      <c r="F172" s="17" t="s">
        <v>93</v>
      </c>
      <c r="G172" s="17">
        <v>20</v>
      </c>
      <c r="H172" s="17" t="s">
        <v>190</v>
      </c>
      <c r="I172" s="17" t="s">
        <v>93</v>
      </c>
      <c r="J172" s="17" t="s">
        <v>93</v>
      </c>
      <c r="K172">
        <f t="shared" si="2"/>
        <v>0</v>
      </c>
    </row>
    <row r="173" spans="1:11" ht="18" x14ac:dyDescent="0.2">
      <c r="A173" s="17">
        <v>20</v>
      </c>
      <c r="B173" s="17" t="s">
        <v>383</v>
      </c>
      <c r="C173" s="17" t="s">
        <v>383</v>
      </c>
      <c r="D173" s="17" t="s">
        <v>130</v>
      </c>
      <c r="E173" s="17" t="s">
        <v>131</v>
      </c>
      <c r="F173" s="17" t="s">
        <v>132</v>
      </c>
      <c r="G173" s="17">
        <v>16</v>
      </c>
      <c r="H173" s="17" t="s">
        <v>200</v>
      </c>
      <c r="I173" s="17" t="s">
        <v>93</v>
      </c>
      <c r="J173" s="17" t="s">
        <v>93</v>
      </c>
      <c r="K173">
        <f t="shared" si="2"/>
        <v>1</v>
      </c>
    </row>
    <row r="174" spans="1:11" ht="18" hidden="1" x14ac:dyDescent="0.2">
      <c r="A174" s="17">
        <v>21</v>
      </c>
      <c r="B174" s="17" t="s">
        <v>2052</v>
      </c>
      <c r="C174" s="17" t="s">
        <v>2052</v>
      </c>
      <c r="D174" s="17" t="s">
        <v>104</v>
      </c>
      <c r="E174" s="17" t="s">
        <v>115</v>
      </c>
      <c r="F174" s="17" t="s">
        <v>112</v>
      </c>
      <c r="G174" s="17">
        <v>20</v>
      </c>
      <c r="H174" s="17" t="s">
        <v>162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22</v>
      </c>
      <c r="B175" s="17" t="s">
        <v>142</v>
      </c>
      <c r="C175" s="17" t="s">
        <v>142</v>
      </c>
      <c r="D175" s="17" t="s">
        <v>138</v>
      </c>
      <c r="E175" s="17" t="s">
        <v>142</v>
      </c>
      <c r="F175" s="17" t="s">
        <v>93</v>
      </c>
      <c r="G175" s="17">
        <v>8</v>
      </c>
      <c r="H175" s="17" t="s">
        <v>139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23</v>
      </c>
      <c r="B176" s="17" t="s">
        <v>95</v>
      </c>
      <c r="C176" s="17" t="s">
        <v>95</v>
      </c>
      <c r="D176" s="17" t="s">
        <v>127</v>
      </c>
      <c r="E176" s="17" t="s">
        <v>189</v>
      </c>
      <c r="F176" s="17" t="s">
        <v>93</v>
      </c>
      <c r="G176" s="17">
        <v>24</v>
      </c>
      <c r="H176" s="17" t="s">
        <v>190</v>
      </c>
      <c r="I176" s="17" t="s">
        <v>93</v>
      </c>
      <c r="J176" s="17" t="s">
        <v>93</v>
      </c>
      <c r="K176">
        <f t="shared" si="2"/>
        <v>0</v>
      </c>
    </row>
    <row r="177" spans="1:11" ht="18" x14ac:dyDescent="0.2">
      <c r="A177" s="17">
        <v>24</v>
      </c>
      <c r="B177" s="17" t="s">
        <v>295</v>
      </c>
      <c r="C177" s="17" t="s">
        <v>295</v>
      </c>
      <c r="D177" s="17" t="s">
        <v>130</v>
      </c>
      <c r="E177" s="17" t="s">
        <v>131</v>
      </c>
      <c r="F177" s="17" t="s">
        <v>132</v>
      </c>
      <c r="G177" s="17">
        <v>8</v>
      </c>
      <c r="H177" s="17" t="s">
        <v>253</v>
      </c>
      <c r="I177" s="17" t="s">
        <v>93</v>
      </c>
      <c r="J177" s="17" t="s">
        <v>93</v>
      </c>
      <c r="K177">
        <f t="shared" si="2"/>
        <v>1</v>
      </c>
    </row>
    <row r="178" spans="1:11" ht="18" hidden="1" x14ac:dyDescent="0.2">
      <c r="A178" s="17">
        <v>25</v>
      </c>
      <c r="B178" s="17" t="s">
        <v>362</v>
      </c>
      <c r="C178" s="17" t="s">
        <v>362</v>
      </c>
      <c r="D178" s="17" t="s">
        <v>91</v>
      </c>
      <c r="E178" s="17" t="s">
        <v>363</v>
      </c>
      <c r="F178" s="17" t="s">
        <v>93</v>
      </c>
      <c r="G178" s="17">
        <v>24</v>
      </c>
      <c r="H178" s="17" t="s">
        <v>364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26</v>
      </c>
      <c r="B179" s="17" t="s">
        <v>178</v>
      </c>
      <c r="C179" s="17" t="s">
        <v>179</v>
      </c>
      <c r="D179" s="17" t="s">
        <v>180</v>
      </c>
      <c r="E179" s="17" t="s">
        <v>181</v>
      </c>
      <c r="F179" s="17" t="s">
        <v>182</v>
      </c>
      <c r="G179" s="17">
        <v>28</v>
      </c>
      <c r="H179" s="17" t="s">
        <v>183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27</v>
      </c>
      <c r="B180" s="17" t="s">
        <v>981</v>
      </c>
      <c r="C180" s="17" t="s">
        <v>981</v>
      </c>
      <c r="D180" s="17" t="s">
        <v>157</v>
      </c>
      <c r="E180" s="17" t="s">
        <v>158</v>
      </c>
      <c r="F180" s="17" t="s">
        <v>159</v>
      </c>
      <c r="G180" s="17">
        <v>28</v>
      </c>
      <c r="H180" s="17" t="s">
        <v>160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28</v>
      </c>
      <c r="B181" s="17" t="s">
        <v>1004</v>
      </c>
      <c r="C181" s="17" t="s">
        <v>172</v>
      </c>
      <c r="D181" s="17" t="s">
        <v>104</v>
      </c>
      <c r="E181" s="17" t="s">
        <v>105</v>
      </c>
      <c r="F181" s="17" t="s">
        <v>106</v>
      </c>
      <c r="G181" s="17">
        <v>24</v>
      </c>
      <c r="H181" s="17" t="s">
        <v>162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29</v>
      </c>
      <c r="B182" s="17" t="s">
        <v>146</v>
      </c>
      <c r="C182" s="17" t="s">
        <v>146</v>
      </c>
      <c r="D182" s="17" t="s">
        <v>147</v>
      </c>
      <c r="E182" s="17" t="s">
        <v>148</v>
      </c>
      <c r="F182" s="17" t="s">
        <v>93</v>
      </c>
      <c r="G182" s="17">
        <v>24</v>
      </c>
      <c r="H182" s="17" t="s">
        <v>149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30</v>
      </c>
      <c r="B183" s="17" t="s">
        <v>141</v>
      </c>
      <c r="C183" s="17" t="s">
        <v>141</v>
      </c>
      <c r="D183" s="17" t="s">
        <v>117</v>
      </c>
      <c r="E183" s="17" t="s">
        <v>118</v>
      </c>
      <c r="F183" s="17" t="s">
        <v>93</v>
      </c>
      <c r="G183" s="17">
        <v>31</v>
      </c>
      <c r="H183" s="17" t="s">
        <v>120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31</v>
      </c>
      <c r="B184" s="17" t="s">
        <v>560</v>
      </c>
      <c r="C184" s="17" t="s">
        <v>560</v>
      </c>
      <c r="D184" s="17" t="s">
        <v>117</v>
      </c>
      <c r="E184" s="17" t="s">
        <v>118</v>
      </c>
      <c r="F184" s="17" t="s">
        <v>93</v>
      </c>
      <c r="G184" s="17">
        <v>24</v>
      </c>
      <c r="H184" s="17" t="s">
        <v>120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32</v>
      </c>
      <c r="B185" s="17" t="s">
        <v>137</v>
      </c>
      <c r="C185" s="17" t="s">
        <v>137</v>
      </c>
      <c r="D185" s="17" t="s">
        <v>138</v>
      </c>
      <c r="E185" s="17" t="s">
        <v>137</v>
      </c>
      <c r="F185" s="17" t="s">
        <v>93</v>
      </c>
      <c r="G185" s="17">
        <v>8</v>
      </c>
      <c r="H185" s="17" t="s">
        <v>139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/>
      <c r="K186">
        <f t="shared" si="2"/>
        <v>0</v>
      </c>
    </row>
    <row r="187" spans="1:11" ht="18" hidden="1" x14ac:dyDescent="0.2">
      <c r="A187" s="17">
        <v>1</v>
      </c>
      <c r="B187" s="17" t="s">
        <v>566</v>
      </c>
      <c r="C187" s="17" t="s">
        <v>234</v>
      </c>
      <c r="D187" s="17" t="s">
        <v>98</v>
      </c>
      <c r="E187" s="17" t="s">
        <v>99</v>
      </c>
      <c r="F187" s="17" t="s">
        <v>171</v>
      </c>
      <c r="G187" s="17">
        <v>2</v>
      </c>
      <c r="H187" s="17" t="s">
        <v>101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2</v>
      </c>
      <c r="B188" s="17" t="s">
        <v>683</v>
      </c>
      <c r="C188" s="17" t="s">
        <v>683</v>
      </c>
      <c r="D188" s="17" t="s">
        <v>104</v>
      </c>
      <c r="E188" s="17" t="s">
        <v>115</v>
      </c>
      <c r="F188" s="17" t="s">
        <v>112</v>
      </c>
      <c r="G188" s="17">
        <v>0</v>
      </c>
      <c r="H188" s="17" t="s">
        <v>136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3</v>
      </c>
      <c r="B189" s="17" t="s">
        <v>108</v>
      </c>
      <c r="C189" s="17" t="s">
        <v>108</v>
      </c>
      <c r="D189" s="17" t="s">
        <v>91</v>
      </c>
      <c r="E189" s="17" t="s">
        <v>92</v>
      </c>
      <c r="F189" s="17" t="s">
        <v>93</v>
      </c>
      <c r="G189" s="17">
        <v>4</v>
      </c>
      <c r="H189" s="17" t="s">
        <v>94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4</v>
      </c>
      <c r="B190" s="17" t="s">
        <v>1478</v>
      </c>
      <c r="C190" s="17" t="s">
        <v>1479</v>
      </c>
      <c r="D190" s="17" t="s">
        <v>104</v>
      </c>
      <c r="E190" s="17" t="s">
        <v>105</v>
      </c>
      <c r="F190" s="17" t="s">
        <v>106</v>
      </c>
      <c r="G190" s="17">
        <v>2</v>
      </c>
      <c r="H190" s="17" t="s">
        <v>107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5</v>
      </c>
      <c r="B191" s="17" t="s">
        <v>451</v>
      </c>
      <c r="C191" s="17" t="s">
        <v>451</v>
      </c>
      <c r="D191" s="17" t="s">
        <v>138</v>
      </c>
      <c r="E191" s="17" t="s">
        <v>452</v>
      </c>
      <c r="F191" s="17" t="s">
        <v>93</v>
      </c>
      <c r="G191" s="17">
        <v>2</v>
      </c>
      <c r="H191" s="17" t="s">
        <v>139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6</v>
      </c>
      <c r="B192" s="17" t="s">
        <v>1405</v>
      </c>
      <c r="C192" s="17" t="s">
        <v>1405</v>
      </c>
      <c r="D192" s="17" t="s">
        <v>104</v>
      </c>
      <c r="E192" s="17" t="s">
        <v>115</v>
      </c>
      <c r="F192" s="17" t="s">
        <v>112</v>
      </c>
      <c r="G192" s="17">
        <v>8</v>
      </c>
      <c r="H192" s="17" t="s">
        <v>145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7</v>
      </c>
      <c r="B193" s="17" t="s">
        <v>271</v>
      </c>
      <c r="C193" s="17" t="s">
        <v>271</v>
      </c>
      <c r="D193" s="17" t="s">
        <v>122</v>
      </c>
      <c r="E193" s="17" t="s">
        <v>123</v>
      </c>
      <c r="F193" s="17" t="s">
        <v>124</v>
      </c>
      <c r="G193" s="17">
        <v>8</v>
      </c>
      <c r="H193" s="17" t="s">
        <v>125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8</v>
      </c>
      <c r="B194" s="17" t="s">
        <v>1254</v>
      </c>
      <c r="C194" s="17" t="s">
        <v>1254</v>
      </c>
      <c r="D194" s="17" t="s">
        <v>130</v>
      </c>
      <c r="E194" s="17" t="s">
        <v>131</v>
      </c>
      <c r="F194" s="17" t="s">
        <v>132</v>
      </c>
      <c r="G194" s="17">
        <v>2</v>
      </c>
      <c r="H194" s="17" t="s">
        <v>346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9</v>
      </c>
      <c r="B195" s="17" t="s">
        <v>95</v>
      </c>
      <c r="C195" s="17" t="s">
        <v>95</v>
      </c>
      <c r="D195" s="17" t="s">
        <v>91</v>
      </c>
      <c r="E195" s="17" t="s">
        <v>92</v>
      </c>
      <c r="F195" s="17" t="s">
        <v>93</v>
      </c>
      <c r="G195" s="17">
        <v>11</v>
      </c>
      <c r="H195" s="17" t="s">
        <v>94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10</v>
      </c>
      <c r="B196" s="17" t="s">
        <v>2053</v>
      </c>
      <c r="C196" s="17" t="s">
        <v>2053</v>
      </c>
      <c r="D196" s="17" t="s">
        <v>157</v>
      </c>
      <c r="E196" s="17" t="s">
        <v>158</v>
      </c>
      <c r="F196" s="17" t="s">
        <v>159</v>
      </c>
      <c r="G196" s="17">
        <v>11</v>
      </c>
      <c r="H196" s="17" t="s">
        <v>160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11</v>
      </c>
      <c r="B197" s="17" t="s">
        <v>2054</v>
      </c>
      <c r="C197" s="17" t="s">
        <v>2054</v>
      </c>
      <c r="D197" s="17" t="s">
        <v>104</v>
      </c>
      <c r="E197" s="17" t="s">
        <v>115</v>
      </c>
      <c r="F197" s="17" t="s">
        <v>112</v>
      </c>
      <c r="G197" s="17">
        <v>8</v>
      </c>
      <c r="H197" s="17" t="s">
        <v>107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12</v>
      </c>
      <c r="B198" s="17" t="s">
        <v>146</v>
      </c>
      <c r="C198" s="17" t="s">
        <v>146</v>
      </c>
      <c r="D198" s="17" t="s">
        <v>147</v>
      </c>
      <c r="E198" s="17" t="s">
        <v>148</v>
      </c>
      <c r="F198" s="17" t="s">
        <v>93</v>
      </c>
      <c r="G198" s="17">
        <v>8</v>
      </c>
      <c r="H198" s="17" t="s">
        <v>149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13</v>
      </c>
      <c r="B199" s="17" t="s">
        <v>2055</v>
      </c>
      <c r="C199" s="17" t="s">
        <v>664</v>
      </c>
      <c r="D199" s="17" t="s">
        <v>130</v>
      </c>
      <c r="E199" s="17" t="s">
        <v>296</v>
      </c>
      <c r="F199" s="17" t="s">
        <v>297</v>
      </c>
      <c r="G199" s="17">
        <v>8</v>
      </c>
      <c r="H199" s="17" t="s">
        <v>152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14</v>
      </c>
      <c r="B200" s="17" t="s">
        <v>429</v>
      </c>
      <c r="C200" s="17" t="s">
        <v>429</v>
      </c>
      <c r="D200" s="17" t="s">
        <v>104</v>
      </c>
      <c r="E200" s="17" t="s">
        <v>115</v>
      </c>
      <c r="F200" s="17" t="s">
        <v>112</v>
      </c>
      <c r="G200" s="17">
        <v>13</v>
      </c>
      <c r="H200" s="17" t="s">
        <v>162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15</v>
      </c>
      <c r="B201" s="17" t="s">
        <v>137</v>
      </c>
      <c r="C201" s="17" t="s">
        <v>137</v>
      </c>
      <c r="D201" s="17" t="s">
        <v>138</v>
      </c>
      <c r="E201" s="17" t="s">
        <v>137</v>
      </c>
      <c r="F201" s="17" t="s">
        <v>93</v>
      </c>
      <c r="G201" s="17">
        <v>2</v>
      </c>
      <c r="H201" s="17" t="s">
        <v>139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/>
      <c r="K202">
        <f t="shared" si="3"/>
        <v>0</v>
      </c>
    </row>
    <row r="203" spans="1:11" ht="18" hidden="1" x14ac:dyDescent="0.2">
      <c r="A203" s="17">
        <v>1</v>
      </c>
      <c r="B203" s="17" t="s">
        <v>274</v>
      </c>
      <c r="C203" s="17" t="s">
        <v>275</v>
      </c>
      <c r="D203" s="17" t="s">
        <v>117</v>
      </c>
      <c r="E203" s="17" t="s">
        <v>118</v>
      </c>
      <c r="F203" s="17" t="s">
        <v>93</v>
      </c>
      <c r="G203" s="17">
        <v>5</v>
      </c>
      <c r="H203" s="17" t="s">
        <v>120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2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5</v>
      </c>
      <c r="H204" s="17" t="s">
        <v>139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3</v>
      </c>
      <c r="B205" s="17" t="s">
        <v>533</v>
      </c>
      <c r="C205" s="17" t="s">
        <v>533</v>
      </c>
      <c r="D205" s="17" t="s">
        <v>246</v>
      </c>
      <c r="E205" s="17" t="s">
        <v>247</v>
      </c>
      <c r="F205" s="17" t="s">
        <v>248</v>
      </c>
      <c r="G205" s="17">
        <v>5</v>
      </c>
      <c r="H205" s="17" t="s">
        <v>249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4</v>
      </c>
      <c r="B206" s="17" t="s">
        <v>327</v>
      </c>
      <c r="C206" s="17" t="s">
        <v>327</v>
      </c>
      <c r="D206" s="17" t="s">
        <v>98</v>
      </c>
      <c r="E206" s="17" t="s">
        <v>99</v>
      </c>
      <c r="F206" s="17" t="s">
        <v>93</v>
      </c>
      <c r="G206" s="17">
        <v>5</v>
      </c>
      <c r="H206" s="17" t="s">
        <v>101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5</v>
      </c>
      <c r="B207" s="17" t="s">
        <v>1303</v>
      </c>
      <c r="C207" s="17" t="s">
        <v>1303</v>
      </c>
      <c r="D207" s="17" t="s">
        <v>104</v>
      </c>
      <c r="E207" s="17" t="s">
        <v>115</v>
      </c>
      <c r="F207" s="17" t="s">
        <v>112</v>
      </c>
      <c r="G207" s="17">
        <v>0</v>
      </c>
      <c r="H207" s="17" t="s">
        <v>136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6</v>
      </c>
      <c r="B208" s="17" t="s">
        <v>212</v>
      </c>
      <c r="C208" s="17" t="s">
        <v>212</v>
      </c>
      <c r="D208" s="17" t="s">
        <v>91</v>
      </c>
      <c r="E208" s="17" t="s">
        <v>92</v>
      </c>
      <c r="F208" s="17" t="s">
        <v>93</v>
      </c>
      <c r="G208" s="17">
        <v>8</v>
      </c>
      <c r="H208" s="17" t="s">
        <v>94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7</v>
      </c>
      <c r="B209" s="17" t="s">
        <v>97</v>
      </c>
      <c r="C209" s="17" t="s">
        <v>97</v>
      </c>
      <c r="D209" s="17" t="s">
        <v>98</v>
      </c>
      <c r="E209" s="17" t="s">
        <v>99</v>
      </c>
      <c r="F209" s="17" t="s">
        <v>100</v>
      </c>
      <c r="G209" s="17">
        <v>8</v>
      </c>
      <c r="H209" s="17" t="s">
        <v>101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8</v>
      </c>
      <c r="B210" s="17" t="s">
        <v>791</v>
      </c>
      <c r="C210" s="17" t="s">
        <v>791</v>
      </c>
      <c r="D210" s="17" t="s">
        <v>104</v>
      </c>
      <c r="E210" s="17" t="s">
        <v>115</v>
      </c>
      <c r="F210" s="17" t="s">
        <v>112</v>
      </c>
      <c r="G210" s="17">
        <v>5</v>
      </c>
      <c r="H210" s="17" t="s">
        <v>107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9</v>
      </c>
      <c r="B211" s="17" t="s">
        <v>108</v>
      </c>
      <c r="C211" s="17" t="s">
        <v>108</v>
      </c>
      <c r="D211" s="17" t="s">
        <v>91</v>
      </c>
      <c r="E211" s="17" t="s">
        <v>92</v>
      </c>
      <c r="F211" s="17" t="s">
        <v>93</v>
      </c>
      <c r="G211" s="17">
        <v>11</v>
      </c>
      <c r="H211" s="17" t="s">
        <v>94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10</v>
      </c>
      <c r="B212" s="17" t="s">
        <v>1488</v>
      </c>
      <c r="C212" s="17" t="s">
        <v>1488</v>
      </c>
      <c r="D212" s="17" t="s">
        <v>157</v>
      </c>
      <c r="E212" s="17" t="s">
        <v>158</v>
      </c>
      <c r="F212" s="17" t="s">
        <v>159</v>
      </c>
      <c r="G212" s="17">
        <v>11</v>
      </c>
      <c r="H212" s="17" t="s">
        <v>160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11</v>
      </c>
      <c r="B213" s="17" t="s">
        <v>1405</v>
      </c>
      <c r="C213" s="17" t="s">
        <v>1405</v>
      </c>
      <c r="D213" s="17" t="s">
        <v>104</v>
      </c>
      <c r="E213" s="17" t="s">
        <v>115</v>
      </c>
      <c r="F213" s="17" t="s">
        <v>112</v>
      </c>
      <c r="G213" s="17">
        <v>8</v>
      </c>
      <c r="H213" s="17" t="s">
        <v>107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12</v>
      </c>
      <c r="B214" s="17" t="s">
        <v>384</v>
      </c>
      <c r="C214" s="17" t="s">
        <v>223</v>
      </c>
      <c r="D214" s="17" t="s">
        <v>180</v>
      </c>
      <c r="E214" s="17" t="s">
        <v>195</v>
      </c>
      <c r="F214" s="17" t="s">
        <v>385</v>
      </c>
      <c r="G214" s="17">
        <v>11</v>
      </c>
      <c r="H214" s="17" t="s">
        <v>162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13</v>
      </c>
      <c r="B215" s="17" t="s">
        <v>234</v>
      </c>
      <c r="C215" s="17" t="s">
        <v>234</v>
      </c>
      <c r="D215" s="17" t="s">
        <v>213</v>
      </c>
      <c r="E215" s="17" t="s">
        <v>92</v>
      </c>
      <c r="F215" s="17" t="s">
        <v>93</v>
      </c>
      <c r="G215" s="17">
        <v>17</v>
      </c>
      <c r="H215" s="17" t="s">
        <v>190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14</v>
      </c>
      <c r="B216" s="17" t="s">
        <v>303</v>
      </c>
      <c r="C216" s="17" t="s">
        <v>304</v>
      </c>
      <c r="D216" s="17" t="s">
        <v>104</v>
      </c>
      <c r="E216" s="17" t="s">
        <v>105</v>
      </c>
      <c r="F216" s="17" t="s">
        <v>106</v>
      </c>
      <c r="G216" s="17">
        <v>17</v>
      </c>
      <c r="H216" s="17" t="s">
        <v>145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15</v>
      </c>
      <c r="B217" s="17" t="s">
        <v>197</v>
      </c>
      <c r="C217" s="17" t="s">
        <v>129</v>
      </c>
      <c r="D217" s="17" t="s">
        <v>130</v>
      </c>
      <c r="E217" s="17" t="s">
        <v>154</v>
      </c>
      <c r="F217" s="17" t="s">
        <v>155</v>
      </c>
      <c r="G217" s="17">
        <v>17</v>
      </c>
      <c r="H217" s="17" t="s">
        <v>133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16</v>
      </c>
      <c r="B218" s="17" t="s">
        <v>126</v>
      </c>
      <c r="C218" s="17" t="s">
        <v>126</v>
      </c>
      <c r="D218" s="17" t="s">
        <v>127</v>
      </c>
      <c r="E218" s="17" t="s">
        <v>118</v>
      </c>
      <c r="F218" s="17" t="s">
        <v>93</v>
      </c>
      <c r="G218" s="17">
        <v>17</v>
      </c>
      <c r="H218" s="17" t="s">
        <v>128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17</v>
      </c>
      <c r="B219" s="17" t="s">
        <v>2056</v>
      </c>
      <c r="C219" s="17" t="s">
        <v>2056</v>
      </c>
      <c r="D219" s="17" t="s">
        <v>157</v>
      </c>
      <c r="E219" s="17" t="s">
        <v>158</v>
      </c>
      <c r="F219" s="17" t="s">
        <v>159</v>
      </c>
      <c r="G219" s="17">
        <v>12</v>
      </c>
      <c r="H219" s="17" t="s">
        <v>191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18</v>
      </c>
      <c r="B220" s="17" t="s">
        <v>164</v>
      </c>
      <c r="C220" s="17" t="s">
        <v>164</v>
      </c>
      <c r="D220" s="17" t="s">
        <v>91</v>
      </c>
      <c r="E220" s="17" t="s">
        <v>92</v>
      </c>
      <c r="F220" s="17" t="s">
        <v>93</v>
      </c>
      <c r="G220" s="17">
        <v>20</v>
      </c>
      <c r="H220" s="17" t="s">
        <v>94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19</v>
      </c>
      <c r="B221" s="17" t="s">
        <v>97</v>
      </c>
      <c r="C221" s="17" t="s">
        <v>97</v>
      </c>
      <c r="D221" s="17" t="s">
        <v>98</v>
      </c>
      <c r="E221" s="17" t="s">
        <v>99</v>
      </c>
      <c r="F221" s="17" t="s">
        <v>100</v>
      </c>
      <c r="G221" s="17">
        <v>20</v>
      </c>
      <c r="H221" s="17" t="s">
        <v>101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20</v>
      </c>
      <c r="B222" s="17" t="s">
        <v>177</v>
      </c>
      <c r="C222" s="17" t="s">
        <v>177</v>
      </c>
      <c r="D222" s="17" t="s">
        <v>104</v>
      </c>
      <c r="E222" s="17" t="s">
        <v>115</v>
      </c>
      <c r="F222" s="17" t="s">
        <v>112</v>
      </c>
      <c r="G222" s="17">
        <v>17</v>
      </c>
      <c r="H222" s="17" t="s">
        <v>107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21</v>
      </c>
      <c r="B223" s="17" t="s">
        <v>108</v>
      </c>
      <c r="C223" s="17" t="s">
        <v>108</v>
      </c>
      <c r="D223" s="17" t="s">
        <v>91</v>
      </c>
      <c r="E223" s="17" t="s">
        <v>92</v>
      </c>
      <c r="F223" s="17" t="s">
        <v>93</v>
      </c>
      <c r="G223" s="17">
        <v>22</v>
      </c>
      <c r="H223" s="17" t="s">
        <v>94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22</v>
      </c>
      <c r="B224" s="17" t="s">
        <v>193</v>
      </c>
      <c r="C224" s="17" t="s">
        <v>193</v>
      </c>
      <c r="D224" s="17" t="s">
        <v>104</v>
      </c>
      <c r="E224" s="17" t="s">
        <v>115</v>
      </c>
      <c r="F224" s="17" t="s">
        <v>112</v>
      </c>
      <c r="G224" s="17">
        <v>20</v>
      </c>
      <c r="H224" s="17" t="s">
        <v>107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23</v>
      </c>
      <c r="B225" s="17" t="s">
        <v>146</v>
      </c>
      <c r="C225" s="17" t="s">
        <v>146</v>
      </c>
      <c r="D225" s="17" t="s">
        <v>147</v>
      </c>
      <c r="E225" s="17" t="s">
        <v>148</v>
      </c>
      <c r="F225" s="17" t="s">
        <v>93</v>
      </c>
      <c r="G225" s="17">
        <v>22</v>
      </c>
      <c r="H225" s="17" t="s">
        <v>149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24</v>
      </c>
      <c r="B226" s="17" t="s">
        <v>126</v>
      </c>
      <c r="C226" s="17" t="s">
        <v>126</v>
      </c>
      <c r="D226" s="17" t="s">
        <v>127</v>
      </c>
      <c r="E226" s="17" t="s">
        <v>118</v>
      </c>
      <c r="F226" s="17" t="s">
        <v>93</v>
      </c>
      <c r="G226" s="17">
        <v>25</v>
      </c>
      <c r="H226" s="17" t="s">
        <v>128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25</v>
      </c>
      <c r="B227" s="17" t="s">
        <v>1473</v>
      </c>
      <c r="C227" s="17" t="s">
        <v>1473</v>
      </c>
      <c r="D227" s="17" t="s">
        <v>157</v>
      </c>
      <c r="E227" s="17" t="s">
        <v>158</v>
      </c>
      <c r="F227" s="17" t="s">
        <v>159</v>
      </c>
      <c r="G227" s="17">
        <v>22</v>
      </c>
      <c r="H227" s="17" t="s">
        <v>152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26</v>
      </c>
      <c r="B228" s="17" t="s">
        <v>164</v>
      </c>
      <c r="C228" s="17" t="s">
        <v>164</v>
      </c>
      <c r="D228" s="17" t="s">
        <v>213</v>
      </c>
      <c r="E228" s="17" t="s">
        <v>92</v>
      </c>
      <c r="F228" s="17" t="s">
        <v>93</v>
      </c>
      <c r="G228" s="17">
        <v>27</v>
      </c>
      <c r="H228" s="17" t="s">
        <v>190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27</v>
      </c>
      <c r="B229" s="17" t="s">
        <v>1578</v>
      </c>
      <c r="C229" s="17" t="s">
        <v>1263</v>
      </c>
      <c r="D229" s="17" t="s">
        <v>130</v>
      </c>
      <c r="E229" s="17" t="s">
        <v>296</v>
      </c>
      <c r="F229" s="17" t="s">
        <v>297</v>
      </c>
      <c r="G229" s="17">
        <v>25</v>
      </c>
      <c r="H229" s="17" t="s">
        <v>200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28</v>
      </c>
      <c r="B230" s="17" t="s">
        <v>880</v>
      </c>
      <c r="C230" s="17" t="s">
        <v>880</v>
      </c>
      <c r="D230" s="17" t="s">
        <v>157</v>
      </c>
      <c r="E230" s="17" t="s">
        <v>158</v>
      </c>
      <c r="F230" s="17" t="s">
        <v>159</v>
      </c>
      <c r="G230" s="17">
        <v>29</v>
      </c>
      <c r="H230" s="17" t="s">
        <v>160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29</v>
      </c>
      <c r="B231" s="17" t="s">
        <v>376</v>
      </c>
      <c r="C231" s="17" t="s">
        <v>376</v>
      </c>
      <c r="D231" s="17" t="s">
        <v>104</v>
      </c>
      <c r="E231" s="17" t="s">
        <v>115</v>
      </c>
      <c r="F231" s="17" t="s">
        <v>112</v>
      </c>
      <c r="G231" s="17">
        <v>27</v>
      </c>
      <c r="H231" s="17" t="s">
        <v>162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30</v>
      </c>
      <c r="B232" s="17" t="s">
        <v>137</v>
      </c>
      <c r="C232" s="17" t="s">
        <v>137</v>
      </c>
      <c r="D232" s="17" t="s">
        <v>138</v>
      </c>
      <c r="E232" s="17" t="s">
        <v>137</v>
      </c>
      <c r="F232" s="17" t="s">
        <v>93</v>
      </c>
      <c r="G232" s="17">
        <v>5</v>
      </c>
      <c r="H232" s="17" t="s">
        <v>139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/>
      <c r="K233">
        <f t="shared" si="3"/>
        <v>0</v>
      </c>
    </row>
    <row r="234" spans="1:11" ht="18" hidden="1" x14ac:dyDescent="0.2">
      <c r="A234" s="17">
        <v>1</v>
      </c>
      <c r="B234" s="17" t="s">
        <v>566</v>
      </c>
      <c r="C234" s="17" t="s">
        <v>234</v>
      </c>
      <c r="D234" s="17" t="s">
        <v>180</v>
      </c>
      <c r="E234" s="17" t="s">
        <v>99</v>
      </c>
      <c r="F234" s="17" t="s">
        <v>171</v>
      </c>
      <c r="G234" s="17">
        <v>4</v>
      </c>
      <c r="H234" s="17" t="s">
        <v>145</v>
      </c>
      <c r="I234" s="17" t="s">
        <v>93</v>
      </c>
      <c r="J234" s="17" t="s">
        <v>93</v>
      </c>
      <c r="K234">
        <f t="shared" si="3"/>
        <v>0</v>
      </c>
    </row>
    <row r="235" spans="1:11" ht="18" hidden="1" x14ac:dyDescent="0.2">
      <c r="A235" s="17">
        <v>2</v>
      </c>
      <c r="B235" s="17" t="s">
        <v>205</v>
      </c>
      <c r="C235" s="17" t="s">
        <v>129</v>
      </c>
      <c r="D235" s="17" t="s">
        <v>130</v>
      </c>
      <c r="E235" s="17" t="s">
        <v>206</v>
      </c>
      <c r="F235" s="17" t="s">
        <v>207</v>
      </c>
      <c r="G235" s="17">
        <v>4</v>
      </c>
      <c r="H235" s="17" t="s">
        <v>133</v>
      </c>
      <c r="I235" s="17" t="s">
        <v>93</v>
      </c>
      <c r="J235" s="17" t="s">
        <v>93</v>
      </c>
      <c r="K235">
        <f t="shared" si="3"/>
        <v>0</v>
      </c>
    </row>
    <row r="236" spans="1:11" ht="18" hidden="1" x14ac:dyDescent="0.2">
      <c r="A236" s="17">
        <v>3</v>
      </c>
      <c r="B236" s="17" t="s">
        <v>186</v>
      </c>
      <c r="C236" s="17" t="s">
        <v>186</v>
      </c>
      <c r="D236" s="17" t="s">
        <v>98</v>
      </c>
      <c r="E236" s="17" t="s">
        <v>99</v>
      </c>
      <c r="F236" s="17" t="s">
        <v>187</v>
      </c>
      <c r="G236" s="17">
        <v>4</v>
      </c>
      <c r="H236" s="17" t="s">
        <v>101</v>
      </c>
      <c r="I236" s="17" t="s">
        <v>93</v>
      </c>
      <c r="J236" s="17" t="s">
        <v>93</v>
      </c>
      <c r="K236">
        <f t="shared" si="3"/>
        <v>0</v>
      </c>
    </row>
    <row r="237" spans="1:11" ht="18" hidden="1" x14ac:dyDescent="0.2">
      <c r="A237" s="17">
        <v>4</v>
      </c>
      <c r="B237" s="17" t="s">
        <v>359</v>
      </c>
      <c r="C237" s="17" t="s">
        <v>359</v>
      </c>
      <c r="D237" s="17" t="s">
        <v>104</v>
      </c>
      <c r="E237" s="17" t="s">
        <v>115</v>
      </c>
      <c r="F237" s="17" t="s">
        <v>112</v>
      </c>
      <c r="G237" s="17">
        <v>0</v>
      </c>
      <c r="H237" s="17" t="s">
        <v>136</v>
      </c>
      <c r="I237" s="17" t="s">
        <v>93</v>
      </c>
      <c r="J237" s="17" t="s">
        <v>93</v>
      </c>
      <c r="K237">
        <f t="shared" si="3"/>
        <v>0</v>
      </c>
    </row>
    <row r="238" spans="1:11" ht="18" hidden="1" x14ac:dyDescent="0.2">
      <c r="A238" s="17">
        <v>5</v>
      </c>
      <c r="B238" s="17" t="s">
        <v>108</v>
      </c>
      <c r="C238" s="17" t="s">
        <v>108</v>
      </c>
      <c r="D238" s="17" t="s">
        <v>91</v>
      </c>
      <c r="E238" s="17" t="s">
        <v>92</v>
      </c>
      <c r="F238" s="17" t="s">
        <v>93</v>
      </c>
      <c r="G238" s="17">
        <v>7</v>
      </c>
      <c r="H238" s="17" t="s">
        <v>94</v>
      </c>
      <c r="I238" s="17" t="s">
        <v>93</v>
      </c>
      <c r="J238" s="17" t="s">
        <v>93</v>
      </c>
      <c r="K238">
        <f t="shared" si="3"/>
        <v>0</v>
      </c>
    </row>
    <row r="239" spans="1:11" ht="18" hidden="1" x14ac:dyDescent="0.2">
      <c r="A239" s="17">
        <v>6</v>
      </c>
      <c r="B239" s="17" t="s">
        <v>2057</v>
      </c>
      <c r="C239" s="17" t="s">
        <v>2057</v>
      </c>
      <c r="D239" s="17" t="s">
        <v>157</v>
      </c>
      <c r="E239" s="17" t="s">
        <v>158</v>
      </c>
      <c r="F239" s="17" t="s">
        <v>159</v>
      </c>
      <c r="G239" s="17">
        <v>7</v>
      </c>
      <c r="H239" s="17" t="s">
        <v>160</v>
      </c>
      <c r="I239" s="17" t="s">
        <v>93</v>
      </c>
      <c r="J239" s="17" t="s">
        <v>93</v>
      </c>
      <c r="K239">
        <f t="shared" si="3"/>
        <v>0</v>
      </c>
    </row>
    <row r="240" spans="1:11" ht="18" hidden="1" x14ac:dyDescent="0.2">
      <c r="A240" s="17">
        <v>7</v>
      </c>
      <c r="B240" s="17" t="s">
        <v>2037</v>
      </c>
      <c r="C240" s="17" t="s">
        <v>2058</v>
      </c>
      <c r="D240" s="17" t="s">
        <v>104</v>
      </c>
      <c r="E240" s="17" t="s">
        <v>105</v>
      </c>
      <c r="F240" s="17" t="s">
        <v>106</v>
      </c>
      <c r="G240" s="17">
        <v>4</v>
      </c>
      <c r="H240" s="17" t="s">
        <v>107</v>
      </c>
      <c r="I240" s="17" t="s">
        <v>93</v>
      </c>
      <c r="J240" s="17" t="s">
        <v>93</v>
      </c>
      <c r="K240">
        <f t="shared" si="3"/>
        <v>0</v>
      </c>
    </row>
    <row r="241" spans="1:11" ht="18" hidden="1" x14ac:dyDescent="0.2">
      <c r="A241" s="17">
        <v>8</v>
      </c>
      <c r="B241" s="17" t="s">
        <v>146</v>
      </c>
      <c r="C241" s="17" t="s">
        <v>146</v>
      </c>
      <c r="D241" s="17" t="s">
        <v>147</v>
      </c>
      <c r="E241" s="17" t="s">
        <v>148</v>
      </c>
      <c r="F241" s="17" t="s">
        <v>93</v>
      </c>
      <c r="G241" s="17">
        <v>7</v>
      </c>
      <c r="H241" s="17" t="s">
        <v>149</v>
      </c>
      <c r="I241" s="17" t="s">
        <v>93</v>
      </c>
      <c r="J241" s="17" t="s">
        <v>93</v>
      </c>
      <c r="K241">
        <f t="shared" si="3"/>
        <v>0</v>
      </c>
    </row>
    <row r="242" spans="1:11" ht="18" hidden="1" x14ac:dyDescent="0.2">
      <c r="A242" s="17">
        <v>9</v>
      </c>
      <c r="B242" s="17" t="s">
        <v>97</v>
      </c>
      <c r="C242" s="17" t="s">
        <v>97</v>
      </c>
      <c r="D242" s="17" t="s">
        <v>98</v>
      </c>
      <c r="E242" s="17" t="s">
        <v>99</v>
      </c>
      <c r="F242" s="17" t="s">
        <v>100</v>
      </c>
      <c r="G242" s="17">
        <v>10</v>
      </c>
      <c r="H242" s="17" t="s">
        <v>101</v>
      </c>
      <c r="I242" s="17" t="s">
        <v>93</v>
      </c>
      <c r="J242" s="17" t="s">
        <v>93</v>
      </c>
      <c r="K242">
        <f t="shared" si="3"/>
        <v>0</v>
      </c>
    </row>
    <row r="243" spans="1:11" ht="18" hidden="1" x14ac:dyDescent="0.2">
      <c r="A243" s="17">
        <v>10</v>
      </c>
      <c r="B243" s="17" t="s">
        <v>446</v>
      </c>
      <c r="C243" s="17" t="s">
        <v>446</v>
      </c>
      <c r="D243" s="17" t="s">
        <v>104</v>
      </c>
      <c r="E243" s="17" t="s">
        <v>115</v>
      </c>
      <c r="F243" s="17" t="s">
        <v>112</v>
      </c>
      <c r="G243" s="17">
        <v>7</v>
      </c>
      <c r="H243" s="17" t="s">
        <v>152</v>
      </c>
      <c r="I243" s="17" t="s">
        <v>93</v>
      </c>
      <c r="J243" s="17" t="s">
        <v>93</v>
      </c>
      <c r="K243">
        <f t="shared" si="3"/>
        <v>0</v>
      </c>
    </row>
    <row r="244" spans="1:11" ht="18" hidden="1" x14ac:dyDescent="0.2">
      <c r="A244" s="17">
        <v>11</v>
      </c>
      <c r="B244" s="17" t="s">
        <v>234</v>
      </c>
      <c r="C244" s="17" t="s">
        <v>234</v>
      </c>
      <c r="D244" s="17" t="s">
        <v>213</v>
      </c>
      <c r="E244" s="17" t="s">
        <v>92</v>
      </c>
      <c r="F244" s="17" t="s">
        <v>93</v>
      </c>
      <c r="G244" s="17">
        <v>15</v>
      </c>
      <c r="H244" s="17" t="s">
        <v>190</v>
      </c>
      <c r="I244" s="17" t="s">
        <v>93</v>
      </c>
      <c r="J244" s="17" t="s">
        <v>93</v>
      </c>
      <c r="K244">
        <f t="shared" si="3"/>
        <v>0</v>
      </c>
    </row>
    <row r="245" spans="1:11" ht="18" hidden="1" x14ac:dyDescent="0.2">
      <c r="A245" s="17">
        <v>12</v>
      </c>
      <c r="B245" s="17" t="s">
        <v>447</v>
      </c>
      <c r="C245" s="17" t="s">
        <v>448</v>
      </c>
      <c r="D245" s="17" t="s">
        <v>104</v>
      </c>
      <c r="E245" s="17" t="s">
        <v>105</v>
      </c>
      <c r="F245" s="17" t="s">
        <v>106</v>
      </c>
      <c r="G245" s="17">
        <v>15</v>
      </c>
      <c r="H245" s="17" t="s">
        <v>265</v>
      </c>
      <c r="I245" s="17" t="s">
        <v>93</v>
      </c>
      <c r="J245" s="17" t="s">
        <v>93</v>
      </c>
      <c r="K245">
        <f t="shared" si="3"/>
        <v>0</v>
      </c>
    </row>
    <row r="246" spans="1:11" ht="18" hidden="1" x14ac:dyDescent="0.2">
      <c r="A246" s="17">
        <v>13</v>
      </c>
      <c r="B246" s="17" t="s">
        <v>197</v>
      </c>
      <c r="C246" s="17" t="s">
        <v>129</v>
      </c>
      <c r="D246" s="17" t="s">
        <v>122</v>
      </c>
      <c r="E246" s="17" t="s">
        <v>154</v>
      </c>
      <c r="F246" s="17" t="s">
        <v>155</v>
      </c>
      <c r="G246" s="17">
        <v>15</v>
      </c>
      <c r="H246" s="17" t="s">
        <v>266</v>
      </c>
      <c r="I246" s="17" t="s">
        <v>93</v>
      </c>
      <c r="J246" s="17" t="s">
        <v>93</v>
      </c>
      <c r="K246">
        <f t="shared" si="3"/>
        <v>0</v>
      </c>
    </row>
    <row r="247" spans="1:11" ht="18" hidden="1" x14ac:dyDescent="0.2">
      <c r="A247" s="17">
        <v>14</v>
      </c>
      <c r="B247" s="17" t="s">
        <v>126</v>
      </c>
      <c r="C247" s="17" t="s">
        <v>126</v>
      </c>
      <c r="D247" s="17" t="s">
        <v>127</v>
      </c>
      <c r="E247" s="17" t="s">
        <v>118</v>
      </c>
      <c r="F247" s="17" t="s">
        <v>93</v>
      </c>
      <c r="G247" s="17">
        <v>15</v>
      </c>
      <c r="H247" s="17" t="s">
        <v>128</v>
      </c>
      <c r="I247" s="17" t="s">
        <v>93</v>
      </c>
      <c r="J247" s="17" t="s">
        <v>93</v>
      </c>
      <c r="K247">
        <f t="shared" si="3"/>
        <v>0</v>
      </c>
    </row>
    <row r="248" spans="1:11" ht="18" hidden="1" x14ac:dyDescent="0.2">
      <c r="A248" s="17">
        <v>15</v>
      </c>
      <c r="B248" s="17" t="s">
        <v>1856</v>
      </c>
      <c r="C248" s="17" t="s">
        <v>1857</v>
      </c>
      <c r="D248" s="17" t="s">
        <v>130</v>
      </c>
      <c r="E248" s="17" t="s">
        <v>269</v>
      </c>
      <c r="F248" s="17" t="s">
        <v>270</v>
      </c>
      <c r="G248" s="17">
        <v>10</v>
      </c>
      <c r="H248" s="17" t="s">
        <v>191</v>
      </c>
      <c r="I248" s="17" t="s">
        <v>93</v>
      </c>
      <c r="J248" s="17" t="s">
        <v>93</v>
      </c>
      <c r="K248">
        <f t="shared" si="3"/>
        <v>0</v>
      </c>
    </row>
    <row r="249" spans="1:11" ht="18" hidden="1" x14ac:dyDescent="0.2">
      <c r="A249" s="17">
        <v>16</v>
      </c>
      <c r="B249" s="17" t="s">
        <v>1122</v>
      </c>
      <c r="C249" s="17" t="s">
        <v>1122</v>
      </c>
      <c r="D249" s="17" t="s">
        <v>117</v>
      </c>
      <c r="E249" s="17" t="s">
        <v>299</v>
      </c>
      <c r="F249" s="17" t="s">
        <v>292</v>
      </c>
      <c r="G249" s="17">
        <v>19</v>
      </c>
      <c r="H249" s="17" t="s">
        <v>120</v>
      </c>
      <c r="I249" s="17" t="s">
        <v>93</v>
      </c>
      <c r="J249" s="17" t="s">
        <v>93</v>
      </c>
      <c r="K249">
        <f t="shared" si="3"/>
        <v>0</v>
      </c>
    </row>
    <row r="250" spans="1:11" ht="18" hidden="1" x14ac:dyDescent="0.2">
      <c r="A250" s="17">
        <v>17</v>
      </c>
      <c r="B250" s="17" t="s">
        <v>179</v>
      </c>
      <c r="C250" s="17" t="s">
        <v>179</v>
      </c>
      <c r="D250" s="17" t="s">
        <v>180</v>
      </c>
      <c r="E250" s="17" t="s">
        <v>195</v>
      </c>
      <c r="F250" s="17" t="s">
        <v>196</v>
      </c>
      <c r="G250" s="17">
        <v>19</v>
      </c>
      <c r="H250" s="17" t="s">
        <v>145</v>
      </c>
      <c r="I250" s="17" t="s">
        <v>93</v>
      </c>
      <c r="J250" s="17" t="s">
        <v>93</v>
      </c>
      <c r="K250">
        <f t="shared" si="3"/>
        <v>0</v>
      </c>
    </row>
    <row r="251" spans="1:11" ht="18" hidden="1" x14ac:dyDescent="0.2">
      <c r="A251" s="17">
        <v>18</v>
      </c>
      <c r="B251" s="17" t="s">
        <v>271</v>
      </c>
      <c r="C251" s="17" t="s">
        <v>271</v>
      </c>
      <c r="D251" s="17" t="s">
        <v>122</v>
      </c>
      <c r="E251" s="17" t="s">
        <v>123</v>
      </c>
      <c r="F251" s="17" t="s">
        <v>124</v>
      </c>
      <c r="G251" s="17">
        <v>19</v>
      </c>
      <c r="H251" s="17" t="s">
        <v>125</v>
      </c>
      <c r="I251" s="17" t="s">
        <v>93</v>
      </c>
      <c r="J251" s="17" t="s">
        <v>93</v>
      </c>
      <c r="K251">
        <f t="shared" si="3"/>
        <v>0</v>
      </c>
    </row>
    <row r="252" spans="1:11" ht="18" hidden="1" x14ac:dyDescent="0.2">
      <c r="A252" s="17">
        <v>19</v>
      </c>
      <c r="B252" s="17" t="s">
        <v>941</v>
      </c>
      <c r="C252" s="17" t="s">
        <v>941</v>
      </c>
      <c r="D252" s="17" t="s">
        <v>130</v>
      </c>
      <c r="E252" s="17" t="s">
        <v>131</v>
      </c>
      <c r="F252" s="17" t="s">
        <v>132</v>
      </c>
      <c r="G252" s="17">
        <v>15</v>
      </c>
      <c r="H252" s="17" t="s">
        <v>237</v>
      </c>
      <c r="I252" s="17" t="s">
        <v>93</v>
      </c>
      <c r="J252" s="17" t="s">
        <v>93</v>
      </c>
      <c r="K252">
        <f t="shared" si="3"/>
        <v>0</v>
      </c>
    </row>
    <row r="253" spans="1:11" ht="18" hidden="1" x14ac:dyDescent="0.2">
      <c r="A253" s="17">
        <v>20</v>
      </c>
      <c r="B253" s="17" t="s">
        <v>234</v>
      </c>
      <c r="C253" s="17" t="s">
        <v>234</v>
      </c>
      <c r="D253" s="17" t="s">
        <v>98</v>
      </c>
      <c r="E253" s="17" t="s">
        <v>99</v>
      </c>
      <c r="F253" s="17" t="s">
        <v>171</v>
      </c>
      <c r="G253" s="17">
        <v>21</v>
      </c>
      <c r="H253" s="17" t="s">
        <v>101</v>
      </c>
      <c r="I253" s="17" t="s">
        <v>93</v>
      </c>
      <c r="J253" s="17" t="s">
        <v>93</v>
      </c>
      <c r="K253">
        <f t="shared" si="3"/>
        <v>0</v>
      </c>
    </row>
    <row r="254" spans="1:11" ht="18" hidden="1" x14ac:dyDescent="0.2">
      <c r="A254" s="17">
        <v>21</v>
      </c>
      <c r="B254" s="17" t="s">
        <v>376</v>
      </c>
      <c r="C254" s="17" t="s">
        <v>376</v>
      </c>
      <c r="D254" s="17" t="s">
        <v>104</v>
      </c>
      <c r="E254" s="17" t="s">
        <v>115</v>
      </c>
      <c r="F254" s="17" t="s">
        <v>112</v>
      </c>
      <c r="G254" s="17">
        <v>19</v>
      </c>
      <c r="H254" s="17" t="s">
        <v>162</v>
      </c>
      <c r="I254" s="17" t="s">
        <v>93</v>
      </c>
      <c r="J254" s="17" t="s">
        <v>93</v>
      </c>
      <c r="K254">
        <f t="shared" si="3"/>
        <v>0</v>
      </c>
    </row>
    <row r="255" spans="1:11" ht="18" hidden="1" x14ac:dyDescent="0.2">
      <c r="A255" s="17">
        <v>22</v>
      </c>
      <c r="B255" s="17" t="s">
        <v>137</v>
      </c>
      <c r="C255" s="17" t="s">
        <v>137</v>
      </c>
      <c r="D255" s="17" t="s">
        <v>138</v>
      </c>
      <c r="E255" s="17" t="s">
        <v>137</v>
      </c>
      <c r="F255" s="17" t="s">
        <v>93</v>
      </c>
      <c r="G255" s="17">
        <v>4</v>
      </c>
      <c r="H255" s="17" t="s">
        <v>139</v>
      </c>
      <c r="I255" s="17" t="s">
        <v>93</v>
      </c>
      <c r="J255" s="17" t="s">
        <v>93</v>
      </c>
      <c r="K255">
        <f t="shared" si="3"/>
        <v>0</v>
      </c>
    </row>
    <row r="256" spans="1:11" ht="18" hidden="1" x14ac:dyDescent="0.2">
      <c r="A256" s="17"/>
      <c r="K256">
        <f t="shared" si="3"/>
        <v>0</v>
      </c>
    </row>
    <row r="257" spans="1:11" ht="18" hidden="1" x14ac:dyDescent="0.2">
      <c r="A257" s="17">
        <v>1</v>
      </c>
      <c r="B257" s="17" t="s">
        <v>566</v>
      </c>
      <c r="C257" s="17" t="s">
        <v>234</v>
      </c>
      <c r="D257" s="17" t="s">
        <v>180</v>
      </c>
      <c r="E257" s="17" t="s">
        <v>99</v>
      </c>
      <c r="F257" s="17" t="s">
        <v>171</v>
      </c>
      <c r="G257" s="17">
        <v>11</v>
      </c>
      <c r="H257" s="17" t="s">
        <v>145</v>
      </c>
      <c r="I257" s="17" t="s">
        <v>93</v>
      </c>
      <c r="J257" s="17" t="s">
        <v>93</v>
      </c>
      <c r="K257">
        <f t="shared" si="3"/>
        <v>0</v>
      </c>
    </row>
    <row r="258" spans="1:11" ht="18" hidden="1" x14ac:dyDescent="0.2">
      <c r="A258" s="17">
        <v>2</v>
      </c>
      <c r="B258" s="17" t="s">
        <v>205</v>
      </c>
      <c r="C258" s="17" t="s">
        <v>129</v>
      </c>
      <c r="D258" s="17" t="s">
        <v>130</v>
      </c>
      <c r="E258" s="17" t="s">
        <v>206</v>
      </c>
      <c r="F258" s="17" t="s">
        <v>207</v>
      </c>
      <c r="G258" s="17">
        <v>11</v>
      </c>
      <c r="H258" s="17" t="s">
        <v>133</v>
      </c>
      <c r="I258" s="17" t="s">
        <v>93</v>
      </c>
      <c r="J258" s="17" t="s">
        <v>93</v>
      </c>
      <c r="K258">
        <f t="shared" ref="K258:K321" si="4">IF(E257="TO",1,0)</f>
        <v>0</v>
      </c>
    </row>
    <row r="259" spans="1:11" ht="18" hidden="1" x14ac:dyDescent="0.2">
      <c r="A259" s="17">
        <v>3</v>
      </c>
      <c r="B259" s="17" t="s">
        <v>420</v>
      </c>
      <c r="C259" s="17" t="s">
        <v>420</v>
      </c>
      <c r="D259" s="17" t="s">
        <v>117</v>
      </c>
      <c r="E259" s="17" t="s">
        <v>299</v>
      </c>
      <c r="F259" s="17" t="s">
        <v>292</v>
      </c>
      <c r="G259" s="17">
        <v>5</v>
      </c>
      <c r="H259" s="17" t="s">
        <v>120</v>
      </c>
      <c r="I259" s="17" t="s">
        <v>93</v>
      </c>
      <c r="J259" s="17" t="s">
        <v>93</v>
      </c>
      <c r="K259">
        <f t="shared" si="4"/>
        <v>0</v>
      </c>
    </row>
    <row r="260" spans="1:11" ht="18" hidden="1" x14ac:dyDescent="0.2">
      <c r="A260" s="17">
        <v>4</v>
      </c>
      <c r="B260" s="17" t="s">
        <v>303</v>
      </c>
      <c r="C260" s="17" t="s">
        <v>304</v>
      </c>
      <c r="D260" s="17" t="s">
        <v>104</v>
      </c>
      <c r="E260" s="17" t="s">
        <v>105</v>
      </c>
      <c r="F260" s="17" t="s">
        <v>106</v>
      </c>
      <c r="G260" s="17">
        <v>5</v>
      </c>
      <c r="H260" s="17" t="s">
        <v>145</v>
      </c>
      <c r="I260" s="17" t="s">
        <v>93</v>
      </c>
      <c r="J260" s="17" t="s">
        <v>93</v>
      </c>
      <c r="K260">
        <f t="shared" si="4"/>
        <v>0</v>
      </c>
    </row>
    <row r="261" spans="1:11" ht="18" hidden="1" x14ac:dyDescent="0.2">
      <c r="A261" s="17">
        <v>5</v>
      </c>
      <c r="B261" s="17" t="s">
        <v>2036</v>
      </c>
      <c r="C261" s="17" t="s">
        <v>2036</v>
      </c>
      <c r="D261" s="17" t="s">
        <v>130</v>
      </c>
      <c r="E261" s="17" t="s">
        <v>154</v>
      </c>
      <c r="F261" s="17" t="s">
        <v>155</v>
      </c>
      <c r="G261" s="17">
        <v>11</v>
      </c>
      <c r="H261" s="17" t="s">
        <v>200</v>
      </c>
      <c r="I261" s="17" t="s">
        <v>93</v>
      </c>
      <c r="J261" s="17" t="s">
        <v>93</v>
      </c>
      <c r="K261">
        <f t="shared" si="4"/>
        <v>0</v>
      </c>
    </row>
    <row r="262" spans="1:11" ht="18" hidden="1" x14ac:dyDescent="0.2">
      <c r="A262" s="17">
        <v>6</v>
      </c>
      <c r="B262" s="17" t="s">
        <v>2037</v>
      </c>
      <c r="C262" s="17" t="s">
        <v>2058</v>
      </c>
      <c r="D262" s="17" t="s">
        <v>104</v>
      </c>
      <c r="E262" s="17" t="s">
        <v>105</v>
      </c>
      <c r="F262" s="17" t="s">
        <v>106</v>
      </c>
      <c r="G262" s="17">
        <v>8</v>
      </c>
      <c r="H262" s="17" t="s">
        <v>145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7</v>
      </c>
      <c r="B263" s="17" t="s">
        <v>962</v>
      </c>
      <c r="C263" s="17" t="s">
        <v>129</v>
      </c>
      <c r="D263" s="17" t="s">
        <v>130</v>
      </c>
      <c r="E263" s="17" t="s">
        <v>296</v>
      </c>
      <c r="F263" s="17" t="s">
        <v>297</v>
      </c>
      <c r="G263" s="17">
        <v>8</v>
      </c>
      <c r="H263" s="17" t="s">
        <v>133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8</v>
      </c>
      <c r="B264" s="17" t="s">
        <v>973</v>
      </c>
      <c r="C264" s="17" t="s">
        <v>973</v>
      </c>
      <c r="D264" s="17" t="s">
        <v>157</v>
      </c>
      <c r="E264" s="17" t="s">
        <v>158</v>
      </c>
      <c r="F264" s="17" t="s">
        <v>159</v>
      </c>
      <c r="G264" s="17">
        <v>5</v>
      </c>
      <c r="H264" s="17" t="s">
        <v>237</v>
      </c>
      <c r="I264" s="17" t="s">
        <v>93</v>
      </c>
      <c r="J264" s="17" t="s">
        <v>93</v>
      </c>
      <c r="K264">
        <f t="shared" si="4"/>
        <v>0</v>
      </c>
    </row>
    <row r="265" spans="1:11" ht="18" hidden="1" x14ac:dyDescent="0.2">
      <c r="A265" s="17">
        <v>9</v>
      </c>
      <c r="B265" s="17" t="s">
        <v>179</v>
      </c>
      <c r="C265" s="17" t="s">
        <v>179</v>
      </c>
      <c r="D265" s="17" t="s">
        <v>180</v>
      </c>
      <c r="E265" s="17" t="s">
        <v>195</v>
      </c>
      <c r="F265" s="17" t="s">
        <v>196</v>
      </c>
      <c r="G265" s="17">
        <v>11</v>
      </c>
      <c r="H265" s="17" t="s">
        <v>145</v>
      </c>
      <c r="I265" s="17" t="s">
        <v>93</v>
      </c>
      <c r="J265" s="17" t="s">
        <v>93</v>
      </c>
      <c r="K265">
        <f t="shared" si="4"/>
        <v>0</v>
      </c>
    </row>
    <row r="266" spans="1:11" ht="18" hidden="1" x14ac:dyDescent="0.2">
      <c r="A266" s="17">
        <v>10</v>
      </c>
      <c r="B266" s="17" t="s">
        <v>197</v>
      </c>
      <c r="C266" s="17" t="s">
        <v>129</v>
      </c>
      <c r="D266" s="17" t="s">
        <v>130</v>
      </c>
      <c r="E266" s="17" t="s">
        <v>154</v>
      </c>
      <c r="F266" s="17" t="s">
        <v>155</v>
      </c>
      <c r="G266" s="17">
        <v>11</v>
      </c>
      <c r="H266" s="17" t="s">
        <v>133</v>
      </c>
      <c r="I266" s="17" t="s">
        <v>93</v>
      </c>
      <c r="J266" s="17" t="s">
        <v>93</v>
      </c>
      <c r="K266">
        <f t="shared" si="4"/>
        <v>0</v>
      </c>
    </row>
    <row r="267" spans="1:11" ht="18" hidden="1" x14ac:dyDescent="0.2">
      <c r="A267" s="17">
        <v>11</v>
      </c>
      <c r="B267" s="17" t="s">
        <v>2059</v>
      </c>
      <c r="C267" s="17" t="s">
        <v>2059</v>
      </c>
      <c r="D267" s="17" t="s">
        <v>157</v>
      </c>
      <c r="E267" s="17" t="s">
        <v>158</v>
      </c>
      <c r="F267" s="17" t="s">
        <v>159</v>
      </c>
      <c r="G267" s="17">
        <v>0</v>
      </c>
      <c r="H267" s="17" t="s">
        <v>136</v>
      </c>
      <c r="I267" s="17" t="s">
        <v>93</v>
      </c>
      <c r="J267" s="17" t="s">
        <v>93</v>
      </c>
      <c r="K267">
        <f t="shared" si="4"/>
        <v>0</v>
      </c>
    </row>
    <row r="268" spans="1:11" ht="18" hidden="1" x14ac:dyDescent="0.2">
      <c r="A268" s="17">
        <v>12</v>
      </c>
      <c r="B268" s="17" t="s">
        <v>137</v>
      </c>
      <c r="C268" s="17" t="s">
        <v>137</v>
      </c>
      <c r="D268" s="17" t="s">
        <v>138</v>
      </c>
      <c r="E268" s="17" t="s">
        <v>137</v>
      </c>
      <c r="F268" s="17" t="s">
        <v>93</v>
      </c>
      <c r="G268" s="17">
        <v>11</v>
      </c>
      <c r="H268" s="17" t="s">
        <v>139</v>
      </c>
      <c r="I268" s="17" t="s">
        <v>93</v>
      </c>
      <c r="J268" s="17" t="s">
        <v>93</v>
      </c>
      <c r="K268">
        <f t="shared" si="4"/>
        <v>0</v>
      </c>
    </row>
    <row r="269" spans="1:11" ht="18" hidden="1" x14ac:dyDescent="0.2">
      <c r="A269" s="17"/>
      <c r="K269">
        <f t="shared" si="4"/>
        <v>0</v>
      </c>
    </row>
    <row r="270" spans="1:11" ht="18" hidden="1" x14ac:dyDescent="0.2">
      <c r="A270" s="17">
        <v>1</v>
      </c>
      <c r="B270" s="17" t="s">
        <v>378</v>
      </c>
      <c r="C270" s="17" t="s">
        <v>97</v>
      </c>
      <c r="D270" s="17" t="s">
        <v>98</v>
      </c>
      <c r="E270" s="17" t="s">
        <v>99</v>
      </c>
      <c r="F270" s="17" t="s">
        <v>100</v>
      </c>
      <c r="G270" s="17">
        <v>3</v>
      </c>
      <c r="H270" s="17" t="s">
        <v>101</v>
      </c>
      <c r="I270" s="17" t="s">
        <v>93</v>
      </c>
      <c r="J270" s="17" t="s">
        <v>93</v>
      </c>
      <c r="K270">
        <f t="shared" si="4"/>
        <v>0</v>
      </c>
    </row>
    <row r="271" spans="1:11" ht="18" hidden="1" x14ac:dyDescent="0.2">
      <c r="A271" s="17">
        <v>2</v>
      </c>
      <c r="B271" s="17" t="s">
        <v>1889</v>
      </c>
      <c r="C271" s="17" t="s">
        <v>1889</v>
      </c>
      <c r="D271" s="17" t="s">
        <v>157</v>
      </c>
      <c r="E271" s="17" t="s">
        <v>158</v>
      </c>
      <c r="F271" s="17" t="s">
        <v>159</v>
      </c>
      <c r="G271" s="17">
        <v>3</v>
      </c>
      <c r="H271" s="17" t="s">
        <v>160</v>
      </c>
      <c r="I271" s="17" t="s">
        <v>93</v>
      </c>
      <c r="J271" s="17" t="s">
        <v>93</v>
      </c>
      <c r="K271">
        <f t="shared" si="4"/>
        <v>0</v>
      </c>
    </row>
    <row r="272" spans="1:11" ht="18" hidden="1" x14ac:dyDescent="0.2">
      <c r="A272" s="17">
        <v>3</v>
      </c>
      <c r="B272" s="17" t="s">
        <v>2060</v>
      </c>
      <c r="C272" s="17" t="s">
        <v>2060</v>
      </c>
      <c r="D272" s="17" t="s">
        <v>104</v>
      </c>
      <c r="E272" s="17" t="s">
        <v>115</v>
      </c>
      <c r="F272" s="17" t="s">
        <v>112</v>
      </c>
      <c r="G272" s="17">
        <v>0</v>
      </c>
      <c r="H272" s="17" t="s">
        <v>136</v>
      </c>
      <c r="I272" s="17" t="s">
        <v>93</v>
      </c>
      <c r="J272" s="17" t="s">
        <v>93</v>
      </c>
      <c r="K272">
        <f t="shared" si="4"/>
        <v>0</v>
      </c>
    </row>
    <row r="273" spans="1:11" ht="18" hidden="1" x14ac:dyDescent="0.2">
      <c r="A273" s="17">
        <v>4</v>
      </c>
      <c r="B273" s="17" t="s">
        <v>212</v>
      </c>
      <c r="C273" s="17" t="s">
        <v>212</v>
      </c>
      <c r="D273" s="17" t="s">
        <v>213</v>
      </c>
      <c r="E273" s="17" t="s">
        <v>92</v>
      </c>
      <c r="F273" s="17" t="s">
        <v>93</v>
      </c>
      <c r="G273" s="17">
        <v>6</v>
      </c>
      <c r="H273" s="17" t="s">
        <v>190</v>
      </c>
      <c r="I273" s="17" t="s">
        <v>93</v>
      </c>
      <c r="J273" s="17" t="s">
        <v>93</v>
      </c>
      <c r="K273">
        <f t="shared" si="4"/>
        <v>0</v>
      </c>
    </row>
    <row r="274" spans="1:11" ht="18" hidden="1" x14ac:dyDescent="0.2">
      <c r="A274" s="17">
        <v>5</v>
      </c>
      <c r="B274" s="17" t="s">
        <v>208</v>
      </c>
      <c r="C274" s="17" t="s">
        <v>208</v>
      </c>
      <c r="D274" s="17" t="s">
        <v>180</v>
      </c>
      <c r="E274" s="17" t="s">
        <v>195</v>
      </c>
      <c r="F274" s="17" t="s">
        <v>209</v>
      </c>
      <c r="G274" s="17">
        <v>6</v>
      </c>
      <c r="H274" s="17" t="s">
        <v>145</v>
      </c>
      <c r="I274" s="17" t="s">
        <v>93</v>
      </c>
      <c r="J274" s="17" t="s">
        <v>93</v>
      </c>
      <c r="K274">
        <f t="shared" si="4"/>
        <v>0</v>
      </c>
    </row>
    <row r="275" spans="1:11" ht="18" hidden="1" x14ac:dyDescent="0.2">
      <c r="A275" s="17">
        <v>6</v>
      </c>
      <c r="B275" s="17" t="s">
        <v>205</v>
      </c>
      <c r="C275" s="17" t="s">
        <v>129</v>
      </c>
      <c r="D275" s="17" t="s">
        <v>130</v>
      </c>
      <c r="E275" s="17" t="s">
        <v>206</v>
      </c>
      <c r="F275" s="17" t="s">
        <v>207</v>
      </c>
      <c r="G275" s="17">
        <v>3</v>
      </c>
      <c r="H275" s="17" t="s">
        <v>200</v>
      </c>
      <c r="I275" s="17" t="s">
        <v>93</v>
      </c>
      <c r="J275" s="17" t="s">
        <v>93</v>
      </c>
      <c r="K275">
        <f t="shared" si="4"/>
        <v>0</v>
      </c>
    </row>
    <row r="276" spans="1:11" ht="18" hidden="1" x14ac:dyDescent="0.2">
      <c r="A276" s="17">
        <v>7</v>
      </c>
      <c r="B276" s="17" t="s">
        <v>95</v>
      </c>
      <c r="C276" s="17" t="s">
        <v>95</v>
      </c>
      <c r="D276" s="17" t="s">
        <v>127</v>
      </c>
      <c r="E276" s="17" t="s">
        <v>189</v>
      </c>
      <c r="F276" s="17" t="s">
        <v>93</v>
      </c>
      <c r="G276" s="17">
        <v>8</v>
      </c>
      <c r="H276" s="17" t="s">
        <v>190</v>
      </c>
      <c r="I276" s="17" t="s">
        <v>93</v>
      </c>
      <c r="J276" s="17" t="s">
        <v>93</v>
      </c>
      <c r="K276">
        <f t="shared" si="4"/>
        <v>0</v>
      </c>
    </row>
    <row r="277" spans="1:11" ht="18" x14ac:dyDescent="0.2">
      <c r="A277" s="17">
        <v>8</v>
      </c>
      <c r="B277" s="17" t="s">
        <v>2061</v>
      </c>
      <c r="C277" s="17" t="s">
        <v>2061</v>
      </c>
      <c r="D277" s="17" t="s">
        <v>130</v>
      </c>
      <c r="E277" s="17" t="s">
        <v>131</v>
      </c>
      <c r="F277" s="17" t="s">
        <v>132</v>
      </c>
      <c r="G277" s="17">
        <v>6</v>
      </c>
      <c r="H277" s="17" t="s">
        <v>237</v>
      </c>
      <c r="I277" s="17" t="s">
        <v>93</v>
      </c>
      <c r="J277" s="17" t="s">
        <v>93</v>
      </c>
      <c r="K277">
        <f t="shared" si="4"/>
        <v>1</v>
      </c>
    </row>
    <row r="278" spans="1:11" ht="18" hidden="1" x14ac:dyDescent="0.2">
      <c r="A278" s="17">
        <v>9</v>
      </c>
      <c r="B278" s="17" t="s">
        <v>244</v>
      </c>
      <c r="C278" s="17" t="s">
        <v>179</v>
      </c>
      <c r="D278" s="17" t="s">
        <v>180</v>
      </c>
      <c r="E278" s="17" t="s">
        <v>195</v>
      </c>
      <c r="F278" s="17" t="s">
        <v>245</v>
      </c>
      <c r="G278" s="17">
        <v>8</v>
      </c>
      <c r="H278" s="17" t="s">
        <v>162</v>
      </c>
      <c r="I278" s="17" t="s">
        <v>93</v>
      </c>
      <c r="J278" s="17" t="s">
        <v>93</v>
      </c>
      <c r="K278">
        <f t="shared" si="4"/>
        <v>0</v>
      </c>
    </row>
    <row r="279" spans="1:11" ht="18" hidden="1" x14ac:dyDescent="0.2">
      <c r="A279" s="17">
        <v>10</v>
      </c>
      <c r="B279" s="17" t="s">
        <v>420</v>
      </c>
      <c r="C279" s="17" t="s">
        <v>420</v>
      </c>
      <c r="D279" s="17" t="s">
        <v>117</v>
      </c>
      <c r="E279" s="17" t="s">
        <v>299</v>
      </c>
      <c r="F279" s="17" t="s">
        <v>292</v>
      </c>
      <c r="G279" s="17">
        <v>14</v>
      </c>
      <c r="H279" s="17" t="s">
        <v>120</v>
      </c>
      <c r="I279" s="17" t="s">
        <v>93</v>
      </c>
      <c r="J279" s="17" t="s">
        <v>93</v>
      </c>
      <c r="K279">
        <f t="shared" si="4"/>
        <v>0</v>
      </c>
    </row>
    <row r="280" spans="1:11" ht="18" hidden="1" x14ac:dyDescent="0.2">
      <c r="A280" s="17">
        <v>11</v>
      </c>
      <c r="B280" s="17" t="s">
        <v>217</v>
      </c>
      <c r="C280" s="17" t="s">
        <v>217</v>
      </c>
      <c r="D280" s="17" t="s">
        <v>117</v>
      </c>
      <c r="E280" s="17" t="s">
        <v>118</v>
      </c>
      <c r="F280" s="17" t="s">
        <v>93</v>
      </c>
      <c r="G280" s="17">
        <v>14</v>
      </c>
      <c r="H280" s="17" t="s">
        <v>120</v>
      </c>
      <c r="I280" s="17" t="s">
        <v>93</v>
      </c>
      <c r="J280" s="17" t="s">
        <v>93</v>
      </c>
      <c r="K280">
        <f t="shared" si="4"/>
        <v>0</v>
      </c>
    </row>
    <row r="281" spans="1:11" ht="18" hidden="1" x14ac:dyDescent="0.2">
      <c r="A281" s="17">
        <v>12</v>
      </c>
      <c r="B281" s="17" t="s">
        <v>350</v>
      </c>
      <c r="C281" s="17" t="s">
        <v>350</v>
      </c>
      <c r="D281" s="17" t="s">
        <v>104</v>
      </c>
      <c r="E281" s="17" t="s">
        <v>115</v>
      </c>
      <c r="F281" s="17" t="s">
        <v>112</v>
      </c>
      <c r="G281" s="17">
        <v>14</v>
      </c>
      <c r="H281" s="17" t="s">
        <v>145</v>
      </c>
      <c r="I281" s="17" t="s">
        <v>93</v>
      </c>
      <c r="J281" s="17" t="s">
        <v>93</v>
      </c>
      <c r="K281">
        <f t="shared" si="4"/>
        <v>0</v>
      </c>
    </row>
    <row r="282" spans="1:11" ht="18" hidden="1" x14ac:dyDescent="0.2">
      <c r="A282" s="17">
        <v>13</v>
      </c>
      <c r="B282" s="17" t="s">
        <v>205</v>
      </c>
      <c r="C282" s="17" t="s">
        <v>129</v>
      </c>
      <c r="D282" s="17" t="s">
        <v>130</v>
      </c>
      <c r="E282" s="17" t="s">
        <v>206</v>
      </c>
      <c r="F282" s="17" t="s">
        <v>207</v>
      </c>
      <c r="G282" s="17">
        <v>14</v>
      </c>
      <c r="H282" s="17" t="s">
        <v>133</v>
      </c>
      <c r="I282" s="17" t="s">
        <v>93</v>
      </c>
      <c r="J282" s="17" t="s">
        <v>93</v>
      </c>
      <c r="K282">
        <f t="shared" si="4"/>
        <v>0</v>
      </c>
    </row>
    <row r="283" spans="1:11" ht="18" hidden="1" x14ac:dyDescent="0.2">
      <c r="A283" s="17">
        <v>14</v>
      </c>
      <c r="B283" s="17" t="s">
        <v>536</v>
      </c>
      <c r="C283" s="17" t="s">
        <v>536</v>
      </c>
      <c r="D283" s="17" t="s">
        <v>157</v>
      </c>
      <c r="E283" s="17" t="s">
        <v>158</v>
      </c>
      <c r="F283" s="17" t="s">
        <v>159</v>
      </c>
      <c r="G283" s="17">
        <v>8</v>
      </c>
      <c r="H283" s="17" t="s">
        <v>253</v>
      </c>
      <c r="I283" s="17" t="s">
        <v>93</v>
      </c>
      <c r="J283" s="17" t="s">
        <v>93</v>
      </c>
      <c r="K283">
        <f t="shared" si="4"/>
        <v>0</v>
      </c>
    </row>
    <row r="284" spans="1:11" ht="18" hidden="1" x14ac:dyDescent="0.2">
      <c r="A284" s="17">
        <v>15</v>
      </c>
      <c r="B284" s="17" t="s">
        <v>146</v>
      </c>
      <c r="C284" s="17" t="s">
        <v>146</v>
      </c>
      <c r="D284" s="17" t="s">
        <v>147</v>
      </c>
      <c r="E284" s="17" t="s">
        <v>148</v>
      </c>
      <c r="F284" s="17" t="s">
        <v>93</v>
      </c>
      <c r="G284" s="17">
        <v>14</v>
      </c>
      <c r="H284" s="17" t="s">
        <v>149</v>
      </c>
      <c r="I284" s="17" t="s">
        <v>93</v>
      </c>
      <c r="J284" s="17" t="s">
        <v>93</v>
      </c>
      <c r="K284">
        <f t="shared" si="4"/>
        <v>0</v>
      </c>
    </row>
    <row r="285" spans="1:11" ht="18" hidden="1" x14ac:dyDescent="0.2">
      <c r="A285" s="17">
        <v>16</v>
      </c>
      <c r="B285" s="17" t="s">
        <v>290</v>
      </c>
      <c r="C285" s="17" t="s">
        <v>290</v>
      </c>
      <c r="D285" s="17" t="s">
        <v>180</v>
      </c>
      <c r="E285" s="17" t="s">
        <v>291</v>
      </c>
      <c r="F285" s="17" t="s">
        <v>292</v>
      </c>
      <c r="G285" s="17">
        <v>20</v>
      </c>
      <c r="H285" s="17" t="s">
        <v>145</v>
      </c>
      <c r="I285" s="17" t="s">
        <v>93</v>
      </c>
      <c r="J285" s="17" t="s">
        <v>93</v>
      </c>
      <c r="K285">
        <f t="shared" si="4"/>
        <v>0</v>
      </c>
    </row>
    <row r="286" spans="1:11" ht="18" hidden="1" x14ac:dyDescent="0.2">
      <c r="A286" s="17">
        <v>17</v>
      </c>
      <c r="B286" s="17" t="s">
        <v>205</v>
      </c>
      <c r="C286" s="17" t="s">
        <v>129</v>
      </c>
      <c r="D286" s="17" t="s">
        <v>130</v>
      </c>
      <c r="E286" s="17" t="s">
        <v>206</v>
      </c>
      <c r="F286" s="17" t="s">
        <v>207</v>
      </c>
      <c r="G286" s="17">
        <v>20</v>
      </c>
      <c r="H286" s="17" t="s">
        <v>133</v>
      </c>
      <c r="I286" s="17" t="s">
        <v>93</v>
      </c>
      <c r="J286" s="17" t="s">
        <v>93</v>
      </c>
      <c r="K286">
        <f t="shared" si="4"/>
        <v>0</v>
      </c>
    </row>
    <row r="287" spans="1:11" ht="18" hidden="1" x14ac:dyDescent="0.2">
      <c r="A287" s="17">
        <v>18</v>
      </c>
      <c r="B287" s="17" t="s">
        <v>97</v>
      </c>
      <c r="C287" s="17" t="s">
        <v>97</v>
      </c>
      <c r="D287" s="17" t="s">
        <v>98</v>
      </c>
      <c r="E287" s="17" t="s">
        <v>99</v>
      </c>
      <c r="F287" s="17" t="s">
        <v>100</v>
      </c>
      <c r="G287" s="17">
        <v>20</v>
      </c>
      <c r="H287" s="17" t="s">
        <v>101</v>
      </c>
      <c r="I287" s="17" t="s">
        <v>93</v>
      </c>
      <c r="J287" s="17" t="s">
        <v>93</v>
      </c>
      <c r="K287">
        <f t="shared" si="4"/>
        <v>0</v>
      </c>
    </row>
    <row r="288" spans="1:11" ht="18" hidden="1" x14ac:dyDescent="0.2">
      <c r="A288" s="17">
        <v>19</v>
      </c>
      <c r="B288" s="17" t="s">
        <v>804</v>
      </c>
      <c r="C288" s="17" t="s">
        <v>804</v>
      </c>
      <c r="D288" s="17" t="s">
        <v>157</v>
      </c>
      <c r="E288" s="17" t="s">
        <v>158</v>
      </c>
      <c r="F288" s="17" t="s">
        <v>159</v>
      </c>
      <c r="G288" s="17">
        <v>20</v>
      </c>
      <c r="H288" s="17" t="s">
        <v>160</v>
      </c>
      <c r="I288" s="17" t="s">
        <v>93</v>
      </c>
      <c r="J288" s="17" t="s">
        <v>93</v>
      </c>
      <c r="K288">
        <f t="shared" si="4"/>
        <v>0</v>
      </c>
    </row>
    <row r="289" spans="1:11" ht="18" hidden="1" x14ac:dyDescent="0.2">
      <c r="A289" s="17">
        <v>20</v>
      </c>
      <c r="B289" s="17" t="s">
        <v>1821</v>
      </c>
      <c r="C289" s="17" t="s">
        <v>1821</v>
      </c>
      <c r="D289" s="17" t="s">
        <v>104</v>
      </c>
      <c r="E289" s="17" t="s">
        <v>115</v>
      </c>
      <c r="F289" s="17" t="s">
        <v>112</v>
      </c>
      <c r="G289" s="17">
        <v>14</v>
      </c>
      <c r="H289" s="17" t="s">
        <v>152</v>
      </c>
      <c r="I289" s="17" t="s">
        <v>93</v>
      </c>
      <c r="J289" s="17" t="s">
        <v>93</v>
      </c>
      <c r="K289">
        <f t="shared" si="4"/>
        <v>0</v>
      </c>
    </row>
    <row r="290" spans="1:11" ht="18" hidden="1" x14ac:dyDescent="0.2">
      <c r="A290" s="17">
        <v>21</v>
      </c>
      <c r="B290" s="17" t="s">
        <v>108</v>
      </c>
      <c r="C290" s="17" t="s">
        <v>108</v>
      </c>
      <c r="D290" s="17" t="s">
        <v>91</v>
      </c>
      <c r="E290" s="17" t="s">
        <v>92</v>
      </c>
      <c r="F290" s="17" t="s">
        <v>93</v>
      </c>
      <c r="G290" s="17">
        <v>22</v>
      </c>
      <c r="H290" s="17" t="s">
        <v>94</v>
      </c>
      <c r="I290" s="17" t="s">
        <v>93</v>
      </c>
      <c r="J290" s="17" t="s">
        <v>93</v>
      </c>
      <c r="K290">
        <f t="shared" si="4"/>
        <v>0</v>
      </c>
    </row>
    <row r="291" spans="1:11" ht="18" hidden="1" x14ac:dyDescent="0.2">
      <c r="A291" s="17">
        <v>22</v>
      </c>
      <c r="B291" s="17" t="s">
        <v>208</v>
      </c>
      <c r="C291" s="17" t="s">
        <v>208</v>
      </c>
      <c r="D291" s="17" t="s">
        <v>180</v>
      </c>
      <c r="E291" s="17" t="s">
        <v>195</v>
      </c>
      <c r="F291" s="17" t="s">
        <v>986</v>
      </c>
      <c r="G291" s="17">
        <v>20</v>
      </c>
      <c r="H291" s="17" t="s">
        <v>107</v>
      </c>
      <c r="I291" s="17" t="s">
        <v>93</v>
      </c>
      <c r="J291" s="17" t="s">
        <v>93</v>
      </c>
      <c r="K291">
        <f t="shared" si="4"/>
        <v>0</v>
      </c>
    </row>
    <row r="292" spans="1:11" ht="18" hidden="1" x14ac:dyDescent="0.2">
      <c r="A292" s="17">
        <v>23</v>
      </c>
      <c r="B292" s="17" t="s">
        <v>137</v>
      </c>
      <c r="C292" s="17" t="s">
        <v>137</v>
      </c>
      <c r="D292" s="17" t="s">
        <v>138</v>
      </c>
      <c r="E292" s="17" t="s">
        <v>137</v>
      </c>
      <c r="F292" s="17" t="s">
        <v>93</v>
      </c>
      <c r="G292" s="17">
        <v>3</v>
      </c>
      <c r="H292" s="17" t="s">
        <v>139</v>
      </c>
      <c r="I292" s="17" t="s">
        <v>93</v>
      </c>
      <c r="J292" s="17" t="s">
        <v>93</v>
      </c>
      <c r="K292">
        <f t="shared" si="4"/>
        <v>0</v>
      </c>
    </row>
    <row r="293" spans="1:11" ht="18" hidden="1" x14ac:dyDescent="0.2">
      <c r="A293" s="17"/>
      <c r="K293">
        <f t="shared" si="4"/>
        <v>0</v>
      </c>
    </row>
    <row r="294" spans="1:11" ht="18" hidden="1" x14ac:dyDescent="0.2">
      <c r="A294" s="17">
        <v>1</v>
      </c>
      <c r="B294" s="17" t="s">
        <v>839</v>
      </c>
      <c r="C294" s="17" t="s">
        <v>212</v>
      </c>
      <c r="D294" s="17" t="s">
        <v>91</v>
      </c>
      <c r="E294" s="17" t="s">
        <v>92</v>
      </c>
      <c r="F294" s="17" t="s">
        <v>93</v>
      </c>
      <c r="G294" s="17">
        <v>2</v>
      </c>
      <c r="H294" s="17" t="s">
        <v>94</v>
      </c>
      <c r="I294" s="17" t="s">
        <v>93</v>
      </c>
      <c r="J294" s="17" t="s">
        <v>93</v>
      </c>
      <c r="K294">
        <f t="shared" si="4"/>
        <v>0</v>
      </c>
    </row>
    <row r="295" spans="1:11" ht="18" hidden="1" x14ac:dyDescent="0.2">
      <c r="A295" s="17">
        <v>2</v>
      </c>
      <c r="B295" s="17" t="s">
        <v>1692</v>
      </c>
      <c r="C295" s="17" t="s">
        <v>1692</v>
      </c>
      <c r="D295" s="17" t="s">
        <v>104</v>
      </c>
      <c r="E295" s="17" t="s">
        <v>115</v>
      </c>
      <c r="F295" s="17" t="s">
        <v>112</v>
      </c>
      <c r="G295" s="17">
        <v>16</v>
      </c>
      <c r="H295" s="17" t="s">
        <v>107</v>
      </c>
      <c r="I295" s="17" t="s">
        <v>93</v>
      </c>
      <c r="J295" s="17" t="s">
        <v>93</v>
      </c>
      <c r="K295">
        <f t="shared" si="4"/>
        <v>0</v>
      </c>
    </row>
    <row r="296" spans="1:11" ht="18" hidden="1" x14ac:dyDescent="0.2">
      <c r="A296" s="17">
        <v>3</v>
      </c>
      <c r="B296" s="17" t="s">
        <v>142</v>
      </c>
      <c r="C296" s="17" t="s">
        <v>142</v>
      </c>
      <c r="D296" s="17" t="s">
        <v>138</v>
      </c>
      <c r="E296" s="17" t="s">
        <v>142</v>
      </c>
      <c r="F296" s="17" t="s">
        <v>93</v>
      </c>
      <c r="G296" s="17">
        <v>16</v>
      </c>
      <c r="H296" s="17" t="s">
        <v>139</v>
      </c>
      <c r="I296" s="17" t="s">
        <v>93</v>
      </c>
      <c r="J296" s="17" t="s">
        <v>93</v>
      </c>
      <c r="K296">
        <f t="shared" si="4"/>
        <v>0</v>
      </c>
    </row>
    <row r="297" spans="1:11" ht="18" hidden="1" x14ac:dyDescent="0.2">
      <c r="A297" s="17">
        <v>4</v>
      </c>
      <c r="B297" s="17" t="s">
        <v>286</v>
      </c>
      <c r="C297" s="17" t="s">
        <v>286</v>
      </c>
      <c r="D297" s="17" t="s">
        <v>213</v>
      </c>
      <c r="E297" s="17" t="s">
        <v>92</v>
      </c>
      <c r="F297" s="17" t="s">
        <v>93</v>
      </c>
      <c r="G297" s="17">
        <v>6</v>
      </c>
      <c r="H297" s="17" t="s">
        <v>190</v>
      </c>
      <c r="I297" s="17" t="s">
        <v>93</v>
      </c>
      <c r="J297" s="17" t="s">
        <v>93</v>
      </c>
      <c r="K297">
        <f t="shared" si="4"/>
        <v>0</v>
      </c>
    </row>
    <row r="298" spans="1:11" ht="18" hidden="1" x14ac:dyDescent="0.2">
      <c r="A298" s="17">
        <v>5</v>
      </c>
      <c r="B298" s="17" t="s">
        <v>447</v>
      </c>
      <c r="C298" s="17" t="s">
        <v>448</v>
      </c>
      <c r="D298" s="17" t="s">
        <v>104</v>
      </c>
      <c r="E298" s="17" t="s">
        <v>105</v>
      </c>
      <c r="F298" s="17" t="s">
        <v>106</v>
      </c>
      <c r="G298" s="17">
        <v>6</v>
      </c>
      <c r="H298" s="17" t="s">
        <v>145</v>
      </c>
      <c r="I298" s="17" t="s">
        <v>93</v>
      </c>
      <c r="J298" s="17" t="s">
        <v>93</v>
      </c>
      <c r="K298">
        <f t="shared" si="4"/>
        <v>0</v>
      </c>
    </row>
    <row r="299" spans="1:11" ht="18" hidden="1" x14ac:dyDescent="0.2">
      <c r="A299" s="17">
        <v>6</v>
      </c>
      <c r="B299" s="17" t="s">
        <v>1292</v>
      </c>
      <c r="C299" s="17" t="s">
        <v>1292</v>
      </c>
      <c r="D299" s="17" t="s">
        <v>130</v>
      </c>
      <c r="E299" s="17" t="s">
        <v>154</v>
      </c>
      <c r="F299" s="17" t="s">
        <v>155</v>
      </c>
      <c r="G299" s="17">
        <v>16</v>
      </c>
      <c r="H299" s="17" t="s">
        <v>200</v>
      </c>
      <c r="I299" s="17" t="s">
        <v>93</v>
      </c>
      <c r="J299" s="17" t="s">
        <v>93</v>
      </c>
      <c r="K299">
        <f t="shared" si="4"/>
        <v>0</v>
      </c>
    </row>
    <row r="300" spans="1:11" ht="18" hidden="1" x14ac:dyDescent="0.2">
      <c r="A300" s="17">
        <v>7</v>
      </c>
      <c r="B300" s="17" t="s">
        <v>97</v>
      </c>
      <c r="C300" s="17" t="s">
        <v>97</v>
      </c>
      <c r="D300" s="17" t="s">
        <v>98</v>
      </c>
      <c r="E300" s="17" t="s">
        <v>99</v>
      </c>
      <c r="F300" s="17" t="s">
        <v>100</v>
      </c>
      <c r="G300" s="17">
        <v>8</v>
      </c>
      <c r="H300" s="17" t="s">
        <v>101</v>
      </c>
      <c r="I300" s="17" t="s">
        <v>93</v>
      </c>
      <c r="J300" s="17" t="s">
        <v>93</v>
      </c>
      <c r="K300">
        <f t="shared" si="4"/>
        <v>0</v>
      </c>
    </row>
    <row r="301" spans="1:11" ht="18" hidden="1" x14ac:dyDescent="0.2">
      <c r="A301" s="17">
        <v>8</v>
      </c>
      <c r="B301" s="17" t="s">
        <v>1861</v>
      </c>
      <c r="C301" s="17" t="s">
        <v>1861</v>
      </c>
      <c r="D301" s="17" t="s">
        <v>104</v>
      </c>
      <c r="E301" s="17" t="s">
        <v>115</v>
      </c>
      <c r="F301" s="17" t="s">
        <v>112</v>
      </c>
      <c r="G301" s="17">
        <v>6</v>
      </c>
      <c r="H301" s="17" t="s">
        <v>162</v>
      </c>
      <c r="I301" s="17" t="s">
        <v>93</v>
      </c>
      <c r="J301" s="17" t="s">
        <v>93</v>
      </c>
      <c r="K301">
        <f t="shared" si="4"/>
        <v>0</v>
      </c>
    </row>
    <row r="302" spans="1:11" ht="18" hidden="1" x14ac:dyDescent="0.2">
      <c r="A302" s="17">
        <v>9</v>
      </c>
      <c r="B302" s="17" t="s">
        <v>108</v>
      </c>
      <c r="C302" s="17" t="s">
        <v>108</v>
      </c>
      <c r="D302" s="17" t="s">
        <v>213</v>
      </c>
      <c r="E302" s="17" t="s">
        <v>92</v>
      </c>
      <c r="F302" s="17" t="s">
        <v>93</v>
      </c>
      <c r="G302" s="17">
        <v>10</v>
      </c>
      <c r="H302" s="17" t="s">
        <v>190</v>
      </c>
      <c r="I302" s="17" t="s">
        <v>93</v>
      </c>
      <c r="J302" s="17" t="s">
        <v>93</v>
      </c>
      <c r="K302">
        <f t="shared" si="4"/>
        <v>0</v>
      </c>
    </row>
    <row r="303" spans="1:11" ht="18" hidden="1" x14ac:dyDescent="0.2">
      <c r="A303" s="17">
        <v>10</v>
      </c>
      <c r="B303" s="17" t="s">
        <v>1685</v>
      </c>
      <c r="C303" s="17" t="s">
        <v>268</v>
      </c>
      <c r="D303" s="17" t="s">
        <v>130</v>
      </c>
      <c r="E303" s="17" t="s">
        <v>296</v>
      </c>
      <c r="F303" s="17" t="s">
        <v>297</v>
      </c>
      <c r="G303" s="17">
        <v>8</v>
      </c>
      <c r="H303" s="17" t="s">
        <v>191</v>
      </c>
      <c r="I303" s="17" t="s">
        <v>93</v>
      </c>
      <c r="J303" s="17" t="s">
        <v>93</v>
      </c>
      <c r="K303">
        <f t="shared" si="4"/>
        <v>0</v>
      </c>
    </row>
    <row r="304" spans="1:11" ht="18" hidden="1" x14ac:dyDescent="0.2">
      <c r="A304" s="17">
        <v>11</v>
      </c>
      <c r="B304" s="17" t="s">
        <v>2062</v>
      </c>
      <c r="C304" s="17" t="s">
        <v>2062</v>
      </c>
      <c r="D304" s="17" t="s">
        <v>104</v>
      </c>
      <c r="E304" s="17" t="s">
        <v>115</v>
      </c>
      <c r="F304" s="17" t="s">
        <v>112</v>
      </c>
      <c r="G304" s="17">
        <v>10</v>
      </c>
      <c r="H304" s="17" t="s">
        <v>162</v>
      </c>
      <c r="I304" s="17" t="s">
        <v>93</v>
      </c>
      <c r="J304" s="17" t="s">
        <v>93</v>
      </c>
      <c r="K304">
        <f t="shared" si="4"/>
        <v>0</v>
      </c>
    </row>
    <row r="305" spans="1:11" ht="18" hidden="1" x14ac:dyDescent="0.2">
      <c r="A305" s="17">
        <v>12</v>
      </c>
      <c r="B305" s="17" t="s">
        <v>212</v>
      </c>
      <c r="C305" s="17" t="s">
        <v>212</v>
      </c>
      <c r="D305" s="17" t="s">
        <v>91</v>
      </c>
      <c r="E305" s="17" t="s">
        <v>92</v>
      </c>
      <c r="F305" s="17" t="s">
        <v>93</v>
      </c>
      <c r="G305" s="17">
        <v>14</v>
      </c>
      <c r="H305" s="17" t="s">
        <v>94</v>
      </c>
      <c r="I305" s="17" t="s">
        <v>93</v>
      </c>
      <c r="J305" s="17" t="s">
        <v>93</v>
      </c>
      <c r="K305">
        <f t="shared" si="4"/>
        <v>0</v>
      </c>
    </row>
    <row r="306" spans="1:11" ht="18" hidden="1" x14ac:dyDescent="0.2">
      <c r="A306" s="17">
        <v>13</v>
      </c>
      <c r="B306" s="17" t="s">
        <v>539</v>
      </c>
      <c r="C306" s="17" t="s">
        <v>539</v>
      </c>
      <c r="D306" s="17" t="s">
        <v>157</v>
      </c>
      <c r="E306" s="17" t="s">
        <v>158</v>
      </c>
      <c r="F306" s="17" t="s">
        <v>159</v>
      </c>
      <c r="G306" s="17">
        <v>14</v>
      </c>
      <c r="H306" s="17" t="s">
        <v>160</v>
      </c>
      <c r="I306" s="17" t="s">
        <v>93</v>
      </c>
      <c r="J306" s="17" t="s">
        <v>93</v>
      </c>
      <c r="K306">
        <f t="shared" si="4"/>
        <v>0</v>
      </c>
    </row>
    <row r="307" spans="1:11" ht="18" hidden="1" x14ac:dyDescent="0.2">
      <c r="A307" s="17">
        <v>14</v>
      </c>
      <c r="B307" s="17" t="s">
        <v>1482</v>
      </c>
      <c r="C307" s="17" t="s">
        <v>844</v>
      </c>
      <c r="D307" s="17" t="s">
        <v>104</v>
      </c>
      <c r="E307" s="17" t="s">
        <v>105</v>
      </c>
      <c r="F307" s="17" t="s">
        <v>106</v>
      </c>
      <c r="G307" s="17">
        <v>10</v>
      </c>
      <c r="H307" s="17" t="s">
        <v>107</v>
      </c>
      <c r="I307" s="17" t="s">
        <v>93</v>
      </c>
      <c r="J307" s="17" t="s">
        <v>93</v>
      </c>
      <c r="K307">
        <f t="shared" si="4"/>
        <v>0</v>
      </c>
    </row>
    <row r="308" spans="1:11" ht="18" hidden="1" x14ac:dyDescent="0.2">
      <c r="A308" s="17">
        <v>15</v>
      </c>
      <c r="B308" s="17" t="s">
        <v>142</v>
      </c>
      <c r="C308" s="17" t="s">
        <v>142</v>
      </c>
      <c r="D308" s="17" t="s">
        <v>138</v>
      </c>
      <c r="E308" s="17" t="s">
        <v>142</v>
      </c>
      <c r="F308" s="17" t="s">
        <v>93</v>
      </c>
      <c r="G308" s="17">
        <v>16</v>
      </c>
      <c r="H308" s="17" t="s">
        <v>139</v>
      </c>
      <c r="I308" s="17" t="s">
        <v>93</v>
      </c>
      <c r="J308" s="17" t="s">
        <v>93</v>
      </c>
      <c r="K308">
        <f t="shared" si="4"/>
        <v>0</v>
      </c>
    </row>
    <row r="309" spans="1:11" ht="18" hidden="1" x14ac:dyDescent="0.2">
      <c r="A309" s="17">
        <v>16</v>
      </c>
      <c r="B309" s="17" t="s">
        <v>497</v>
      </c>
      <c r="C309" s="17" t="s">
        <v>497</v>
      </c>
      <c r="D309" s="17" t="s">
        <v>180</v>
      </c>
      <c r="E309" s="17" t="s">
        <v>99</v>
      </c>
      <c r="F309" s="17" t="s">
        <v>498</v>
      </c>
      <c r="G309" s="17">
        <v>0</v>
      </c>
      <c r="H309" s="17" t="s">
        <v>136</v>
      </c>
      <c r="I309" s="17" t="s">
        <v>93</v>
      </c>
      <c r="J309" s="17" t="s">
        <v>93</v>
      </c>
      <c r="K309">
        <f t="shared" si="4"/>
        <v>0</v>
      </c>
    </row>
    <row r="310" spans="1:11" ht="18" hidden="1" x14ac:dyDescent="0.2">
      <c r="A310" s="17">
        <v>17</v>
      </c>
      <c r="B310" s="17" t="s">
        <v>722</v>
      </c>
      <c r="C310" s="17" t="s">
        <v>722</v>
      </c>
      <c r="D310" s="17" t="s">
        <v>180</v>
      </c>
      <c r="E310" s="17" t="s">
        <v>291</v>
      </c>
      <c r="F310" s="17" t="s">
        <v>242</v>
      </c>
      <c r="G310" s="17">
        <v>18</v>
      </c>
      <c r="H310" s="17" t="s">
        <v>145</v>
      </c>
      <c r="I310" s="17" t="s">
        <v>93</v>
      </c>
      <c r="J310" s="17" t="s">
        <v>93</v>
      </c>
      <c r="K310">
        <f t="shared" si="4"/>
        <v>0</v>
      </c>
    </row>
    <row r="311" spans="1:11" ht="18" hidden="1" x14ac:dyDescent="0.2">
      <c r="A311" s="17">
        <v>18</v>
      </c>
      <c r="B311" s="17" t="s">
        <v>202</v>
      </c>
      <c r="C311" s="17" t="s">
        <v>202</v>
      </c>
      <c r="D311" s="17" t="s">
        <v>130</v>
      </c>
      <c r="E311" s="17" t="s">
        <v>154</v>
      </c>
      <c r="F311" s="17" t="s">
        <v>155</v>
      </c>
      <c r="G311" s="17">
        <v>16</v>
      </c>
      <c r="H311" s="17" t="s">
        <v>185</v>
      </c>
      <c r="I311" s="17" t="s">
        <v>93</v>
      </c>
      <c r="J311" s="17" t="s">
        <v>93</v>
      </c>
      <c r="K311">
        <f t="shared" si="4"/>
        <v>0</v>
      </c>
    </row>
    <row r="312" spans="1:11" ht="18" hidden="1" x14ac:dyDescent="0.2">
      <c r="A312" s="17">
        <v>19</v>
      </c>
      <c r="B312" s="17" t="s">
        <v>95</v>
      </c>
      <c r="C312" s="17" t="s">
        <v>95</v>
      </c>
      <c r="D312" s="17" t="s">
        <v>127</v>
      </c>
      <c r="E312" s="17" t="s">
        <v>189</v>
      </c>
      <c r="F312" s="17" t="s">
        <v>93</v>
      </c>
      <c r="G312" s="17">
        <v>20</v>
      </c>
      <c r="H312" s="17" t="s">
        <v>190</v>
      </c>
      <c r="I312" s="17" t="s">
        <v>93</v>
      </c>
      <c r="J312" s="17" t="s">
        <v>93</v>
      </c>
      <c r="K312">
        <f t="shared" si="4"/>
        <v>0</v>
      </c>
    </row>
    <row r="313" spans="1:11" ht="18" x14ac:dyDescent="0.2">
      <c r="A313" s="17">
        <v>20</v>
      </c>
      <c r="B313" s="17" t="s">
        <v>524</v>
      </c>
      <c r="C313" s="17" t="s">
        <v>524</v>
      </c>
      <c r="D313" s="17" t="s">
        <v>130</v>
      </c>
      <c r="E313" s="17" t="s">
        <v>131</v>
      </c>
      <c r="F313" s="17" t="s">
        <v>132</v>
      </c>
      <c r="G313" s="17">
        <v>18</v>
      </c>
      <c r="H313" s="17" t="s">
        <v>253</v>
      </c>
      <c r="I313" s="17" t="s">
        <v>93</v>
      </c>
      <c r="J313" s="17" t="s">
        <v>93</v>
      </c>
      <c r="K313">
        <f t="shared" si="4"/>
        <v>1</v>
      </c>
    </row>
    <row r="314" spans="1:11" ht="18" hidden="1" x14ac:dyDescent="0.2">
      <c r="A314" s="17">
        <v>21</v>
      </c>
      <c r="B314" s="17" t="s">
        <v>186</v>
      </c>
      <c r="C314" s="17" t="s">
        <v>186</v>
      </c>
      <c r="D314" s="17" t="s">
        <v>98</v>
      </c>
      <c r="E314" s="17" t="s">
        <v>99</v>
      </c>
      <c r="F314" s="17" t="s">
        <v>187</v>
      </c>
      <c r="G314" s="17">
        <v>22</v>
      </c>
      <c r="H314" s="17" t="s">
        <v>101</v>
      </c>
      <c r="I314" s="17" t="s">
        <v>93</v>
      </c>
      <c r="J314" s="17" t="s">
        <v>93</v>
      </c>
      <c r="K314">
        <f t="shared" si="4"/>
        <v>0</v>
      </c>
    </row>
    <row r="315" spans="1:11" ht="18" hidden="1" x14ac:dyDescent="0.2">
      <c r="A315" s="17">
        <v>22</v>
      </c>
      <c r="B315" s="17" t="s">
        <v>844</v>
      </c>
      <c r="C315" s="17" t="s">
        <v>844</v>
      </c>
      <c r="D315" s="17" t="s">
        <v>104</v>
      </c>
      <c r="E315" s="17" t="s">
        <v>115</v>
      </c>
      <c r="F315" s="17" t="s">
        <v>112</v>
      </c>
      <c r="G315" s="17">
        <v>23</v>
      </c>
      <c r="H315" s="17" t="s">
        <v>145</v>
      </c>
      <c r="I315" s="17" t="s">
        <v>93</v>
      </c>
      <c r="J315" s="17" t="s">
        <v>93</v>
      </c>
      <c r="K315">
        <f t="shared" si="4"/>
        <v>0</v>
      </c>
    </row>
    <row r="316" spans="1:11" ht="18" hidden="1" x14ac:dyDescent="0.2">
      <c r="A316" s="17">
        <v>23</v>
      </c>
      <c r="B316" s="17" t="s">
        <v>1987</v>
      </c>
      <c r="C316" s="17" t="s">
        <v>1987</v>
      </c>
      <c r="D316" s="17" t="s">
        <v>130</v>
      </c>
      <c r="E316" s="17" t="s">
        <v>131</v>
      </c>
      <c r="F316" s="17" t="s">
        <v>132</v>
      </c>
      <c r="G316" s="17">
        <v>20</v>
      </c>
      <c r="H316" s="17" t="s">
        <v>237</v>
      </c>
      <c r="I316" s="17" t="s">
        <v>93</v>
      </c>
      <c r="J316" s="17" t="s">
        <v>93</v>
      </c>
      <c r="K316">
        <f t="shared" si="4"/>
        <v>0</v>
      </c>
    </row>
    <row r="317" spans="1:11" ht="18" hidden="1" x14ac:dyDescent="0.2">
      <c r="A317" s="17">
        <v>24</v>
      </c>
      <c r="B317" s="17" t="s">
        <v>208</v>
      </c>
      <c r="C317" s="17" t="s">
        <v>208</v>
      </c>
      <c r="D317" s="17" t="s">
        <v>180</v>
      </c>
      <c r="E317" s="17" t="s">
        <v>195</v>
      </c>
      <c r="F317" s="17" t="s">
        <v>986</v>
      </c>
      <c r="G317" s="17">
        <v>23</v>
      </c>
      <c r="H317" s="17" t="s">
        <v>162</v>
      </c>
      <c r="I317" s="17" t="s">
        <v>93</v>
      </c>
      <c r="J317" s="17" t="s">
        <v>93</v>
      </c>
      <c r="K317">
        <f t="shared" si="4"/>
        <v>0</v>
      </c>
    </row>
    <row r="318" spans="1:11" ht="18" hidden="1" x14ac:dyDescent="0.2">
      <c r="A318" s="17">
        <v>25</v>
      </c>
      <c r="B318" s="17" t="s">
        <v>2063</v>
      </c>
      <c r="C318" s="17" t="s">
        <v>2063</v>
      </c>
      <c r="D318" s="17" t="s">
        <v>117</v>
      </c>
      <c r="E318" s="17" t="s">
        <v>118</v>
      </c>
      <c r="F318" s="17" t="s">
        <v>93</v>
      </c>
      <c r="G318" s="17">
        <v>23</v>
      </c>
      <c r="H318" s="17" t="s">
        <v>120</v>
      </c>
      <c r="I318" s="17" t="s">
        <v>93</v>
      </c>
      <c r="J318" s="17" t="s">
        <v>93</v>
      </c>
      <c r="K318">
        <f t="shared" si="4"/>
        <v>0</v>
      </c>
    </row>
    <row r="319" spans="1:11" ht="18" hidden="1" x14ac:dyDescent="0.2">
      <c r="A319" s="17">
        <v>26</v>
      </c>
      <c r="B319" s="17" t="s">
        <v>137</v>
      </c>
      <c r="C319" s="17" t="s">
        <v>137</v>
      </c>
      <c r="D319" s="17" t="s">
        <v>138</v>
      </c>
      <c r="E319" s="17" t="s">
        <v>137</v>
      </c>
      <c r="F319" s="17" t="s">
        <v>93</v>
      </c>
      <c r="G319" s="17">
        <v>16</v>
      </c>
      <c r="H319" s="17" t="s">
        <v>139</v>
      </c>
      <c r="I319" s="17" t="s">
        <v>93</v>
      </c>
      <c r="J319" s="17" t="s">
        <v>93</v>
      </c>
      <c r="K319">
        <f t="shared" si="4"/>
        <v>0</v>
      </c>
    </row>
    <row r="320" spans="1:11" ht="18" hidden="1" x14ac:dyDescent="0.2">
      <c r="A320" s="17"/>
      <c r="K320">
        <f t="shared" si="4"/>
        <v>0</v>
      </c>
    </row>
    <row r="321" spans="1:11" ht="18" hidden="1" x14ac:dyDescent="0.2">
      <c r="A321" s="17">
        <v>1</v>
      </c>
      <c r="B321" s="17" t="s">
        <v>203</v>
      </c>
      <c r="C321" s="17" t="s">
        <v>204</v>
      </c>
      <c r="D321" s="17" t="s">
        <v>104</v>
      </c>
      <c r="E321" s="17" t="s">
        <v>115</v>
      </c>
      <c r="F321" s="17" t="s">
        <v>112</v>
      </c>
      <c r="G321" s="17">
        <v>5</v>
      </c>
      <c r="H321" s="17" t="s">
        <v>501</v>
      </c>
      <c r="I321" s="17" t="s">
        <v>93</v>
      </c>
      <c r="J321" s="17" t="s">
        <v>93</v>
      </c>
      <c r="K321">
        <f t="shared" si="4"/>
        <v>0</v>
      </c>
    </row>
    <row r="322" spans="1:11" ht="18" hidden="1" x14ac:dyDescent="0.2">
      <c r="A322" s="17">
        <v>2</v>
      </c>
      <c r="B322" s="17" t="s">
        <v>142</v>
      </c>
      <c r="C322" s="17" t="s">
        <v>142</v>
      </c>
      <c r="D322" s="17" t="s">
        <v>138</v>
      </c>
      <c r="E322" s="17" t="s">
        <v>142</v>
      </c>
      <c r="F322" s="17" t="s">
        <v>93</v>
      </c>
      <c r="G322" s="17">
        <v>5</v>
      </c>
      <c r="H322" s="17" t="s">
        <v>139</v>
      </c>
      <c r="I322" s="17" t="s">
        <v>93</v>
      </c>
      <c r="J322" s="17" t="s">
        <v>93</v>
      </c>
      <c r="K322">
        <f t="shared" ref="K322:K385" si="5">IF(E321="TO",1,0)</f>
        <v>0</v>
      </c>
    </row>
    <row r="323" spans="1:11" ht="18" hidden="1" x14ac:dyDescent="0.2">
      <c r="A323" s="17">
        <v>3</v>
      </c>
      <c r="B323" s="17" t="s">
        <v>1478</v>
      </c>
      <c r="C323" s="17" t="s">
        <v>1479</v>
      </c>
      <c r="D323" s="17" t="s">
        <v>104</v>
      </c>
      <c r="E323" s="17" t="s">
        <v>105</v>
      </c>
      <c r="F323" s="17" t="s">
        <v>106</v>
      </c>
      <c r="G323" s="17">
        <v>5</v>
      </c>
      <c r="H323" s="17" t="s">
        <v>145</v>
      </c>
      <c r="I323" s="17" t="s">
        <v>93</v>
      </c>
      <c r="J323" s="17" t="s">
        <v>93</v>
      </c>
      <c r="K323">
        <f t="shared" si="5"/>
        <v>0</v>
      </c>
    </row>
    <row r="324" spans="1:11" ht="18" hidden="1" x14ac:dyDescent="0.2">
      <c r="A324" s="17">
        <v>4</v>
      </c>
      <c r="B324" s="17" t="s">
        <v>231</v>
      </c>
      <c r="C324" s="17" t="s">
        <v>231</v>
      </c>
      <c r="D324" s="17" t="s">
        <v>122</v>
      </c>
      <c r="E324" s="17" t="s">
        <v>123</v>
      </c>
      <c r="F324" s="17" t="s">
        <v>124</v>
      </c>
      <c r="G324" s="17">
        <v>5</v>
      </c>
      <c r="H324" s="17" t="s">
        <v>125</v>
      </c>
      <c r="I324" s="17" t="s">
        <v>93</v>
      </c>
      <c r="J324" s="17" t="s">
        <v>93</v>
      </c>
      <c r="K324">
        <f t="shared" si="5"/>
        <v>0</v>
      </c>
    </row>
    <row r="325" spans="1:11" ht="18" hidden="1" x14ac:dyDescent="0.2">
      <c r="A325" s="17">
        <v>5</v>
      </c>
      <c r="B325" s="17" t="s">
        <v>232</v>
      </c>
      <c r="C325" s="17" t="s">
        <v>232</v>
      </c>
      <c r="D325" s="17" t="s">
        <v>130</v>
      </c>
      <c r="E325" s="17" t="s">
        <v>131</v>
      </c>
      <c r="F325" s="17" t="s">
        <v>132</v>
      </c>
      <c r="G325" s="17">
        <v>0</v>
      </c>
      <c r="H325" s="17" t="s">
        <v>136</v>
      </c>
      <c r="I325" s="17" t="s">
        <v>93</v>
      </c>
      <c r="J325" s="17" t="s">
        <v>93</v>
      </c>
      <c r="K325">
        <f t="shared" si="5"/>
        <v>0</v>
      </c>
    </row>
    <row r="326" spans="1:11" ht="18" hidden="1" x14ac:dyDescent="0.2">
      <c r="A326" s="17">
        <v>6</v>
      </c>
      <c r="B326" s="17" t="s">
        <v>178</v>
      </c>
      <c r="C326" s="17" t="s">
        <v>179</v>
      </c>
      <c r="D326" s="17" t="s">
        <v>180</v>
      </c>
      <c r="E326" s="17" t="s">
        <v>181</v>
      </c>
      <c r="F326" s="17" t="s">
        <v>182</v>
      </c>
      <c r="G326" s="17">
        <v>7</v>
      </c>
      <c r="H326" s="17" t="s">
        <v>183</v>
      </c>
      <c r="I326" s="17" t="s">
        <v>93</v>
      </c>
      <c r="J326" s="17" t="s">
        <v>93</v>
      </c>
      <c r="K326">
        <f t="shared" si="5"/>
        <v>0</v>
      </c>
    </row>
    <row r="327" spans="1:11" ht="18" hidden="1" x14ac:dyDescent="0.2">
      <c r="A327" s="17">
        <v>7</v>
      </c>
      <c r="B327" s="17" t="s">
        <v>2049</v>
      </c>
      <c r="C327" s="17" t="s">
        <v>2050</v>
      </c>
      <c r="D327" s="17" t="s">
        <v>104</v>
      </c>
      <c r="E327" s="17" t="s">
        <v>105</v>
      </c>
      <c r="F327" s="17" t="s">
        <v>106</v>
      </c>
      <c r="G327" s="17">
        <v>5</v>
      </c>
      <c r="H327" s="17" t="s">
        <v>162</v>
      </c>
      <c r="I327" s="17" t="s">
        <v>93</v>
      </c>
      <c r="J327" s="17" t="s">
        <v>93</v>
      </c>
      <c r="K327">
        <f t="shared" si="5"/>
        <v>0</v>
      </c>
    </row>
    <row r="328" spans="1:11" ht="18" hidden="1" x14ac:dyDescent="0.2">
      <c r="A328" s="17">
        <v>8</v>
      </c>
      <c r="B328" s="17" t="s">
        <v>281</v>
      </c>
      <c r="C328" s="17" t="s">
        <v>281</v>
      </c>
      <c r="D328" s="17" t="s">
        <v>117</v>
      </c>
      <c r="E328" s="17" t="s">
        <v>470</v>
      </c>
      <c r="F328" s="17" t="s">
        <v>93</v>
      </c>
      <c r="G328" s="17">
        <v>9</v>
      </c>
      <c r="H328" s="17" t="s">
        <v>120</v>
      </c>
      <c r="I328" s="17" t="s">
        <v>93</v>
      </c>
      <c r="J328" s="17" t="s">
        <v>93</v>
      </c>
      <c r="K328">
        <f t="shared" si="5"/>
        <v>0</v>
      </c>
    </row>
    <row r="329" spans="1:11" ht="18" hidden="1" x14ac:dyDescent="0.2">
      <c r="A329" s="17">
        <v>9</v>
      </c>
      <c r="B329" s="17" t="s">
        <v>2064</v>
      </c>
      <c r="C329" s="17" t="s">
        <v>2064</v>
      </c>
      <c r="D329" s="17" t="s">
        <v>157</v>
      </c>
      <c r="E329" s="17" t="s">
        <v>158</v>
      </c>
      <c r="F329" s="17" t="s">
        <v>159</v>
      </c>
      <c r="G329" s="17">
        <v>5</v>
      </c>
      <c r="H329" s="17" t="s">
        <v>253</v>
      </c>
      <c r="I329" s="17" t="s">
        <v>93</v>
      </c>
      <c r="J329" s="17" t="s">
        <v>93</v>
      </c>
      <c r="K329">
        <f t="shared" si="5"/>
        <v>0</v>
      </c>
    </row>
    <row r="330" spans="1:11" ht="18" hidden="1" x14ac:dyDescent="0.2">
      <c r="A330" s="17">
        <v>10</v>
      </c>
      <c r="B330" s="17" t="s">
        <v>146</v>
      </c>
      <c r="C330" s="17" t="s">
        <v>146</v>
      </c>
      <c r="D330" s="17" t="s">
        <v>147</v>
      </c>
      <c r="E330" s="17" t="s">
        <v>148</v>
      </c>
      <c r="F330" s="17" t="s">
        <v>93</v>
      </c>
      <c r="G330" s="17">
        <v>9</v>
      </c>
      <c r="H330" s="17" t="s">
        <v>149</v>
      </c>
      <c r="I330" s="17" t="s">
        <v>93</v>
      </c>
      <c r="J330" s="17" t="s">
        <v>93</v>
      </c>
      <c r="K330">
        <f t="shared" si="5"/>
        <v>0</v>
      </c>
    </row>
    <row r="331" spans="1:11" ht="18" hidden="1" x14ac:dyDescent="0.2">
      <c r="A331" s="17">
        <v>11</v>
      </c>
      <c r="B331" s="17" t="s">
        <v>2065</v>
      </c>
      <c r="C331" s="17" t="s">
        <v>2066</v>
      </c>
      <c r="D331" s="17" t="s">
        <v>130</v>
      </c>
      <c r="E331" s="17" t="s">
        <v>296</v>
      </c>
      <c r="F331" s="17" t="s">
        <v>297</v>
      </c>
      <c r="G331" s="17">
        <v>9</v>
      </c>
      <c r="H331" s="17" t="s">
        <v>152</v>
      </c>
      <c r="I331" s="17" t="s">
        <v>93</v>
      </c>
      <c r="J331" s="17" t="s">
        <v>93</v>
      </c>
      <c r="K331">
        <f t="shared" si="5"/>
        <v>0</v>
      </c>
    </row>
    <row r="332" spans="1:11" ht="18" hidden="1" x14ac:dyDescent="0.2">
      <c r="A332" s="17">
        <v>12</v>
      </c>
      <c r="B332" s="17" t="s">
        <v>137</v>
      </c>
      <c r="C332" s="17" t="s">
        <v>137</v>
      </c>
      <c r="D332" s="17" t="s">
        <v>138</v>
      </c>
      <c r="E332" s="17" t="s">
        <v>137</v>
      </c>
      <c r="F332" s="17" t="s">
        <v>93</v>
      </c>
      <c r="G332" s="17">
        <v>5</v>
      </c>
      <c r="H332" s="17" t="s">
        <v>139</v>
      </c>
      <c r="I332" s="17" t="s">
        <v>93</v>
      </c>
      <c r="J332" s="17" t="s">
        <v>93</v>
      </c>
      <c r="K332">
        <f t="shared" si="5"/>
        <v>0</v>
      </c>
    </row>
    <row r="333" spans="1:11" ht="18" hidden="1" x14ac:dyDescent="0.2">
      <c r="A333" s="17"/>
      <c r="K333">
        <f t="shared" si="5"/>
        <v>0</v>
      </c>
    </row>
    <row r="334" spans="1:11" ht="18" hidden="1" x14ac:dyDescent="0.2">
      <c r="A334" s="17">
        <v>1</v>
      </c>
      <c r="B334" s="17" t="s">
        <v>1101</v>
      </c>
      <c r="C334" s="17" t="s">
        <v>516</v>
      </c>
      <c r="D334" s="17" t="s">
        <v>98</v>
      </c>
      <c r="E334" s="17" t="s">
        <v>99</v>
      </c>
      <c r="F334" s="17" t="s">
        <v>498</v>
      </c>
      <c r="G334" s="17">
        <v>2</v>
      </c>
      <c r="H334" s="17" t="s">
        <v>101</v>
      </c>
      <c r="I334" s="17" t="s">
        <v>93</v>
      </c>
      <c r="J334" s="17" t="s">
        <v>93</v>
      </c>
      <c r="K334">
        <f t="shared" si="5"/>
        <v>0</v>
      </c>
    </row>
    <row r="335" spans="1:11" ht="18" hidden="1" x14ac:dyDescent="0.2">
      <c r="A335" s="17">
        <v>2</v>
      </c>
      <c r="B335" s="17" t="s">
        <v>1039</v>
      </c>
      <c r="C335" s="17" t="s">
        <v>1040</v>
      </c>
      <c r="D335" s="17" t="s">
        <v>104</v>
      </c>
      <c r="E335" s="17" t="s">
        <v>105</v>
      </c>
      <c r="F335" s="17" t="s">
        <v>106</v>
      </c>
      <c r="G335" s="17">
        <v>3</v>
      </c>
      <c r="H335" s="17" t="s">
        <v>145</v>
      </c>
      <c r="I335" s="17" t="s">
        <v>93</v>
      </c>
      <c r="J335" s="17" t="s">
        <v>93</v>
      </c>
      <c r="K335">
        <f t="shared" si="5"/>
        <v>0</v>
      </c>
    </row>
    <row r="336" spans="1:11" ht="18" hidden="1" x14ac:dyDescent="0.2">
      <c r="A336" s="17">
        <v>3</v>
      </c>
      <c r="B336" s="17" t="s">
        <v>197</v>
      </c>
      <c r="C336" s="17" t="s">
        <v>129</v>
      </c>
      <c r="D336" s="17" t="s">
        <v>130</v>
      </c>
      <c r="E336" s="17" t="s">
        <v>154</v>
      </c>
      <c r="F336" s="17" t="s">
        <v>155</v>
      </c>
      <c r="G336" s="17">
        <v>0</v>
      </c>
      <c r="H336" s="17" t="s">
        <v>136</v>
      </c>
      <c r="I336" s="17" t="s">
        <v>93</v>
      </c>
      <c r="J336" s="17" t="s">
        <v>93</v>
      </c>
      <c r="K336">
        <f t="shared" si="5"/>
        <v>0</v>
      </c>
    </row>
    <row r="337" spans="1:11" ht="18" hidden="1" x14ac:dyDescent="0.2">
      <c r="A337" s="17">
        <v>4</v>
      </c>
      <c r="B337" s="17" t="s">
        <v>95</v>
      </c>
      <c r="C337" s="17" t="s">
        <v>95</v>
      </c>
      <c r="D337" s="17" t="s">
        <v>127</v>
      </c>
      <c r="E337" s="17" t="s">
        <v>189</v>
      </c>
      <c r="F337" s="17" t="s">
        <v>93</v>
      </c>
      <c r="G337" s="17">
        <v>5</v>
      </c>
      <c r="H337" s="17" t="s">
        <v>190</v>
      </c>
      <c r="I337" s="17" t="s">
        <v>93</v>
      </c>
      <c r="J337" s="17" t="s">
        <v>93</v>
      </c>
      <c r="K337">
        <f t="shared" si="5"/>
        <v>0</v>
      </c>
    </row>
    <row r="338" spans="1:11" ht="18" x14ac:dyDescent="0.2">
      <c r="A338" s="17">
        <v>5</v>
      </c>
      <c r="B338" s="17" t="s">
        <v>2067</v>
      </c>
      <c r="C338" s="17" t="s">
        <v>2067</v>
      </c>
      <c r="D338" s="17" t="s">
        <v>130</v>
      </c>
      <c r="E338" s="17" t="s">
        <v>131</v>
      </c>
      <c r="F338" s="17" t="s">
        <v>132</v>
      </c>
      <c r="G338" s="17">
        <v>3</v>
      </c>
      <c r="H338" s="17" t="s">
        <v>237</v>
      </c>
      <c r="I338" s="17" t="s">
        <v>93</v>
      </c>
      <c r="J338" s="17" t="s">
        <v>93</v>
      </c>
      <c r="K338">
        <f t="shared" si="5"/>
        <v>1</v>
      </c>
    </row>
    <row r="339" spans="1:11" ht="18" hidden="1" x14ac:dyDescent="0.2">
      <c r="A339" s="17">
        <v>6</v>
      </c>
      <c r="B339" s="17" t="s">
        <v>447</v>
      </c>
      <c r="C339" s="17" t="s">
        <v>448</v>
      </c>
      <c r="D339" s="17" t="s">
        <v>104</v>
      </c>
      <c r="E339" s="17" t="s">
        <v>105</v>
      </c>
      <c r="F339" s="17" t="s">
        <v>106</v>
      </c>
      <c r="G339" s="17">
        <v>5</v>
      </c>
      <c r="H339" s="17" t="s">
        <v>162</v>
      </c>
      <c r="I339" s="17" t="s">
        <v>93</v>
      </c>
      <c r="J339" s="17" t="s">
        <v>93</v>
      </c>
      <c r="K339">
        <f t="shared" si="5"/>
        <v>0</v>
      </c>
    </row>
    <row r="340" spans="1:11" ht="18" hidden="1" x14ac:dyDescent="0.2">
      <c r="A340" s="17">
        <v>7</v>
      </c>
      <c r="B340" s="17" t="s">
        <v>126</v>
      </c>
      <c r="C340" s="17" t="s">
        <v>126</v>
      </c>
      <c r="D340" s="17" t="s">
        <v>117</v>
      </c>
      <c r="E340" s="17" t="s">
        <v>118</v>
      </c>
      <c r="F340" s="17" t="s">
        <v>93</v>
      </c>
      <c r="G340" s="17">
        <v>9</v>
      </c>
      <c r="H340" s="17" t="s">
        <v>128</v>
      </c>
      <c r="I340" s="17" t="s">
        <v>93</v>
      </c>
      <c r="J340" s="17" t="s">
        <v>93</v>
      </c>
      <c r="K340">
        <f t="shared" si="5"/>
        <v>0</v>
      </c>
    </row>
    <row r="341" spans="1:11" ht="18" hidden="1" x14ac:dyDescent="0.2">
      <c r="A341" s="17">
        <v>8</v>
      </c>
      <c r="B341" s="17" t="s">
        <v>95</v>
      </c>
      <c r="C341" s="17" t="s">
        <v>95</v>
      </c>
      <c r="D341" s="17" t="s">
        <v>127</v>
      </c>
      <c r="E341" s="17" t="s">
        <v>189</v>
      </c>
      <c r="F341" s="17" t="s">
        <v>93</v>
      </c>
      <c r="G341" s="17">
        <v>9</v>
      </c>
      <c r="H341" s="17" t="s">
        <v>190</v>
      </c>
      <c r="I341" s="17" t="s">
        <v>93</v>
      </c>
      <c r="J341" s="17" t="s">
        <v>93</v>
      </c>
      <c r="K341">
        <f t="shared" si="5"/>
        <v>0</v>
      </c>
    </row>
    <row r="342" spans="1:11" ht="18" x14ac:dyDescent="0.2">
      <c r="A342" s="17">
        <v>9</v>
      </c>
      <c r="B342" s="17" t="s">
        <v>2036</v>
      </c>
      <c r="C342" s="17" t="s">
        <v>2036</v>
      </c>
      <c r="D342" s="17" t="s">
        <v>130</v>
      </c>
      <c r="E342" s="17" t="s">
        <v>131</v>
      </c>
      <c r="F342" s="17" t="s">
        <v>132</v>
      </c>
      <c r="G342" s="17">
        <v>5</v>
      </c>
      <c r="H342" s="17" t="s">
        <v>200</v>
      </c>
      <c r="I342" s="17" t="s">
        <v>93</v>
      </c>
      <c r="J342" s="17" t="s">
        <v>93</v>
      </c>
      <c r="K342">
        <f t="shared" si="5"/>
        <v>1</v>
      </c>
    </row>
    <row r="343" spans="1:11" ht="18" hidden="1" x14ac:dyDescent="0.2">
      <c r="A343" s="17">
        <v>10</v>
      </c>
      <c r="B343" s="17" t="s">
        <v>2037</v>
      </c>
      <c r="C343" s="17" t="s">
        <v>2058</v>
      </c>
      <c r="D343" s="17" t="s">
        <v>104</v>
      </c>
      <c r="E343" s="17" t="s">
        <v>105</v>
      </c>
      <c r="F343" s="17" t="s">
        <v>106</v>
      </c>
      <c r="G343" s="17">
        <v>9</v>
      </c>
      <c r="H343" s="17" t="s">
        <v>162</v>
      </c>
      <c r="I343" s="17" t="s">
        <v>93</v>
      </c>
      <c r="J343" s="17" t="s">
        <v>93</v>
      </c>
      <c r="K343">
        <f t="shared" si="5"/>
        <v>0</v>
      </c>
    </row>
    <row r="344" spans="1:11" ht="18" hidden="1" x14ac:dyDescent="0.2">
      <c r="A344" s="17">
        <v>11</v>
      </c>
      <c r="B344" s="17" t="s">
        <v>146</v>
      </c>
      <c r="C344" s="17" t="s">
        <v>146</v>
      </c>
      <c r="D344" s="17" t="s">
        <v>147</v>
      </c>
      <c r="E344" s="17" t="s">
        <v>148</v>
      </c>
      <c r="F344" s="17" t="s">
        <v>93</v>
      </c>
      <c r="G344" s="17">
        <v>9</v>
      </c>
      <c r="H344" s="17" t="s">
        <v>149</v>
      </c>
      <c r="I344" s="17" t="s">
        <v>93</v>
      </c>
      <c r="J344" s="17" t="s">
        <v>93</v>
      </c>
      <c r="K344">
        <f t="shared" si="5"/>
        <v>0</v>
      </c>
    </row>
    <row r="345" spans="1:11" ht="18" hidden="1" x14ac:dyDescent="0.2">
      <c r="A345" s="17">
        <v>12</v>
      </c>
      <c r="B345" s="17" t="s">
        <v>95</v>
      </c>
      <c r="C345" s="17" t="s">
        <v>95</v>
      </c>
      <c r="D345" s="17" t="s">
        <v>127</v>
      </c>
      <c r="E345" s="17" t="s">
        <v>189</v>
      </c>
      <c r="F345" s="17" t="s">
        <v>93</v>
      </c>
      <c r="G345" s="17">
        <v>13</v>
      </c>
      <c r="H345" s="17" t="s">
        <v>190</v>
      </c>
      <c r="I345" s="17" t="s">
        <v>93</v>
      </c>
      <c r="J345" s="17" t="s">
        <v>93</v>
      </c>
      <c r="K345">
        <f t="shared" si="5"/>
        <v>0</v>
      </c>
    </row>
    <row r="346" spans="1:11" ht="18" x14ac:dyDescent="0.2">
      <c r="A346" s="17">
        <v>13</v>
      </c>
      <c r="B346" s="17" t="s">
        <v>643</v>
      </c>
      <c r="C346" s="17" t="s">
        <v>643</v>
      </c>
      <c r="D346" s="17" t="s">
        <v>130</v>
      </c>
      <c r="E346" s="17" t="s">
        <v>131</v>
      </c>
      <c r="F346" s="17" t="s">
        <v>132</v>
      </c>
      <c r="G346" s="17">
        <v>9</v>
      </c>
      <c r="H346" s="17" t="s">
        <v>152</v>
      </c>
      <c r="I346" s="17" t="s">
        <v>93</v>
      </c>
      <c r="J346" s="17" t="s">
        <v>93</v>
      </c>
      <c r="K346">
        <f t="shared" si="5"/>
        <v>1</v>
      </c>
    </row>
    <row r="347" spans="1:11" ht="18" hidden="1" x14ac:dyDescent="0.2">
      <c r="A347" s="17">
        <v>14</v>
      </c>
      <c r="B347" s="17" t="s">
        <v>244</v>
      </c>
      <c r="C347" s="17" t="s">
        <v>179</v>
      </c>
      <c r="D347" s="17" t="s">
        <v>180</v>
      </c>
      <c r="E347" s="17" t="s">
        <v>195</v>
      </c>
      <c r="F347" s="17" t="s">
        <v>245</v>
      </c>
      <c r="G347" s="17">
        <v>13</v>
      </c>
      <c r="H347" s="17" t="s">
        <v>162</v>
      </c>
      <c r="I347" s="17" t="s">
        <v>93</v>
      </c>
      <c r="J347" s="17" t="s">
        <v>93</v>
      </c>
      <c r="K347">
        <f t="shared" si="5"/>
        <v>0</v>
      </c>
    </row>
    <row r="348" spans="1:11" ht="18" hidden="1" x14ac:dyDescent="0.2">
      <c r="A348" s="17">
        <v>15</v>
      </c>
      <c r="B348" s="17" t="s">
        <v>95</v>
      </c>
      <c r="C348" s="17" t="s">
        <v>95</v>
      </c>
      <c r="D348" s="17" t="s">
        <v>127</v>
      </c>
      <c r="E348" s="17" t="s">
        <v>189</v>
      </c>
      <c r="F348" s="17" t="s">
        <v>93</v>
      </c>
      <c r="G348" s="17">
        <v>16</v>
      </c>
      <c r="H348" s="17" t="s">
        <v>190</v>
      </c>
      <c r="I348" s="17" t="s">
        <v>93</v>
      </c>
      <c r="J348" s="17" t="s">
        <v>93</v>
      </c>
      <c r="K348">
        <f t="shared" si="5"/>
        <v>0</v>
      </c>
    </row>
    <row r="349" spans="1:11" ht="18" x14ac:dyDescent="0.2">
      <c r="A349" s="17">
        <v>16</v>
      </c>
      <c r="B349" s="17" t="s">
        <v>1987</v>
      </c>
      <c r="C349" s="17" t="s">
        <v>1987</v>
      </c>
      <c r="D349" s="17" t="s">
        <v>130</v>
      </c>
      <c r="E349" s="17" t="s">
        <v>131</v>
      </c>
      <c r="F349" s="17" t="s">
        <v>132</v>
      </c>
      <c r="G349" s="17">
        <v>13</v>
      </c>
      <c r="H349" s="17" t="s">
        <v>253</v>
      </c>
      <c r="I349" s="17" t="s">
        <v>93</v>
      </c>
      <c r="J349" s="17" t="s">
        <v>93</v>
      </c>
      <c r="K349">
        <f t="shared" si="5"/>
        <v>1</v>
      </c>
    </row>
    <row r="350" spans="1:11" ht="18" hidden="1" x14ac:dyDescent="0.2">
      <c r="A350" s="17">
        <v>17</v>
      </c>
      <c r="B350" s="17" t="s">
        <v>142</v>
      </c>
      <c r="C350" s="17" t="s">
        <v>142</v>
      </c>
      <c r="D350" s="17" t="s">
        <v>138</v>
      </c>
      <c r="E350" s="17" t="s">
        <v>142</v>
      </c>
      <c r="F350" s="17" t="s">
        <v>93</v>
      </c>
      <c r="G350" s="17">
        <v>16</v>
      </c>
      <c r="H350" s="17" t="s">
        <v>139</v>
      </c>
      <c r="I350" s="17" t="s">
        <v>93</v>
      </c>
      <c r="J350" s="17" t="s">
        <v>93</v>
      </c>
      <c r="K350">
        <f t="shared" si="5"/>
        <v>0</v>
      </c>
    </row>
    <row r="351" spans="1:11" ht="18" hidden="1" x14ac:dyDescent="0.2">
      <c r="A351" s="17">
        <v>18</v>
      </c>
      <c r="B351" s="17" t="s">
        <v>240</v>
      </c>
      <c r="C351" s="17" t="s">
        <v>240</v>
      </c>
      <c r="D351" s="17" t="s">
        <v>98</v>
      </c>
      <c r="E351" s="17" t="s">
        <v>241</v>
      </c>
      <c r="F351" s="17" t="s">
        <v>242</v>
      </c>
      <c r="G351" s="17">
        <v>20</v>
      </c>
      <c r="H351" s="17" t="s">
        <v>145</v>
      </c>
      <c r="I351" s="17" t="s">
        <v>93</v>
      </c>
      <c r="J351" s="17" t="s">
        <v>93</v>
      </c>
      <c r="K351">
        <f t="shared" si="5"/>
        <v>0</v>
      </c>
    </row>
    <row r="352" spans="1:11" ht="18" hidden="1" x14ac:dyDescent="0.2">
      <c r="A352" s="17">
        <v>19</v>
      </c>
      <c r="B352" s="17" t="s">
        <v>205</v>
      </c>
      <c r="C352" s="17" t="s">
        <v>129</v>
      </c>
      <c r="D352" s="17" t="s">
        <v>130</v>
      </c>
      <c r="E352" s="17" t="s">
        <v>206</v>
      </c>
      <c r="F352" s="17" t="s">
        <v>207</v>
      </c>
      <c r="G352" s="17">
        <v>20</v>
      </c>
      <c r="H352" s="17" t="s">
        <v>133</v>
      </c>
      <c r="I352" s="17" t="s">
        <v>93</v>
      </c>
      <c r="J352" s="17" t="s">
        <v>93</v>
      </c>
      <c r="K352">
        <f t="shared" si="5"/>
        <v>0</v>
      </c>
    </row>
    <row r="353" spans="1:11" ht="18" hidden="1" x14ac:dyDescent="0.2">
      <c r="A353" s="17">
        <v>20</v>
      </c>
      <c r="B353" s="17" t="s">
        <v>2068</v>
      </c>
      <c r="C353" s="17" t="s">
        <v>2068</v>
      </c>
      <c r="D353" s="17" t="s">
        <v>157</v>
      </c>
      <c r="E353" s="17" t="s">
        <v>158</v>
      </c>
      <c r="F353" s="17" t="s">
        <v>159</v>
      </c>
      <c r="G353" s="17">
        <v>16</v>
      </c>
      <c r="H353" s="17" t="s">
        <v>185</v>
      </c>
      <c r="I353" s="17" t="s">
        <v>93</v>
      </c>
      <c r="J353" s="17" t="s">
        <v>93</v>
      </c>
      <c r="K353">
        <f t="shared" si="5"/>
        <v>0</v>
      </c>
    </row>
    <row r="354" spans="1:11" ht="18" hidden="1" x14ac:dyDescent="0.2">
      <c r="A354" s="17">
        <v>21</v>
      </c>
      <c r="B354" s="17" t="s">
        <v>95</v>
      </c>
      <c r="C354" s="17" t="s">
        <v>95</v>
      </c>
      <c r="D354" s="17" t="s">
        <v>127</v>
      </c>
      <c r="E354" s="17" t="s">
        <v>189</v>
      </c>
      <c r="F354" s="17" t="s">
        <v>93</v>
      </c>
      <c r="G354" s="17">
        <v>22</v>
      </c>
      <c r="H354" s="17" t="s">
        <v>190</v>
      </c>
      <c r="I354" s="17" t="s">
        <v>93</v>
      </c>
      <c r="J354" s="17" t="s">
        <v>93</v>
      </c>
      <c r="K354">
        <f t="shared" si="5"/>
        <v>0</v>
      </c>
    </row>
    <row r="355" spans="1:11" ht="18" x14ac:dyDescent="0.2">
      <c r="A355" s="17">
        <v>22</v>
      </c>
      <c r="B355" s="17" t="s">
        <v>359</v>
      </c>
      <c r="C355" s="17" t="s">
        <v>359</v>
      </c>
      <c r="D355" s="17" t="s">
        <v>130</v>
      </c>
      <c r="E355" s="17" t="s">
        <v>131</v>
      </c>
      <c r="F355" s="17" t="s">
        <v>132</v>
      </c>
      <c r="G355" s="17">
        <v>20</v>
      </c>
      <c r="H355" s="17" t="s">
        <v>253</v>
      </c>
      <c r="I355" s="17" t="s">
        <v>93</v>
      </c>
      <c r="J355" s="17" t="s">
        <v>93</v>
      </c>
      <c r="K355">
        <f t="shared" si="5"/>
        <v>1</v>
      </c>
    </row>
    <row r="356" spans="1:11" ht="18" hidden="1" x14ac:dyDescent="0.2">
      <c r="A356" s="17">
        <v>23</v>
      </c>
      <c r="B356" s="17" t="s">
        <v>164</v>
      </c>
      <c r="C356" s="17" t="s">
        <v>164</v>
      </c>
      <c r="D356" s="17" t="s">
        <v>91</v>
      </c>
      <c r="E356" s="17" t="s">
        <v>92</v>
      </c>
      <c r="F356" s="17" t="s">
        <v>93</v>
      </c>
      <c r="G356" s="17">
        <v>25</v>
      </c>
      <c r="H356" s="17" t="s">
        <v>94</v>
      </c>
      <c r="I356" s="17" t="s">
        <v>93</v>
      </c>
      <c r="J356" s="17" t="s">
        <v>93</v>
      </c>
      <c r="K356">
        <f t="shared" si="5"/>
        <v>0</v>
      </c>
    </row>
    <row r="357" spans="1:11" ht="18" hidden="1" x14ac:dyDescent="0.2">
      <c r="A357" s="17">
        <v>24</v>
      </c>
      <c r="B357" s="17" t="s">
        <v>178</v>
      </c>
      <c r="C357" s="17" t="s">
        <v>179</v>
      </c>
      <c r="D357" s="17" t="s">
        <v>180</v>
      </c>
      <c r="E357" s="17" t="s">
        <v>181</v>
      </c>
      <c r="F357" s="17" t="s">
        <v>182</v>
      </c>
      <c r="G357" s="17">
        <v>25</v>
      </c>
      <c r="H357" s="17" t="s">
        <v>183</v>
      </c>
      <c r="I357" s="17" t="s">
        <v>93</v>
      </c>
      <c r="J357" s="17" t="s">
        <v>93</v>
      </c>
      <c r="K357">
        <f t="shared" si="5"/>
        <v>0</v>
      </c>
    </row>
    <row r="358" spans="1:11" ht="18" hidden="1" x14ac:dyDescent="0.2">
      <c r="A358" s="17">
        <v>25</v>
      </c>
      <c r="B358" s="17" t="s">
        <v>1405</v>
      </c>
      <c r="C358" s="17" t="s">
        <v>1405</v>
      </c>
      <c r="D358" s="17" t="s">
        <v>104</v>
      </c>
      <c r="E358" s="17" t="s">
        <v>115</v>
      </c>
      <c r="F358" s="17" t="s">
        <v>112</v>
      </c>
      <c r="G358" s="17">
        <v>22</v>
      </c>
      <c r="H358" s="17" t="s">
        <v>107</v>
      </c>
      <c r="I358" s="17" t="s">
        <v>93</v>
      </c>
      <c r="J358" s="17" t="s">
        <v>93</v>
      </c>
      <c r="K358">
        <f t="shared" si="5"/>
        <v>0</v>
      </c>
    </row>
    <row r="359" spans="1:11" ht="18" hidden="1" x14ac:dyDescent="0.2">
      <c r="A359" s="17">
        <v>26</v>
      </c>
      <c r="B359" s="17" t="s">
        <v>137</v>
      </c>
      <c r="C359" s="17" t="s">
        <v>137</v>
      </c>
      <c r="D359" s="17" t="s">
        <v>138</v>
      </c>
      <c r="E359" s="17" t="s">
        <v>137</v>
      </c>
      <c r="F359" s="17" t="s">
        <v>93</v>
      </c>
      <c r="G359" s="17">
        <v>3</v>
      </c>
      <c r="H359" s="17" t="s">
        <v>139</v>
      </c>
      <c r="I359" s="17" t="s">
        <v>93</v>
      </c>
      <c r="J359" s="17" t="s">
        <v>93</v>
      </c>
      <c r="K359">
        <f t="shared" si="5"/>
        <v>0</v>
      </c>
    </row>
    <row r="360" spans="1:11" ht="18" hidden="1" x14ac:dyDescent="0.2">
      <c r="A360" s="17"/>
      <c r="K360">
        <f t="shared" si="5"/>
        <v>0</v>
      </c>
    </row>
    <row r="361" spans="1:11" ht="18" hidden="1" x14ac:dyDescent="0.2">
      <c r="A361" s="17">
        <v>1</v>
      </c>
      <c r="B361" s="17" t="s">
        <v>360</v>
      </c>
      <c r="C361" s="17" t="s">
        <v>95</v>
      </c>
      <c r="D361" s="17" t="s">
        <v>127</v>
      </c>
      <c r="E361" s="17" t="s">
        <v>189</v>
      </c>
      <c r="F361" s="17" t="s">
        <v>93</v>
      </c>
      <c r="G361" s="17">
        <v>2</v>
      </c>
      <c r="H361" s="17" t="s">
        <v>190</v>
      </c>
      <c r="I361" s="17" t="s">
        <v>93</v>
      </c>
      <c r="J361" s="17" t="s">
        <v>93</v>
      </c>
      <c r="K361">
        <f t="shared" si="5"/>
        <v>0</v>
      </c>
    </row>
    <row r="362" spans="1:11" ht="18" x14ac:dyDescent="0.2">
      <c r="A362" s="17">
        <v>2</v>
      </c>
      <c r="B362" s="17" t="s">
        <v>361</v>
      </c>
      <c r="C362" s="17" t="s">
        <v>361</v>
      </c>
      <c r="D362" s="17" t="s">
        <v>130</v>
      </c>
      <c r="E362" s="17" t="s">
        <v>131</v>
      </c>
      <c r="F362" s="17" t="s">
        <v>132</v>
      </c>
      <c r="G362" s="17">
        <v>7</v>
      </c>
      <c r="H362" s="17" t="s">
        <v>200</v>
      </c>
      <c r="I362" s="17" t="s">
        <v>93</v>
      </c>
      <c r="J362" s="17" t="s">
        <v>93</v>
      </c>
      <c r="K362">
        <f t="shared" si="5"/>
        <v>1</v>
      </c>
    </row>
    <row r="363" spans="1:11" ht="18" hidden="1" x14ac:dyDescent="0.2">
      <c r="A363" s="17">
        <v>3</v>
      </c>
      <c r="B363" s="17" t="s">
        <v>362</v>
      </c>
      <c r="C363" s="17" t="s">
        <v>362</v>
      </c>
      <c r="D363" s="17" t="s">
        <v>91</v>
      </c>
      <c r="E363" s="17" t="s">
        <v>363</v>
      </c>
      <c r="F363" s="17" t="s">
        <v>93</v>
      </c>
      <c r="G363" s="17">
        <v>2</v>
      </c>
      <c r="H363" s="17" t="s">
        <v>364</v>
      </c>
      <c r="I363" s="17" t="s">
        <v>93</v>
      </c>
      <c r="J363" s="17" t="s">
        <v>93</v>
      </c>
      <c r="K363">
        <f t="shared" si="5"/>
        <v>0</v>
      </c>
    </row>
    <row r="364" spans="1:11" ht="18" hidden="1" x14ac:dyDescent="0.2">
      <c r="A364" s="17">
        <v>4</v>
      </c>
      <c r="B364" s="17" t="s">
        <v>142</v>
      </c>
      <c r="C364" s="17" t="s">
        <v>142</v>
      </c>
      <c r="D364" s="17" t="s">
        <v>138</v>
      </c>
      <c r="E364" s="17" t="s">
        <v>142</v>
      </c>
      <c r="F364" s="17" t="s">
        <v>93</v>
      </c>
      <c r="G364" s="17">
        <v>7</v>
      </c>
      <c r="H364" s="17" t="s">
        <v>139</v>
      </c>
      <c r="I364" s="17" t="s">
        <v>93</v>
      </c>
      <c r="J364" s="17" t="s">
        <v>93</v>
      </c>
      <c r="K364">
        <f t="shared" si="5"/>
        <v>0</v>
      </c>
    </row>
    <row r="365" spans="1:11" ht="18" hidden="1" x14ac:dyDescent="0.2">
      <c r="A365" s="17">
        <v>5</v>
      </c>
      <c r="B365" s="17" t="s">
        <v>612</v>
      </c>
      <c r="C365" s="17" t="s">
        <v>612</v>
      </c>
      <c r="D365" s="17" t="s">
        <v>180</v>
      </c>
      <c r="E365" s="17" t="s">
        <v>195</v>
      </c>
      <c r="F365" s="17" t="s">
        <v>613</v>
      </c>
      <c r="G365" s="17">
        <v>7</v>
      </c>
      <c r="H365" s="17" t="s">
        <v>145</v>
      </c>
      <c r="I365" s="17" t="s">
        <v>93</v>
      </c>
      <c r="J365" s="17" t="s">
        <v>93</v>
      </c>
      <c r="K365">
        <f t="shared" si="5"/>
        <v>0</v>
      </c>
    </row>
    <row r="366" spans="1:11" ht="18" hidden="1" x14ac:dyDescent="0.2">
      <c r="A366" s="17">
        <v>6</v>
      </c>
      <c r="B366" s="17" t="s">
        <v>335</v>
      </c>
      <c r="C366" s="17" t="s">
        <v>335</v>
      </c>
      <c r="D366" s="17" t="s">
        <v>122</v>
      </c>
      <c r="E366" s="17" t="s">
        <v>123</v>
      </c>
      <c r="F366" s="17" t="s">
        <v>124</v>
      </c>
      <c r="G366" s="17">
        <v>7</v>
      </c>
      <c r="H366" s="17" t="s">
        <v>125</v>
      </c>
      <c r="I366" s="17" t="s">
        <v>93</v>
      </c>
      <c r="J366" s="17" t="s">
        <v>93</v>
      </c>
      <c r="K366">
        <f t="shared" si="5"/>
        <v>0</v>
      </c>
    </row>
    <row r="367" spans="1:11" ht="18" hidden="1" x14ac:dyDescent="0.2">
      <c r="A367" s="17">
        <v>7</v>
      </c>
      <c r="B367" s="17" t="s">
        <v>743</v>
      </c>
      <c r="C367" s="17" t="s">
        <v>743</v>
      </c>
      <c r="D367" s="17" t="s">
        <v>130</v>
      </c>
      <c r="E367" s="17" t="s">
        <v>131</v>
      </c>
      <c r="F367" s="17" t="s">
        <v>132</v>
      </c>
      <c r="G367" s="17">
        <v>0</v>
      </c>
      <c r="H367" s="17" t="s">
        <v>136</v>
      </c>
      <c r="I367" s="17" t="s">
        <v>93</v>
      </c>
      <c r="J367" s="17" t="s">
        <v>93</v>
      </c>
      <c r="K367">
        <f t="shared" si="5"/>
        <v>0</v>
      </c>
    </row>
    <row r="368" spans="1:11" ht="18" hidden="1" x14ac:dyDescent="0.2">
      <c r="A368" s="17">
        <v>8</v>
      </c>
      <c r="B368" s="17" t="s">
        <v>95</v>
      </c>
      <c r="C368" s="17" t="s">
        <v>95</v>
      </c>
      <c r="D368" s="17" t="s">
        <v>127</v>
      </c>
      <c r="E368" s="17" t="s">
        <v>189</v>
      </c>
      <c r="F368" s="17" t="s">
        <v>93</v>
      </c>
      <c r="G368" s="17">
        <v>9</v>
      </c>
      <c r="H368" s="17" t="s">
        <v>190</v>
      </c>
      <c r="I368" s="17" t="s">
        <v>93</v>
      </c>
      <c r="J368" s="17" t="s">
        <v>93</v>
      </c>
      <c r="K368">
        <f t="shared" si="5"/>
        <v>0</v>
      </c>
    </row>
    <row r="369" spans="1:11" ht="18" x14ac:dyDescent="0.2">
      <c r="A369" s="17">
        <v>9</v>
      </c>
      <c r="B369" s="17" t="s">
        <v>2069</v>
      </c>
      <c r="C369" s="17" t="s">
        <v>2069</v>
      </c>
      <c r="D369" s="17" t="s">
        <v>130</v>
      </c>
      <c r="E369" s="17" t="s">
        <v>131</v>
      </c>
      <c r="F369" s="17" t="s">
        <v>132</v>
      </c>
      <c r="G369" s="17">
        <v>7</v>
      </c>
      <c r="H369" s="17" t="s">
        <v>253</v>
      </c>
      <c r="I369" s="17" t="s">
        <v>93</v>
      </c>
      <c r="J369" s="17" t="s">
        <v>93</v>
      </c>
      <c r="K369">
        <f t="shared" si="5"/>
        <v>1</v>
      </c>
    </row>
    <row r="370" spans="1:11" ht="18" hidden="1" x14ac:dyDescent="0.2">
      <c r="A370" s="17">
        <v>10</v>
      </c>
      <c r="B370" s="17" t="s">
        <v>234</v>
      </c>
      <c r="C370" s="17" t="s">
        <v>234</v>
      </c>
      <c r="D370" s="17" t="s">
        <v>213</v>
      </c>
      <c r="E370" s="17" t="s">
        <v>92</v>
      </c>
      <c r="F370" s="17" t="s">
        <v>93</v>
      </c>
      <c r="G370" s="17">
        <v>14</v>
      </c>
      <c r="H370" s="17" t="s">
        <v>190</v>
      </c>
      <c r="I370" s="17" t="s">
        <v>93</v>
      </c>
      <c r="J370" s="17" t="s">
        <v>93</v>
      </c>
      <c r="K370">
        <f t="shared" si="5"/>
        <v>0</v>
      </c>
    </row>
    <row r="371" spans="1:11" ht="18" hidden="1" x14ac:dyDescent="0.2">
      <c r="A371" s="17">
        <v>11</v>
      </c>
      <c r="B371" s="17" t="s">
        <v>238</v>
      </c>
      <c r="C371" s="17" t="s">
        <v>238</v>
      </c>
      <c r="D371" s="17" t="s">
        <v>98</v>
      </c>
      <c r="E371" s="17" t="s">
        <v>99</v>
      </c>
      <c r="F371" s="17" t="s">
        <v>93</v>
      </c>
      <c r="G371" s="17">
        <v>12</v>
      </c>
      <c r="H371" s="17" t="s">
        <v>101</v>
      </c>
      <c r="I371" s="17" t="s">
        <v>93</v>
      </c>
      <c r="J371" s="17" t="s">
        <v>93</v>
      </c>
      <c r="K371">
        <f t="shared" si="5"/>
        <v>0</v>
      </c>
    </row>
    <row r="372" spans="1:11" ht="18" hidden="1" x14ac:dyDescent="0.2">
      <c r="A372" s="17">
        <v>12</v>
      </c>
      <c r="B372" s="17" t="s">
        <v>1039</v>
      </c>
      <c r="C372" s="17" t="s">
        <v>1040</v>
      </c>
      <c r="D372" s="17" t="s">
        <v>104</v>
      </c>
      <c r="E372" s="17" t="s">
        <v>105</v>
      </c>
      <c r="F372" s="17" t="s">
        <v>106</v>
      </c>
      <c r="G372" s="17">
        <v>14</v>
      </c>
      <c r="H372" s="17" t="s">
        <v>145</v>
      </c>
      <c r="I372" s="17" t="s">
        <v>93</v>
      </c>
      <c r="J372" s="17" t="s">
        <v>93</v>
      </c>
      <c r="K372">
        <f t="shared" si="5"/>
        <v>0</v>
      </c>
    </row>
    <row r="373" spans="1:11" ht="18" hidden="1" x14ac:dyDescent="0.2">
      <c r="A373" s="17">
        <v>13</v>
      </c>
      <c r="B373" s="17" t="s">
        <v>197</v>
      </c>
      <c r="C373" s="17" t="s">
        <v>129</v>
      </c>
      <c r="D373" s="17" t="s">
        <v>130</v>
      </c>
      <c r="E373" s="17" t="s">
        <v>154</v>
      </c>
      <c r="F373" s="17" t="s">
        <v>155</v>
      </c>
      <c r="G373" s="17">
        <v>14</v>
      </c>
      <c r="H373" s="17" t="s">
        <v>133</v>
      </c>
      <c r="I373" s="17" t="s">
        <v>93</v>
      </c>
      <c r="J373" s="17" t="s">
        <v>93</v>
      </c>
      <c r="K373">
        <f t="shared" si="5"/>
        <v>0</v>
      </c>
    </row>
    <row r="374" spans="1:11" ht="18" hidden="1" x14ac:dyDescent="0.2">
      <c r="A374" s="17">
        <v>14</v>
      </c>
      <c r="B374" s="17" t="s">
        <v>473</v>
      </c>
      <c r="C374" s="17" t="s">
        <v>473</v>
      </c>
      <c r="D374" s="17" t="s">
        <v>157</v>
      </c>
      <c r="E374" s="17" t="s">
        <v>158</v>
      </c>
      <c r="F374" s="17" t="s">
        <v>159</v>
      </c>
      <c r="G374" s="17">
        <v>9</v>
      </c>
      <c r="H374" s="17" t="s">
        <v>237</v>
      </c>
      <c r="I374" s="17" t="s">
        <v>93</v>
      </c>
      <c r="J374" s="17" t="s">
        <v>93</v>
      </c>
      <c r="K374">
        <f t="shared" si="5"/>
        <v>0</v>
      </c>
    </row>
    <row r="375" spans="1:11" ht="18" hidden="1" x14ac:dyDescent="0.2">
      <c r="A375" s="17">
        <v>15</v>
      </c>
      <c r="B375" s="17" t="s">
        <v>95</v>
      </c>
      <c r="C375" s="17" t="s">
        <v>95</v>
      </c>
      <c r="D375" s="17" t="s">
        <v>127</v>
      </c>
      <c r="E375" s="17" t="s">
        <v>189</v>
      </c>
      <c r="F375" s="17" t="s">
        <v>93</v>
      </c>
      <c r="G375" s="17">
        <v>17</v>
      </c>
      <c r="H375" s="17" t="s">
        <v>190</v>
      </c>
      <c r="I375" s="17" t="s">
        <v>93</v>
      </c>
      <c r="J375" s="17" t="s">
        <v>93</v>
      </c>
      <c r="K375">
        <f t="shared" si="5"/>
        <v>0</v>
      </c>
    </row>
    <row r="376" spans="1:11" ht="18" x14ac:dyDescent="0.2">
      <c r="A376" s="17">
        <v>16</v>
      </c>
      <c r="B376" s="17" t="s">
        <v>129</v>
      </c>
      <c r="C376" s="17" t="s">
        <v>129</v>
      </c>
      <c r="D376" s="17" t="s">
        <v>130</v>
      </c>
      <c r="E376" s="17" t="s">
        <v>131</v>
      </c>
      <c r="F376" s="17" t="s">
        <v>132</v>
      </c>
      <c r="G376" s="17">
        <v>17</v>
      </c>
      <c r="H376" s="17" t="s">
        <v>133</v>
      </c>
      <c r="I376" s="17" t="s">
        <v>93</v>
      </c>
      <c r="J376" s="17" t="s">
        <v>93</v>
      </c>
      <c r="K376">
        <f t="shared" si="5"/>
        <v>1</v>
      </c>
    </row>
    <row r="377" spans="1:11" ht="18" hidden="1" x14ac:dyDescent="0.2">
      <c r="A377" s="17">
        <v>17</v>
      </c>
      <c r="B377" s="17" t="s">
        <v>2041</v>
      </c>
      <c r="C377" s="17" t="s">
        <v>236</v>
      </c>
      <c r="D377" s="17" t="s">
        <v>157</v>
      </c>
      <c r="E377" s="17" t="s">
        <v>158</v>
      </c>
      <c r="F377" s="17" t="s">
        <v>159</v>
      </c>
      <c r="G377" s="17">
        <v>14</v>
      </c>
      <c r="H377" s="17" t="s">
        <v>253</v>
      </c>
      <c r="I377" s="17" t="s">
        <v>93</v>
      </c>
      <c r="J377" s="17" t="s">
        <v>93</v>
      </c>
      <c r="K377">
        <f t="shared" si="5"/>
        <v>0</v>
      </c>
    </row>
    <row r="378" spans="1:11" ht="18" hidden="1" x14ac:dyDescent="0.2">
      <c r="A378" s="17">
        <v>18</v>
      </c>
      <c r="B378" s="17" t="s">
        <v>95</v>
      </c>
      <c r="C378" s="17" t="s">
        <v>95</v>
      </c>
      <c r="D378" s="17" t="s">
        <v>127</v>
      </c>
      <c r="E378" s="17" t="s">
        <v>189</v>
      </c>
      <c r="F378" s="17" t="s">
        <v>93</v>
      </c>
      <c r="G378" s="17">
        <v>19</v>
      </c>
      <c r="H378" s="17" t="s">
        <v>190</v>
      </c>
      <c r="I378" s="17" t="s">
        <v>93</v>
      </c>
      <c r="J378" s="17" t="s">
        <v>93</v>
      </c>
      <c r="K378">
        <f t="shared" si="5"/>
        <v>0</v>
      </c>
    </row>
    <row r="379" spans="1:11" ht="18" x14ac:dyDescent="0.2">
      <c r="A379" s="17">
        <v>19</v>
      </c>
      <c r="B379" s="17" t="s">
        <v>664</v>
      </c>
      <c r="C379" s="17" t="s">
        <v>664</v>
      </c>
      <c r="D379" s="17" t="s">
        <v>130</v>
      </c>
      <c r="E379" s="17" t="s">
        <v>131</v>
      </c>
      <c r="F379" s="17" t="s">
        <v>132</v>
      </c>
      <c r="G379" s="17">
        <v>17</v>
      </c>
      <c r="H379" s="17" t="s">
        <v>200</v>
      </c>
      <c r="I379" s="17" t="s">
        <v>93</v>
      </c>
      <c r="J379" s="17" t="s">
        <v>93</v>
      </c>
      <c r="K379">
        <f t="shared" si="5"/>
        <v>1</v>
      </c>
    </row>
    <row r="380" spans="1:11" ht="18" hidden="1" x14ac:dyDescent="0.2">
      <c r="A380" s="17">
        <v>20</v>
      </c>
      <c r="B380" s="17" t="s">
        <v>97</v>
      </c>
      <c r="C380" s="17" t="s">
        <v>97</v>
      </c>
      <c r="D380" s="17" t="s">
        <v>98</v>
      </c>
      <c r="E380" s="17" t="s">
        <v>99</v>
      </c>
      <c r="F380" s="17" t="s">
        <v>100</v>
      </c>
      <c r="G380" s="17">
        <v>21</v>
      </c>
      <c r="H380" s="17" t="s">
        <v>101</v>
      </c>
      <c r="I380" s="17" t="s">
        <v>93</v>
      </c>
      <c r="J380" s="17" t="s">
        <v>93</v>
      </c>
      <c r="K380">
        <f t="shared" si="5"/>
        <v>0</v>
      </c>
    </row>
    <row r="381" spans="1:11" ht="18" hidden="1" x14ac:dyDescent="0.2">
      <c r="A381" s="17">
        <v>21</v>
      </c>
      <c r="B381" s="17" t="s">
        <v>429</v>
      </c>
      <c r="C381" s="17" t="s">
        <v>429</v>
      </c>
      <c r="D381" s="17" t="s">
        <v>104</v>
      </c>
      <c r="E381" s="17" t="s">
        <v>115</v>
      </c>
      <c r="F381" s="17" t="s">
        <v>112</v>
      </c>
      <c r="G381" s="17">
        <v>19</v>
      </c>
      <c r="H381" s="17" t="s">
        <v>162</v>
      </c>
      <c r="I381" s="17" t="s">
        <v>93</v>
      </c>
      <c r="J381" s="17" t="s">
        <v>93</v>
      </c>
      <c r="K381">
        <f t="shared" si="5"/>
        <v>0</v>
      </c>
    </row>
    <row r="382" spans="1:11" ht="18" hidden="1" x14ac:dyDescent="0.2">
      <c r="A382" s="17">
        <v>22</v>
      </c>
      <c r="B382" s="17" t="s">
        <v>108</v>
      </c>
      <c r="C382" s="17" t="s">
        <v>108</v>
      </c>
      <c r="D382" s="17" t="s">
        <v>91</v>
      </c>
      <c r="E382" s="17" t="s">
        <v>92</v>
      </c>
      <c r="F382" s="17" t="s">
        <v>93</v>
      </c>
      <c r="G382" s="17">
        <v>24</v>
      </c>
      <c r="H382" s="17" t="s">
        <v>94</v>
      </c>
      <c r="I382" s="17" t="s">
        <v>93</v>
      </c>
      <c r="J382" s="17" t="s">
        <v>93</v>
      </c>
      <c r="K382">
        <f t="shared" si="5"/>
        <v>0</v>
      </c>
    </row>
    <row r="383" spans="1:11" ht="18" hidden="1" x14ac:dyDescent="0.2">
      <c r="A383" s="17">
        <v>23</v>
      </c>
      <c r="B383" s="17" t="s">
        <v>1488</v>
      </c>
      <c r="C383" s="17" t="s">
        <v>1488</v>
      </c>
      <c r="D383" s="17" t="s">
        <v>157</v>
      </c>
      <c r="E383" s="17" t="s">
        <v>158</v>
      </c>
      <c r="F383" s="17" t="s">
        <v>159</v>
      </c>
      <c r="G383" s="17">
        <v>24</v>
      </c>
      <c r="H383" s="17" t="s">
        <v>160</v>
      </c>
      <c r="I383" s="17" t="s">
        <v>93</v>
      </c>
      <c r="J383" s="17" t="s">
        <v>93</v>
      </c>
      <c r="K383">
        <f t="shared" si="5"/>
        <v>0</v>
      </c>
    </row>
    <row r="384" spans="1:11" ht="18" hidden="1" x14ac:dyDescent="0.2">
      <c r="A384" s="17">
        <v>24</v>
      </c>
      <c r="B384" s="17" t="s">
        <v>303</v>
      </c>
      <c r="C384" s="17" t="s">
        <v>304</v>
      </c>
      <c r="D384" s="17" t="s">
        <v>104</v>
      </c>
      <c r="E384" s="17" t="s">
        <v>105</v>
      </c>
      <c r="F384" s="17" t="s">
        <v>106</v>
      </c>
      <c r="G384" s="17">
        <v>21</v>
      </c>
      <c r="H384" s="17" t="s">
        <v>107</v>
      </c>
      <c r="I384" s="17" t="s">
        <v>93</v>
      </c>
      <c r="J384" s="17" t="s">
        <v>93</v>
      </c>
      <c r="K384">
        <f t="shared" si="5"/>
        <v>0</v>
      </c>
    </row>
    <row r="385" spans="1:11" ht="18" hidden="1" x14ac:dyDescent="0.2">
      <c r="A385" s="17">
        <v>25</v>
      </c>
      <c r="B385" s="17" t="s">
        <v>451</v>
      </c>
      <c r="C385" s="17" t="s">
        <v>451</v>
      </c>
      <c r="D385" s="17" t="s">
        <v>138</v>
      </c>
      <c r="E385" s="17" t="s">
        <v>452</v>
      </c>
      <c r="F385" s="17" t="s">
        <v>93</v>
      </c>
      <c r="G385" s="17">
        <v>24</v>
      </c>
      <c r="H385" s="17" t="s">
        <v>139</v>
      </c>
      <c r="I385" s="17" t="s">
        <v>93</v>
      </c>
      <c r="J385" s="17" t="s">
        <v>93</v>
      </c>
      <c r="K385">
        <f t="shared" si="5"/>
        <v>0</v>
      </c>
    </row>
    <row r="386" spans="1:11" ht="18" hidden="1" x14ac:dyDescent="0.2">
      <c r="A386" s="17">
        <v>26</v>
      </c>
      <c r="B386" s="17" t="s">
        <v>1405</v>
      </c>
      <c r="C386" s="17" t="s">
        <v>1405</v>
      </c>
      <c r="D386" s="17" t="s">
        <v>104</v>
      </c>
      <c r="E386" s="17" t="s">
        <v>115</v>
      </c>
      <c r="F386" s="17" t="s">
        <v>112</v>
      </c>
      <c r="G386" s="17">
        <v>24</v>
      </c>
      <c r="H386" s="17" t="s">
        <v>390</v>
      </c>
      <c r="I386" s="17" t="s">
        <v>93</v>
      </c>
      <c r="J386" s="17" t="s">
        <v>93</v>
      </c>
      <c r="K386">
        <f t="shared" ref="K386:K449" si="6">IF(E385="TO",1,0)</f>
        <v>0</v>
      </c>
    </row>
    <row r="387" spans="1:11" ht="18" hidden="1" x14ac:dyDescent="0.2">
      <c r="A387" s="17">
        <v>27</v>
      </c>
      <c r="B387" s="17" t="s">
        <v>658</v>
      </c>
      <c r="C387" s="17" t="s">
        <v>658</v>
      </c>
      <c r="D387" s="17" t="s">
        <v>117</v>
      </c>
      <c r="E387" s="17" t="s">
        <v>118</v>
      </c>
      <c r="F387" s="17" t="s">
        <v>93</v>
      </c>
      <c r="G387" s="17">
        <v>31</v>
      </c>
      <c r="H387" s="17" t="s">
        <v>120</v>
      </c>
      <c r="I387" s="17" t="s">
        <v>93</v>
      </c>
      <c r="J387" s="17" t="s">
        <v>93</v>
      </c>
      <c r="K387">
        <f t="shared" si="6"/>
        <v>0</v>
      </c>
    </row>
    <row r="388" spans="1:11" ht="18" hidden="1" x14ac:dyDescent="0.2">
      <c r="A388" s="17">
        <v>28</v>
      </c>
      <c r="B388" s="17" t="s">
        <v>222</v>
      </c>
      <c r="C388" s="17" t="s">
        <v>222</v>
      </c>
      <c r="D388" s="17" t="s">
        <v>213</v>
      </c>
      <c r="E388" s="17" t="s">
        <v>92</v>
      </c>
      <c r="F388" s="17" t="s">
        <v>93</v>
      </c>
      <c r="G388" s="17">
        <v>31</v>
      </c>
      <c r="H388" s="17" t="s">
        <v>190</v>
      </c>
      <c r="I388" s="17" t="s">
        <v>93</v>
      </c>
      <c r="J388" s="17" t="s">
        <v>93</v>
      </c>
      <c r="K388">
        <f t="shared" si="6"/>
        <v>0</v>
      </c>
    </row>
    <row r="389" spans="1:11" ht="18" hidden="1" x14ac:dyDescent="0.2">
      <c r="A389" s="17">
        <v>29</v>
      </c>
      <c r="B389" s="17" t="s">
        <v>2070</v>
      </c>
      <c r="C389" s="17" t="s">
        <v>510</v>
      </c>
      <c r="D389" s="17" t="s">
        <v>104</v>
      </c>
      <c r="E389" s="17" t="s">
        <v>105</v>
      </c>
      <c r="F389" s="17" t="s">
        <v>106</v>
      </c>
      <c r="G389" s="17">
        <v>31</v>
      </c>
      <c r="H389" s="17" t="s">
        <v>145</v>
      </c>
      <c r="I389" s="17" t="s">
        <v>93</v>
      </c>
      <c r="J389" s="17" t="s">
        <v>93</v>
      </c>
      <c r="K389">
        <f t="shared" si="6"/>
        <v>0</v>
      </c>
    </row>
    <row r="390" spans="1:11" ht="18" hidden="1" x14ac:dyDescent="0.2">
      <c r="A390" s="17">
        <v>30</v>
      </c>
      <c r="B390" s="17" t="s">
        <v>197</v>
      </c>
      <c r="C390" s="17" t="s">
        <v>129</v>
      </c>
      <c r="D390" s="17" t="s">
        <v>130</v>
      </c>
      <c r="E390" s="17" t="s">
        <v>154</v>
      </c>
      <c r="F390" s="17" t="s">
        <v>155</v>
      </c>
      <c r="G390" s="17">
        <v>31</v>
      </c>
      <c r="H390" s="17" t="s">
        <v>133</v>
      </c>
      <c r="I390" s="17" t="s">
        <v>93</v>
      </c>
      <c r="J390" s="17" t="s">
        <v>93</v>
      </c>
      <c r="K390">
        <f t="shared" si="6"/>
        <v>0</v>
      </c>
    </row>
    <row r="391" spans="1:11" ht="18" hidden="1" x14ac:dyDescent="0.2">
      <c r="A391" s="17">
        <v>31</v>
      </c>
      <c r="B391" s="17" t="s">
        <v>841</v>
      </c>
      <c r="C391" s="17" t="s">
        <v>841</v>
      </c>
      <c r="D391" s="17" t="s">
        <v>157</v>
      </c>
      <c r="E391" s="17" t="s">
        <v>158</v>
      </c>
      <c r="F391" s="17" t="s">
        <v>159</v>
      </c>
      <c r="G391" s="17">
        <v>26</v>
      </c>
      <c r="H391" s="17" t="s">
        <v>200</v>
      </c>
      <c r="I391" s="17" t="s">
        <v>93</v>
      </c>
      <c r="J391" s="17" t="s">
        <v>93</v>
      </c>
      <c r="K391">
        <f t="shared" si="6"/>
        <v>0</v>
      </c>
    </row>
    <row r="392" spans="1:11" ht="18" hidden="1" x14ac:dyDescent="0.2">
      <c r="A392" s="17">
        <v>32</v>
      </c>
      <c r="B392" s="17" t="s">
        <v>146</v>
      </c>
      <c r="C392" s="17" t="s">
        <v>146</v>
      </c>
      <c r="D392" s="17" t="s">
        <v>147</v>
      </c>
      <c r="E392" s="17" t="s">
        <v>148</v>
      </c>
      <c r="F392" s="17" t="s">
        <v>93</v>
      </c>
      <c r="G392" s="17">
        <v>31</v>
      </c>
      <c r="H392" s="17" t="s">
        <v>149</v>
      </c>
      <c r="I392" s="17" t="s">
        <v>93</v>
      </c>
      <c r="J392" s="17" t="s">
        <v>93</v>
      </c>
      <c r="K392">
        <f t="shared" si="6"/>
        <v>0</v>
      </c>
    </row>
    <row r="393" spans="1:11" ht="18" hidden="1" x14ac:dyDescent="0.2">
      <c r="A393" s="17">
        <v>33</v>
      </c>
      <c r="B393" s="17" t="s">
        <v>2071</v>
      </c>
      <c r="C393" s="17" t="s">
        <v>2071</v>
      </c>
      <c r="D393" s="17" t="s">
        <v>130</v>
      </c>
      <c r="E393" s="17" t="s">
        <v>154</v>
      </c>
      <c r="F393" s="17" t="s">
        <v>155</v>
      </c>
      <c r="G393" s="17">
        <v>31</v>
      </c>
      <c r="H393" s="17" t="s">
        <v>152</v>
      </c>
      <c r="I393" s="17" t="s">
        <v>93</v>
      </c>
      <c r="J393" s="17" t="s">
        <v>93</v>
      </c>
      <c r="K393">
        <f t="shared" si="6"/>
        <v>0</v>
      </c>
    </row>
    <row r="394" spans="1:11" ht="18" hidden="1" x14ac:dyDescent="0.2">
      <c r="A394" s="17">
        <v>34</v>
      </c>
      <c r="B394" s="17" t="s">
        <v>164</v>
      </c>
      <c r="C394" s="17" t="s">
        <v>164</v>
      </c>
      <c r="D394" s="17" t="s">
        <v>91</v>
      </c>
      <c r="E394" s="17" t="s">
        <v>92</v>
      </c>
      <c r="F394" s="17" t="s">
        <v>93</v>
      </c>
      <c r="G394" s="17">
        <v>37</v>
      </c>
      <c r="H394" s="17" t="s">
        <v>94</v>
      </c>
      <c r="I394" s="17" t="s">
        <v>93</v>
      </c>
      <c r="J394" s="17" t="s">
        <v>93</v>
      </c>
      <c r="K394">
        <f t="shared" si="6"/>
        <v>0</v>
      </c>
    </row>
    <row r="395" spans="1:11" ht="18" hidden="1" x14ac:dyDescent="0.2">
      <c r="A395" s="17">
        <v>35</v>
      </c>
      <c r="B395" s="17" t="s">
        <v>97</v>
      </c>
      <c r="C395" s="17" t="s">
        <v>97</v>
      </c>
      <c r="D395" s="17" t="s">
        <v>98</v>
      </c>
      <c r="E395" s="17" t="s">
        <v>99</v>
      </c>
      <c r="F395" s="17" t="s">
        <v>100</v>
      </c>
      <c r="G395" s="17">
        <v>37</v>
      </c>
      <c r="H395" s="17" t="s">
        <v>101</v>
      </c>
      <c r="I395" s="17" t="s">
        <v>93</v>
      </c>
      <c r="J395" s="17" t="s">
        <v>93</v>
      </c>
      <c r="K395">
        <f t="shared" si="6"/>
        <v>0</v>
      </c>
    </row>
    <row r="396" spans="1:11" ht="18" hidden="1" x14ac:dyDescent="0.2">
      <c r="A396" s="17">
        <v>36</v>
      </c>
      <c r="B396" s="17" t="s">
        <v>525</v>
      </c>
      <c r="C396" s="17" t="s">
        <v>525</v>
      </c>
      <c r="D396" s="17" t="s">
        <v>157</v>
      </c>
      <c r="E396" s="17" t="s">
        <v>158</v>
      </c>
      <c r="F396" s="17" t="s">
        <v>159</v>
      </c>
      <c r="G396" s="17">
        <v>37</v>
      </c>
      <c r="H396" s="17" t="s">
        <v>160</v>
      </c>
      <c r="I396" s="17" t="s">
        <v>93</v>
      </c>
      <c r="J396" s="17" t="s">
        <v>93</v>
      </c>
      <c r="K396">
        <f t="shared" si="6"/>
        <v>0</v>
      </c>
    </row>
    <row r="397" spans="1:11" ht="18" hidden="1" x14ac:dyDescent="0.2">
      <c r="A397" s="17">
        <v>37</v>
      </c>
      <c r="B397" s="17" t="s">
        <v>1928</v>
      </c>
      <c r="C397" s="17" t="s">
        <v>1928</v>
      </c>
      <c r="D397" s="17" t="s">
        <v>104</v>
      </c>
      <c r="E397" s="17" t="s">
        <v>115</v>
      </c>
      <c r="F397" s="17" t="s">
        <v>112</v>
      </c>
      <c r="G397" s="17">
        <v>33</v>
      </c>
      <c r="H397" s="17" t="s">
        <v>107</v>
      </c>
      <c r="I397" s="17" t="s">
        <v>93</v>
      </c>
      <c r="J397" s="17" t="s">
        <v>93</v>
      </c>
      <c r="K397">
        <f t="shared" si="6"/>
        <v>0</v>
      </c>
    </row>
    <row r="398" spans="1:11" ht="18" hidden="1" x14ac:dyDescent="0.2">
      <c r="A398" s="17">
        <v>38</v>
      </c>
      <c r="B398" s="17" t="s">
        <v>108</v>
      </c>
      <c r="C398" s="17" t="s">
        <v>108</v>
      </c>
      <c r="D398" s="17" t="s">
        <v>91</v>
      </c>
      <c r="E398" s="17" t="s">
        <v>92</v>
      </c>
      <c r="F398" s="17" t="s">
        <v>93</v>
      </c>
      <c r="G398" s="17">
        <v>40</v>
      </c>
      <c r="H398" s="17" t="s">
        <v>94</v>
      </c>
      <c r="I398" s="17" t="s">
        <v>93</v>
      </c>
      <c r="J398" s="17" t="s">
        <v>93</v>
      </c>
      <c r="K398">
        <f t="shared" si="6"/>
        <v>0</v>
      </c>
    </row>
    <row r="399" spans="1:11" ht="18" hidden="1" x14ac:dyDescent="0.2">
      <c r="A399" s="17">
        <v>39</v>
      </c>
      <c r="B399" s="17" t="s">
        <v>486</v>
      </c>
      <c r="C399" s="17" t="s">
        <v>486</v>
      </c>
      <c r="D399" s="17" t="s">
        <v>157</v>
      </c>
      <c r="E399" s="17" t="s">
        <v>158</v>
      </c>
      <c r="F399" s="17" t="s">
        <v>159</v>
      </c>
      <c r="G399" s="17">
        <v>40</v>
      </c>
      <c r="H399" s="17" t="s">
        <v>160</v>
      </c>
      <c r="I399" s="17" t="s">
        <v>93</v>
      </c>
      <c r="J399" s="17" t="s">
        <v>93</v>
      </c>
      <c r="K399">
        <f t="shared" si="6"/>
        <v>0</v>
      </c>
    </row>
    <row r="400" spans="1:11" ht="18" hidden="1" x14ac:dyDescent="0.2">
      <c r="A400" s="17">
        <v>40</v>
      </c>
      <c r="B400" s="17" t="s">
        <v>184</v>
      </c>
      <c r="C400" s="17" t="s">
        <v>184</v>
      </c>
      <c r="D400" s="17" t="s">
        <v>104</v>
      </c>
      <c r="E400" s="17" t="s">
        <v>105</v>
      </c>
      <c r="F400" s="17" t="s">
        <v>106</v>
      </c>
      <c r="G400" s="17">
        <v>37</v>
      </c>
      <c r="H400" s="17" t="s">
        <v>107</v>
      </c>
      <c r="I400" s="17" t="s">
        <v>93</v>
      </c>
      <c r="J400" s="17" t="s">
        <v>93</v>
      </c>
      <c r="K400">
        <f t="shared" si="6"/>
        <v>0</v>
      </c>
    </row>
    <row r="401" spans="1:11" ht="18" hidden="1" x14ac:dyDescent="0.2">
      <c r="A401" s="17">
        <v>41</v>
      </c>
      <c r="B401" s="17" t="s">
        <v>137</v>
      </c>
      <c r="C401" s="17" t="s">
        <v>137</v>
      </c>
      <c r="D401" s="17" t="s">
        <v>138</v>
      </c>
      <c r="E401" s="17" t="s">
        <v>137</v>
      </c>
      <c r="F401" s="17" t="s">
        <v>93</v>
      </c>
      <c r="G401" s="17">
        <v>7</v>
      </c>
      <c r="H401" s="17" t="s">
        <v>139</v>
      </c>
      <c r="I401" s="17" t="s">
        <v>93</v>
      </c>
      <c r="J401" s="17" t="s">
        <v>93</v>
      </c>
      <c r="K401">
        <f t="shared" si="6"/>
        <v>0</v>
      </c>
    </row>
    <row r="402" spans="1:11" hidden="1" x14ac:dyDescent="0.2">
      <c r="K402">
        <f t="shared" si="6"/>
        <v>0</v>
      </c>
    </row>
    <row r="403" spans="1:11" hidden="1" x14ac:dyDescent="0.2">
      <c r="K403">
        <f t="shared" si="6"/>
        <v>0</v>
      </c>
    </row>
    <row r="404" spans="1:11" hidden="1" x14ac:dyDescent="0.2">
      <c r="K404">
        <f t="shared" si="6"/>
        <v>0</v>
      </c>
    </row>
    <row r="405" spans="1:11" hidden="1" x14ac:dyDescent="0.2">
      <c r="K405">
        <f t="shared" si="6"/>
        <v>0</v>
      </c>
    </row>
    <row r="406" spans="1:11" hidden="1" x14ac:dyDescent="0.2">
      <c r="K406">
        <f t="shared" si="6"/>
        <v>0</v>
      </c>
    </row>
    <row r="407" spans="1:11" hidden="1" x14ac:dyDescent="0.2">
      <c r="K407">
        <f t="shared" si="6"/>
        <v>0</v>
      </c>
    </row>
    <row r="408" spans="1:11" hidden="1" x14ac:dyDescent="0.2">
      <c r="K408">
        <f t="shared" si="6"/>
        <v>0</v>
      </c>
    </row>
    <row r="409" spans="1:11" hidden="1" x14ac:dyDescent="0.2">
      <c r="K409">
        <f t="shared" si="6"/>
        <v>0</v>
      </c>
    </row>
    <row r="410" spans="1:11" hidden="1" x14ac:dyDescent="0.2">
      <c r="K410">
        <f t="shared" si="6"/>
        <v>0</v>
      </c>
    </row>
    <row r="411" spans="1:11" hidden="1" x14ac:dyDescent="0.2">
      <c r="K411">
        <f t="shared" si="6"/>
        <v>0</v>
      </c>
    </row>
    <row r="412" spans="1:11" hidden="1" x14ac:dyDescent="0.2">
      <c r="K412">
        <f t="shared" si="6"/>
        <v>0</v>
      </c>
    </row>
    <row r="413" spans="1:11" hidden="1" x14ac:dyDescent="0.2">
      <c r="K413">
        <f t="shared" si="6"/>
        <v>0</v>
      </c>
    </row>
    <row r="414" spans="1:11" hidden="1" x14ac:dyDescent="0.2">
      <c r="K414">
        <f t="shared" si="6"/>
        <v>0</v>
      </c>
    </row>
    <row r="415" spans="1:11" hidden="1" x14ac:dyDescent="0.2">
      <c r="K415">
        <f t="shared" si="6"/>
        <v>0</v>
      </c>
    </row>
    <row r="416" spans="1:11" hidden="1" x14ac:dyDescent="0.2">
      <c r="K416">
        <f t="shared" si="6"/>
        <v>0</v>
      </c>
    </row>
    <row r="417" spans="11:11" hidden="1" x14ac:dyDescent="0.2">
      <c r="K417">
        <f t="shared" si="6"/>
        <v>0</v>
      </c>
    </row>
    <row r="418" spans="11:11" hidden="1" x14ac:dyDescent="0.2">
      <c r="K418">
        <f t="shared" si="6"/>
        <v>0</v>
      </c>
    </row>
    <row r="419" spans="11:11" hidden="1" x14ac:dyDescent="0.2">
      <c r="K419">
        <f t="shared" si="6"/>
        <v>0</v>
      </c>
    </row>
    <row r="420" spans="11:11" hidden="1" x14ac:dyDescent="0.2">
      <c r="K420">
        <f t="shared" si="6"/>
        <v>0</v>
      </c>
    </row>
    <row r="421" spans="11:11" hidden="1" x14ac:dyDescent="0.2">
      <c r="K421">
        <f t="shared" si="6"/>
        <v>0</v>
      </c>
    </row>
    <row r="422" spans="11:11" hidden="1" x14ac:dyDescent="0.2">
      <c r="K422">
        <f t="shared" si="6"/>
        <v>0</v>
      </c>
    </row>
    <row r="423" spans="11:11" hidden="1" x14ac:dyDescent="0.2">
      <c r="K423">
        <f t="shared" si="6"/>
        <v>0</v>
      </c>
    </row>
    <row r="424" spans="11:11" hidden="1" x14ac:dyDescent="0.2">
      <c r="K424">
        <f t="shared" si="6"/>
        <v>0</v>
      </c>
    </row>
    <row r="425" spans="11:11" hidden="1" x14ac:dyDescent="0.2">
      <c r="K425">
        <f t="shared" si="6"/>
        <v>0</v>
      </c>
    </row>
    <row r="426" spans="11:11" hidden="1" x14ac:dyDescent="0.2">
      <c r="K426">
        <f t="shared" si="6"/>
        <v>0</v>
      </c>
    </row>
    <row r="427" spans="11:11" hidden="1" x14ac:dyDescent="0.2">
      <c r="K427">
        <f t="shared" si="6"/>
        <v>0</v>
      </c>
    </row>
    <row r="428" spans="11:11" hidden="1" x14ac:dyDescent="0.2">
      <c r="K428">
        <f t="shared" si="6"/>
        <v>0</v>
      </c>
    </row>
    <row r="429" spans="11:11" hidden="1" x14ac:dyDescent="0.2">
      <c r="K429">
        <f t="shared" si="6"/>
        <v>0</v>
      </c>
    </row>
    <row r="430" spans="11:11" hidden="1" x14ac:dyDescent="0.2">
      <c r="K430">
        <f t="shared" si="6"/>
        <v>0</v>
      </c>
    </row>
    <row r="431" spans="11:11" hidden="1" x14ac:dyDescent="0.2">
      <c r="K431">
        <f t="shared" si="6"/>
        <v>0</v>
      </c>
    </row>
    <row r="432" spans="11:11" hidden="1" x14ac:dyDescent="0.2">
      <c r="K432">
        <f t="shared" si="6"/>
        <v>0</v>
      </c>
    </row>
    <row r="433" spans="11:11" hidden="1" x14ac:dyDescent="0.2">
      <c r="K433">
        <f t="shared" si="6"/>
        <v>0</v>
      </c>
    </row>
    <row r="434" spans="11:11" hidden="1" x14ac:dyDescent="0.2">
      <c r="K434">
        <f t="shared" si="6"/>
        <v>0</v>
      </c>
    </row>
    <row r="435" spans="11:11" hidden="1" x14ac:dyDescent="0.2">
      <c r="K435">
        <f t="shared" si="6"/>
        <v>0</v>
      </c>
    </row>
    <row r="436" spans="11:11" hidden="1" x14ac:dyDescent="0.2">
      <c r="K436">
        <f t="shared" si="6"/>
        <v>0</v>
      </c>
    </row>
    <row r="437" spans="11:11" hidden="1" x14ac:dyDescent="0.2">
      <c r="K437">
        <f t="shared" si="6"/>
        <v>0</v>
      </c>
    </row>
    <row r="438" spans="11:11" hidden="1" x14ac:dyDescent="0.2">
      <c r="K438">
        <f t="shared" si="6"/>
        <v>0</v>
      </c>
    </row>
    <row r="439" spans="11:11" hidden="1" x14ac:dyDescent="0.2">
      <c r="K439">
        <f t="shared" si="6"/>
        <v>0</v>
      </c>
    </row>
    <row r="440" spans="11:11" hidden="1" x14ac:dyDescent="0.2">
      <c r="K440">
        <f t="shared" si="6"/>
        <v>0</v>
      </c>
    </row>
    <row r="441" spans="11:11" hidden="1" x14ac:dyDescent="0.2">
      <c r="K441">
        <f t="shared" si="6"/>
        <v>0</v>
      </c>
    </row>
    <row r="442" spans="11:11" hidden="1" x14ac:dyDescent="0.2">
      <c r="K442">
        <f t="shared" si="6"/>
        <v>0</v>
      </c>
    </row>
    <row r="443" spans="11:11" hidden="1" x14ac:dyDescent="0.2">
      <c r="K443">
        <f t="shared" si="6"/>
        <v>0</v>
      </c>
    </row>
    <row r="444" spans="11:11" hidden="1" x14ac:dyDescent="0.2">
      <c r="K444">
        <f t="shared" si="6"/>
        <v>0</v>
      </c>
    </row>
    <row r="445" spans="11:11" hidden="1" x14ac:dyDescent="0.2">
      <c r="K445">
        <f t="shared" si="6"/>
        <v>0</v>
      </c>
    </row>
    <row r="446" spans="11:11" hidden="1" x14ac:dyDescent="0.2">
      <c r="K446">
        <f t="shared" si="6"/>
        <v>0</v>
      </c>
    </row>
    <row r="447" spans="11:11" hidden="1" x14ac:dyDescent="0.2">
      <c r="K447">
        <f t="shared" si="6"/>
        <v>0</v>
      </c>
    </row>
    <row r="448" spans="11:11" hidden="1" x14ac:dyDescent="0.2">
      <c r="K448">
        <f t="shared" si="6"/>
        <v>0</v>
      </c>
    </row>
    <row r="449" spans="11:11" hidden="1" x14ac:dyDescent="0.2">
      <c r="K449">
        <f t="shared" si="6"/>
        <v>0</v>
      </c>
    </row>
    <row r="450" spans="11:11" hidden="1" x14ac:dyDescent="0.2">
      <c r="K450">
        <f t="shared" ref="K450:K513" si="7">IF(E449="TO",1,0)</f>
        <v>0</v>
      </c>
    </row>
    <row r="451" spans="11:11" hidden="1" x14ac:dyDescent="0.2">
      <c r="K451">
        <f t="shared" si="7"/>
        <v>0</v>
      </c>
    </row>
    <row r="452" spans="11:11" hidden="1" x14ac:dyDescent="0.2">
      <c r="K452">
        <f t="shared" si="7"/>
        <v>0</v>
      </c>
    </row>
    <row r="453" spans="11:11" hidden="1" x14ac:dyDescent="0.2">
      <c r="K453">
        <f t="shared" si="7"/>
        <v>0</v>
      </c>
    </row>
    <row r="454" spans="11:11" hidden="1" x14ac:dyDescent="0.2">
      <c r="K454">
        <f t="shared" si="7"/>
        <v>0</v>
      </c>
    </row>
    <row r="455" spans="11:11" hidden="1" x14ac:dyDescent="0.2">
      <c r="K455">
        <f t="shared" si="7"/>
        <v>0</v>
      </c>
    </row>
    <row r="456" spans="11:11" hidden="1" x14ac:dyDescent="0.2">
      <c r="K456">
        <f t="shared" si="7"/>
        <v>0</v>
      </c>
    </row>
    <row r="457" spans="11:11" hidden="1" x14ac:dyDescent="0.2">
      <c r="K457">
        <f t="shared" si="7"/>
        <v>0</v>
      </c>
    </row>
    <row r="458" spans="11:11" hidden="1" x14ac:dyDescent="0.2">
      <c r="K458">
        <f t="shared" si="7"/>
        <v>0</v>
      </c>
    </row>
    <row r="459" spans="11:11" hidden="1" x14ac:dyDescent="0.2">
      <c r="K459">
        <f t="shared" si="7"/>
        <v>0</v>
      </c>
    </row>
    <row r="460" spans="11:11" hidden="1" x14ac:dyDescent="0.2">
      <c r="K460">
        <f t="shared" si="7"/>
        <v>0</v>
      </c>
    </row>
    <row r="461" spans="11:11" hidden="1" x14ac:dyDescent="0.2">
      <c r="K461">
        <f t="shared" si="7"/>
        <v>0</v>
      </c>
    </row>
    <row r="462" spans="11:11" hidden="1" x14ac:dyDescent="0.2">
      <c r="K462">
        <f t="shared" si="7"/>
        <v>0</v>
      </c>
    </row>
    <row r="463" spans="11:11" hidden="1" x14ac:dyDescent="0.2">
      <c r="K463">
        <f t="shared" si="7"/>
        <v>0</v>
      </c>
    </row>
    <row r="464" spans="11:11" hidden="1" x14ac:dyDescent="0.2">
      <c r="K464">
        <f t="shared" si="7"/>
        <v>0</v>
      </c>
    </row>
    <row r="465" spans="11:11" hidden="1" x14ac:dyDescent="0.2">
      <c r="K465">
        <f t="shared" si="7"/>
        <v>0</v>
      </c>
    </row>
    <row r="466" spans="11:11" hidden="1" x14ac:dyDescent="0.2">
      <c r="K466">
        <f t="shared" si="7"/>
        <v>0</v>
      </c>
    </row>
    <row r="467" spans="11:11" hidden="1" x14ac:dyDescent="0.2">
      <c r="K467">
        <f t="shared" si="7"/>
        <v>0</v>
      </c>
    </row>
    <row r="468" spans="11:11" hidden="1" x14ac:dyDescent="0.2">
      <c r="K468">
        <f t="shared" si="7"/>
        <v>0</v>
      </c>
    </row>
    <row r="469" spans="11:11" hidden="1" x14ac:dyDescent="0.2">
      <c r="K469">
        <f t="shared" si="7"/>
        <v>0</v>
      </c>
    </row>
    <row r="470" spans="11:11" hidden="1" x14ac:dyDescent="0.2">
      <c r="K470">
        <f t="shared" si="7"/>
        <v>0</v>
      </c>
    </row>
    <row r="471" spans="11:11" hidden="1" x14ac:dyDescent="0.2">
      <c r="K471">
        <f t="shared" si="7"/>
        <v>0</v>
      </c>
    </row>
    <row r="472" spans="11:11" hidden="1" x14ac:dyDescent="0.2">
      <c r="K472">
        <f t="shared" si="7"/>
        <v>0</v>
      </c>
    </row>
    <row r="473" spans="11:11" hidden="1" x14ac:dyDescent="0.2">
      <c r="K473">
        <f t="shared" si="7"/>
        <v>0</v>
      </c>
    </row>
    <row r="474" spans="11:11" hidden="1" x14ac:dyDescent="0.2">
      <c r="K474">
        <f t="shared" si="7"/>
        <v>0</v>
      </c>
    </row>
    <row r="475" spans="11:11" hidden="1" x14ac:dyDescent="0.2">
      <c r="K475">
        <f t="shared" si="7"/>
        <v>0</v>
      </c>
    </row>
    <row r="476" spans="11:11" hidden="1" x14ac:dyDescent="0.2">
      <c r="K476">
        <f t="shared" si="7"/>
        <v>0</v>
      </c>
    </row>
    <row r="477" spans="11:11" hidden="1" x14ac:dyDescent="0.2">
      <c r="K477">
        <f t="shared" si="7"/>
        <v>0</v>
      </c>
    </row>
    <row r="478" spans="11:11" hidden="1" x14ac:dyDescent="0.2">
      <c r="K478">
        <f t="shared" si="7"/>
        <v>0</v>
      </c>
    </row>
    <row r="479" spans="11:11" hidden="1" x14ac:dyDescent="0.2">
      <c r="K479">
        <f t="shared" si="7"/>
        <v>0</v>
      </c>
    </row>
    <row r="480" spans="11:11" hidden="1" x14ac:dyDescent="0.2">
      <c r="K480">
        <f t="shared" si="7"/>
        <v>0</v>
      </c>
    </row>
    <row r="481" spans="11:11" hidden="1" x14ac:dyDescent="0.2">
      <c r="K481">
        <f t="shared" si="7"/>
        <v>0</v>
      </c>
    </row>
    <row r="482" spans="11:11" hidden="1" x14ac:dyDescent="0.2">
      <c r="K482">
        <f t="shared" si="7"/>
        <v>0</v>
      </c>
    </row>
    <row r="483" spans="11:11" hidden="1" x14ac:dyDescent="0.2">
      <c r="K483">
        <f t="shared" si="7"/>
        <v>0</v>
      </c>
    </row>
    <row r="484" spans="11:11" hidden="1" x14ac:dyDescent="0.2">
      <c r="K484">
        <f t="shared" si="7"/>
        <v>0</v>
      </c>
    </row>
    <row r="485" spans="11:11" hidden="1" x14ac:dyDescent="0.2">
      <c r="K485">
        <f t="shared" si="7"/>
        <v>0</v>
      </c>
    </row>
    <row r="486" spans="11:11" hidden="1" x14ac:dyDescent="0.2">
      <c r="K486">
        <f t="shared" si="7"/>
        <v>0</v>
      </c>
    </row>
    <row r="487" spans="11:11" hidden="1" x14ac:dyDescent="0.2">
      <c r="K487">
        <f t="shared" si="7"/>
        <v>0</v>
      </c>
    </row>
    <row r="488" spans="11:11" hidden="1" x14ac:dyDescent="0.2">
      <c r="K488">
        <f t="shared" si="7"/>
        <v>0</v>
      </c>
    </row>
    <row r="489" spans="11:11" hidden="1" x14ac:dyDescent="0.2">
      <c r="K489">
        <f t="shared" si="7"/>
        <v>0</v>
      </c>
    </row>
    <row r="490" spans="11:11" hidden="1" x14ac:dyDescent="0.2">
      <c r="K490">
        <f t="shared" si="7"/>
        <v>0</v>
      </c>
    </row>
    <row r="491" spans="11:11" hidden="1" x14ac:dyDescent="0.2">
      <c r="K491">
        <f t="shared" si="7"/>
        <v>0</v>
      </c>
    </row>
    <row r="492" spans="11:11" hidden="1" x14ac:dyDescent="0.2">
      <c r="K492">
        <f t="shared" si="7"/>
        <v>0</v>
      </c>
    </row>
    <row r="493" spans="11:11" hidden="1" x14ac:dyDescent="0.2">
      <c r="K493">
        <f t="shared" si="7"/>
        <v>0</v>
      </c>
    </row>
    <row r="494" spans="11:11" hidden="1" x14ac:dyDescent="0.2">
      <c r="K494">
        <f t="shared" si="7"/>
        <v>0</v>
      </c>
    </row>
    <row r="495" spans="11:11" hidden="1" x14ac:dyDescent="0.2">
      <c r="K495">
        <f t="shared" si="7"/>
        <v>0</v>
      </c>
    </row>
    <row r="496" spans="11:11" hidden="1" x14ac:dyDescent="0.2">
      <c r="K496">
        <f t="shared" si="7"/>
        <v>0</v>
      </c>
    </row>
    <row r="497" spans="11:11" hidden="1" x14ac:dyDescent="0.2">
      <c r="K497">
        <f t="shared" si="7"/>
        <v>0</v>
      </c>
    </row>
    <row r="498" spans="11:11" hidden="1" x14ac:dyDescent="0.2">
      <c r="K498">
        <f t="shared" si="7"/>
        <v>0</v>
      </c>
    </row>
    <row r="499" spans="11:11" hidden="1" x14ac:dyDescent="0.2">
      <c r="K499">
        <f t="shared" si="7"/>
        <v>0</v>
      </c>
    </row>
    <row r="500" spans="11:11" hidden="1" x14ac:dyDescent="0.2">
      <c r="K500">
        <f t="shared" si="7"/>
        <v>0</v>
      </c>
    </row>
    <row r="501" spans="11:11" hidden="1" x14ac:dyDescent="0.2">
      <c r="K501">
        <f t="shared" si="7"/>
        <v>0</v>
      </c>
    </row>
    <row r="502" spans="11:11" hidden="1" x14ac:dyDescent="0.2">
      <c r="K502">
        <f t="shared" si="7"/>
        <v>0</v>
      </c>
    </row>
    <row r="503" spans="11:11" hidden="1" x14ac:dyDescent="0.2">
      <c r="K503">
        <f t="shared" si="7"/>
        <v>0</v>
      </c>
    </row>
    <row r="504" spans="11:11" hidden="1" x14ac:dyDescent="0.2">
      <c r="K504">
        <f t="shared" si="7"/>
        <v>0</v>
      </c>
    </row>
    <row r="505" spans="11:11" hidden="1" x14ac:dyDescent="0.2">
      <c r="K505">
        <f t="shared" si="7"/>
        <v>0</v>
      </c>
    </row>
    <row r="506" spans="11:11" hidden="1" x14ac:dyDescent="0.2">
      <c r="K506">
        <f t="shared" si="7"/>
        <v>0</v>
      </c>
    </row>
    <row r="507" spans="11:11" hidden="1" x14ac:dyDescent="0.2">
      <c r="K507">
        <f t="shared" si="7"/>
        <v>0</v>
      </c>
    </row>
    <row r="508" spans="11:11" hidden="1" x14ac:dyDescent="0.2">
      <c r="K508">
        <f t="shared" si="7"/>
        <v>0</v>
      </c>
    </row>
    <row r="509" spans="11:11" hidden="1" x14ac:dyDescent="0.2">
      <c r="K509">
        <f t="shared" si="7"/>
        <v>0</v>
      </c>
    </row>
    <row r="510" spans="11:11" hidden="1" x14ac:dyDescent="0.2">
      <c r="K510">
        <f t="shared" si="7"/>
        <v>0</v>
      </c>
    </row>
    <row r="511" spans="11:11" hidden="1" x14ac:dyDescent="0.2">
      <c r="K511">
        <f t="shared" si="7"/>
        <v>0</v>
      </c>
    </row>
    <row r="512" spans="11:11" hidden="1" x14ac:dyDescent="0.2">
      <c r="K512">
        <f t="shared" si="7"/>
        <v>0</v>
      </c>
    </row>
    <row r="513" spans="11:11" hidden="1" x14ac:dyDescent="0.2">
      <c r="K513">
        <f t="shared" si="7"/>
        <v>0</v>
      </c>
    </row>
    <row r="514" spans="11:11" hidden="1" x14ac:dyDescent="0.2">
      <c r="K514">
        <f t="shared" ref="K514:K519" si="8">IF(E513="TO",1,0)</f>
        <v>0</v>
      </c>
    </row>
    <row r="515" spans="11:11" hidden="1" x14ac:dyDescent="0.2">
      <c r="K515">
        <f t="shared" si="8"/>
        <v>0</v>
      </c>
    </row>
    <row r="516" spans="11:11" hidden="1" x14ac:dyDescent="0.2">
      <c r="K516">
        <f t="shared" si="8"/>
        <v>0</v>
      </c>
    </row>
    <row r="517" spans="11:11" hidden="1" x14ac:dyDescent="0.2">
      <c r="K517">
        <f t="shared" si="8"/>
        <v>0</v>
      </c>
    </row>
    <row r="518" spans="11:11" hidden="1" x14ac:dyDescent="0.2">
      <c r="K518">
        <f t="shared" si="8"/>
        <v>0</v>
      </c>
    </row>
    <row r="519" spans="11:11" hidden="1" x14ac:dyDescent="0.2">
      <c r="K519">
        <f t="shared" si="8"/>
        <v>0</v>
      </c>
    </row>
  </sheetData>
  <autoFilter ref="A1:K519">
    <filterColumn colId="10">
      <filters>
        <filter val="1"/>
      </filters>
    </filterColumn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328"/>
  <sheetViews>
    <sheetView workbookViewId="0">
      <selection activeCell="K142" sqref="K142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3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1305</v>
      </c>
      <c r="C3" s="17" t="s">
        <v>579</v>
      </c>
      <c r="D3" s="17" t="s">
        <v>130</v>
      </c>
      <c r="E3" s="17" t="s">
        <v>269</v>
      </c>
      <c r="F3" s="17" t="s">
        <v>380</v>
      </c>
      <c r="G3" s="17">
        <v>3</v>
      </c>
      <c r="H3" s="17" t="s">
        <v>160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757</v>
      </c>
      <c r="C4" s="17" t="s">
        <v>757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145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2072</v>
      </c>
      <c r="C5" s="17" t="s">
        <v>1487</v>
      </c>
      <c r="D5" s="17" t="s">
        <v>130</v>
      </c>
      <c r="E5" s="17" t="s">
        <v>206</v>
      </c>
      <c r="F5" s="17" t="s">
        <v>207</v>
      </c>
      <c r="G5" s="17">
        <v>0</v>
      </c>
      <c r="H5" s="17" t="s">
        <v>136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97</v>
      </c>
      <c r="C6" s="17" t="s">
        <v>97</v>
      </c>
      <c r="D6" s="17" t="s">
        <v>98</v>
      </c>
      <c r="E6" s="17" t="s">
        <v>99</v>
      </c>
      <c r="F6" s="17" t="s">
        <v>100</v>
      </c>
      <c r="G6" s="17">
        <v>6</v>
      </c>
      <c r="H6" s="17" t="s">
        <v>101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512</v>
      </c>
      <c r="C7" s="17" t="s">
        <v>513</v>
      </c>
      <c r="D7" s="17" t="s">
        <v>104</v>
      </c>
      <c r="E7" s="17" t="s">
        <v>105</v>
      </c>
      <c r="F7" s="17" t="s">
        <v>106</v>
      </c>
      <c r="G7" s="17">
        <v>4</v>
      </c>
      <c r="H7" s="17" t="s">
        <v>162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164</v>
      </c>
      <c r="C8" s="17" t="s">
        <v>164</v>
      </c>
      <c r="D8" s="17" t="s">
        <v>91</v>
      </c>
      <c r="E8" s="17" t="s">
        <v>92</v>
      </c>
      <c r="F8" s="17" t="s">
        <v>93</v>
      </c>
      <c r="G8" s="17">
        <v>9</v>
      </c>
      <c r="H8" s="17" t="s">
        <v>94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97</v>
      </c>
      <c r="C9" s="17" t="s">
        <v>97</v>
      </c>
      <c r="D9" s="17" t="s">
        <v>98</v>
      </c>
      <c r="E9" s="17" t="s">
        <v>99</v>
      </c>
      <c r="F9" s="17" t="s">
        <v>100</v>
      </c>
      <c r="G9" s="17">
        <v>9</v>
      </c>
      <c r="H9" s="17" t="s">
        <v>101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2073</v>
      </c>
      <c r="C10" s="17" t="s">
        <v>387</v>
      </c>
      <c r="D10" s="17" t="s">
        <v>104</v>
      </c>
      <c r="E10" s="17" t="s">
        <v>105</v>
      </c>
      <c r="F10" s="17" t="s">
        <v>106</v>
      </c>
      <c r="G10" s="17">
        <v>6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108</v>
      </c>
      <c r="C11" s="17" t="s">
        <v>108</v>
      </c>
      <c r="D11" s="17" t="s">
        <v>91</v>
      </c>
      <c r="E11" s="17" t="s">
        <v>92</v>
      </c>
      <c r="F11" s="17" t="s">
        <v>93</v>
      </c>
      <c r="G11" s="17">
        <v>12</v>
      </c>
      <c r="H11" s="17" t="s">
        <v>94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97</v>
      </c>
      <c r="C12" s="17" t="s">
        <v>97</v>
      </c>
      <c r="D12" s="17" t="s">
        <v>98</v>
      </c>
      <c r="E12" s="17" t="s">
        <v>99</v>
      </c>
      <c r="F12" s="17" t="s">
        <v>100</v>
      </c>
      <c r="G12" s="17">
        <v>12</v>
      </c>
      <c r="H12" s="17" t="s">
        <v>101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184</v>
      </c>
      <c r="C13" s="17" t="s">
        <v>184</v>
      </c>
      <c r="D13" s="17" t="s">
        <v>104</v>
      </c>
      <c r="E13" s="17" t="s">
        <v>105</v>
      </c>
      <c r="F13" s="17" t="s">
        <v>106</v>
      </c>
      <c r="G13" s="17">
        <v>9</v>
      </c>
      <c r="H13" s="17" t="s">
        <v>107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388</v>
      </c>
      <c r="C14" s="17" t="s">
        <v>186</v>
      </c>
      <c r="D14" s="17" t="s">
        <v>157</v>
      </c>
      <c r="E14" s="17" t="s">
        <v>158</v>
      </c>
      <c r="F14" s="17" t="s">
        <v>159</v>
      </c>
      <c r="G14" s="17">
        <v>14</v>
      </c>
      <c r="H14" s="17" t="s">
        <v>160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>
        <v>65</v>
      </c>
      <c r="C15" s="17">
        <v>65</v>
      </c>
      <c r="D15" s="17" t="s">
        <v>246</v>
      </c>
      <c r="E15" s="17" t="s">
        <v>247</v>
      </c>
      <c r="F15" s="17" t="s">
        <v>248</v>
      </c>
      <c r="G15" s="17">
        <v>9</v>
      </c>
      <c r="H15" s="17" t="s">
        <v>390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146</v>
      </c>
      <c r="C16" s="17" t="s">
        <v>146</v>
      </c>
      <c r="D16" s="17" t="s">
        <v>147</v>
      </c>
      <c r="E16" s="17" t="s">
        <v>148</v>
      </c>
      <c r="F16" s="17" t="s">
        <v>93</v>
      </c>
      <c r="G16" s="17">
        <v>14</v>
      </c>
      <c r="H16" s="17" t="s">
        <v>149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391</v>
      </c>
      <c r="C17" s="17" t="s">
        <v>391</v>
      </c>
      <c r="D17" s="17" t="s">
        <v>117</v>
      </c>
      <c r="E17" s="17" t="s">
        <v>118</v>
      </c>
      <c r="F17" s="17" t="s">
        <v>93</v>
      </c>
      <c r="G17" s="17">
        <v>20</v>
      </c>
      <c r="H17" s="17" t="s">
        <v>120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164</v>
      </c>
      <c r="C18" s="17" t="s">
        <v>164</v>
      </c>
      <c r="D18" s="17" t="s">
        <v>91</v>
      </c>
      <c r="E18" s="17" t="s">
        <v>92</v>
      </c>
      <c r="F18" s="17" t="s">
        <v>93</v>
      </c>
      <c r="G18" s="17">
        <v>20</v>
      </c>
      <c r="H18" s="17" t="s">
        <v>94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97</v>
      </c>
      <c r="C19" s="17" t="s">
        <v>97</v>
      </c>
      <c r="D19" s="17" t="s">
        <v>98</v>
      </c>
      <c r="E19" s="17" t="s">
        <v>99</v>
      </c>
      <c r="F19" s="17" t="s">
        <v>100</v>
      </c>
      <c r="G19" s="17">
        <v>20</v>
      </c>
      <c r="H19" s="17" t="s">
        <v>101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736</v>
      </c>
      <c r="C20" s="17" t="s">
        <v>736</v>
      </c>
      <c r="D20" s="17" t="s">
        <v>104</v>
      </c>
      <c r="E20" s="17" t="s">
        <v>115</v>
      </c>
      <c r="F20" s="17" t="s">
        <v>112</v>
      </c>
      <c r="G20" s="17">
        <v>20</v>
      </c>
      <c r="H20" s="17" t="s">
        <v>113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781</v>
      </c>
      <c r="C21" s="17" t="s">
        <v>781</v>
      </c>
      <c r="D21" s="17" t="s">
        <v>104</v>
      </c>
      <c r="E21" s="17" t="s">
        <v>115</v>
      </c>
      <c r="F21" s="17" t="s">
        <v>112</v>
      </c>
      <c r="G21" s="17">
        <v>14</v>
      </c>
      <c r="H21" s="17" t="s">
        <v>152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686</v>
      </c>
      <c r="C22" s="17" t="s">
        <v>686</v>
      </c>
      <c r="D22" s="17" t="s">
        <v>91</v>
      </c>
      <c r="E22" s="17" t="s">
        <v>92</v>
      </c>
      <c r="F22" s="17" t="s">
        <v>93</v>
      </c>
      <c r="G22" s="17">
        <v>22</v>
      </c>
      <c r="H22" s="17" t="s">
        <v>94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>
        <v>1940</v>
      </c>
      <c r="C23" s="17">
        <v>1940</v>
      </c>
      <c r="D23" s="17" t="s">
        <v>246</v>
      </c>
      <c r="E23" s="17" t="s">
        <v>247</v>
      </c>
      <c r="F23" s="17" t="s">
        <v>248</v>
      </c>
      <c r="G23" s="17">
        <v>20</v>
      </c>
      <c r="H23" s="17" t="s">
        <v>107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146</v>
      </c>
      <c r="C24" s="17" t="s">
        <v>146</v>
      </c>
      <c r="D24" s="17" t="s">
        <v>147</v>
      </c>
      <c r="E24" s="17" t="s">
        <v>148</v>
      </c>
      <c r="F24" s="17" t="s">
        <v>93</v>
      </c>
      <c r="G24" s="17">
        <v>22</v>
      </c>
      <c r="H24" s="17" t="s">
        <v>149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24</v>
      </c>
      <c r="B25" s="17">
        <v>2040</v>
      </c>
      <c r="C25" s="17">
        <v>2040</v>
      </c>
      <c r="D25" s="17" t="s">
        <v>246</v>
      </c>
      <c r="E25" s="17" t="s">
        <v>247</v>
      </c>
      <c r="F25" s="17" t="s">
        <v>248</v>
      </c>
      <c r="G25" s="17">
        <v>22</v>
      </c>
      <c r="H25" s="17" t="s">
        <v>152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25</v>
      </c>
      <c r="B26" s="17" t="s">
        <v>164</v>
      </c>
      <c r="C26" s="17" t="s">
        <v>164</v>
      </c>
      <c r="D26" s="17" t="s">
        <v>91</v>
      </c>
      <c r="E26" s="17" t="s">
        <v>92</v>
      </c>
      <c r="F26" s="17" t="s">
        <v>93</v>
      </c>
      <c r="G26" s="17">
        <v>27</v>
      </c>
      <c r="H26" s="17" t="s">
        <v>94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26</v>
      </c>
      <c r="B27" s="17" t="s">
        <v>392</v>
      </c>
      <c r="C27" s="17" t="s">
        <v>392</v>
      </c>
      <c r="D27" s="17" t="s">
        <v>246</v>
      </c>
      <c r="E27" s="17" t="s">
        <v>247</v>
      </c>
      <c r="F27" s="17" t="s">
        <v>248</v>
      </c>
      <c r="G27" s="17">
        <v>27</v>
      </c>
      <c r="H27" s="17" t="s">
        <v>249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27</v>
      </c>
      <c r="B28" s="17" t="s">
        <v>393</v>
      </c>
      <c r="C28" s="17" t="s">
        <v>334</v>
      </c>
      <c r="D28" s="17" t="s">
        <v>104</v>
      </c>
      <c r="E28" s="17" t="s">
        <v>105</v>
      </c>
      <c r="F28" s="17" t="s">
        <v>106</v>
      </c>
      <c r="G28" s="17">
        <v>20</v>
      </c>
      <c r="H28" s="17" t="s">
        <v>107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28</v>
      </c>
      <c r="B29" s="17" t="s">
        <v>137</v>
      </c>
      <c r="C29" s="17" t="s">
        <v>137</v>
      </c>
      <c r="D29" s="17" t="s">
        <v>138</v>
      </c>
      <c r="E29" s="17" t="s">
        <v>137</v>
      </c>
      <c r="F29" s="17" t="s">
        <v>93</v>
      </c>
      <c r="G29" s="17">
        <v>4</v>
      </c>
      <c r="H29" s="17" t="s">
        <v>139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/>
      <c r="K30">
        <f t="shared" si="0"/>
        <v>0</v>
      </c>
    </row>
    <row r="31" spans="1:11" ht="18" hidden="1" x14ac:dyDescent="0.2">
      <c r="A31" s="17">
        <v>1</v>
      </c>
      <c r="B31" s="17" t="s">
        <v>378</v>
      </c>
      <c r="C31" s="17" t="s">
        <v>97</v>
      </c>
      <c r="D31" s="17" t="s">
        <v>98</v>
      </c>
      <c r="E31" s="17" t="s">
        <v>99</v>
      </c>
      <c r="F31" s="17" t="s">
        <v>100</v>
      </c>
      <c r="G31" s="17">
        <v>4</v>
      </c>
      <c r="H31" s="17" t="s">
        <v>101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2</v>
      </c>
      <c r="B32" s="17" t="s">
        <v>221</v>
      </c>
      <c r="C32" s="17" t="s">
        <v>221</v>
      </c>
      <c r="D32" s="17" t="s">
        <v>157</v>
      </c>
      <c r="E32" s="17" t="s">
        <v>158</v>
      </c>
      <c r="F32" s="17" t="s">
        <v>401</v>
      </c>
      <c r="G32" s="17">
        <v>4</v>
      </c>
      <c r="H32" s="17" t="s">
        <v>160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3</v>
      </c>
      <c r="B33" s="17" t="s">
        <v>2074</v>
      </c>
      <c r="C33" s="17" t="s">
        <v>2074</v>
      </c>
      <c r="D33" s="17" t="s">
        <v>157</v>
      </c>
      <c r="E33" s="17" t="s">
        <v>158</v>
      </c>
      <c r="F33" s="17" t="s">
        <v>159</v>
      </c>
      <c r="G33" s="17">
        <v>4</v>
      </c>
      <c r="H33" s="17" t="s">
        <v>160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4</v>
      </c>
      <c r="B34" s="17" t="s">
        <v>1240</v>
      </c>
      <c r="C34" s="17" t="s">
        <v>1240</v>
      </c>
      <c r="D34" s="17" t="s">
        <v>104</v>
      </c>
      <c r="E34" s="17" t="s">
        <v>115</v>
      </c>
      <c r="F34" s="17" t="s">
        <v>112</v>
      </c>
      <c r="G34" s="17">
        <v>7</v>
      </c>
      <c r="H34" s="17" t="s">
        <v>265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5</v>
      </c>
      <c r="B35" s="17" t="s">
        <v>271</v>
      </c>
      <c r="C35" s="17" t="s">
        <v>271</v>
      </c>
      <c r="D35" s="17" t="s">
        <v>122</v>
      </c>
      <c r="E35" s="17" t="s">
        <v>123</v>
      </c>
      <c r="F35" s="17" t="s">
        <v>124</v>
      </c>
      <c r="G35" s="17">
        <v>7</v>
      </c>
      <c r="H35" s="17" t="s">
        <v>125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6</v>
      </c>
      <c r="B36" s="17" t="s">
        <v>129</v>
      </c>
      <c r="C36" s="17" t="s">
        <v>129</v>
      </c>
      <c r="D36" s="17" t="s">
        <v>122</v>
      </c>
      <c r="E36" s="17" t="s">
        <v>131</v>
      </c>
      <c r="F36" s="17" t="s">
        <v>132</v>
      </c>
      <c r="G36" s="17">
        <v>7</v>
      </c>
      <c r="H36" s="17" t="s">
        <v>266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7</v>
      </c>
      <c r="B37" s="17" t="s">
        <v>2075</v>
      </c>
      <c r="C37" s="17" t="s">
        <v>1236</v>
      </c>
      <c r="D37" s="17" t="s">
        <v>130</v>
      </c>
      <c r="E37" s="17" t="s">
        <v>269</v>
      </c>
      <c r="F37" s="17" t="s">
        <v>270</v>
      </c>
      <c r="G37" s="17">
        <v>0</v>
      </c>
      <c r="H37" s="17" t="s">
        <v>136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8</v>
      </c>
      <c r="B38" s="17" t="s">
        <v>222</v>
      </c>
      <c r="C38" s="17" t="s">
        <v>222</v>
      </c>
      <c r="D38" s="17" t="s">
        <v>213</v>
      </c>
      <c r="E38" s="17" t="s">
        <v>92</v>
      </c>
      <c r="F38" s="17" t="s">
        <v>93</v>
      </c>
      <c r="G38" s="17">
        <v>10</v>
      </c>
      <c r="H38" s="17" t="s">
        <v>190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9</v>
      </c>
      <c r="B39" s="17" t="s">
        <v>223</v>
      </c>
      <c r="C39" s="17" t="s">
        <v>223</v>
      </c>
      <c r="D39" s="17" t="s">
        <v>180</v>
      </c>
      <c r="E39" s="17" t="s">
        <v>195</v>
      </c>
      <c r="F39" s="17" t="s">
        <v>224</v>
      </c>
      <c r="G39" s="17">
        <v>10</v>
      </c>
      <c r="H39" s="17" t="s">
        <v>145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10</v>
      </c>
      <c r="B40" s="17" t="s">
        <v>1331</v>
      </c>
      <c r="C40" s="17" t="s">
        <v>1331</v>
      </c>
      <c r="D40" s="17" t="s">
        <v>130</v>
      </c>
      <c r="E40" s="17" t="s">
        <v>154</v>
      </c>
      <c r="F40" s="17" t="s">
        <v>155</v>
      </c>
      <c r="G40" s="17">
        <v>7</v>
      </c>
      <c r="H40" s="17" t="s">
        <v>200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11</v>
      </c>
      <c r="B41" s="17" t="s">
        <v>97</v>
      </c>
      <c r="C41" s="17" t="s">
        <v>97</v>
      </c>
      <c r="D41" s="17" t="s">
        <v>98</v>
      </c>
      <c r="E41" s="17" t="s">
        <v>99</v>
      </c>
      <c r="F41" s="17" t="s">
        <v>100</v>
      </c>
      <c r="G41" s="17">
        <v>13</v>
      </c>
      <c r="H41" s="17" t="s">
        <v>101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12</v>
      </c>
      <c r="B42" s="17" t="s">
        <v>496</v>
      </c>
      <c r="C42" s="17" t="s">
        <v>496</v>
      </c>
      <c r="D42" s="17" t="s">
        <v>104</v>
      </c>
      <c r="E42" s="17" t="s">
        <v>115</v>
      </c>
      <c r="F42" s="17" t="s">
        <v>112</v>
      </c>
      <c r="G42" s="17">
        <v>13</v>
      </c>
      <c r="H42" s="17" t="s">
        <v>113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13</v>
      </c>
      <c r="B43" s="17" t="s">
        <v>2076</v>
      </c>
      <c r="C43" s="17" t="s">
        <v>2076</v>
      </c>
      <c r="D43" s="17" t="s">
        <v>104</v>
      </c>
      <c r="E43" s="17" t="s">
        <v>105</v>
      </c>
      <c r="F43" s="17" t="s">
        <v>106</v>
      </c>
      <c r="G43" s="17">
        <v>10</v>
      </c>
      <c r="H43" s="17" t="s">
        <v>162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14</v>
      </c>
      <c r="B44" s="17" t="s">
        <v>108</v>
      </c>
      <c r="C44" s="17" t="s">
        <v>108</v>
      </c>
      <c r="D44" s="17" t="s">
        <v>91</v>
      </c>
      <c r="E44" s="17" t="s">
        <v>92</v>
      </c>
      <c r="F44" s="17" t="s">
        <v>93</v>
      </c>
      <c r="G44" s="17">
        <v>16</v>
      </c>
      <c r="H44" s="17" t="s">
        <v>94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15</v>
      </c>
      <c r="B45" s="17" t="s">
        <v>471</v>
      </c>
      <c r="C45" s="17" t="s">
        <v>471</v>
      </c>
      <c r="D45" s="17" t="s">
        <v>157</v>
      </c>
      <c r="E45" s="17" t="s">
        <v>158</v>
      </c>
      <c r="F45" s="17" t="s">
        <v>159</v>
      </c>
      <c r="G45" s="17">
        <v>16</v>
      </c>
      <c r="H45" s="17" t="s">
        <v>160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16</v>
      </c>
      <c r="B46" s="17" t="s">
        <v>333</v>
      </c>
      <c r="C46" s="17" t="s">
        <v>333</v>
      </c>
      <c r="D46" s="17" t="s">
        <v>104</v>
      </c>
      <c r="E46" s="17" t="s">
        <v>115</v>
      </c>
      <c r="F46" s="17" t="s">
        <v>112</v>
      </c>
      <c r="G46" s="17">
        <v>13</v>
      </c>
      <c r="H46" s="17" t="s">
        <v>107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17</v>
      </c>
      <c r="B47" s="17" t="s">
        <v>164</v>
      </c>
      <c r="C47" s="17" t="s">
        <v>164</v>
      </c>
      <c r="D47" s="17" t="s">
        <v>91</v>
      </c>
      <c r="E47" s="17" t="s">
        <v>92</v>
      </c>
      <c r="F47" s="17" t="s">
        <v>93</v>
      </c>
      <c r="G47" s="17">
        <v>18</v>
      </c>
      <c r="H47" s="17" t="s">
        <v>94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18</v>
      </c>
      <c r="B48" s="17" t="s">
        <v>397</v>
      </c>
      <c r="C48" s="17" t="s">
        <v>397</v>
      </c>
      <c r="D48" s="17" t="s">
        <v>110</v>
      </c>
      <c r="E48" s="17" t="s">
        <v>111</v>
      </c>
      <c r="F48" s="17" t="s">
        <v>112</v>
      </c>
      <c r="G48" s="17">
        <v>16</v>
      </c>
      <c r="H48" s="17" t="s">
        <v>107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19</v>
      </c>
      <c r="B49" s="17" t="s">
        <v>146</v>
      </c>
      <c r="C49" s="17" t="s">
        <v>146</v>
      </c>
      <c r="D49" s="17" t="s">
        <v>147</v>
      </c>
      <c r="E49" s="17" t="s">
        <v>148</v>
      </c>
      <c r="F49" s="17" t="s">
        <v>93</v>
      </c>
      <c r="G49" s="17">
        <v>18</v>
      </c>
      <c r="H49" s="17" t="s">
        <v>149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20</v>
      </c>
      <c r="B50" s="17" t="s">
        <v>396</v>
      </c>
      <c r="C50" s="17" t="s">
        <v>396</v>
      </c>
      <c r="D50" s="17" t="s">
        <v>110</v>
      </c>
      <c r="E50" s="17" t="s">
        <v>111</v>
      </c>
      <c r="F50" s="17" t="s">
        <v>112</v>
      </c>
      <c r="G50" s="17">
        <v>18</v>
      </c>
      <c r="H50" s="17" t="s">
        <v>152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21</v>
      </c>
      <c r="B51" s="17" t="s">
        <v>137</v>
      </c>
      <c r="C51" s="17" t="s">
        <v>137</v>
      </c>
      <c r="D51" s="17" t="s">
        <v>138</v>
      </c>
      <c r="E51" s="17" t="s">
        <v>137</v>
      </c>
      <c r="F51" s="17" t="s">
        <v>93</v>
      </c>
      <c r="G51" s="17">
        <v>7</v>
      </c>
      <c r="H51" s="17" t="s">
        <v>139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/>
      <c r="K52">
        <f t="shared" si="0"/>
        <v>0</v>
      </c>
    </row>
    <row r="53" spans="1:11" ht="18" hidden="1" x14ac:dyDescent="0.2">
      <c r="A53" s="17">
        <v>1</v>
      </c>
      <c r="B53" s="17" t="s">
        <v>261</v>
      </c>
      <c r="C53" s="17" t="s">
        <v>164</v>
      </c>
      <c r="D53" s="17" t="s">
        <v>91</v>
      </c>
      <c r="E53" s="17" t="s">
        <v>92</v>
      </c>
      <c r="F53" s="17" t="s">
        <v>93</v>
      </c>
      <c r="G53" s="17">
        <v>2</v>
      </c>
      <c r="H53" s="17" t="s">
        <v>94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2</v>
      </c>
      <c r="B54" s="17">
        <v>1940</v>
      </c>
      <c r="C54" s="17">
        <v>1940</v>
      </c>
      <c r="D54" s="17" t="s">
        <v>246</v>
      </c>
      <c r="E54" s="17" t="s">
        <v>247</v>
      </c>
      <c r="F54" s="17" t="s">
        <v>248</v>
      </c>
      <c r="G54" s="17">
        <v>11</v>
      </c>
      <c r="H54" s="17" t="s">
        <v>107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3</v>
      </c>
      <c r="B55" s="17" t="s">
        <v>97</v>
      </c>
      <c r="C55" s="17" t="s">
        <v>97</v>
      </c>
      <c r="D55" s="17" t="s">
        <v>98</v>
      </c>
      <c r="E55" s="17" t="s">
        <v>99</v>
      </c>
      <c r="F55" s="17" t="s">
        <v>100</v>
      </c>
      <c r="G55" s="17">
        <v>4</v>
      </c>
      <c r="H55" s="17" t="s">
        <v>101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4</v>
      </c>
      <c r="B56" s="17" t="s">
        <v>387</v>
      </c>
      <c r="C56" s="17" t="s">
        <v>387</v>
      </c>
      <c r="D56" s="17" t="s">
        <v>104</v>
      </c>
      <c r="E56" s="17" t="s">
        <v>115</v>
      </c>
      <c r="F56" s="17" t="s">
        <v>112</v>
      </c>
      <c r="G56" s="17">
        <v>11</v>
      </c>
      <c r="H56" s="17" t="s">
        <v>145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5</v>
      </c>
      <c r="B57" s="17" t="s">
        <v>108</v>
      </c>
      <c r="C57" s="17" t="s">
        <v>108</v>
      </c>
      <c r="D57" s="17" t="s">
        <v>91</v>
      </c>
      <c r="E57" s="17" t="s">
        <v>92</v>
      </c>
      <c r="F57" s="17" t="s">
        <v>93</v>
      </c>
      <c r="G57" s="17">
        <v>7</v>
      </c>
      <c r="H57" s="17" t="s">
        <v>94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6</v>
      </c>
      <c r="B58" s="17" t="s">
        <v>516</v>
      </c>
      <c r="C58" s="17" t="s">
        <v>516</v>
      </c>
      <c r="D58" s="17" t="s">
        <v>98</v>
      </c>
      <c r="E58" s="17" t="s">
        <v>99</v>
      </c>
      <c r="F58" s="17" t="s">
        <v>498</v>
      </c>
      <c r="G58" s="17">
        <v>7</v>
      </c>
      <c r="H58" s="17" t="s">
        <v>101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7</v>
      </c>
      <c r="B59" s="17" t="s">
        <v>184</v>
      </c>
      <c r="C59" s="17" t="s">
        <v>184</v>
      </c>
      <c r="D59" s="17" t="s">
        <v>104</v>
      </c>
      <c r="E59" s="17" t="s">
        <v>105</v>
      </c>
      <c r="F59" s="17" t="s">
        <v>106</v>
      </c>
      <c r="G59" s="17">
        <v>4</v>
      </c>
      <c r="H59" s="17" t="s">
        <v>107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8</v>
      </c>
      <c r="B60" s="17" t="s">
        <v>164</v>
      </c>
      <c r="C60" s="17" t="s">
        <v>164</v>
      </c>
      <c r="D60" s="17" t="s">
        <v>91</v>
      </c>
      <c r="E60" s="17" t="s">
        <v>92</v>
      </c>
      <c r="F60" s="17" t="s">
        <v>93</v>
      </c>
      <c r="G60" s="17">
        <v>9</v>
      </c>
      <c r="H60" s="17" t="s">
        <v>94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9</v>
      </c>
      <c r="B61" s="17" t="s">
        <v>396</v>
      </c>
      <c r="C61" s="17" t="s">
        <v>396</v>
      </c>
      <c r="D61" s="17" t="s">
        <v>110</v>
      </c>
      <c r="E61" s="17" t="s">
        <v>111</v>
      </c>
      <c r="F61" s="17" t="s">
        <v>112</v>
      </c>
      <c r="G61" s="17">
        <v>4</v>
      </c>
      <c r="H61" s="17" t="s">
        <v>107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10</v>
      </c>
      <c r="B62" s="17" t="s">
        <v>433</v>
      </c>
      <c r="C62" s="17" t="s">
        <v>129</v>
      </c>
      <c r="D62" s="17" t="s">
        <v>130</v>
      </c>
      <c r="E62" s="17" t="s">
        <v>323</v>
      </c>
      <c r="F62" s="17" t="s">
        <v>434</v>
      </c>
      <c r="G62" s="17">
        <v>11</v>
      </c>
      <c r="H62" s="17" t="s">
        <v>133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11</v>
      </c>
      <c r="B63" s="17" t="s">
        <v>2077</v>
      </c>
      <c r="C63" s="17" t="s">
        <v>2077</v>
      </c>
      <c r="D63" s="17" t="s">
        <v>157</v>
      </c>
      <c r="E63" s="17" t="s">
        <v>158</v>
      </c>
      <c r="F63" s="17" t="s">
        <v>159</v>
      </c>
      <c r="G63" s="17">
        <v>0</v>
      </c>
      <c r="H63" s="17" t="s">
        <v>136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12</v>
      </c>
      <c r="B64" s="17" t="s">
        <v>95</v>
      </c>
      <c r="C64" s="17" t="s">
        <v>95</v>
      </c>
      <c r="D64" s="17" t="s">
        <v>91</v>
      </c>
      <c r="E64" s="17" t="s">
        <v>92</v>
      </c>
      <c r="F64" s="17" t="s">
        <v>93</v>
      </c>
      <c r="G64" s="17">
        <v>14</v>
      </c>
      <c r="H64" s="17" t="s">
        <v>94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13</v>
      </c>
      <c r="B65" s="17">
        <v>10</v>
      </c>
      <c r="C65" s="17">
        <v>10</v>
      </c>
      <c r="D65" s="17" t="s">
        <v>246</v>
      </c>
      <c r="E65" s="17" t="s">
        <v>247</v>
      </c>
      <c r="F65" s="17" t="s">
        <v>248</v>
      </c>
      <c r="G65" s="17">
        <v>14</v>
      </c>
      <c r="H65" s="17" t="s">
        <v>249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14</v>
      </c>
      <c r="B66" s="17" t="s">
        <v>425</v>
      </c>
      <c r="C66" s="17" t="s">
        <v>425</v>
      </c>
      <c r="D66" s="17" t="s">
        <v>258</v>
      </c>
      <c r="E66" s="17" t="s">
        <v>115</v>
      </c>
      <c r="F66" s="17" t="s">
        <v>112</v>
      </c>
      <c r="G66" s="17">
        <v>11</v>
      </c>
      <c r="H66" s="17" t="s">
        <v>107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15</v>
      </c>
      <c r="B67" s="17" t="s">
        <v>1258</v>
      </c>
      <c r="C67" s="17" t="s">
        <v>1258</v>
      </c>
      <c r="D67" s="17" t="s">
        <v>213</v>
      </c>
      <c r="E67" s="17" t="s">
        <v>92</v>
      </c>
      <c r="F67" s="17" t="s">
        <v>93</v>
      </c>
      <c r="G67" s="17">
        <v>22</v>
      </c>
      <c r="H67" s="17" t="s">
        <v>190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16</v>
      </c>
      <c r="B68" s="17" t="s">
        <v>164</v>
      </c>
      <c r="C68" s="17" t="s">
        <v>164</v>
      </c>
      <c r="D68" s="17" t="s">
        <v>91</v>
      </c>
      <c r="E68" s="17" t="s">
        <v>92</v>
      </c>
      <c r="F68" s="17" t="s">
        <v>93</v>
      </c>
      <c r="G68" s="17">
        <v>17</v>
      </c>
      <c r="H68" s="17" t="s">
        <v>94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17</v>
      </c>
      <c r="B69" s="17" t="s">
        <v>397</v>
      </c>
      <c r="C69" s="17" t="s">
        <v>397</v>
      </c>
      <c r="D69" s="17" t="s">
        <v>110</v>
      </c>
      <c r="E69" s="17" t="s">
        <v>111</v>
      </c>
      <c r="F69" s="17" t="s">
        <v>112</v>
      </c>
      <c r="G69" s="17">
        <v>22</v>
      </c>
      <c r="H69" s="17" t="s">
        <v>107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18</v>
      </c>
      <c r="B70" s="17" t="s">
        <v>208</v>
      </c>
      <c r="C70" s="17" t="s">
        <v>208</v>
      </c>
      <c r="D70" s="17" t="s">
        <v>180</v>
      </c>
      <c r="E70" s="17" t="s">
        <v>195</v>
      </c>
      <c r="F70" s="17" t="s">
        <v>209</v>
      </c>
      <c r="G70" s="17">
        <v>22</v>
      </c>
      <c r="H70" s="17" t="s">
        <v>145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19</v>
      </c>
      <c r="B71" s="17" t="s">
        <v>433</v>
      </c>
      <c r="C71" s="17" t="s">
        <v>129</v>
      </c>
      <c r="D71" s="17" t="s">
        <v>130</v>
      </c>
      <c r="E71" s="17" t="s">
        <v>323</v>
      </c>
      <c r="F71" s="17" t="s">
        <v>434</v>
      </c>
      <c r="G71" s="17">
        <v>22</v>
      </c>
      <c r="H71" s="17" t="s">
        <v>133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20</v>
      </c>
      <c r="B72" s="17" t="s">
        <v>495</v>
      </c>
      <c r="C72" s="17" t="s">
        <v>495</v>
      </c>
      <c r="D72" s="17" t="s">
        <v>117</v>
      </c>
      <c r="E72" s="17" t="s">
        <v>118</v>
      </c>
      <c r="F72" s="17" t="s">
        <v>93</v>
      </c>
      <c r="G72" s="17">
        <v>21</v>
      </c>
      <c r="H72" s="17" t="s">
        <v>120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21</v>
      </c>
      <c r="B73" s="17">
        <v>7</v>
      </c>
      <c r="C73" s="17">
        <v>7</v>
      </c>
      <c r="D73" s="17" t="s">
        <v>246</v>
      </c>
      <c r="E73" s="17" t="s">
        <v>247</v>
      </c>
      <c r="F73" s="17" t="s">
        <v>248</v>
      </c>
      <c r="G73" s="17">
        <v>22</v>
      </c>
      <c r="H73" s="17" t="s">
        <v>249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22</v>
      </c>
      <c r="B74" s="17" t="s">
        <v>425</v>
      </c>
      <c r="C74" s="17" t="s">
        <v>425</v>
      </c>
      <c r="D74" s="17" t="s">
        <v>258</v>
      </c>
      <c r="E74" s="17" t="s">
        <v>115</v>
      </c>
      <c r="F74" s="17" t="s">
        <v>112</v>
      </c>
      <c r="G74" s="17">
        <v>11</v>
      </c>
      <c r="H74" s="17" t="s">
        <v>200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23</v>
      </c>
      <c r="B75" s="17" t="s">
        <v>137</v>
      </c>
      <c r="C75" s="17" t="s">
        <v>137</v>
      </c>
      <c r="D75" s="17" t="s">
        <v>138</v>
      </c>
      <c r="E75" s="17" t="s">
        <v>137</v>
      </c>
      <c r="F75" s="17" t="s">
        <v>93</v>
      </c>
      <c r="G75" s="17">
        <v>11</v>
      </c>
      <c r="H75" s="17" t="s">
        <v>139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/>
      <c r="K76">
        <f t="shared" si="1"/>
        <v>0</v>
      </c>
    </row>
    <row r="77" spans="1:11" ht="18" hidden="1" x14ac:dyDescent="0.2">
      <c r="A77" s="17">
        <v>1</v>
      </c>
      <c r="B77" s="17" t="s">
        <v>1094</v>
      </c>
      <c r="C77" s="17" t="s">
        <v>761</v>
      </c>
      <c r="D77" s="17" t="s">
        <v>91</v>
      </c>
      <c r="E77" s="17" t="s">
        <v>92</v>
      </c>
      <c r="F77" s="17" t="s">
        <v>93</v>
      </c>
      <c r="G77" s="17">
        <v>2</v>
      </c>
      <c r="H77" s="17" t="s">
        <v>94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2</v>
      </c>
      <c r="B78" s="17" t="s">
        <v>437</v>
      </c>
      <c r="C78" s="17" t="s">
        <v>437</v>
      </c>
      <c r="D78" s="17" t="s">
        <v>117</v>
      </c>
      <c r="E78" s="17" t="s">
        <v>118</v>
      </c>
      <c r="F78" s="17" t="s">
        <v>119</v>
      </c>
      <c r="G78" s="17">
        <v>9</v>
      </c>
      <c r="H78" s="17" t="s">
        <v>107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3</v>
      </c>
      <c r="B79" s="17" t="s">
        <v>560</v>
      </c>
      <c r="C79" s="17" t="s">
        <v>560</v>
      </c>
      <c r="D79" s="17" t="s">
        <v>91</v>
      </c>
      <c r="E79" s="17" t="s">
        <v>92</v>
      </c>
      <c r="F79" s="17" t="s">
        <v>93</v>
      </c>
      <c r="G79" s="17">
        <v>5</v>
      </c>
      <c r="H79" s="17" t="s">
        <v>94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4</v>
      </c>
      <c r="B80" s="17" t="s">
        <v>97</v>
      </c>
      <c r="C80" s="17" t="s">
        <v>97</v>
      </c>
      <c r="D80" s="17" t="s">
        <v>98</v>
      </c>
      <c r="E80" s="17" t="s">
        <v>99</v>
      </c>
      <c r="F80" s="17" t="s">
        <v>100</v>
      </c>
      <c r="G80" s="17">
        <v>5</v>
      </c>
      <c r="H80" s="17" t="s">
        <v>101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5</v>
      </c>
      <c r="B81" s="17" t="s">
        <v>408</v>
      </c>
      <c r="C81" s="17" t="s">
        <v>409</v>
      </c>
      <c r="D81" s="17" t="s">
        <v>104</v>
      </c>
      <c r="E81" s="17" t="s">
        <v>105</v>
      </c>
      <c r="F81" s="17" t="s">
        <v>106</v>
      </c>
      <c r="G81" s="17">
        <v>2</v>
      </c>
      <c r="H81" s="17" t="s">
        <v>107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6</v>
      </c>
      <c r="B82" s="17" t="s">
        <v>108</v>
      </c>
      <c r="C82" s="17" t="s">
        <v>108</v>
      </c>
      <c r="D82" s="17" t="s">
        <v>91</v>
      </c>
      <c r="E82" s="17" t="s">
        <v>92</v>
      </c>
      <c r="F82" s="17" t="s">
        <v>93</v>
      </c>
      <c r="G82" s="17">
        <v>8</v>
      </c>
      <c r="H82" s="17" t="s">
        <v>94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7</v>
      </c>
      <c r="B83" s="17" t="s">
        <v>516</v>
      </c>
      <c r="C83" s="17" t="s">
        <v>516</v>
      </c>
      <c r="D83" s="17" t="s">
        <v>98</v>
      </c>
      <c r="E83" s="17" t="s">
        <v>99</v>
      </c>
      <c r="F83" s="17" t="s">
        <v>498</v>
      </c>
      <c r="G83" s="17">
        <v>8</v>
      </c>
      <c r="H83" s="17" t="s">
        <v>101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8</v>
      </c>
      <c r="B84" s="17" t="s">
        <v>393</v>
      </c>
      <c r="C84" s="17" t="s">
        <v>334</v>
      </c>
      <c r="D84" s="17" t="s">
        <v>104</v>
      </c>
      <c r="E84" s="17" t="s">
        <v>105</v>
      </c>
      <c r="F84" s="17" t="s">
        <v>106</v>
      </c>
      <c r="G84" s="17">
        <v>5</v>
      </c>
      <c r="H84" s="17" t="s">
        <v>107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9</v>
      </c>
      <c r="B85" s="17" t="s">
        <v>2078</v>
      </c>
      <c r="C85" s="17" t="s">
        <v>1114</v>
      </c>
      <c r="D85" s="17" t="s">
        <v>130</v>
      </c>
      <c r="E85" s="17" t="s">
        <v>323</v>
      </c>
      <c r="F85" s="17" t="s">
        <v>324</v>
      </c>
      <c r="G85" s="17">
        <v>0</v>
      </c>
      <c r="H85" s="17" t="s">
        <v>136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10</v>
      </c>
      <c r="B86" s="17" t="s">
        <v>2079</v>
      </c>
      <c r="C86" s="17" t="s">
        <v>2079</v>
      </c>
      <c r="D86" s="17" t="s">
        <v>117</v>
      </c>
      <c r="E86" s="17" t="s">
        <v>118</v>
      </c>
      <c r="F86" s="17" t="s">
        <v>93</v>
      </c>
      <c r="G86" s="17">
        <v>9</v>
      </c>
      <c r="H86" s="17" t="s">
        <v>120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11</v>
      </c>
      <c r="B87" s="17" t="s">
        <v>442</v>
      </c>
      <c r="C87" s="17" t="s">
        <v>442</v>
      </c>
      <c r="D87" s="17" t="s">
        <v>91</v>
      </c>
      <c r="E87" s="17" t="s">
        <v>92</v>
      </c>
      <c r="F87" s="17" t="s">
        <v>93</v>
      </c>
      <c r="G87" s="17">
        <v>12</v>
      </c>
      <c r="H87" s="17" t="s">
        <v>94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12</v>
      </c>
      <c r="B88" s="17">
        <v>1995</v>
      </c>
      <c r="C88" s="17">
        <v>1995</v>
      </c>
      <c r="D88" s="17" t="s">
        <v>246</v>
      </c>
      <c r="E88" s="17" t="s">
        <v>247</v>
      </c>
      <c r="F88" s="17" t="s">
        <v>248</v>
      </c>
      <c r="G88" s="17">
        <v>9</v>
      </c>
      <c r="H88" s="17" t="s">
        <v>107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13</v>
      </c>
      <c r="B89" s="17" t="s">
        <v>137</v>
      </c>
      <c r="C89" s="17" t="s">
        <v>137</v>
      </c>
      <c r="D89" s="17" t="s">
        <v>138</v>
      </c>
      <c r="E89" s="17" t="s">
        <v>137</v>
      </c>
      <c r="F89" s="17" t="s">
        <v>93</v>
      </c>
      <c r="G89" s="17">
        <v>9</v>
      </c>
      <c r="H89" s="17" t="s">
        <v>139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/>
      <c r="K90">
        <f t="shared" si="1"/>
        <v>0</v>
      </c>
    </row>
    <row r="91" spans="1:11" ht="18" hidden="1" x14ac:dyDescent="0.2">
      <c r="A91" s="17">
        <v>1</v>
      </c>
      <c r="B91" s="17" t="s">
        <v>261</v>
      </c>
      <c r="C91" s="17" t="s">
        <v>164</v>
      </c>
      <c r="D91" s="17" t="s">
        <v>91</v>
      </c>
      <c r="E91" s="17" t="s">
        <v>92</v>
      </c>
      <c r="F91" s="17" t="s">
        <v>93</v>
      </c>
      <c r="G91" s="17">
        <v>3</v>
      </c>
      <c r="H91" s="17" t="s">
        <v>94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2</v>
      </c>
      <c r="B92" s="17" t="s">
        <v>234</v>
      </c>
      <c r="C92" s="17" t="s">
        <v>234</v>
      </c>
      <c r="D92" s="17" t="s">
        <v>98</v>
      </c>
      <c r="E92" s="17" t="s">
        <v>99</v>
      </c>
      <c r="F92" s="17" t="s">
        <v>171</v>
      </c>
      <c r="G92" s="17">
        <v>3</v>
      </c>
      <c r="H92" s="17" t="s">
        <v>101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3</v>
      </c>
      <c r="B93" s="17" t="s">
        <v>500</v>
      </c>
      <c r="C93" s="17" t="s">
        <v>500</v>
      </c>
      <c r="D93" s="17" t="s">
        <v>104</v>
      </c>
      <c r="E93" s="17" t="s">
        <v>115</v>
      </c>
      <c r="F93" s="17" t="s">
        <v>112</v>
      </c>
      <c r="G93" s="17">
        <v>9</v>
      </c>
      <c r="H93" s="17" t="s">
        <v>107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4</v>
      </c>
      <c r="B94" s="17" t="s">
        <v>97</v>
      </c>
      <c r="C94" s="17" t="s">
        <v>97</v>
      </c>
      <c r="D94" s="17" t="s">
        <v>98</v>
      </c>
      <c r="E94" s="17" t="s">
        <v>99</v>
      </c>
      <c r="F94" s="17" t="s">
        <v>100</v>
      </c>
      <c r="G94" s="17">
        <v>5</v>
      </c>
      <c r="H94" s="17" t="s">
        <v>101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5</v>
      </c>
      <c r="B95" s="17" t="s">
        <v>387</v>
      </c>
      <c r="C95" s="17" t="s">
        <v>387</v>
      </c>
      <c r="D95" s="17" t="s">
        <v>104</v>
      </c>
      <c r="E95" s="17" t="s">
        <v>115</v>
      </c>
      <c r="F95" s="17" t="s">
        <v>112</v>
      </c>
      <c r="G95" s="17">
        <v>9</v>
      </c>
      <c r="H95" s="17" t="s">
        <v>145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6</v>
      </c>
      <c r="B96" s="17" t="s">
        <v>108</v>
      </c>
      <c r="C96" s="17" t="s">
        <v>108</v>
      </c>
      <c r="D96" s="17" t="s">
        <v>91</v>
      </c>
      <c r="E96" s="17" t="s">
        <v>92</v>
      </c>
      <c r="F96" s="17" t="s">
        <v>93</v>
      </c>
      <c r="G96" s="17">
        <v>8</v>
      </c>
      <c r="H96" s="17" t="s">
        <v>94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7</v>
      </c>
      <c r="B97" s="17" t="s">
        <v>333</v>
      </c>
      <c r="C97" s="17" t="s">
        <v>333</v>
      </c>
      <c r="D97" s="17" t="s">
        <v>104</v>
      </c>
      <c r="E97" s="17" t="s">
        <v>115</v>
      </c>
      <c r="F97" s="17" t="s">
        <v>112</v>
      </c>
      <c r="G97" s="17">
        <v>8</v>
      </c>
      <c r="H97" s="17" t="s">
        <v>113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8</v>
      </c>
      <c r="B98" s="17" t="s">
        <v>388</v>
      </c>
      <c r="C98" s="17" t="s">
        <v>389</v>
      </c>
      <c r="D98" s="17" t="s">
        <v>157</v>
      </c>
      <c r="E98" s="17" t="s">
        <v>158</v>
      </c>
      <c r="F98" s="17" t="s">
        <v>159</v>
      </c>
      <c r="G98" s="17">
        <v>5</v>
      </c>
      <c r="H98" s="17" t="s">
        <v>107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9</v>
      </c>
      <c r="B99" s="17" t="s">
        <v>388</v>
      </c>
      <c r="C99" s="17" t="s">
        <v>186</v>
      </c>
      <c r="D99" s="17" t="s">
        <v>130</v>
      </c>
      <c r="E99" s="17" t="s">
        <v>323</v>
      </c>
      <c r="F99" s="17" t="s">
        <v>324</v>
      </c>
      <c r="G99" s="17">
        <v>0</v>
      </c>
      <c r="H99" s="17" t="s">
        <v>136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10</v>
      </c>
      <c r="B100" s="17">
        <v>65</v>
      </c>
      <c r="C100" s="17">
        <v>65</v>
      </c>
      <c r="D100" s="17" t="s">
        <v>246</v>
      </c>
      <c r="E100" s="17" t="s">
        <v>247</v>
      </c>
      <c r="F100" s="17" t="s">
        <v>248</v>
      </c>
      <c r="G100" s="17">
        <v>9</v>
      </c>
      <c r="H100" s="17" t="s">
        <v>162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11</v>
      </c>
      <c r="B101" s="17" t="s">
        <v>146</v>
      </c>
      <c r="C101" s="17" t="s">
        <v>146</v>
      </c>
      <c r="D101" s="17" t="s">
        <v>147</v>
      </c>
      <c r="E101" s="17" t="s">
        <v>148</v>
      </c>
      <c r="F101" s="17" t="s">
        <v>93</v>
      </c>
      <c r="G101" s="17">
        <v>9</v>
      </c>
      <c r="H101" s="17" t="s">
        <v>149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12</v>
      </c>
      <c r="B102" s="17" t="s">
        <v>391</v>
      </c>
      <c r="C102" s="17" t="s">
        <v>391</v>
      </c>
      <c r="D102" s="17" t="s">
        <v>117</v>
      </c>
      <c r="E102" s="17" t="s">
        <v>118</v>
      </c>
      <c r="F102" s="17" t="s">
        <v>93</v>
      </c>
      <c r="G102" s="17">
        <v>13</v>
      </c>
      <c r="H102" s="17" t="s">
        <v>120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13</v>
      </c>
      <c r="B103" s="17" t="s">
        <v>2080</v>
      </c>
      <c r="C103" s="17" t="s">
        <v>2081</v>
      </c>
      <c r="D103" s="17" t="s">
        <v>130</v>
      </c>
      <c r="E103" s="17" t="s">
        <v>323</v>
      </c>
      <c r="F103" s="17" t="s">
        <v>324</v>
      </c>
      <c r="G103" s="17">
        <v>9</v>
      </c>
      <c r="H103" s="17" t="s">
        <v>152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14</v>
      </c>
      <c r="B104" s="17" t="s">
        <v>164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15</v>
      </c>
      <c r="H104" s="17" t="s">
        <v>94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15</v>
      </c>
      <c r="B105" s="17" t="s">
        <v>397</v>
      </c>
      <c r="C105" s="17" t="s">
        <v>397</v>
      </c>
      <c r="D105" s="17" t="s">
        <v>110</v>
      </c>
      <c r="E105" s="17" t="s">
        <v>111</v>
      </c>
      <c r="F105" s="17" t="s">
        <v>112</v>
      </c>
      <c r="G105" s="17">
        <v>13</v>
      </c>
      <c r="H105" s="17" t="s">
        <v>107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16</v>
      </c>
      <c r="B106" s="17" t="s">
        <v>2082</v>
      </c>
      <c r="C106" s="17" t="s">
        <v>2083</v>
      </c>
      <c r="D106" s="17" t="s">
        <v>130</v>
      </c>
      <c r="E106" s="17" t="s">
        <v>296</v>
      </c>
      <c r="F106" s="17" t="s">
        <v>297</v>
      </c>
      <c r="G106" s="17">
        <v>13</v>
      </c>
      <c r="H106" s="17" t="s">
        <v>200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17</v>
      </c>
      <c r="B107" s="17" t="s">
        <v>97</v>
      </c>
      <c r="C107" s="17" t="s">
        <v>97</v>
      </c>
      <c r="D107" s="17" t="s">
        <v>98</v>
      </c>
      <c r="E107" s="17" t="s">
        <v>99</v>
      </c>
      <c r="F107" s="17" t="s">
        <v>100</v>
      </c>
      <c r="G107" s="17">
        <v>19</v>
      </c>
      <c r="H107" s="17" t="s">
        <v>101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18</v>
      </c>
      <c r="B108" s="17" t="s">
        <v>1208</v>
      </c>
      <c r="C108" s="17" t="s">
        <v>1208</v>
      </c>
      <c r="D108" s="17" t="s">
        <v>157</v>
      </c>
      <c r="E108" s="17" t="s">
        <v>158</v>
      </c>
      <c r="F108" s="17" t="s">
        <v>159</v>
      </c>
      <c r="G108" s="17">
        <v>19</v>
      </c>
      <c r="H108" s="17" t="s">
        <v>160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19</v>
      </c>
      <c r="B109" s="17" t="s">
        <v>556</v>
      </c>
      <c r="C109" s="17" t="s">
        <v>556</v>
      </c>
      <c r="D109" s="17" t="s">
        <v>104</v>
      </c>
      <c r="E109" s="17" t="s">
        <v>115</v>
      </c>
      <c r="F109" s="17" t="s">
        <v>112</v>
      </c>
      <c r="G109" s="17">
        <v>16</v>
      </c>
      <c r="H109" s="17" t="s">
        <v>162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20</v>
      </c>
      <c r="B110" s="17" t="s">
        <v>108</v>
      </c>
      <c r="C110" s="17" t="s">
        <v>108</v>
      </c>
      <c r="D110" s="17" t="s">
        <v>91</v>
      </c>
      <c r="E110" s="17" t="s">
        <v>92</v>
      </c>
      <c r="F110" s="17" t="s">
        <v>93</v>
      </c>
      <c r="G110" s="17">
        <v>22</v>
      </c>
      <c r="H110" s="17" t="s">
        <v>94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21</v>
      </c>
      <c r="B111" s="17">
        <v>20</v>
      </c>
      <c r="C111" s="17">
        <v>20</v>
      </c>
      <c r="D111" s="17" t="s">
        <v>246</v>
      </c>
      <c r="E111" s="17" t="s">
        <v>247</v>
      </c>
      <c r="F111" s="17" t="s">
        <v>248</v>
      </c>
      <c r="G111" s="17">
        <v>22</v>
      </c>
      <c r="H111" s="17" t="s">
        <v>249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22</v>
      </c>
      <c r="B112" s="17" t="s">
        <v>425</v>
      </c>
      <c r="C112" s="17" t="s">
        <v>425</v>
      </c>
      <c r="D112" s="17" t="s">
        <v>258</v>
      </c>
      <c r="E112" s="17" t="s">
        <v>115</v>
      </c>
      <c r="F112" s="17" t="s">
        <v>112</v>
      </c>
      <c r="G112" s="17">
        <v>19</v>
      </c>
      <c r="H112" s="17" t="s">
        <v>107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23</v>
      </c>
      <c r="B113" s="17" t="s">
        <v>1258</v>
      </c>
      <c r="C113" s="17" t="s">
        <v>1258</v>
      </c>
      <c r="D113" s="17" t="s">
        <v>213</v>
      </c>
      <c r="E113" s="17" t="s">
        <v>92</v>
      </c>
      <c r="F113" s="17" t="s">
        <v>93</v>
      </c>
      <c r="G113" s="17">
        <v>27</v>
      </c>
      <c r="H113" s="17" t="s">
        <v>190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24</v>
      </c>
      <c r="B114" s="17" t="s">
        <v>97</v>
      </c>
      <c r="C114" s="17" t="s">
        <v>97</v>
      </c>
      <c r="D114" s="17" t="s">
        <v>98</v>
      </c>
      <c r="E114" s="17" t="s">
        <v>99</v>
      </c>
      <c r="F114" s="17" t="s">
        <v>100</v>
      </c>
      <c r="G114" s="17">
        <v>26</v>
      </c>
      <c r="H114" s="17" t="s">
        <v>101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25</v>
      </c>
      <c r="B115" s="17" t="s">
        <v>796</v>
      </c>
      <c r="C115" s="17" t="s">
        <v>796</v>
      </c>
      <c r="D115" s="17" t="s">
        <v>157</v>
      </c>
      <c r="E115" s="17" t="s">
        <v>158</v>
      </c>
      <c r="F115" s="17" t="s">
        <v>159</v>
      </c>
      <c r="G115" s="17">
        <v>26</v>
      </c>
      <c r="H115" s="17" t="s">
        <v>160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26</v>
      </c>
      <c r="B116" s="17" t="s">
        <v>1240</v>
      </c>
      <c r="C116" s="17" t="s">
        <v>1240</v>
      </c>
      <c r="D116" s="17" t="s">
        <v>104</v>
      </c>
      <c r="E116" s="17" t="s">
        <v>115</v>
      </c>
      <c r="F116" s="17" t="s">
        <v>112</v>
      </c>
      <c r="G116" s="17">
        <v>27</v>
      </c>
      <c r="H116" s="17" t="s">
        <v>145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27</v>
      </c>
      <c r="B117" s="17" t="s">
        <v>2084</v>
      </c>
      <c r="C117" s="17" t="s">
        <v>2085</v>
      </c>
      <c r="D117" s="17" t="s">
        <v>130</v>
      </c>
      <c r="E117" s="17" t="s">
        <v>323</v>
      </c>
      <c r="F117" s="17" t="s">
        <v>324</v>
      </c>
      <c r="G117" s="17">
        <v>13</v>
      </c>
      <c r="H117" s="17" t="s">
        <v>200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28</v>
      </c>
      <c r="B118" s="17" t="s">
        <v>164</v>
      </c>
      <c r="C118" s="17" t="s">
        <v>164</v>
      </c>
      <c r="D118" s="17" t="s">
        <v>91</v>
      </c>
      <c r="E118" s="17" t="s">
        <v>92</v>
      </c>
      <c r="F118" s="17" t="s">
        <v>93</v>
      </c>
      <c r="G118" s="17">
        <v>29</v>
      </c>
      <c r="H118" s="17" t="s">
        <v>94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29</v>
      </c>
      <c r="B119" s="17" t="s">
        <v>396</v>
      </c>
      <c r="C119" s="17" t="s">
        <v>396</v>
      </c>
      <c r="D119" s="17" t="s">
        <v>110</v>
      </c>
      <c r="E119" s="17" t="s">
        <v>111</v>
      </c>
      <c r="F119" s="17" t="s">
        <v>112</v>
      </c>
      <c r="G119" s="17">
        <v>27</v>
      </c>
      <c r="H119" s="17" t="s">
        <v>107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30</v>
      </c>
      <c r="B120" s="17" t="s">
        <v>137</v>
      </c>
      <c r="C120" s="17" t="s">
        <v>137</v>
      </c>
      <c r="D120" s="17" t="s">
        <v>138</v>
      </c>
      <c r="E120" s="17" t="s">
        <v>137</v>
      </c>
      <c r="F120" s="17" t="s">
        <v>93</v>
      </c>
      <c r="G120" s="17">
        <v>9</v>
      </c>
      <c r="H120" s="17" t="s">
        <v>139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/>
      <c r="K121">
        <f t="shared" si="1"/>
        <v>0</v>
      </c>
    </row>
    <row r="122" spans="1:11" ht="18" hidden="1" x14ac:dyDescent="0.2">
      <c r="A122" s="17">
        <v>1</v>
      </c>
      <c r="B122" s="17" t="s">
        <v>308</v>
      </c>
      <c r="C122" s="17" t="s">
        <v>208</v>
      </c>
      <c r="D122" s="17" t="s">
        <v>180</v>
      </c>
      <c r="E122" s="17" t="s">
        <v>195</v>
      </c>
      <c r="F122" s="17" t="s">
        <v>209</v>
      </c>
      <c r="G122" s="17">
        <v>3</v>
      </c>
      <c r="H122" s="17" t="s">
        <v>265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2</v>
      </c>
      <c r="B123" s="17" t="s">
        <v>205</v>
      </c>
      <c r="C123" s="17" t="s">
        <v>129</v>
      </c>
      <c r="D123" s="17" t="s">
        <v>122</v>
      </c>
      <c r="E123" s="17" t="s">
        <v>206</v>
      </c>
      <c r="F123" s="17" t="s">
        <v>207</v>
      </c>
      <c r="G123" s="17">
        <v>3</v>
      </c>
      <c r="H123" s="17" t="s">
        <v>266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3</v>
      </c>
      <c r="B124" s="17" t="s">
        <v>2086</v>
      </c>
      <c r="C124" s="17" t="s">
        <v>2087</v>
      </c>
      <c r="D124" s="17" t="s">
        <v>130</v>
      </c>
      <c r="E124" s="17" t="s">
        <v>269</v>
      </c>
      <c r="F124" s="17" t="s">
        <v>270</v>
      </c>
      <c r="G124" s="17">
        <v>0</v>
      </c>
      <c r="H124" s="17" t="s">
        <v>136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4</v>
      </c>
      <c r="B125" s="17" t="s">
        <v>234</v>
      </c>
      <c r="C125" s="17" t="s">
        <v>234</v>
      </c>
      <c r="D125" s="17" t="s">
        <v>213</v>
      </c>
      <c r="E125" s="17" t="s">
        <v>92</v>
      </c>
      <c r="F125" s="17" t="s">
        <v>93</v>
      </c>
      <c r="G125" s="17">
        <v>8</v>
      </c>
      <c r="H125" s="17" t="s">
        <v>190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5</v>
      </c>
      <c r="B126" s="17" t="s">
        <v>178</v>
      </c>
      <c r="C126" s="17" t="s">
        <v>179</v>
      </c>
      <c r="D126" s="17" t="s">
        <v>180</v>
      </c>
      <c r="E126" s="17" t="s">
        <v>181</v>
      </c>
      <c r="F126" s="17" t="s">
        <v>182</v>
      </c>
      <c r="G126" s="17">
        <v>6</v>
      </c>
      <c r="H126" s="17" t="s">
        <v>183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6</v>
      </c>
      <c r="B127" s="17" t="s">
        <v>2073</v>
      </c>
      <c r="C127" s="17" t="s">
        <v>387</v>
      </c>
      <c r="D127" s="17" t="s">
        <v>104</v>
      </c>
      <c r="E127" s="17" t="s">
        <v>105</v>
      </c>
      <c r="F127" s="17" t="s">
        <v>106</v>
      </c>
      <c r="G127" s="17">
        <v>8</v>
      </c>
      <c r="H127" s="17" t="s">
        <v>145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7</v>
      </c>
      <c r="B128" s="17" t="s">
        <v>280</v>
      </c>
      <c r="C128" s="17" t="s">
        <v>280</v>
      </c>
      <c r="D128" s="17" t="s">
        <v>122</v>
      </c>
      <c r="E128" s="17" t="s">
        <v>123</v>
      </c>
      <c r="F128" s="17" t="s">
        <v>124</v>
      </c>
      <c r="G128" s="17">
        <v>8</v>
      </c>
      <c r="H128" s="17" t="s">
        <v>125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8</v>
      </c>
      <c r="B129" s="17" t="s">
        <v>2088</v>
      </c>
      <c r="C129" s="17" t="s">
        <v>2088</v>
      </c>
      <c r="D129" s="17" t="s">
        <v>130</v>
      </c>
      <c r="E129" s="17" t="s">
        <v>131</v>
      </c>
      <c r="F129" s="17" t="s">
        <v>132</v>
      </c>
      <c r="G129" s="17">
        <v>3</v>
      </c>
      <c r="H129" s="17" t="s">
        <v>237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9</v>
      </c>
      <c r="B130" s="17" t="s">
        <v>164</v>
      </c>
      <c r="C130" s="17" t="s">
        <v>164</v>
      </c>
      <c r="D130" s="17" t="s">
        <v>91</v>
      </c>
      <c r="E130" s="17" t="s">
        <v>92</v>
      </c>
      <c r="F130" s="17" t="s">
        <v>93</v>
      </c>
      <c r="G130" s="17">
        <v>12</v>
      </c>
      <c r="H130" s="17" t="s">
        <v>94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10</v>
      </c>
      <c r="B131" s="17" t="s">
        <v>97</v>
      </c>
      <c r="C131" s="17" t="s">
        <v>97</v>
      </c>
      <c r="D131" s="17" t="s">
        <v>98</v>
      </c>
      <c r="E131" s="17" t="s">
        <v>99</v>
      </c>
      <c r="F131" s="17" t="s">
        <v>100</v>
      </c>
      <c r="G131" s="17">
        <v>12</v>
      </c>
      <c r="H131" s="17" t="s">
        <v>101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11</v>
      </c>
      <c r="B132" s="17">
        <v>2020</v>
      </c>
      <c r="C132" s="17">
        <v>2020</v>
      </c>
      <c r="D132" s="17" t="s">
        <v>246</v>
      </c>
      <c r="E132" s="17" t="s">
        <v>247</v>
      </c>
      <c r="F132" s="17" t="s">
        <v>248</v>
      </c>
      <c r="G132" s="17">
        <v>12</v>
      </c>
      <c r="H132" s="17" t="s">
        <v>249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12</v>
      </c>
      <c r="B133" s="17" t="s">
        <v>661</v>
      </c>
      <c r="C133" s="17" t="s">
        <v>661</v>
      </c>
      <c r="D133" s="17" t="s">
        <v>104</v>
      </c>
      <c r="E133" s="17" t="s">
        <v>105</v>
      </c>
      <c r="F133" s="17" t="s">
        <v>106</v>
      </c>
      <c r="G133" s="17">
        <v>8</v>
      </c>
      <c r="H133" s="17" t="s">
        <v>107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13</v>
      </c>
      <c r="B134" s="17" t="s">
        <v>406</v>
      </c>
      <c r="C134" s="17" t="s">
        <v>406</v>
      </c>
      <c r="D134" s="17" t="s">
        <v>147</v>
      </c>
      <c r="E134" s="17" t="s">
        <v>148</v>
      </c>
      <c r="F134" s="17" t="s">
        <v>93</v>
      </c>
      <c r="G134" s="17">
        <v>8</v>
      </c>
      <c r="H134" s="17" t="s">
        <v>149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14</v>
      </c>
      <c r="B135" s="17" t="s">
        <v>97</v>
      </c>
      <c r="C135" s="17" t="s">
        <v>97</v>
      </c>
      <c r="D135" s="17" t="s">
        <v>98</v>
      </c>
      <c r="E135" s="17" t="s">
        <v>99</v>
      </c>
      <c r="F135" s="17" t="s">
        <v>100</v>
      </c>
      <c r="G135" s="17">
        <v>15</v>
      </c>
      <c r="H135" s="17" t="s">
        <v>101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15</v>
      </c>
      <c r="B136" s="17" t="s">
        <v>396</v>
      </c>
      <c r="C136" s="17" t="s">
        <v>396</v>
      </c>
      <c r="D136" s="17" t="s">
        <v>110</v>
      </c>
      <c r="E136" s="17" t="s">
        <v>111</v>
      </c>
      <c r="F136" s="17" t="s">
        <v>112</v>
      </c>
      <c r="G136" s="17">
        <v>19</v>
      </c>
      <c r="H136" s="17" t="s">
        <v>145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16</v>
      </c>
      <c r="B137" s="17" t="s">
        <v>280</v>
      </c>
      <c r="C137" s="17" t="s">
        <v>280</v>
      </c>
      <c r="D137" s="17" t="s">
        <v>122</v>
      </c>
      <c r="E137" s="17" t="s">
        <v>123</v>
      </c>
      <c r="F137" s="17" t="s">
        <v>124</v>
      </c>
      <c r="G137" s="17">
        <v>19</v>
      </c>
      <c r="H137" s="17" t="s">
        <v>125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17</v>
      </c>
      <c r="B138" s="17" t="s">
        <v>126</v>
      </c>
      <c r="C138" s="17" t="s">
        <v>126</v>
      </c>
      <c r="D138" s="17" t="s">
        <v>127</v>
      </c>
      <c r="E138" s="17" t="s">
        <v>118</v>
      </c>
      <c r="F138" s="17" t="s">
        <v>93</v>
      </c>
      <c r="G138" s="17">
        <v>19</v>
      </c>
      <c r="H138" s="17" t="s">
        <v>128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18</v>
      </c>
      <c r="B139" s="17" t="s">
        <v>129</v>
      </c>
      <c r="C139" s="17" t="s">
        <v>129</v>
      </c>
      <c r="D139" s="17" t="s">
        <v>130</v>
      </c>
      <c r="E139" s="17" t="s">
        <v>131</v>
      </c>
      <c r="F139" s="17" t="s">
        <v>132</v>
      </c>
      <c r="G139" s="17">
        <v>19</v>
      </c>
      <c r="H139" s="17" t="s">
        <v>133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19</v>
      </c>
      <c r="B140" s="17" t="s">
        <v>473</v>
      </c>
      <c r="C140" s="17" t="s">
        <v>473</v>
      </c>
      <c r="D140" s="17" t="s">
        <v>157</v>
      </c>
      <c r="E140" s="17" t="s">
        <v>158</v>
      </c>
      <c r="F140" s="17" t="s">
        <v>159</v>
      </c>
      <c r="G140" s="17">
        <v>8</v>
      </c>
      <c r="H140" s="17" t="s">
        <v>152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20</v>
      </c>
      <c r="B141" s="17" t="s">
        <v>95</v>
      </c>
      <c r="C141" s="17" t="s">
        <v>95</v>
      </c>
      <c r="D141" s="17" t="s">
        <v>127</v>
      </c>
      <c r="E141" s="17" t="s">
        <v>189</v>
      </c>
      <c r="F141" s="17" t="s">
        <v>93</v>
      </c>
      <c r="G141" s="17">
        <v>21</v>
      </c>
      <c r="H141" s="17" t="s">
        <v>190</v>
      </c>
      <c r="I141" s="17" t="s">
        <v>93</v>
      </c>
      <c r="J141" s="17" t="s">
        <v>93</v>
      </c>
      <c r="K141">
        <f t="shared" si="2"/>
        <v>0</v>
      </c>
    </row>
    <row r="142" spans="1:11" ht="18" x14ac:dyDescent="0.2">
      <c r="A142" s="17">
        <v>21</v>
      </c>
      <c r="B142" s="17" t="s">
        <v>1273</v>
      </c>
      <c r="C142" s="17" t="s">
        <v>1273</v>
      </c>
      <c r="D142" s="17" t="s">
        <v>130</v>
      </c>
      <c r="E142" s="17" t="s">
        <v>131</v>
      </c>
      <c r="F142" s="17" t="s">
        <v>132</v>
      </c>
      <c r="G142" s="17">
        <v>19</v>
      </c>
      <c r="H142" s="17" t="s">
        <v>253</v>
      </c>
      <c r="I142" s="17" t="s">
        <v>93</v>
      </c>
      <c r="J142" s="17" t="s">
        <v>93</v>
      </c>
      <c r="K142">
        <f t="shared" si="2"/>
        <v>1</v>
      </c>
    </row>
    <row r="143" spans="1:11" ht="18" hidden="1" x14ac:dyDescent="0.2">
      <c r="A143" s="17">
        <v>22</v>
      </c>
      <c r="B143" s="17" t="s">
        <v>362</v>
      </c>
      <c r="C143" s="17" t="s">
        <v>362</v>
      </c>
      <c r="D143" s="17" t="s">
        <v>91</v>
      </c>
      <c r="E143" s="17" t="s">
        <v>363</v>
      </c>
      <c r="F143" s="17" t="s">
        <v>93</v>
      </c>
      <c r="G143" s="17">
        <v>21</v>
      </c>
      <c r="H143" s="17" t="s">
        <v>364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23</v>
      </c>
      <c r="B144" s="17" t="s">
        <v>545</v>
      </c>
      <c r="C144" s="17" t="s">
        <v>545</v>
      </c>
      <c r="D144" s="17" t="s">
        <v>91</v>
      </c>
      <c r="E144" s="17" t="s">
        <v>92</v>
      </c>
      <c r="F144" s="17" t="s">
        <v>93</v>
      </c>
      <c r="G144" s="17">
        <v>24</v>
      </c>
      <c r="H144" s="17" t="s">
        <v>94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24</v>
      </c>
      <c r="B145" s="17" t="s">
        <v>397</v>
      </c>
      <c r="C145" s="17" t="s">
        <v>397</v>
      </c>
      <c r="D145" s="17" t="s">
        <v>110</v>
      </c>
      <c r="E145" s="17" t="s">
        <v>111</v>
      </c>
      <c r="F145" s="17" t="s">
        <v>112</v>
      </c>
      <c r="G145" s="17">
        <v>21</v>
      </c>
      <c r="H145" s="17" t="s">
        <v>107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25</v>
      </c>
      <c r="B146" s="17" t="s">
        <v>137</v>
      </c>
      <c r="C146" s="17" t="s">
        <v>137</v>
      </c>
      <c r="D146" s="17" t="s">
        <v>138</v>
      </c>
      <c r="E146" s="17" t="s">
        <v>137</v>
      </c>
      <c r="F146" s="17" t="s">
        <v>93</v>
      </c>
      <c r="G146" s="17">
        <v>3</v>
      </c>
      <c r="H146" s="17" t="s">
        <v>139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/>
      <c r="K147">
        <f t="shared" si="2"/>
        <v>0</v>
      </c>
    </row>
    <row r="148" spans="1:11" ht="18" hidden="1" x14ac:dyDescent="0.2">
      <c r="A148" s="17">
        <v>1</v>
      </c>
      <c r="B148" s="17" t="s">
        <v>2089</v>
      </c>
      <c r="C148" s="17" t="s">
        <v>362</v>
      </c>
      <c r="D148" s="17" t="s">
        <v>104</v>
      </c>
      <c r="E148" s="17" t="s">
        <v>115</v>
      </c>
      <c r="F148" s="17" t="s">
        <v>112</v>
      </c>
      <c r="G148" s="17">
        <v>8</v>
      </c>
      <c r="H148" s="17" t="s">
        <v>145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2</v>
      </c>
      <c r="B149" s="17" t="s">
        <v>442</v>
      </c>
      <c r="C149" s="17" t="s">
        <v>442</v>
      </c>
      <c r="D149" s="17" t="s">
        <v>91</v>
      </c>
      <c r="E149" s="17" t="s">
        <v>92</v>
      </c>
      <c r="F149" s="17" t="s">
        <v>93</v>
      </c>
      <c r="G149" s="17">
        <v>5</v>
      </c>
      <c r="H149" s="17" t="s">
        <v>94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3</v>
      </c>
      <c r="B150" s="17" t="s">
        <v>97</v>
      </c>
      <c r="C150" s="17" t="s">
        <v>97</v>
      </c>
      <c r="D150" s="17" t="s">
        <v>98</v>
      </c>
      <c r="E150" s="17" t="s">
        <v>99</v>
      </c>
      <c r="F150" s="17" t="s">
        <v>100</v>
      </c>
      <c r="G150" s="17">
        <v>5</v>
      </c>
      <c r="H150" s="17" t="s">
        <v>101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4</v>
      </c>
      <c r="B151" s="17" t="s">
        <v>2090</v>
      </c>
      <c r="C151" s="17" t="s">
        <v>2090</v>
      </c>
      <c r="D151" s="17" t="s">
        <v>157</v>
      </c>
      <c r="E151" s="17" t="s">
        <v>158</v>
      </c>
      <c r="F151" s="17" t="s">
        <v>159</v>
      </c>
      <c r="G151" s="17">
        <v>5</v>
      </c>
      <c r="H151" s="17" t="s">
        <v>160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5</v>
      </c>
      <c r="B152" s="17">
        <v>2000</v>
      </c>
      <c r="C152" s="17">
        <v>2000</v>
      </c>
      <c r="D152" s="17" t="s">
        <v>246</v>
      </c>
      <c r="E152" s="17" t="s">
        <v>247</v>
      </c>
      <c r="F152" s="17" t="s">
        <v>248</v>
      </c>
      <c r="G152" s="17">
        <v>1</v>
      </c>
      <c r="H152" s="17" t="s">
        <v>107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6</v>
      </c>
      <c r="B153" s="17" t="s">
        <v>661</v>
      </c>
      <c r="C153" s="17" t="s">
        <v>129</v>
      </c>
      <c r="D153" s="17" t="s">
        <v>130</v>
      </c>
      <c r="E153" s="17" t="s">
        <v>206</v>
      </c>
      <c r="F153" s="17" t="s">
        <v>207</v>
      </c>
      <c r="G153" s="17">
        <v>8</v>
      </c>
      <c r="H153" s="17" t="s">
        <v>133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7</v>
      </c>
      <c r="B154" s="17" t="s">
        <v>97</v>
      </c>
      <c r="C154" s="17" t="s">
        <v>97</v>
      </c>
      <c r="D154" s="17" t="s">
        <v>98</v>
      </c>
      <c r="E154" s="17" t="s">
        <v>99</v>
      </c>
      <c r="F154" s="17" t="s">
        <v>100</v>
      </c>
      <c r="G154" s="17">
        <v>8</v>
      </c>
      <c r="H154" s="17" t="s">
        <v>101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8</v>
      </c>
      <c r="B155" s="17" t="s">
        <v>387</v>
      </c>
      <c r="C155" s="17" t="s">
        <v>387</v>
      </c>
      <c r="D155" s="17" t="s">
        <v>104</v>
      </c>
      <c r="E155" s="17" t="s">
        <v>115</v>
      </c>
      <c r="F155" s="17" t="s">
        <v>112</v>
      </c>
      <c r="G155" s="17">
        <v>0</v>
      </c>
      <c r="H155" s="17" t="s">
        <v>136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9</v>
      </c>
      <c r="B156" s="17" t="s">
        <v>108</v>
      </c>
      <c r="C156" s="17" t="s">
        <v>108</v>
      </c>
      <c r="D156" s="17" t="s">
        <v>91</v>
      </c>
      <c r="E156" s="17" t="s">
        <v>92</v>
      </c>
      <c r="F156" s="17" t="s">
        <v>93</v>
      </c>
      <c r="G156" s="17">
        <v>11</v>
      </c>
      <c r="H156" s="17" t="s">
        <v>94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10</v>
      </c>
      <c r="B157" s="17" t="s">
        <v>471</v>
      </c>
      <c r="C157" s="17" t="s">
        <v>471</v>
      </c>
      <c r="D157" s="17" t="s">
        <v>157</v>
      </c>
      <c r="E157" s="17" t="s">
        <v>158</v>
      </c>
      <c r="F157" s="17" t="s">
        <v>159</v>
      </c>
      <c r="G157" s="17">
        <v>11</v>
      </c>
      <c r="H157" s="17" t="s">
        <v>160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11</v>
      </c>
      <c r="B158" s="17" t="s">
        <v>184</v>
      </c>
      <c r="C158" s="17" t="s">
        <v>184</v>
      </c>
      <c r="D158" s="17" t="s">
        <v>104</v>
      </c>
      <c r="E158" s="17" t="s">
        <v>105</v>
      </c>
      <c r="F158" s="17" t="s">
        <v>106</v>
      </c>
      <c r="G158" s="17">
        <v>15</v>
      </c>
      <c r="H158" s="17" t="s">
        <v>145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12</v>
      </c>
      <c r="B159" s="17" t="s">
        <v>164</v>
      </c>
      <c r="C159" s="17" t="s">
        <v>164</v>
      </c>
      <c r="D159" s="17" t="s">
        <v>91</v>
      </c>
      <c r="E159" s="17" t="s">
        <v>92</v>
      </c>
      <c r="F159" s="17" t="s">
        <v>93</v>
      </c>
      <c r="G159" s="17">
        <v>13</v>
      </c>
      <c r="H159" s="17" t="s">
        <v>94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13</v>
      </c>
      <c r="B160" s="17" t="s">
        <v>398</v>
      </c>
      <c r="C160" s="17" t="s">
        <v>398</v>
      </c>
      <c r="D160" s="17" t="s">
        <v>110</v>
      </c>
      <c r="E160" s="17" t="s">
        <v>111</v>
      </c>
      <c r="F160" s="17" t="s">
        <v>112</v>
      </c>
      <c r="G160" s="17">
        <v>11</v>
      </c>
      <c r="H160" s="17" t="s">
        <v>107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14</v>
      </c>
      <c r="B161" s="17" t="s">
        <v>433</v>
      </c>
      <c r="C161" s="17" t="s">
        <v>129</v>
      </c>
      <c r="D161" s="17" t="s">
        <v>122</v>
      </c>
      <c r="E161" s="17" t="s">
        <v>323</v>
      </c>
      <c r="F161" s="17" t="s">
        <v>434</v>
      </c>
      <c r="G161" s="17">
        <v>15</v>
      </c>
      <c r="H161" s="17" t="s">
        <v>125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15</v>
      </c>
      <c r="B162" s="17" t="s">
        <v>2091</v>
      </c>
      <c r="C162" s="17" t="s">
        <v>2092</v>
      </c>
      <c r="D162" s="17" t="s">
        <v>130</v>
      </c>
      <c r="E162" s="17" t="s">
        <v>296</v>
      </c>
      <c r="F162" s="17" t="s">
        <v>770</v>
      </c>
      <c r="G162" s="17">
        <v>8</v>
      </c>
      <c r="H162" s="17" t="s">
        <v>185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16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8</v>
      </c>
      <c r="H163" s="17" t="s">
        <v>139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17</v>
      </c>
      <c r="B164" s="17" t="s">
        <v>2093</v>
      </c>
      <c r="C164" s="17" t="s">
        <v>2093</v>
      </c>
      <c r="D164" s="17" t="s">
        <v>130</v>
      </c>
      <c r="E164" s="17" t="s">
        <v>296</v>
      </c>
      <c r="F164" s="17" t="s">
        <v>297</v>
      </c>
      <c r="G164" s="17">
        <v>8</v>
      </c>
      <c r="H164" s="17" t="s">
        <v>191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18</v>
      </c>
      <c r="B165" s="17" t="s">
        <v>95</v>
      </c>
      <c r="C165" s="17" t="s">
        <v>95</v>
      </c>
      <c r="D165" s="17" t="s">
        <v>91</v>
      </c>
      <c r="E165" s="17" t="s">
        <v>92</v>
      </c>
      <c r="F165" s="17" t="s">
        <v>93</v>
      </c>
      <c r="G165" s="17">
        <v>21</v>
      </c>
      <c r="H165" s="17" t="s">
        <v>94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19</v>
      </c>
      <c r="B166" s="17" t="s">
        <v>97</v>
      </c>
      <c r="C166" s="17" t="s">
        <v>97</v>
      </c>
      <c r="D166" s="17" t="s">
        <v>98</v>
      </c>
      <c r="E166" s="17" t="s">
        <v>99</v>
      </c>
      <c r="F166" s="17" t="s">
        <v>100</v>
      </c>
      <c r="G166" s="17">
        <v>21</v>
      </c>
      <c r="H166" s="17" t="s">
        <v>101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20</v>
      </c>
      <c r="B167" s="17" t="s">
        <v>1359</v>
      </c>
      <c r="C167" s="17" t="s">
        <v>1359</v>
      </c>
      <c r="D167" s="17" t="s">
        <v>157</v>
      </c>
      <c r="E167" s="17" t="s">
        <v>786</v>
      </c>
      <c r="F167" s="17" t="s">
        <v>787</v>
      </c>
      <c r="G167" s="17">
        <v>21</v>
      </c>
      <c r="H167" s="17" t="s">
        <v>160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21</v>
      </c>
      <c r="B168" s="17" t="s">
        <v>556</v>
      </c>
      <c r="C168" s="17" t="s">
        <v>556</v>
      </c>
      <c r="D168" s="17" t="s">
        <v>104</v>
      </c>
      <c r="E168" s="17" t="s">
        <v>115</v>
      </c>
      <c r="F168" s="17" t="s">
        <v>112</v>
      </c>
      <c r="G168" s="17">
        <v>17</v>
      </c>
      <c r="H168" s="17" t="s">
        <v>107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22</v>
      </c>
      <c r="B169" s="17" t="s">
        <v>686</v>
      </c>
      <c r="C169" s="17" t="s">
        <v>686</v>
      </c>
      <c r="D169" s="17" t="s">
        <v>91</v>
      </c>
      <c r="E169" s="17" t="s">
        <v>92</v>
      </c>
      <c r="F169" s="17" t="s">
        <v>93</v>
      </c>
      <c r="G169" s="17">
        <v>23</v>
      </c>
      <c r="H169" s="17" t="s">
        <v>94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23</v>
      </c>
      <c r="B170" s="17">
        <v>1960</v>
      </c>
      <c r="C170" s="17">
        <v>1960</v>
      </c>
      <c r="D170" s="17" t="s">
        <v>246</v>
      </c>
      <c r="E170" s="17" t="s">
        <v>247</v>
      </c>
      <c r="F170" s="17" t="s">
        <v>248</v>
      </c>
      <c r="G170" s="17">
        <v>21</v>
      </c>
      <c r="H170" s="17" t="s">
        <v>107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24</v>
      </c>
      <c r="B171" s="17" t="s">
        <v>146</v>
      </c>
      <c r="C171" s="17" t="s">
        <v>146</v>
      </c>
      <c r="D171" s="17" t="s">
        <v>147</v>
      </c>
      <c r="E171" s="17" t="s">
        <v>148</v>
      </c>
      <c r="F171" s="17" t="s">
        <v>93</v>
      </c>
      <c r="G171" s="17">
        <v>23</v>
      </c>
      <c r="H171" s="17" t="s">
        <v>149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25</v>
      </c>
      <c r="B172" s="17">
        <v>1980</v>
      </c>
      <c r="C172" s="17">
        <v>1980</v>
      </c>
      <c r="D172" s="17" t="s">
        <v>246</v>
      </c>
      <c r="E172" s="17" t="s">
        <v>247</v>
      </c>
      <c r="F172" s="17" t="s">
        <v>248</v>
      </c>
      <c r="G172" s="17">
        <v>23</v>
      </c>
      <c r="H172" s="17" t="s">
        <v>152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26</v>
      </c>
      <c r="B173" s="17" t="s">
        <v>137</v>
      </c>
      <c r="C173" s="17" t="s">
        <v>137</v>
      </c>
      <c r="D173" s="17" t="s">
        <v>138</v>
      </c>
      <c r="E173" s="17" t="s">
        <v>137</v>
      </c>
      <c r="F173" s="17" t="s">
        <v>93</v>
      </c>
      <c r="G173" s="17">
        <v>8</v>
      </c>
      <c r="H173" s="17" t="s">
        <v>139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/>
      <c r="K174">
        <f t="shared" si="2"/>
        <v>0</v>
      </c>
    </row>
    <row r="175" spans="1:11" ht="18" hidden="1" x14ac:dyDescent="0.2">
      <c r="A175" s="17">
        <v>1</v>
      </c>
      <c r="B175" s="17" t="s">
        <v>405</v>
      </c>
      <c r="C175" s="17" t="s">
        <v>406</v>
      </c>
      <c r="D175" s="17" t="s">
        <v>147</v>
      </c>
      <c r="E175" s="17" t="s">
        <v>148</v>
      </c>
      <c r="F175" s="17" t="s">
        <v>93</v>
      </c>
      <c r="G175" s="17">
        <v>4</v>
      </c>
      <c r="H175" s="17" t="s">
        <v>149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2</v>
      </c>
      <c r="B176" s="17" t="s">
        <v>437</v>
      </c>
      <c r="C176" s="17" t="s">
        <v>437</v>
      </c>
      <c r="D176" s="17" t="s">
        <v>117</v>
      </c>
      <c r="E176" s="17" t="s">
        <v>118</v>
      </c>
      <c r="F176" s="17" t="s">
        <v>119</v>
      </c>
      <c r="G176" s="17">
        <v>4</v>
      </c>
      <c r="H176" s="17" t="s">
        <v>120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3</v>
      </c>
      <c r="B177" s="17" t="s">
        <v>208</v>
      </c>
      <c r="C177" s="17" t="s">
        <v>208</v>
      </c>
      <c r="D177" s="17" t="s">
        <v>180</v>
      </c>
      <c r="E177" s="17" t="s">
        <v>195</v>
      </c>
      <c r="F177" s="17" t="s">
        <v>209</v>
      </c>
      <c r="G177" s="17">
        <v>4</v>
      </c>
      <c r="H177" s="17" t="s">
        <v>145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4</v>
      </c>
      <c r="B178" s="17" t="s">
        <v>2078</v>
      </c>
      <c r="C178" s="17" t="s">
        <v>1114</v>
      </c>
      <c r="D178" s="17" t="s">
        <v>130</v>
      </c>
      <c r="E178" s="17" t="s">
        <v>323</v>
      </c>
      <c r="F178" s="17" t="s">
        <v>324</v>
      </c>
      <c r="G178" s="17">
        <v>0</v>
      </c>
      <c r="H178" s="17" t="s">
        <v>136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5</v>
      </c>
      <c r="B179" s="17" t="s">
        <v>2079</v>
      </c>
      <c r="C179" s="17" t="s">
        <v>2079</v>
      </c>
      <c r="D179" s="17" t="s">
        <v>117</v>
      </c>
      <c r="E179" s="17" t="s">
        <v>118</v>
      </c>
      <c r="F179" s="17" t="s">
        <v>93</v>
      </c>
      <c r="G179" s="17">
        <v>4</v>
      </c>
      <c r="H179" s="17" t="s">
        <v>120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6</v>
      </c>
      <c r="B180" s="17" t="s">
        <v>146</v>
      </c>
      <c r="C180" s="17" t="s">
        <v>146</v>
      </c>
      <c r="D180" s="17" t="s">
        <v>147</v>
      </c>
      <c r="E180" s="17" t="s">
        <v>148</v>
      </c>
      <c r="F180" s="17" t="s">
        <v>93</v>
      </c>
      <c r="G180" s="17">
        <v>4</v>
      </c>
      <c r="H180" s="17" t="s">
        <v>149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7</v>
      </c>
      <c r="B181" s="17" t="s">
        <v>208</v>
      </c>
      <c r="C181" s="17" t="s">
        <v>208</v>
      </c>
      <c r="D181" s="17" t="s">
        <v>180</v>
      </c>
      <c r="E181" s="17" t="s">
        <v>195</v>
      </c>
      <c r="F181" s="17" t="s">
        <v>209</v>
      </c>
      <c r="G181" s="17">
        <v>10</v>
      </c>
      <c r="H181" s="17" t="s">
        <v>210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8</v>
      </c>
      <c r="B182" s="17" t="s">
        <v>205</v>
      </c>
      <c r="C182" s="17" t="s">
        <v>129</v>
      </c>
      <c r="D182" s="17" t="s">
        <v>130</v>
      </c>
      <c r="E182" s="17" t="s">
        <v>206</v>
      </c>
      <c r="F182" s="17" t="s">
        <v>207</v>
      </c>
      <c r="G182" s="17">
        <v>10</v>
      </c>
      <c r="H182" s="17" t="s">
        <v>133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9</v>
      </c>
      <c r="B183" s="17" t="s">
        <v>2094</v>
      </c>
      <c r="C183" s="17" t="s">
        <v>2094</v>
      </c>
      <c r="D183" s="17" t="s">
        <v>117</v>
      </c>
      <c r="E183" s="17" t="s">
        <v>118</v>
      </c>
      <c r="F183" s="17" t="s">
        <v>93</v>
      </c>
      <c r="G183" s="17">
        <v>10</v>
      </c>
      <c r="H183" s="17" t="s">
        <v>120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10</v>
      </c>
      <c r="B184" s="17" t="s">
        <v>1889</v>
      </c>
      <c r="C184" s="17" t="s">
        <v>1889</v>
      </c>
      <c r="D184" s="17" t="s">
        <v>157</v>
      </c>
      <c r="E184" s="17" t="s">
        <v>158</v>
      </c>
      <c r="F184" s="17" t="s">
        <v>159</v>
      </c>
      <c r="G184" s="17">
        <v>4</v>
      </c>
      <c r="H184" s="17" t="s">
        <v>152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11</v>
      </c>
      <c r="B185" s="17" t="s">
        <v>234</v>
      </c>
      <c r="C185" s="17" t="s">
        <v>234</v>
      </c>
      <c r="D185" s="17" t="s">
        <v>213</v>
      </c>
      <c r="E185" s="17" t="s">
        <v>92</v>
      </c>
      <c r="F185" s="17" t="s">
        <v>93</v>
      </c>
      <c r="G185" s="17">
        <v>14</v>
      </c>
      <c r="H185" s="17" t="s">
        <v>190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12</v>
      </c>
      <c r="B186" s="17" t="s">
        <v>208</v>
      </c>
      <c r="C186" s="17" t="s">
        <v>208</v>
      </c>
      <c r="D186" s="17" t="s">
        <v>180</v>
      </c>
      <c r="E186" s="17" t="s">
        <v>195</v>
      </c>
      <c r="F186" s="17" t="s">
        <v>209</v>
      </c>
      <c r="G186" s="17">
        <v>14</v>
      </c>
      <c r="H186" s="17" t="s">
        <v>145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13</v>
      </c>
      <c r="B187" s="17" t="s">
        <v>280</v>
      </c>
      <c r="C187" s="17" t="s">
        <v>280</v>
      </c>
      <c r="D187" s="17" t="s">
        <v>122</v>
      </c>
      <c r="E187" s="17" t="s">
        <v>123</v>
      </c>
      <c r="F187" s="17" t="s">
        <v>124</v>
      </c>
      <c r="G187" s="17">
        <v>14</v>
      </c>
      <c r="H187" s="17" t="s">
        <v>125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14</v>
      </c>
      <c r="B188" s="17" t="s">
        <v>444</v>
      </c>
      <c r="C188" s="17" t="s">
        <v>444</v>
      </c>
      <c r="D188" s="17" t="s">
        <v>130</v>
      </c>
      <c r="E188" s="17" t="s">
        <v>131</v>
      </c>
      <c r="F188" s="17" t="s">
        <v>132</v>
      </c>
      <c r="G188" s="17">
        <v>10</v>
      </c>
      <c r="H188" s="17" t="s">
        <v>237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15</v>
      </c>
      <c r="B189" s="17" t="s">
        <v>2095</v>
      </c>
      <c r="C189" s="17" t="s">
        <v>2095</v>
      </c>
      <c r="D189" s="17" t="s">
        <v>117</v>
      </c>
      <c r="E189" s="17" t="s">
        <v>118</v>
      </c>
      <c r="F189" s="17" t="s">
        <v>93</v>
      </c>
      <c r="G189" s="17">
        <v>14</v>
      </c>
      <c r="H189" s="17" t="s">
        <v>120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16</v>
      </c>
      <c r="B190" s="17" t="s">
        <v>362</v>
      </c>
      <c r="C190" s="17" t="s">
        <v>362</v>
      </c>
      <c r="D190" s="17" t="s">
        <v>91</v>
      </c>
      <c r="E190" s="17" t="s">
        <v>92</v>
      </c>
      <c r="F190" s="17" t="s">
        <v>93</v>
      </c>
      <c r="G190" s="17">
        <v>14</v>
      </c>
      <c r="H190" s="17" t="s">
        <v>364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17</v>
      </c>
      <c r="B191" s="17" t="s">
        <v>95</v>
      </c>
      <c r="C191" s="17" t="s">
        <v>95</v>
      </c>
      <c r="D191" s="17" t="s">
        <v>91</v>
      </c>
      <c r="E191" s="17" t="s">
        <v>92</v>
      </c>
      <c r="F191" s="17" t="s">
        <v>93</v>
      </c>
      <c r="G191" s="17">
        <v>21</v>
      </c>
      <c r="H191" s="17" t="s">
        <v>94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18</v>
      </c>
      <c r="B192" s="17" t="s">
        <v>281</v>
      </c>
      <c r="C192" s="17" t="s">
        <v>281</v>
      </c>
      <c r="D192" s="17" t="s">
        <v>157</v>
      </c>
      <c r="E192" s="17" t="s">
        <v>282</v>
      </c>
      <c r="F192" s="17" t="s">
        <v>283</v>
      </c>
      <c r="G192" s="17">
        <v>21</v>
      </c>
      <c r="H192" s="17" t="s">
        <v>120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19</v>
      </c>
      <c r="B193" s="17" t="s">
        <v>341</v>
      </c>
      <c r="C193" s="17" t="s">
        <v>341</v>
      </c>
      <c r="D193" s="17" t="s">
        <v>91</v>
      </c>
      <c r="E193" s="17" t="s">
        <v>92</v>
      </c>
      <c r="F193" s="17" t="s">
        <v>93</v>
      </c>
      <c r="G193" s="17">
        <v>18</v>
      </c>
      <c r="H193" s="17" t="s">
        <v>96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20</v>
      </c>
      <c r="B194" s="17">
        <v>25</v>
      </c>
      <c r="C194" s="17">
        <v>25</v>
      </c>
      <c r="D194" s="17" t="s">
        <v>246</v>
      </c>
      <c r="E194" s="17" t="s">
        <v>247</v>
      </c>
      <c r="F194" s="17" t="s">
        <v>248</v>
      </c>
      <c r="G194" s="17">
        <v>21</v>
      </c>
      <c r="H194" s="17" t="s">
        <v>249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21</v>
      </c>
      <c r="B195" s="17" t="s">
        <v>425</v>
      </c>
      <c r="C195" s="17" t="s">
        <v>425</v>
      </c>
      <c r="D195" s="17" t="s">
        <v>258</v>
      </c>
      <c r="E195" s="17" t="s">
        <v>115</v>
      </c>
      <c r="F195" s="17" t="s">
        <v>112</v>
      </c>
      <c r="G195" s="17">
        <v>14</v>
      </c>
      <c r="H195" s="17" t="s">
        <v>107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22</v>
      </c>
      <c r="B196" s="17" t="s">
        <v>164</v>
      </c>
      <c r="C196" s="17" t="s">
        <v>164</v>
      </c>
      <c r="D196" s="17" t="s">
        <v>91</v>
      </c>
      <c r="E196" s="17" t="s">
        <v>92</v>
      </c>
      <c r="F196" s="17" t="s">
        <v>93</v>
      </c>
      <c r="G196" s="17">
        <v>23</v>
      </c>
      <c r="H196" s="17" t="s">
        <v>94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23</v>
      </c>
      <c r="B197" s="17">
        <v>2040</v>
      </c>
      <c r="C197" s="17">
        <v>2040</v>
      </c>
      <c r="D197" s="17" t="s">
        <v>246</v>
      </c>
      <c r="E197" s="17" t="s">
        <v>247</v>
      </c>
      <c r="F197" s="17" t="s">
        <v>248</v>
      </c>
      <c r="G197" s="17">
        <v>14</v>
      </c>
      <c r="H197" s="17" t="s">
        <v>107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24</v>
      </c>
      <c r="B198" s="17" t="s">
        <v>137</v>
      </c>
      <c r="C198" s="17" t="s">
        <v>137</v>
      </c>
      <c r="D198" s="17" t="s">
        <v>138</v>
      </c>
      <c r="E198" s="17" t="s">
        <v>137</v>
      </c>
      <c r="F198" s="17" t="s">
        <v>93</v>
      </c>
      <c r="G198" s="17">
        <v>4</v>
      </c>
      <c r="H198" s="17" t="s">
        <v>139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/>
      <c r="K199">
        <f t="shared" si="3"/>
        <v>0</v>
      </c>
    </row>
    <row r="200" spans="1:11" ht="18" hidden="1" x14ac:dyDescent="0.2">
      <c r="A200" s="17">
        <v>1</v>
      </c>
      <c r="B200" s="17" t="s">
        <v>1362</v>
      </c>
      <c r="C200" s="17" t="s">
        <v>1363</v>
      </c>
      <c r="D200" s="17" t="s">
        <v>117</v>
      </c>
      <c r="E200" s="17" t="s">
        <v>118</v>
      </c>
      <c r="F200" s="17" t="s">
        <v>93</v>
      </c>
      <c r="G200" s="17">
        <v>4</v>
      </c>
      <c r="H200" s="17" t="s">
        <v>120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2</v>
      </c>
      <c r="B201" s="17" t="s">
        <v>208</v>
      </c>
      <c r="C201" s="17" t="s">
        <v>208</v>
      </c>
      <c r="D201" s="17" t="s">
        <v>180</v>
      </c>
      <c r="E201" s="17" t="s">
        <v>195</v>
      </c>
      <c r="F201" s="17" t="s">
        <v>209</v>
      </c>
      <c r="G201" s="17">
        <v>4</v>
      </c>
      <c r="H201" s="17" t="s">
        <v>210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3</v>
      </c>
      <c r="B202" s="17" t="s">
        <v>205</v>
      </c>
      <c r="C202" s="17" t="s">
        <v>129</v>
      </c>
      <c r="D202" s="17" t="s">
        <v>130</v>
      </c>
      <c r="E202" s="17" t="s">
        <v>206</v>
      </c>
      <c r="F202" s="17" t="s">
        <v>207</v>
      </c>
      <c r="G202" s="17">
        <v>4</v>
      </c>
      <c r="H202" s="17" t="s">
        <v>133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4</v>
      </c>
      <c r="B203" s="17" t="s">
        <v>762</v>
      </c>
      <c r="C203" s="17" t="s">
        <v>762</v>
      </c>
      <c r="D203" s="17" t="s">
        <v>157</v>
      </c>
      <c r="E203" s="17" t="s">
        <v>158</v>
      </c>
      <c r="F203" s="17" t="s">
        <v>159</v>
      </c>
      <c r="G203" s="17">
        <v>0</v>
      </c>
      <c r="H203" s="17" t="s">
        <v>136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5</v>
      </c>
      <c r="B204" s="17" t="s">
        <v>234</v>
      </c>
      <c r="C204" s="17" t="s">
        <v>234</v>
      </c>
      <c r="D204" s="17" t="s">
        <v>213</v>
      </c>
      <c r="E204" s="17" t="s">
        <v>92</v>
      </c>
      <c r="F204" s="17" t="s">
        <v>93</v>
      </c>
      <c r="G204" s="17">
        <v>27</v>
      </c>
      <c r="H204" s="17" t="s">
        <v>190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6</v>
      </c>
      <c r="B205" s="17" t="s">
        <v>1258</v>
      </c>
      <c r="C205" s="17" t="s">
        <v>1258</v>
      </c>
      <c r="D205" s="17" t="s">
        <v>213</v>
      </c>
      <c r="E205" s="17" t="s">
        <v>92</v>
      </c>
      <c r="F205" s="17" t="s">
        <v>93</v>
      </c>
      <c r="G205" s="17">
        <v>10</v>
      </c>
      <c r="H205" s="17" t="s">
        <v>190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7</v>
      </c>
      <c r="B206" s="17" t="s">
        <v>397</v>
      </c>
      <c r="C206" s="17" t="s">
        <v>397</v>
      </c>
      <c r="D206" s="17" t="s">
        <v>110</v>
      </c>
      <c r="E206" s="17" t="s">
        <v>111</v>
      </c>
      <c r="F206" s="17" t="s">
        <v>112</v>
      </c>
      <c r="G206" s="17">
        <v>10</v>
      </c>
      <c r="H206" s="17" t="s">
        <v>145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8</v>
      </c>
      <c r="B207" s="17" t="s">
        <v>146</v>
      </c>
      <c r="C207" s="17" t="s">
        <v>146</v>
      </c>
      <c r="D207" s="17" t="s">
        <v>147</v>
      </c>
      <c r="E207" s="17" t="s">
        <v>148</v>
      </c>
      <c r="F207" s="17" t="s">
        <v>93</v>
      </c>
      <c r="G207" s="17">
        <v>7</v>
      </c>
      <c r="H207" s="17" t="s">
        <v>149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9</v>
      </c>
      <c r="B208" s="17" t="s">
        <v>396</v>
      </c>
      <c r="C208" s="17" t="s">
        <v>396</v>
      </c>
      <c r="D208" s="17" t="s">
        <v>110</v>
      </c>
      <c r="E208" s="17" t="s">
        <v>111</v>
      </c>
      <c r="F208" s="17" t="s">
        <v>112</v>
      </c>
      <c r="G208" s="17">
        <v>7</v>
      </c>
      <c r="H208" s="17" t="s">
        <v>152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10</v>
      </c>
      <c r="B209" s="17" t="s">
        <v>2096</v>
      </c>
      <c r="C209" s="17" t="s">
        <v>2096</v>
      </c>
      <c r="D209" s="17" t="s">
        <v>130</v>
      </c>
      <c r="E209" s="17" t="s">
        <v>154</v>
      </c>
      <c r="F209" s="17" t="s">
        <v>155</v>
      </c>
      <c r="G209" s="17">
        <v>27</v>
      </c>
      <c r="H209" s="17" t="s">
        <v>200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11</v>
      </c>
      <c r="B210" s="17" t="s">
        <v>97</v>
      </c>
      <c r="C210" s="17" t="s">
        <v>97</v>
      </c>
      <c r="D210" s="17" t="s">
        <v>98</v>
      </c>
      <c r="E210" s="17" t="s">
        <v>99</v>
      </c>
      <c r="F210" s="17" t="s">
        <v>100</v>
      </c>
      <c r="G210" s="17">
        <v>14</v>
      </c>
      <c r="H210" s="17" t="s">
        <v>101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12</v>
      </c>
      <c r="B211" s="17" t="s">
        <v>796</v>
      </c>
      <c r="C211" s="17" t="s">
        <v>796</v>
      </c>
      <c r="D211" s="17" t="s">
        <v>157</v>
      </c>
      <c r="E211" s="17" t="s">
        <v>158</v>
      </c>
      <c r="F211" s="17" t="s">
        <v>159</v>
      </c>
      <c r="G211" s="17">
        <v>14</v>
      </c>
      <c r="H211" s="17" t="s">
        <v>160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13</v>
      </c>
      <c r="B212" s="17" t="s">
        <v>1240</v>
      </c>
      <c r="C212" s="17" t="s">
        <v>1240</v>
      </c>
      <c r="D212" s="17" t="s">
        <v>104</v>
      </c>
      <c r="E212" s="17" t="s">
        <v>115</v>
      </c>
      <c r="F212" s="17" t="s">
        <v>112</v>
      </c>
      <c r="G212" s="17">
        <v>14</v>
      </c>
      <c r="H212" s="17" t="s">
        <v>113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14</v>
      </c>
      <c r="B213" s="17" t="s">
        <v>830</v>
      </c>
      <c r="C213" s="17" t="s">
        <v>831</v>
      </c>
      <c r="D213" s="17" t="s">
        <v>104</v>
      </c>
      <c r="E213" s="17" t="s">
        <v>105</v>
      </c>
      <c r="F213" s="17" t="s">
        <v>106</v>
      </c>
      <c r="G213" s="17">
        <v>10</v>
      </c>
      <c r="H213" s="17" t="s">
        <v>162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15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14</v>
      </c>
      <c r="H214" s="17" t="s">
        <v>139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16</v>
      </c>
      <c r="B215" s="17" t="s">
        <v>398</v>
      </c>
      <c r="C215" s="17" t="s">
        <v>398</v>
      </c>
      <c r="D215" s="17" t="s">
        <v>110</v>
      </c>
      <c r="E215" s="17" t="s">
        <v>111</v>
      </c>
      <c r="F215" s="17" t="s">
        <v>112</v>
      </c>
      <c r="G215" s="17">
        <v>14</v>
      </c>
      <c r="H215" s="17" t="s">
        <v>390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17</v>
      </c>
      <c r="B216" s="17" t="s">
        <v>142</v>
      </c>
      <c r="C216" s="17" t="s">
        <v>142</v>
      </c>
      <c r="D216" s="17" t="s">
        <v>138</v>
      </c>
      <c r="E216" s="17" t="s">
        <v>142</v>
      </c>
      <c r="F216" s="17" t="s">
        <v>93</v>
      </c>
      <c r="G216" s="17">
        <v>27</v>
      </c>
      <c r="H216" s="17" t="s">
        <v>139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18</v>
      </c>
      <c r="B217" s="17" t="s">
        <v>464</v>
      </c>
      <c r="C217" s="17" t="s">
        <v>464</v>
      </c>
      <c r="D217" s="17" t="s">
        <v>91</v>
      </c>
      <c r="E217" s="17" t="s">
        <v>92</v>
      </c>
      <c r="F217" s="17" t="s">
        <v>93</v>
      </c>
      <c r="G217" s="17">
        <v>20</v>
      </c>
      <c r="H217" s="17" t="s">
        <v>94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19</v>
      </c>
      <c r="B218" s="17" t="s">
        <v>97</v>
      </c>
      <c r="C218" s="17" t="s">
        <v>97</v>
      </c>
      <c r="D218" s="17" t="s">
        <v>98</v>
      </c>
      <c r="E218" s="17" t="s">
        <v>99</v>
      </c>
      <c r="F218" s="17" t="s">
        <v>100</v>
      </c>
      <c r="G218" s="17">
        <v>20</v>
      </c>
      <c r="H218" s="17" t="s">
        <v>101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20</v>
      </c>
      <c r="B219" s="17" t="s">
        <v>499</v>
      </c>
      <c r="C219" s="17" t="s">
        <v>500</v>
      </c>
      <c r="D219" s="17" t="s">
        <v>104</v>
      </c>
      <c r="E219" s="17" t="s">
        <v>105</v>
      </c>
      <c r="F219" s="17" t="s">
        <v>106</v>
      </c>
      <c r="G219" s="17">
        <v>27</v>
      </c>
      <c r="H219" s="17" t="s">
        <v>107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21</v>
      </c>
      <c r="B220" s="17" t="s">
        <v>108</v>
      </c>
      <c r="C220" s="17" t="s">
        <v>108</v>
      </c>
      <c r="D220" s="17" t="s">
        <v>91</v>
      </c>
      <c r="E220" s="17" t="s">
        <v>92</v>
      </c>
      <c r="F220" s="17" t="s">
        <v>93</v>
      </c>
      <c r="G220" s="17">
        <v>24</v>
      </c>
      <c r="H220" s="17" t="s">
        <v>94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22</v>
      </c>
      <c r="B221" s="17" t="s">
        <v>441</v>
      </c>
      <c r="C221" s="17" t="s">
        <v>441</v>
      </c>
      <c r="D221" s="17" t="s">
        <v>157</v>
      </c>
      <c r="E221" s="17" t="s">
        <v>158</v>
      </c>
      <c r="F221" s="17" t="s">
        <v>159</v>
      </c>
      <c r="G221" s="17">
        <v>24</v>
      </c>
      <c r="H221" s="17" t="s">
        <v>160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23</v>
      </c>
      <c r="B222" s="17" t="s">
        <v>387</v>
      </c>
      <c r="C222" s="17" t="s">
        <v>387</v>
      </c>
      <c r="D222" s="17" t="s">
        <v>104</v>
      </c>
      <c r="E222" s="17" t="s">
        <v>115</v>
      </c>
      <c r="F222" s="17" t="s">
        <v>112</v>
      </c>
      <c r="G222" s="17">
        <v>24</v>
      </c>
      <c r="H222" s="17" t="s">
        <v>113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24</v>
      </c>
      <c r="B223" s="17" t="s">
        <v>2097</v>
      </c>
      <c r="C223" s="17" t="s">
        <v>1360</v>
      </c>
      <c r="D223" s="17" t="s">
        <v>104</v>
      </c>
      <c r="E223" s="17" t="s">
        <v>105</v>
      </c>
      <c r="F223" s="17" t="s">
        <v>106</v>
      </c>
      <c r="G223" s="17">
        <v>20</v>
      </c>
      <c r="H223" s="17" t="s">
        <v>107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25</v>
      </c>
      <c r="B224" s="17" t="s">
        <v>142</v>
      </c>
      <c r="C224" s="17" t="s">
        <v>142</v>
      </c>
      <c r="D224" s="17" t="s">
        <v>138</v>
      </c>
      <c r="E224" s="17" t="s">
        <v>142</v>
      </c>
      <c r="F224" s="17" t="s">
        <v>93</v>
      </c>
      <c r="G224" s="17">
        <v>27</v>
      </c>
      <c r="H224" s="17" t="s">
        <v>139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26</v>
      </c>
      <c r="B225" s="17" t="s">
        <v>280</v>
      </c>
      <c r="C225" s="17" t="s">
        <v>280</v>
      </c>
      <c r="D225" s="17" t="s">
        <v>122</v>
      </c>
      <c r="E225" s="17" t="s">
        <v>123</v>
      </c>
      <c r="F225" s="17" t="s">
        <v>124</v>
      </c>
      <c r="G225" s="17">
        <v>27</v>
      </c>
      <c r="H225" s="17" t="s">
        <v>125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27</v>
      </c>
      <c r="B226" s="17" t="s">
        <v>2098</v>
      </c>
      <c r="C226" s="17" t="s">
        <v>2098</v>
      </c>
      <c r="D226" s="17" t="s">
        <v>130</v>
      </c>
      <c r="E226" s="17" t="s">
        <v>131</v>
      </c>
      <c r="F226" s="17" t="s">
        <v>132</v>
      </c>
      <c r="G226" s="17">
        <v>4</v>
      </c>
      <c r="H226" s="17" t="s">
        <v>338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28</v>
      </c>
      <c r="B227" s="17" t="s">
        <v>362</v>
      </c>
      <c r="C227" s="17" t="s">
        <v>362</v>
      </c>
      <c r="D227" s="17" t="s">
        <v>91</v>
      </c>
      <c r="E227" s="17" t="s">
        <v>363</v>
      </c>
      <c r="F227" s="17" t="s">
        <v>93</v>
      </c>
      <c r="G227" s="17">
        <v>27</v>
      </c>
      <c r="H227" s="17" t="s">
        <v>364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29</v>
      </c>
      <c r="B228" s="17" t="s">
        <v>560</v>
      </c>
      <c r="C228" s="17" t="s">
        <v>560</v>
      </c>
      <c r="D228" s="17" t="s">
        <v>91</v>
      </c>
      <c r="E228" s="17" t="s">
        <v>92</v>
      </c>
      <c r="F228" s="17" t="s">
        <v>93</v>
      </c>
      <c r="G228" s="17">
        <v>31</v>
      </c>
      <c r="H228" s="17" t="s">
        <v>94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30</v>
      </c>
      <c r="B229" s="17" t="s">
        <v>262</v>
      </c>
      <c r="C229" s="17" t="s">
        <v>262</v>
      </c>
      <c r="D229" s="17" t="s">
        <v>157</v>
      </c>
      <c r="E229" s="17" t="s">
        <v>158</v>
      </c>
      <c r="F229" s="17" t="s">
        <v>159</v>
      </c>
      <c r="G229" s="17">
        <v>31</v>
      </c>
      <c r="H229" s="17" t="s">
        <v>160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31</v>
      </c>
      <c r="B230" s="17" t="s">
        <v>393</v>
      </c>
      <c r="C230" s="17" t="s">
        <v>334</v>
      </c>
      <c r="D230" s="17" t="s">
        <v>104</v>
      </c>
      <c r="E230" s="17" t="s">
        <v>105</v>
      </c>
      <c r="F230" s="17" t="s">
        <v>106</v>
      </c>
      <c r="G230" s="17">
        <v>27</v>
      </c>
      <c r="H230" s="17" t="s">
        <v>107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32</v>
      </c>
      <c r="B231" s="17" t="s">
        <v>137</v>
      </c>
      <c r="C231" s="17" t="s">
        <v>137</v>
      </c>
      <c r="D231" s="17" t="s">
        <v>138</v>
      </c>
      <c r="E231" s="17" t="s">
        <v>137</v>
      </c>
      <c r="F231" s="17" t="s">
        <v>93</v>
      </c>
      <c r="G231" s="17">
        <v>4</v>
      </c>
      <c r="H231" s="17" t="s">
        <v>139</v>
      </c>
      <c r="I231" s="17" t="s">
        <v>93</v>
      </c>
      <c r="J231" s="17" t="s">
        <v>93</v>
      </c>
      <c r="K231">
        <f t="shared" si="3"/>
        <v>0</v>
      </c>
    </row>
    <row r="232" spans="1:11" hidden="1" x14ac:dyDescent="0.2">
      <c r="K232">
        <f t="shared" si="3"/>
        <v>0</v>
      </c>
    </row>
    <row r="233" spans="1:11" hidden="1" x14ac:dyDescent="0.2">
      <c r="K233">
        <f t="shared" si="3"/>
        <v>0</v>
      </c>
    </row>
    <row r="234" spans="1:11" hidden="1" x14ac:dyDescent="0.2">
      <c r="K234">
        <f t="shared" si="3"/>
        <v>0</v>
      </c>
    </row>
    <row r="235" spans="1:11" hidden="1" x14ac:dyDescent="0.2">
      <c r="K235">
        <f t="shared" si="3"/>
        <v>0</v>
      </c>
    </row>
    <row r="236" spans="1:11" hidden="1" x14ac:dyDescent="0.2">
      <c r="K236">
        <f t="shared" si="3"/>
        <v>0</v>
      </c>
    </row>
    <row r="237" spans="1:11" hidden="1" x14ac:dyDescent="0.2">
      <c r="K237">
        <f t="shared" si="3"/>
        <v>0</v>
      </c>
    </row>
    <row r="238" spans="1:11" hidden="1" x14ac:dyDescent="0.2">
      <c r="K238">
        <f t="shared" si="3"/>
        <v>0</v>
      </c>
    </row>
    <row r="239" spans="1:11" hidden="1" x14ac:dyDescent="0.2">
      <c r="K239">
        <f t="shared" si="3"/>
        <v>0</v>
      </c>
    </row>
    <row r="240" spans="1:11" hidden="1" x14ac:dyDescent="0.2">
      <c r="K240">
        <f t="shared" si="3"/>
        <v>0</v>
      </c>
    </row>
    <row r="241" spans="11:11" hidden="1" x14ac:dyDescent="0.2">
      <c r="K241">
        <f t="shared" si="3"/>
        <v>0</v>
      </c>
    </row>
    <row r="242" spans="11:11" hidden="1" x14ac:dyDescent="0.2">
      <c r="K242">
        <f t="shared" si="3"/>
        <v>0</v>
      </c>
    </row>
    <row r="243" spans="11:11" hidden="1" x14ac:dyDescent="0.2">
      <c r="K243">
        <f t="shared" si="3"/>
        <v>0</v>
      </c>
    </row>
    <row r="244" spans="11:11" hidden="1" x14ac:dyDescent="0.2">
      <c r="K244">
        <f t="shared" si="3"/>
        <v>0</v>
      </c>
    </row>
    <row r="245" spans="11:11" hidden="1" x14ac:dyDescent="0.2">
      <c r="K245">
        <f t="shared" si="3"/>
        <v>0</v>
      </c>
    </row>
    <row r="246" spans="11:11" hidden="1" x14ac:dyDescent="0.2">
      <c r="K246">
        <f t="shared" si="3"/>
        <v>0</v>
      </c>
    </row>
    <row r="247" spans="11:11" hidden="1" x14ac:dyDescent="0.2">
      <c r="K247">
        <f t="shared" si="3"/>
        <v>0</v>
      </c>
    </row>
    <row r="248" spans="11:11" hidden="1" x14ac:dyDescent="0.2">
      <c r="K248">
        <f t="shared" si="3"/>
        <v>0</v>
      </c>
    </row>
    <row r="249" spans="11:11" hidden="1" x14ac:dyDescent="0.2">
      <c r="K249">
        <f t="shared" si="3"/>
        <v>0</v>
      </c>
    </row>
    <row r="250" spans="11:11" hidden="1" x14ac:dyDescent="0.2">
      <c r="K250">
        <f t="shared" si="3"/>
        <v>0</v>
      </c>
    </row>
    <row r="251" spans="11:11" hidden="1" x14ac:dyDescent="0.2">
      <c r="K251">
        <f t="shared" si="3"/>
        <v>0</v>
      </c>
    </row>
    <row r="252" spans="11:11" hidden="1" x14ac:dyDescent="0.2">
      <c r="K252">
        <f t="shared" si="3"/>
        <v>0</v>
      </c>
    </row>
    <row r="253" spans="11:11" hidden="1" x14ac:dyDescent="0.2">
      <c r="K253">
        <f t="shared" si="3"/>
        <v>0</v>
      </c>
    </row>
    <row r="254" spans="11:11" hidden="1" x14ac:dyDescent="0.2">
      <c r="K254">
        <f t="shared" si="3"/>
        <v>0</v>
      </c>
    </row>
    <row r="255" spans="11:11" hidden="1" x14ac:dyDescent="0.2">
      <c r="K255">
        <f t="shared" si="3"/>
        <v>0</v>
      </c>
    </row>
    <row r="256" spans="11:11" hidden="1" x14ac:dyDescent="0.2">
      <c r="K256">
        <f t="shared" si="3"/>
        <v>0</v>
      </c>
    </row>
    <row r="257" spans="11:11" hidden="1" x14ac:dyDescent="0.2">
      <c r="K257">
        <f t="shared" si="3"/>
        <v>0</v>
      </c>
    </row>
    <row r="258" spans="11:11" hidden="1" x14ac:dyDescent="0.2">
      <c r="K258">
        <f t="shared" ref="K258:K321" si="4">IF(E257="TO",1,0)</f>
        <v>0</v>
      </c>
    </row>
    <row r="259" spans="11:11" hidden="1" x14ac:dyDescent="0.2">
      <c r="K259">
        <f t="shared" si="4"/>
        <v>0</v>
      </c>
    </row>
    <row r="260" spans="11:11" hidden="1" x14ac:dyDescent="0.2">
      <c r="K260">
        <f t="shared" si="4"/>
        <v>0</v>
      </c>
    </row>
    <row r="261" spans="11:11" hidden="1" x14ac:dyDescent="0.2">
      <c r="K261">
        <f t="shared" si="4"/>
        <v>0</v>
      </c>
    </row>
    <row r="262" spans="11:11" hidden="1" x14ac:dyDescent="0.2">
      <c r="K262">
        <f t="shared" si="4"/>
        <v>0</v>
      </c>
    </row>
    <row r="263" spans="11:11" hidden="1" x14ac:dyDescent="0.2">
      <c r="K263">
        <f t="shared" si="4"/>
        <v>0</v>
      </c>
    </row>
    <row r="264" spans="11:11" hidden="1" x14ac:dyDescent="0.2">
      <c r="K264">
        <f t="shared" si="4"/>
        <v>0</v>
      </c>
    </row>
    <row r="265" spans="11:11" hidden="1" x14ac:dyDescent="0.2">
      <c r="K265">
        <f t="shared" si="4"/>
        <v>0</v>
      </c>
    </row>
    <row r="266" spans="11:11" hidden="1" x14ac:dyDescent="0.2">
      <c r="K266">
        <f t="shared" si="4"/>
        <v>0</v>
      </c>
    </row>
    <row r="267" spans="11:11" hidden="1" x14ac:dyDescent="0.2">
      <c r="K267">
        <f t="shared" si="4"/>
        <v>0</v>
      </c>
    </row>
    <row r="268" spans="11:11" hidden="1" x14ac:dyDescent="0.2">
      <c r="K268">
        <f t="shared" si="4"/>
        <v>0</v>
      </c>
    </row>
    <row r="269" spans="11:11" hidden="1" x14ac:dyDescent="0.2">
      <c r="K269">
        <f t="shared" si="4"/>
        <v>0</v>
      </c>
    </row>
    <row r="270" spans="11:11" hidden="1" x14ac:dyDescent="0.2">
      <c r="K270">
        <f t="shared" si="4"/>
        <v>0</v>
      </c>
    </row>
    <row r="271" spans="11:11" hidden="1" x14ac:dyDescent="0.2">
      <c r="K271">
        <f t="shared" si="4"/>
        <v>0</v>
      </c>
    </row>
    <row r="272" spans="11:11" hidden="1" x14ac:dyDescent="0.2">
      <c r="K272">
        <f t="shared" si="4"/>
        <v>0</v>
      </c>
    </row>
    <row r="273" spans="11:11" hidden="1" x14ac:dyDescent="0.2">
      <c r="K273">
        <f t="shared" si="4"/>
        <v>0</v>
      </c>
    </row>
    <row r="274" spans="11:11" hidden="1" x14ac:dyDescent="0.2">
      <c r="K274">
        <f t="shared" si="4"/>
        <v>0</v>
      </c>
    </row>
    <row r="275" spans="11:11" hidden="1" x14ac:dyDescent="0.2">
      <c r="K275">
        <f t="shared" si="4"/>
        <v>0</v>
      </c>
    </row>
    <row r="276" spans="11:11" hidden="1" x14ac:dyDescent="0.2">
      <c r="K276">
        <f t="shared" si="4"/>
        <v>0</v>
      </c>
    </row>
    <row r="277" spans="11:11" hidden="1" x14ac:dyDescent="0.2">
      <c r="K277">
        <f t="shared" si="4"/>
        <v>0</v>
      </c>
    </row>
    <row r="278" spans="11:11" hidden="1" x14ac:dyDescent="0.2">
      <c r="K278">
        <f t="shared" si="4"/>
        <v>0</v>
      </c>
    </row>
    <row r="279" spans="11:11" hidden="1" x14ac:dyDescent="0.2">
      <c r="K279">
        <f t="shared" si="4"/>
        <v>0</v>
      </c>
    </row>
    <row r="280" spans="11:11" hidden="1" x14ac:dyDescent="0.2">
      <c r="K280">
        <f t="shared" si="4"/>
        <v>0</v>
      </c>
    </row>
    <row r="281" spans="11:11" hidden="1" x14ac:dyDescent="0.2">
      <c r="K281">
        <f t="shared" si="4"/>
        <v>0</v>
      </c>
    </row>
    <row r="282" spans="11:11" hidden="1" x14ac:dyDescent="0.2">
      <c r="K282">
        <f t="shared" si="4"/>
        <v>0</v>
      </c>
    </row>
    <row r="283" spans="11:11" hidden="1" x14ac:dyDescent="0.2">
      <c r="K283">
        <f t="shared" si="4"/>
        <v>0</v>
      </c>
    </row>
    <row r="284" spans="11:11" hidden="1" x14ac:dyDescent="0.2">
      <c r="K284">
        <f t="shared" si="4"/>
        <v>0</v>
      </c>
    </row>
    <row r="285" spans="11:11" hidden="1" x14ac:dyDescent="0.2">
      <c r="K285">
        <f t="shared" si="4"/>
        <v>0</v>
      </c>
    </row>
    <row r="286" spans="11:11" hidden="1" x14ac:dyDescent="0.2">
      <c r="K286">
        <f t="shared" si="4"/>
        <v>0</v>
      </c>
    </row>
    <row r="287" spans="11:11" hidden="1" x14ac:dyDescent="0.2">
      <c r="K287">
        <f t="shared" si="4"/>
        <v>0</v>
      </c>
    </row>
    <row r="288" spans="11:11" hidden="1" x14ac:dyDescent="0.2">
      <c r="K288">
        <f t="shared" si="4"/>
        <v>0</v>
      </c>
    </row>
    <row r="289" spans="11:11" hidden="1" x14ac:dyDescent="0.2">
      <c r="K289">
        <f t="shared" si="4"/>
        <v>0</v>
      </c>
    </row>
    <row r="290" spans="11:11" hidden="1" x14ac:dyDescent="0.2">
      <c r="K290">
        <f t="shared" si="4"/>
        <v>0</v>
      </c>
    </row>
    <row r="291" spans="11:11" hidden="1" x14ac:dyDescent="0.2">
      <c r="K291">
        <f t="shared" si="4"/>
        <v>0</v>
      </c>
    </row>
    <row r="292" spans="11:11" hidden="1" x14ac:dyDescent="0.2">
      <c r="K292">
        <f t="shared" si="4"/>
        <v>0</v>
      </c>
    </row>
    <row r="293" spans="11:11" hidden="1" x14ac:dyDescent="0.2">
      <c r="K293">
        <f t="shared" si="4"/>
        <v>0</v>
      </c>
    </row>
    <row r="294" spans="11:11" hidden="1" x14ac:dyDescent="0.2">
      <c r="K294">
        <f t="shared" si="4"/>
        <v>0</v>
      </c>
    </row>
    <row r="295" spans="11:11" hidden="1" x14ac:dyDescent="0.2">
      <c r="K295">
        <f t="shared" si="4"/>
        <v>0</v>
      </c>
    </row>
    <row r="296" spans="11:11" hidden="1" x14ac:dyDescent="0.2">
      <c r="K296">
        <f t="shared" si="4"/>
        <v>0</v>
      </c>
    </row>
    <row r="297" spans="11:11" hidden="1" x14ac:dyDescent="0.2">
      <c r="K297">
        <f t="shared" si="4"/>
        <v>0</v>
      </c>
    </row>
    <row r="298" spans="11:11" hidden="1" x14ac:dyDescent="0.2">
      <c r="K298">
        <f t="shared" si="4"/>
        <v>0</v>
      </c>
    </row>
    <row r="299" spans="11:11" hidden="1" x14ac:dyDescent="0.2">
      <c r="K299">
        <f t="shared" si="4"/>
        <v>0</v>
      </c>
    </row>
    <row r="300" spans="11:11" hidden="1" x14ac:dyDescent="0.2">
      <c r="K300">
        <f t="shared" si="4"/>
        <v>0</v>
      </c>
    </row>
    <row r="301" spans="11:11" hidden="1" x14ac:dyDescent="0.2">
      <c r="K301">
        <f t="shared" si="4"/>
        <v>0</v>
      </c>
    </row>
    <row r="302" spans="11:11" hidden="1" x14ac:dyDescent="0.2">
      <c r="K302">
        <f t="shared" si="4"/>
        <v>0</v>
      </c>
    </row>
    <row r="303" spans="11:11" hidden="1" x14ac:dyDescent="0.2">
      <c r="K303">
        <f t="shared" si="4"/>
        <v>0</v>
      </c>
    </row>
    <row r="304" spans="11:11" hidden="1" x14ac:dyDescent="0.2">
      <c r="K304">
        <f t="shared" si="4"/>
        <v>0</v>
      </c>
    </row>
    <row r="305" spans="11:11" hidden="1" x14ac:dyDescent="0.2">
      <c r="K305">
        <f t="shared" si="4"/>
        <v>0</v>
      </c>
    </row>
    <row r="306" spans="11:11" hidden="1" x14ac:dyDescent="0.2">
      <c r="K306">
        <f t="shared" si="4"/>
        <v>0</v>
      </c>
    </row>
    <row r="307" spans="11:11" hidden="1" x14ac:dyDescent="0.2">
      <c r="K307">
        <f t="shared" si="4"/>
        <v>0</v>
      </c>
    </row>
    <row r="308" spans="11:11" hidden="1" x14ac:dyDescent="0.2">
      <c r="K308">
        <f t="shared" si="4"/>
        <v>0</v>
      </c>
    </row>
    <row r="309" spans="11:11" hidden="1" x14ac:dyDescent="0.2">
      <c r="K309">
        <f t="shared" si="4"/>
        <v>0</v>
      </c>
    </row>
    <row r="310" spans="11:11" hidden="1" x14ac:dyDescent="0.2">
      <c r="K310">
        <f t="shared" si="4"/>
        <v>0</v>
      </c>
    </row>
    <row r="311" spans="11:11" hidden="1" x14ac:dyDescent="0.2">
      <c r="K311">
        <f t="shared" si="4"/>
        <v>0</v>
      </c>
    </row>
    <row r="312" spans="11:11" hidden="1" x14ac:dyDescent="0.2">
      <c r="K312">
        <f t="shared" si="4"/>
        <v>0</v>
      </c>
    </row>
    <row r="313" spans="11:11" hidden="1" x14ac:dyDescent="0.2">
      <c r="K313">
        <f t="shared" si="4"/>
        <v>0</v>
      </c>
    </row>
    <row r="314" spans="11:11" hidden="1" x14ac:dyDescent="0.2">
      <c r="K314">
        <f t="shared" si="4"/>
        <v>0</v>
      </c>
    </row>
    <row r="315" spans="11:11" hidden="1" x14ac:dyDescent="0.2">
      <c r="K315">
        <f t="shared" si="4"/>
        <v>0</v>
      </c>
    </row>
    <row r="316" spans="11:11" hidden="1" x14ac:dyDescent="0.2">
      <c r="K316">
        <f t="shared" si="4"/>
        <v>0</v>
      </c>
    </row>
    <row r="317" spans="11:11" hidden="1" x14ac:dyDescent="0.2">
      <c r="K317">
        <f t="shared" si="4"/>
        <v>0</v>
      </c>
    </row>
    <row r="318" spans="11:11" hidden="1" x14ac:dyDescent="0.2">
      <c r="K318">
        <f t="shared" si="4"/>
        <v>0</v>
      </c>
    </row>
    <row r="319" spans="11:11" hidden="1" x14ac:dyDescent="0.2">
      <c r="K319">
        <f t="shared" si="4"/>
        <v>0</v>
      </c>
    </row>
    <row r="320" spans="11:11" hidden="1" x14ac:dyDescent="0.2">
      <c r="K320">
        <f t="shared" si="4"/>
        <v>0</v>
      </c>
    </row>
    <row r="321" spans="11:11" hidden="1" x14ac:dyDescent="0.2">
      <c r="K321">
        <f t="shared" si="4"/>
        <v>0</v>
      </c>
    </row>
    <row r="322" spans="11:11" hidden="1" x14ac:dyDescent="0.2">
      <c r="K322">
        <f t="shared" ref="K322:K328" si="5">IF(E321="TO",1,0)</f>
        <v>0</v>
      </c>
    </row>
    <row r="323" spans="11:11" hidden="1" x14ac:dyDescent="0.2">
      <c r="K323">
        <f t="shared" si="5"/>
        <v>0</v>
      </c>
    </row>
    <row r="324" spans="11:11" hidden="1" x14ac:dyDescent="0.2">
      <c r="K324">
        <f t="shared" si="5"/>
        <v>0</v>
      </c>
    </row>
    <row r="325" spans="11:11" hidden="1" x14ac:dyDescent="0.2">
      <c r="K325">
        <f t="shared" si="5"/>
        <v>0</v>
      </c>
    </row>
    <row r="326" spans="11:11" hidden="1" x14ac:dyDescent="0.2">
      <c r="K326">
        <f t="shared" si="5"/>
        <v>0</v>
      </c>
    </row>
    <row r="327" spans="11:11" hidden="1" x14ac:dyDescent="0.2">
      <c r="K327">
        <f t="shared" si="5"/>
        <v>0</v>
      </c>
    </row>
    <row r="328" spans="11:11" hidden="1" x14ac:dyDescent="0.2">
      <c r="K328">
        <f t="shared" si="5"/>
        <v>0</v>
      </c>
    </row>
  </sheetData>
  <autoFilter ref="A1:K328">
    <filterColumn colId="10">
      <filters>
        <filter val="1"/>
      </filters>
    </filterColumn>
  </autoFilter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379"/>
  <sheetViews>
    <sheetView workbookViewId="0">
      <selection activeCell="K252" sqref="K252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2099</v>
      </c>
      <c r="C2" s="17" t="s">
        <v>545</v>
      </c>
      <c r="D2" s="17" t="s">
        <v>91</v>
      </c>
      <c r="E2" s="17" t="s">
        <v>92</v>
      </c>
      <c r="F2" s="17" t="s">
        <v>93</v>
      </c>
      <c r="G2" s="17">
        <v>3</v>
      </c>
      <c r="H2" s="17" t="s">
        <v>94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97</v>
      </c>
      <c r="C3" s="17" t="s">
        <v>97</v>
      </c>
      <c r="D3" s="17" t="s">
        <v>98</v>
      </c>
      <c r="E3" s="17" t="s">
        <v>99</v>
      </c>
      <c r="F3" s="17" t="s">
        <v>100</v>
      </c>
      <c r="G3" s="17">
        <v>3</v>
      </c>
      <c r="H3" s="17" t="s">
        <v>101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444</v>
      </c>
      <c r="C4" s="17" t="s">
        <v>444</v>
      </c>
      <c r="D4" s="17" t="s">
        <v>104</v>
      </c>
      <c r="E4" s="17" t="s">
        <v>115</v>
      </c>
      <c r="F4" s="17" t="s">
        <v>112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108</v>
      </c>
      <c r="C5" s="17" t="s">
        <v>108</v>
      </c>
      <c r="D5" s="17" t="s">
        <v>91</v>
      </c>
      <c r="E5" s="17" t="s">
        <v>92</v>
      </c>
      <c r="F5" s="17" t="s">
        <v>93</v>
      </c>
      <c r="G5" s="17">
        <v>6</v>
      </c>
      <c r="H5" s="17" t="s">
        <v>94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97</v>
      </c>
      <c r="C6" s="17" t="s">
        <v>97</v>
      </c>
      <c r="D6" s="17" t="s">
        <v>98</v>
      </c>
      <c r="E6" s="17" t="s">
        <v>99</v>
      </c>
      <c r="F6" s="17" t="s">
        <v>100</v>
      </c>
      <c r="G6" s="17">
        <v>6</v>
      </c>
      <c r="H6" s="17" t="s">
        <v>101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1448</v>
      </c>
      <c r="C7" s="17" t="s">
        <v>1448</v>
      </c>
      <c r="D7" s="17" t="s">
        <v>104</v>
      </c>
      <c r="E7" s="17" t="s">
        <v>115</v>
      </c>
      <c r="F7" s="17" t="s">
        <v>112</v>
      </c>
      <c r="G7" s="17">
        <v>3</v>
      </c>
      <c r="H7" s="17" t="s">
        <v>107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108</v>
      </c>
      <c r="C8" s="17" t="s">
        <v>108</v>
      </c>
      <c r="D8" s="17" t="s">
        <v>91</v>
      </c>
      <c r="E8" s="17" t="s">
        <v>92</v>
      </c>
      <c r="F8" s="17" t="s">
        <v>93</v>
      </c>
      <c r="G8" s="17">
        <v>10</v>
      </c>
      <c r="H8" s="17" t="s">
        <v>94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97</v>
      </c>
      <c r="C9" s="17" t="s">
        <v>97</v>
      </c>
      <c r="D9" s="17" t="s">
        <v>98</v>
      </c>
      <c r="E9" s="17" t="s">
        <v>99</v>
      </c>
      <c r="F9" s="17" t="s">
        <v>100</v>
      </c>
      <c r="G9" s="17">
        <v>10</v>
      </c>
      <c r="H9" s="17" t="s">
        <v>101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542</v>
      </c>
      <c r="C10" s="17" t="s">
        <v>542</v>
      </c>
      <c r="D10" s="17" t="s">
        <v>157</v>
      </c>
      <c r="E10" s="17" t="s">
        <v>282</v>
      </c>
      <c r="F10" s="17" t="s">
        <v>283</v>
      </c>
      <c r="G10" s="17">
        <v>10</v>
      </c>
      <c r="H10" s="17" t="s">
        <v>160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193</v>
      </c>
      <c r="C11" s="17" t="s">
        <v>193</v>
      </c>
      <c r="D11" s="17" t="s">
        <v>104</v>
      </c>
      <c r="E11" s="17" t="s">
        <v>115</v>
      </c>
      <c r="F11" s="17" t="s">
        <v>112</v>
      </c>
      <c r="G11" s="17">
        <v>6</v>
      </c>
      <c r="H11" s="17" t="s">
        <v>107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146</v>
      </c>
      <c r="C12" s="17" t="s">
        <v>146</v>
      </c>
      <c r="D12" s="17" t="s">
        <v>147</v>
      </c>
      <c r="E12" s="17" t="s">
        <v>148</v>
      </c>
      <c r="F12" s="17" t="s">
        <v>93</v>
      </c>
      <c r="G12" s="17">
        <v>3</v>
      </c>
      <c r="H12" s="17" t="s">
        <v>149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97</v>
      </c>
      <c r="C13" s="17" t="s">
        <v>97</v>
      </c>
      <c r="D13" s="17" t="s">
        <v>98</v>
      </c>
      <c r="E13" s="17" t="s">
        <v>99</v>
      </c>
      <c r="F13" s="17" t="s">
        <v>100</v>
      </c>
      <c r="G13" s="17">
        <v>13</v>
      </c>
      <c r="H13" s="17" t="s">
        <v>101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320</v>
      </c>
      <c r="C14" s="17" t="s">
        <v>320</v>
      </c>
      <c r="D14" s="17" t="s">
        <v>104</v>
      </c>
      <c r="E14" s="17" t="s">
        <v>115</v>
      </c>
      <c r="F14" s="17" t="s">
        <v>112</v>
      </c>
      <c r="G14" s="17">
        <v>3</v>
      </c>
      <c r="H14" s="17" t="s">
        <v>152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108</v>
      </c>
      <c r="C15" s="17" t="s">
        <v>108</v>
      </c>
      <c r="D15" s="17" t="s">
        <v>91</v>
      </c>
      <c r="E15" s="17" t="s">
        <v>92</v>
      </c>
      <c r="F15" s="17" t="s">
        <v>93</v>
      </c>
      <c r="G15" s="17">
        <v>16</v>
      </c>
      <c r="H15" s="17" t="s">
        <v>94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97</v>
      </c>
      <c r="C16" s="17" t="s">
        <v>97</v>
      </c>
      <c r="D16" s="17" t="s">
        <v>98</v>
      </c>
      <c r="E16" s="17" t="s">
        <v>99</v>
      </c>
      <c r="F16" s="17" t="s">
        <v>100</v>
      </c>
      <c r="G16" s="17">
        <v>16</v>
      </c>
      <c r="H16" s="17" t="s">
        <v>101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302</v>
      </c>
      <c r="C17" s="17" t="s">
        <v>302</v>
      </c>
      <c r="D17" s="17" t="s">
        <v>104</v>
      </c>
      <c r="E17" s="17" t="s">
        <v>115</v>
      </c>
      <c r="F17" s="17" t="s">
        <v>112</v>
      </c>
      <c r="G17" s="17">
        <v>13</v>
      </c>
      <c r="H17" s="17" t="s">
        <v>107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108</v>
      </c>
      <c r="C18" s="17" t="s">
        <v>108</v>
      </c>
      <c r="D18" s="17" t="s">
        <v>91</v>
      </c>
      <c r="E18" s="17" t="s">
        <v>92</v>
      </c>
      <c r="F18" s="17" t="s">
        <v>93</v>
      </c>
      <c r="G18" s="17">
        <v>19</v>
      </c>
      <c r="H18" s="17" t="s">
        <v>94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279</v>
      </c>
      <c r="C19" s="17" t="s">
        <v>279</v>
      </c>
      <c r="D19" s="17" t="s">
        <v>104</v>
      </c>
      <c r="E19" s="17" t="s">
        <v>115</v>
      </c>
      <c r="F19" s="17" t="s">
        <v>112</v>
      </c>
      <c r="G19" s="17">
        <v>19</v>
      </c>
      <c r="H19" s="17" t="s">
        <v>113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689</v>
      </c>
      <c r="C20" s="17" t="s">
        <v>313</v>
      </c>
      <c r="D20" s="17" t="s">
        <v>104</v>
      </c>
      <c r="E20" s="17" t="s">
        <v>105</v>
      </c>
      <c r="F20" s="17" t="s">
        <v>106</v>
      </c>
      <c r="G20" s="17">
        <v>16</v>
      </c>
      <c r="H20" s="17" t="s">
        <v>107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208</v>
      </c>
      <c r="C21" s="17" t="s">
        <v>208</v>
      </c>
      <c r="D21" s="17" t="s">
        <v>180</v>
      </c>
      <c r="E21" s="17" t="s">
        <v>195</v>
      </c>
      <c r="F21" s="17" t="s">
        <v>209</v>
      </c>
      <c r="G21" s="17">
        <v>21</v>
      </c>
      <c r="H21" s="17" t="s">
        <v>145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2100</v>
      </c>
      <c r="C22" s="17" t="s">
        <v>2101</v>
      </c>
      <c r="D22" s="17" t="s">
        <v>130</v>
      </c>
      <c r="E22" s="17" t="s">
        <v>206</v>
      </c>
      <c r="F22" s="17" t="s">
        <v>207</v>
      </c>
      <c r="G22" s="17">
        <v>19</v>
      </c>
      <c r="H22" s="17" t="s">
        <v>185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 t="s">
        <v>95</v>
      </c>
      <c r="C23" s="17" t="s">
        <v>95</v>
      </c>
      <c r="D23" s="17" t="s">
        <v>91</v>
      </c>
      <c r="E23" s="17" t="s">
        <v>92</v>
      </c>
      <c r="F23" s="17" t="s">
        <v>93</v>
      </c>
      <c r="G23" s="17">
        <v>24</v>
      </c>
      <c r="H23" s="17" t="s">
        <v>94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486</v>
      </c>
      <c r="C24" s="17" t="s">
        <v>486</v>
      </c>
      <c r="D24" s="17" t="s">
        <v>157</v>
      </c>
      <c r="E24" s="17" t="s">
        <v>158</v>
      </c>
      <c r="F24" s="17" t="s">
        <v>159</v>
      </c>
      <c r="G24" s="17">
        <v>24</v>
      </c>
      <c r="H24" s="17" t="s">
        <v>160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24</v>
      </c>
      <c r="B25" s="17" t="s">
        <v>184</v>
      </c>
      <c r="C25" s="17" t="s">
        <v>184</v>
      </c>
      <c r="D25" s="17" t="s">
        <v>104</v>
      </c>
      <c r="E25" s="17" t="s">
        <v>105</v>
      </c>
      <c r="F25" s="17" t="s">
        <v>106</v>
      </c>
      <c r="G25" s="17">
        <v>21</v>
      </c>
      <c r="H25" s="17" t="s">
        <v>107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25</v>
      </c>
      <c r="B26" s="17" t="s">
        <v>97</v>
      </c>
      <c r="C26" s="17" t="s">
        <v>97</v>
      </c>
      <c r="D26" s="17" t="s">
        <v>98</v>
      </c>
      <c r="E26" s="17" t="s">
        <v>99</v>
      </c>
      <c r="F26" s="17" t="s">
        <v>100</v>
      </c>
      <c r="G26" s="17">
        <v>26</v>
      </c>
      <c r="H26" s="17" t="s">
        <v>101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26</v>
      </c>
      <c r="B27" s="17" t="s">
        <v>520</v>
      </c>
      <c r="C27" s="17" t="s">
        <v>520</v>
      </c>
      <c r="D27" s="17" t="s">
        <v>104</v>
      </c>
      <c r="E27" s="17" t="s">
        <v>115</v>
      </c>
      <c r="F27" s="17" t="s">
        <v>112</v>
      </c>
      <c r="G27" s="17">
        <v>31</v>
      </c>
      <c r="H27" s="17" t="s">
        <v>145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27</v>
      </c>
      <c r="B28" s="17" t="s">
        <v>108</v>
      </c>
      <c r="C28" s="17" t="s">
        <v>108</v>
      </c>
      <c r="D28" s="17" t="s">
        <v>91</v>
      </c>
      <c r="E28" s="17" t="s">
        <v>92</v>
      </c>
      <c r="F28" s="17" t="s">
        <v>93</v>
      </c>
      <c r="G28" s="17">
        <v>29</v>
      </c>
      <c r="H28" s="17" t="s">
        <v>94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28</v>
      </c>
      <c r="B29" s="17" t="s">
        <v>521</v>
      </c>
      <c r="C29" s="17" t="s">
        <v>521</v>
      </c>
      <c r="D29" s="17" t="s">
        <v>104</v>
      </c>
      <c r="E29" s="17" t="s">
        <v>115</v>
      </c>
      <c r="F29" s="17" t="s">
        <v>112</v>
      </c>
      <c r="G29" s="17">
        <v>29</v>
      </c>
      <c r="H29" s="17" t="s">
        <v>113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29</v>
      </c>
      <c r="B30" s="17" t="s">
        <v>458</v>
      </c>
      <c r="C30" s="17" t="s">
        <v>458</v>
      </c>
      <c r="D30" s="17" t="s">
        <v>104</v>
      </c>
      <c r="E30" s="17" t="s">
        <v>115</v>
      </c>
      <c r="F30" s="17" t="s">
        <v>112</v>
      </c>
      <c r="G30" s="17">
        <v>26</v>
      </c>
      <c r="H30" s="17" t="s">
        <v>107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30</v>
      </c>
      <c r="B31" s="17" t="s">
        <v>312</v>
      </c>
      <c r="C31" s="17" t="s">
        <v>153</v>
      </c>
      <c r="D31" s="17" t="s">
        <v>122</v>
      </c>
      <c r="E31" s="17" t="s">
        <v>206</v>
      </c>
      <c r="F31" s="17" t="s">
        <v>207</v>
      </c>
      <c r="G31" s="17">
        <v>31</v>
      </c>
      <c r="H31" s="17" t="s">
        <v>125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31</v>
      </c>
      <c r="B32" s="17" t="s">
        <v>2102</v>
      </c>
      <c r="C32" s="17" t="s">
        <v>2102</v>
      </c>
      <c r="D32" s="17" t="s">
        <v>130</v>
      </c>
      <c r="E32" s="17" t="s">
        <v>269</v>
      </c>
      <c r="F32" s="17" t="s">
        <v>380</v>
      </c>
      <c r="G32" s="17">
        <v>24</v>
      </c>
      <c r="H32" s="17" t="s">
        <v>185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32</v>
      </c>
      <c r="B33" s="17" t="s">
        <v>95</v>
      </c>
      <c r="C33" s="17" t="s">
        <v>95</v>
      </c>
      <c r="D33" s="17" t="s">
        <v>91</v>
      </c>
      <c r="E33" s="17" t="s">
        <v>92</v>
      </c>
      <c r="F33" s="17" t="s">
        <v>93</v>
      </c>
      <c r="G33" s="17">
        <v>34</v>
      </c>
      <c r="H33" s="17" t="s">
        <v>94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33</v>
      </c>
      <c r="B34" s="17" t="s">
        <v>97</v>
      </c>
      <c r="C34" s="17" t="s">
        <v>97</v>
      </c>
      <c r="D34" s="17" t="s">
        <v>98</v>
      </c>
      <c r="E34" s="17" t="s">
        <v>99</v>
      </c>
      <c r="F34" s="17" t="s">
        <v>100</v>
      </c>
      <c r="G34" s="17">
        <v>34</v>
      </c>
      <c r="H34" s="17" t="s">
        <v>101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34</v>
      </c>
      <c r="B35" s="17" t="s">
        <v>1613</v>
      </c>
      <c r="C35" s="17" t="s">
        <v>558</v>
      </c>
      <c r="D35" s="17" t="s">
        <v>104</v>
      </c>
      <c r="E35" s="17" t="s">
        <v>105</v>
      </c>
      <c r="F35" s="17" t="s">
        <v>106</v>
      </c>
      <c r="G35" s="17">
        <v>31</v>
      </c>
      <c r="H35" s="17" t="s">
        <v>107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35</v>
      </c>
      <c r="B36" s="17" t="s">
        <v>137</v>
      </c>
      <c r="C36" s="17" t="s">
        <v>137</v>
      </c>
      <c r="D36" s="17" t="s">
        <v>138</v>
      </c>
      <c r="E36" s="17" t="s">
        <v>137</v>
      </c>
      <c r="F36" s="17" t="s">
        <v>93</v>
      </c>
      <c r="G36" s="17">
        <v>3</v>
      </c>
      <c r="H36" s="17" t="s">
        <v>139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/>
      <c r="K37">
        <f t="shared" si="0"/>
        <v>0</v>
      </c>
    </row>
    <row r="38" spans="1:11" ht="18" hidden="1" x14ac:dyDescent="0.2">
      <c r="A38" s="17">
        <v>1</v>
      </c>
      <c r="B38" s="17" t="s">
        <v>308</v>
      </c>
      <c r="C38" s="17" t="s">
        <v>208</v>
      </c>
      <c r="D38" s="17" t="s">
        <v>180</v>
      </c>
      <c r="E38" s="17" t="s">
        <v>195</v>
      </c>
      <c r="F38" s="17" t="s">
        <v>209</v>
      </c>
      <c r="G38" s="17">
        <v>3</v>
      </c>
      <c r="H38" s="17" t="s">
        <v>210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2</v>
      </c>
      <c r="B39" s="17" t="s">
        <v>205</v>
      </c>
      <c r="C39" s="17" t="s">
        <v>129</v>
      </c>
      <c r="D39" s="17" t="s">
        <v>130</v>
      </c>
      <c r="E39" s="17" t="s">
        <v>206</v>
      </c>
      <c r="F39" s="17" t="s">
        <v>207</v>
      </c>
      <c r="G39" s="17">
        <v>3</v>
      </c>
      <c r="H39" s="17" t="s">
        <v>133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3</v>
      </c>
      <c r="B40" s="17" t="s">
        <v>852</v>
      </c>
      <c r="C40" s="17" t="s">
        <v>852</v>
      </c>
      <c r="D40" s="17" t="s">
        <v>157</v>
      </c>
      <c r="E40" s="17" t="s">
        <v>158</v>
      </c>
      <c r="F40" s="17" t="s">
        <v>159</v>
      </c>
      <c r="G40" s="17">
        <v>0</v>
      </c>
      <c r="H40" s="17" t="s">
        <v>136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4</v>
      </c>
      <c r="B41" s="17" t="s">
        <v>95</v>
      </c>
      <c r="C41" s="17" t="s">
        <v>95</v>
      </c>
      <c r="D41" s="17" t="s">
        <v>127</v>
      </c>
      <c r="E41" s="17" t="s">
        <v>189</v>
      </c>
      <c r="F41" s="17" t="s">
        <v>93</v>
      </c>
      <c r="G41" s="17">
        <v>5</v>
      </c>
      <c r="H41" s="17" t="s">
        <v>190</v>
      </c>
      <c r="I41" s="17" t="s">
        <v>93</v>
      </c>
      <c r="J41" s="17" t="s">
        <v>93</v>
      </c>
      <c r="K41">
        <f t="shared" si="0"/>
        <v>0</v>
      </c>
    </row>
    <row r="42" spans="1:11" ht="18" x14ac:dyDescent="0.2">
      <c r="A42" s="17">
        <v>5</v>
      </c>
      <c r="B42" s="17" t="s">
        <v>307</v>
      </c>
      <c r="C42" s="17" t="s">
        <v>307</v>
      </c>
      <c r="D42" s="17" t="s">
        <v>130</v>
      </c>
      <c r="E42" s="17" t="s">
        <v>131</v>
      </c>
      <c r="F42" s="17" t="s">
        <v>132</v>
      </c>
      <c r="G42" s="17">
        <v>3</v>
      </c>
      <c r="H42" s="17" t="s">
        <v>338</v>
      </c>
      <c r="I42" s="17" t="s">
        <v>93</v>
      </c>
      <c r="J42" s="17" t="s">
        <v>93</v>
      </c>
      <c r="K42">
        <f t="shared" si="0"/>
        <v>1</v>
      </c>
    </row>
    <row r="43" spans="1:11" ht="18" hidden="1" x14ac:dyDescent="0.2">
      <c r="A43" s="17">
        <v>6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7</v>
      </c>
      <c r="H43" s="17" t="s">
        <v>101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7</v>
      </c>
      <c r="B44" s="17" t="s">
        <v>303</v>
      </c>
      <c r="C44" s="17" t="s">
        <v>304</v>
      </c>
      <c r="D44" s="17" t="s">
        <v>104</v>
      </c>
      <c r="E44" s="17" t="s">
        <v>105</v>
      </c>
      <c r="F44" s="17" t="s">
        <v>106</v>
      </c>
      <c r="G44" s="17">
        <v>5</v>
      </c>
      <c r="H44" s="17" t="s">
        <v>162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8</v>
      </c>
      <c r="B45" s="17" t="s">
        <v>108</v>
      </c>
      <c r="C45" s="17" t="s">
        <v>108</v>
      </c>
      <c r="D45" s="17" t="s">
        <v>91</v>
      </c>
      <c r="E45" s="17" t="s">
        <v>92</v>
      </c>
      <c r="F45" s="17" t="s">
        <v>93</v>
      </c>
      <c r="G45" s="17">
        <v>10</v>
      </c>
      <c r="H45" s="17" t="s">
        <v>94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9</v>
      </c>
      <c r="B46" s="17" t="s">
        <v>365</v>
      </c>
      <c r="C46" s="17" t="s">
        <v>365</v>
      </c>
      <c r="D46" s="17" t="s">
        <v>98</v>
      </c>
      <c r="E46" s="17" t="s">
        <v>99</v>
      </c>
      <c r="F46" s="17" t="s">
        <v>93</v>
      </c>
      <c r="G46" s="17">
        <v>10</v>
      </c>
      <c r="H46" s="17" t="s">
        <v>101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10</v>
      </c>
      <c r="B47" s="17" t="s">
        <v>631</v>
      </c>
      <c r="C47" s="17" t="s">
        <v>632</v>
      </c>
      <c r="D47" s="17" t="s">
        <v>104</v>
      </c>
      <c r="E47" s="17" t="s">
        <v>105</v>
      </c>
      <c r="F47" s="17" t="s">
        <v>106</v>
      </c>
      <c r="G47" s="17">
        <v>7</v>
      </c>
      <c r="H47" s="17" t="s">
        <v>107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11</v>
      </c>
      <c r="B48" s="17" t="s">
        <v>545</v>
      </c>
      <c r="C48" s="17" t="s">
        <v>545</v>
      </c>
      <c r="D48" s="17" t="s">
        <v>91</v>
      </c>
      <c r="E48" s="17" t="s">
        <v>92</v>
      </c>
      <c r="F48" s="17" t="s">
        <v>93</v>
      </c>
      <c r="G48" s="17">
        <v>14</v>
      </c>
      <c r="H48" s="17" t="s">
        <v>94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12</v>
      </c>
      <c r="B49" s="17" t="s">
        <v>192</v>
      </c>
      <c r="C49" s="17" t="s">
        <v>186</v>
      </c>
      <c r="D49" s="17" t="s">
        <v>98</v>
      </c>
      <c r="E49" s="17" t="s">
        <v>99</v>
      </c>
      <c r="F49" s="17" t="s">
        <v>187</v>
      </c>
      <c r="G49" s="17">
        <v>14</v>
      </c>
      <c r="H49" s="17" t="s">
        <v>101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13</v>
      </c>
      <c r="B50" s="17" t="s">
        <v>156</v>
      </c>
      <c r="C50" s="17" t="s">
        <v>156</v>
      </c>
      <c r="D50" s="17" t="s">
        <v>157</v>
      </c>
      <c r="E50" s="17" t="s">
        <v>158</v>
      </c>
      <c r="F50" s="17" t="s">
        <v>159</v>
      </c>
      <c r="G50" s="17">
        <v>14</v>
      </c>
      <c r="H50" s="17" t="s">
        <v>160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14</v>
      </c>
      <c r="B51" s="17" t="s">
        <v>1124</v>
      </c>
      <c r="C51" s="17" t="s">
        <v>1124</v>
      </c>
      <c r="D51" s="17" t="s">
        <v>104</v>
      </c>
      <c r="E51" s="17" t="s">
        <v>115</v>
      </c>
      <c r="F51" s="17" t="s">
        <v>112</v>
      </c>
      <c r="G51" s="17">
        <v>7</v>
      </c>
      <c r="H51" s="17" t="s">
        <v>107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15</v>
      </c>
      <c r="B52" s="17" t="s">
        <v>108</v>
      </c>
      <c r="C52" s="17" t="s">
        <v>108</v>
      </c>
      <c r="D52" s="17" t="s">
        <v>91</v>
      </c>
      <c r="E52" s="17" t="s">
        <v>92</v>
      </c>
      <c r="F52" s="17" t="s">
        <v>93</v>
      </c>
      <c r="G52" s="17">
        <v>16</v>
      </c>
      <c r="H52" s="17" t="s">
        <v>94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16</v>
      </c>
      <c r="B53" s="17" t="s">
        <v>2103</v>
      </c>
      <c r="C53" s="17" t="s">
        <v>367</v>
      </c>
      <c r="D53" s="17" t="s">
        <v>104</v>
      </c>
      <c r="E53" s="17" t="s">
        <v>105</v>
      </c>
      <c r="F53" s="17" t="s">
        <v>106</v>
      </c>
      <c r="G53" s="17">
        <v>14</v>
      </c>
      <c r="H53" s="17" t="s">
        <v>107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17</v>
      </c>
      <c r="B54" s="17" t="s">
        <v>560</v>
      </c>
      <c r="C54" s="17" t="s">
        <v>560</v>
      </c>
      <c r="D54" s="17" t="s">
        <v>91</v>
      </c>
      <c r="E54" s="17" t="s">
        <v>92</v>
      </c>
      <c r="F54" s="17" t="s">
        <v>93</v>
      </c>
      <c r="G54" s="17">
        <v>19</v>
      </c>
      <c r="H54" s="17" t="s">
        <v>94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18</v>
      </c>
      <c r="B55" s="17" t="s">
        <v>550</v>
      </c>
      <c r="C55" s="17" t="s">
        <v>550</v>
      </c>
      <c r="D55" s="17" t="s">
        <v>98</v>
      </c>
      <c r="E55" s="17" t="s">
        <v>99</v>
      </c>
      <c r="F55" s="17" t="s">
        <v>93</v>
      </c>
      <c r="G55" s="17">
        <v>19</v>
      </c>
      <c r="H55" s="17" t="s">
        <v>101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19</v>
      </c>
      <c r="B56" s="17" t="s">
        <v>2104</v>
      </c>
      <c r="C56" s="17" t="s">
        <v>2104</v>
      </c>
      <c r="D56" s="17" t="s">
        <v>104</v>
      </c>
      <c r="E56" s="17" t="s">
        <v>115</v>
      </c>
      <c r="F56" s="17" t="s">
        <v>112</v>
      </c>
      <c r="G56" s="17">
        <v>16</v>
      </c>
      <c r="H56" s="17" t="s">
        <v>107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20</v>
      </c>
      <c r="B57" s="17" t="s">
        <v>142</v>
      </c>
      <c r="C57" s="17" t="s">
        <v>142</v>
      </c>
      <c r="D57" s="17" t="s">
        <v>138</v>
      </c>
      <c r="E57" s="17" t="s">
        <v>142</v>
      </c>
      <c r="F57" s="17" t="s">
        <v>93</v>
      </c>
      <c r="G57" s="17">
        <v>14</v>
      </c>
      <c r="H57" s="17" t="s">
        <v>139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21</v>
      </c>
      <c r="B58" s="17" t="s">
        <v>342</v>
      </c>
      <c r="C58" s="17" t="s">
        <v>342</v>
      </c>
      <c r="D58" s="17" t="s">
        <v>147</v>
      </c>
      <c r="E58" s="17" t="s">
        <v>148</v>
      </c>
      <c r="F58" s="17" t="s">
        <v>93</v>
      </c>
      <c r="G58" s="17">
        <v>14</v>
      </c>
      <c r="H58" s="17" t="s">
        <v>149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22</v>
      </c>
      <c r="B59" s="17" t="s">
        <v>271</v>
      </c>
      <c r="C59" s="17" t="s">
        <v>271</v>
      </c>
      <c r="D59" s="17" t="s">
        <v>122</v>
      </c>
      <c r="E59" s="17" t="s">
        <v>123</v>
      </c>
      <c r="F59" s="17" t="s">
        <v>124</v>
      </c>
      <c r="G59" s="17">
        <v>27</v>
      </c>
      <c r="H59" s="17" t="s">
        <v>125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23</v>
      </c>
      <c r="B60" s="17" t="s">
        <v>238</v>
      </c>
      <c r="C60" s="17" t="s">
        <v>238</v>
      </c>
      <c r="D60" s="17" t="s">
        <v>98</v>
      </c>
      <c r="E60" s="17" t="s">
        <v>99</v>
      </c>
      <c r="F60" s="17" t="s">
        <v>93</v>
      </c>
      <c r="G60" s="17">
        <v>26</v>
      </c>
      <c r="H60" s="17" t="s">
        <v>101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24</v>
      </c>
      <c r="B61" s="17" t="s">
        <v>511</v>
      </c>
      <c r="C61" s="17" t="s">
        <v>511</v>
      </c>
      <c r="D61" s="17" t="s">
        <v>157</v>
      </c>
      <c r="E61" s="17" t="s">
        <v>158</v>
      </c>
      <c r="F61" s="17" t="s">
        <v>159</v>
      </c>
      <c r="G61" s="17">
        <v>26</v>
      </c>
      <c r="H61" s="17" t="s">
        <v>160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25</v>
      </c>
      <c r="B62" s="17" t="s">
        <v>521</v>
      </c>
      <c r="C62" s="17" t="s">
        <v>521</v>
      </c>
      <c r="D62" s="17" t="s">
        <v>104</v>
      </c>
      <c r="E62" s="17" t="s">
        <v>115</v>
      </c>
      <c r="F62" s="17" t="s">
        <v>112</v>
      </c>
      <c r="G62" s="17">
        <v>26</v>
      </c>
      <c r="H62" s="17" t="s">
        <v>113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26</v>
      </c>
      <c r="B63" s="17" t="s">
        <v>2105</v>
      </c>
      <c r="C63" s="17" t="s">
        <v>2106</v>
      </c>
      <c r="D63" s="17" t="s">
        <v>104</v>
      </c>
      <c r="E63" s="17" t="s">
        <v>105</v>
      </c>
      <c r="F63" s="17" t="s">
        <v>106</v>
      </c>
      <c r="G63" s="17">
        <v>27</v>
      </c>
      <c r="H63" s="17" t="s">
        <v>145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27</v>
      </c>
      <c r="B64" s="17" t="s">
        <v>153</v>
      </c>
      <c r="C64" s="17" t="s">
        <v>153</v>
      </c>
      <c r="D64" s="17" t="s">
        <v>130</v>
      </c>
      <c r="E64" s="17" t="s">
        <v>154</v>
      </c>
      <c r="F64" s="17" t="s">
        <v>155</v>
      </c>
      <c r="G64" s="17">
        <v>14</v>
      </c>
      <c r="H64" s="17" t="s">
        <v>152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28</v>
      </c>
      <c r="B65" s="17" t="s">
        <v>192</v>
      </c>
      <c r="C65" s="17" t="s">
        <v>186</v>
      </c>
      <c r="D65" s="17" t="s">
        <v>98</v>
      </c>
      <c r="E65" s="17" t="s">
        <v>99</v>
      </c>
      <c r="F65" s="17" t="s">
        <v>187</v>
      </c>
      <c r="G65" s="17">
        <v>29</v>
      </c>
      <c r="H65" s="17" t="s">
        <v>101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29</v>
      </c>
      <c r="B66" s="17" t="s">
        <v>2107</v>
      </c>
      <c r="C66" s="17" t="s">
        <v>2107</v>
      </c>
      <c r="D66" s="17" t="s">
        <v>104</v>
      </c>
      <c r="E66" s="17" t="s">
        <v>115</v>
      </c>
      <c r="F66" s="17" t="s">
        <v>112</v>
      </c>
      <c r="G66" s="17">
        <v>27</v>
      </c>
      <c r="H66" s="17" t="s">
        <v>162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30</v>
      </c>
      <c r="B67" s="17" t="s">
        <v>560</v>
      </c>
      <c r="C67" s="17" t="s">
        <v>560</v>
      </c>
      <c r="D67" s="17" t="s">
        <v>91</v>
      </c>
      <c r="E67" s="17" t="s">
        <v>92</v>
      </c>
      <c r="F67" s="17" t="s">
        <v>93</v>
      </c>
      <c r="G67" s="17">
        <v>32</v>
      </c>
      <c r="H67" s="17" t="s">
        <v>94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31</v>
      </c>
      <c r="B68" s="17" t="s">
        <v>234</v>
      </c>
      <c r="C68" s="17" t="s">
        <v>234</v>
      </c>
      <c r="D68" s="17" t="s">
        <v>98</v>
      </c>
      <c r="E68" s="17" t="s">
        <v>99</v>
      </c>
      <c r="F68" s="17" t="s">
        <v>171</v>
      </c>
      <c r="G68" s="17">
        <v>32</v>
      </c>
      <c r="H68" s="17" t="s">
        <v>101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32</v>
      </c>
      <c r="B69" s="17" t="s">
        <v>421</v>
      </c>
      <c r="C69" s="17" t="s">
        <v>421</v>
      </c>
      <c r="D69" s="17" t="s">
        <v>104</v>
      </c>
      <c r="E69" s="17" t="s">
        <v>115</v>
      </c>
      <c r="F69" s="17" t="s">
        <v>112</v>
      </c>
      <c r="G69" s="17">
        <v>29</v>
      </c>
      <c r="H69" s="17" t="s">
        <v>107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33</v>
      </c>
      <c r="B70" s="17" t="s">
        <v>219</v>
      </c>
      <c r="C70" s="17" t="s">
        <v>219</v>
      </c>
      <c r="D70" s="17" t="s">
        <v>138</v>
      </c>
      <c r="E70" s="17" t="s">
        <v>137</v>
      </c>
      <c r="F70" s="17" t="s">
        <v>93</v>
      </c>
      <c r="G70" s="17">
        <v>3</v>
      </c>
      <c r="H70" s="17" t="s">
        <v>139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/>
      <c r="K71">
        <f t="shared" si="1"/>
        <v>0</v>
      </c>
    </row>
    <row r="72" spans="1:11" ht="18" hidden="1" x14ac:dyDescent="0.2">
      <c r="A72" s="17">
        <v>1</v>
      </c>
      <c r="B72" s="17" t="s">
        <v>261</v>
      </c>
      <c r="C72" s="17" t="s">
        <v>164</v>
      </c>
      <c r="D72" s="17" t="s">
        <v>91</v>
      </c>
      <c r="E72" s="17" t="s">
        <v>92</v>
      </c>
      <c r="F72" s="17" t="s">
        <v>93</v>
      </c>
      <c r="G72" s="17">
        <v>3</v>
      </c>
      <c r="H72" s="17" t="s">
        <v>94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2</v>
      </c>
      <c r="B73" s="17" t="s">
        <v>1285</v>
      </c>
      <c r="C73" s="17" t="s">
        <v>1285</v>
      </c>
      <c r="D73" s="17" t="s">
        <v>180</v>
      </c>
      <c r="E73" s="17" t="s">
        <v>181</v>
      </c>
      <c r="F73" s="17" t="s">
        <v>1286</v>
      </c>
      <c r="G73" s="17">
        <v>3</v>
      </c>
      <c r="H73" s="17" t="s">
        <v>183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3</v>
      </c>
      <c r="B74" s="17" t="s">
        <v>792</v>
      </c>
      <c r="C74" s="17" t="s">
        <v>792</v>
      </c>
      <c r="D74" s="17" t="s">
        <v>104</v>
      </c>
      <c r="E74" s="17" t="s">
        <v>115</v>
      </c>
      <c r="F74" s="17" t="s">
        <v>112</v>
      </c>
      <c r="G74" s="17">
        <v>6</v>
      </c>
      <c r="H74" s="17" t="s">
        <v>107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4</v>
      </c>
      <c r="B75" s="17" t="s">
        <v>208</v>
      </c>
      <c r="C75" s="17" t="s">
        <v>208</v>
      </c>
      <c r="D75" s="17" t="s">
        <v>180</v>
      </c>
      <c r="E75" s="17" t="s">
        <v>195</v>
      </c>
      <c r="F75" s="17" t="s">
        <v>209</v>
      </c>
      <c r="G75" s="17">
        <v>6</v>
      </c>
      <c r="H75" s="17" t="s">
        <v>210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5</v>
      </c>
      <c r="B76" s="17" t="s">
        <v>205</v>
      </c>
      <c r="C76" s="17" t="s">
        <v>129</v>
      </c>
      <c r="D76" s="17" t="s">
        <v>130</v>
      </c>
      <c r="E76" s="17" t="s">
        <v>206</v>
      </c>
      <c r="F76" s="17" t="s">
        <v>207</v>
      </c>
      <c r="G76" s="17">
        <v>6</v>
      </c>
      <c r="H76" s="17" t="s">
        <v>133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6</v>
      </c>
      <c r="B77" s="17" t="s">
        <v>536</v>
      </c>
      <c r="C77" s="17" t="s">
        <v>536</v>
      </c>
      <c r="D77" s="17" t="s">
        <v>157</v>
      </c>
      <c r="E77" s="17" t="s">
        <v>158</v>
      </c>
      <c r="F77" s="17" t="s">
        <v>159</v>
      </c>
      <c r="G77" s="17">
        <v>0</v>
      </c>
      <c r="H77" s="17" t="s">
        <v>136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7</v>
      </c>
      <c r="B78" s="17" t="s">
        <v>234</v>
      </c>
      <c r="C78" s="17" t="s">
        <v>234</v>
      </c>
      <c r="D78" s="17" t="s">
        <v>213</v>
      </c>
      <c r="E78" s="17" t="s">
        <v>92</v>
      </c>
      <c r="F78" s="17" t="s">
        <v>93</v>
      </c>
      <c r="G78" s="17">
        <v>10</v>
      </c>
      <c r="H78" s="17" t="s">
        <v>190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8</v>
      </c>
      <c r="B79" s="17" t="s">
        <v>97</v>
      </c>
      <c r="C79" s="17" t="s">
        <v>97</v>
      </c>
      <c r="D79" s="17" t="s">
        <v>98</v>
      </c>
      <c r="E79" s="17" t="s">
        <v>99</v>
      </c>
      <c r="F79" s="17" t="s">
        <v>100</v>
      </c>
      <c r="G79" s="17">
        <v>9</v>
      </c>
      <c r="H79" s="17" t="s">
        <v>101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9</v>
      </c>
      <c r="B80" s="17" t="s">
        <v>214</v>
      </c>
      <c r="C80" s="17" t="s">
        <v>215</v>
      </c>
      <c r="D80" s="17" t="s">
        <v>104</v>
      </c>
      <c r="E80" s="17" t="s">
        <v>105</v>
      </c>
      <c r="F80" s="17" t="s">
        <v>106</v>
      </c>
      <c r="G80" s="17">
        <v>10</v>
      </c>
      <c r="H80" s="17" t="s">
        <v>145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10</v>
      </c>
      <c r="B81" s="17" t="s">
        <v>307</v>
      </c>
      <c r="C81" s="17" t="s">
        <v>307</v>
      </c>
      <c r="D81" s="17" t="s">
        <v>130</v>
      </c>
      <c r="E81" s="17" t="s">
        <v>154</v>
      </c>
      <c r="F81" s="17" t="s">
        <v>155</v>
      </c>
      <c r="G81" s="17">
        <v>6</v>
      </c>
      <c r="H81" s="17" t="s">
        <v>338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11</v>
      </c>
      <c r="B82" s="17" t="s">
        <v>365</v>
      </c>
      <c r="C82" s="17" t="s">
        <v>365</v>
      </c>
      <c r="D82" s="17" t="s">
        <v>147</v>
      </c>
      <c r="E82" s="17" t="s">
        <v>148</v>
      </c>
      <c r="F82" s="17" t="s">
        <v>93</v>
      </c>
      <c r="G82" s="17">
        <v>12</v>
      </c>
      <c r="H82" s="17" t="s">
        <v>366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12</v>
      </c>
      <c r="B83" s="17" t="s">
        <v>144</v>
      </c>
      <c r="C83" s="17" t="s">
        <v>144</v>
      </c>
      <c r="D83" s="17" t="s">
        <v>157</v>
      </c>
      <c r="E83" s="17" t="s">
        <v>158</v>
      </c>
      <c r="F83" s="17" t="s">
        <v>159</v>
      </c>
      <c r="G83" s="17">
        <v>15</v>
      </c>
      <c r="H83" s="17" t="s">
        <v>160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13</v>
      </c>
      <c r="B84" s="17" t="s">
        <v>146</v>
      </c>
      <c r="C84" s="17" t="s">
        <v>146</v>
      </c>
      <c r="D84" s="17" t="s">
        <v>147</v>
      </c>
      <c r="E84" s="17" t="s">
        <v>148</v>
      </c>
      <c r="F84" s="17" t="s">
        <v>93</v>
      </c>
      <c r="G84" s="17">
        <v>12</v>
      </c>
      <c r="H84" s="17" t="s">
        <v>149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14</v>
      </c>
      <c r="B85" s="17" t="s">
        <v>151</v>
      </c>
      <c r="C85" s="17" t="s">
        <v>151</v>
      </c>
      <c r="D85" s="17" t="s">
        <v>157</v>
      </c>
      <c r="E85" s="17" t="s">
        <v>158</v>
      </c>
      <c r="F85" s="17" t="s">
        <v>159</v>
      </c>
      <c r="G85" s="17">
        <v>12</v>
      </c>
      <c r="H85" s="17" t="s">
        <v>152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15</v>
      </c>
      <c r="B86" s="17" t="s">
        <v>303</v>
      </c>
      <c r="C86" s="17" t="s">
        <v>304</v>
      </c>
      <c r="D86" s="17" t="s">
        <v>104</v>
      </c>
      <c r="E86" s="17" t="s">
        <v>105</v>
      </c>
      <c r="F86" s="17" t="s">
        <v>106</v>
      </c>
      <c r="G86" s="17">
        <v>10</v>
      </c>
      <c r="H86" s="17" t="s">
        <v>162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16</v>
      </c>
      <c r="B87" s="17" t="s">
        <v>545</v>
      </c>
      <c r="C87" s="17" t="s">
        <v>545</v>
      </c>
      <c r="D87" s="17" t="s">
        <v>91</v>
      </c>
      <c r="E87" s="17" t="s">
        <v>92</v>
      </c>
      <c r="F87" s="17" t="s">
        <v>93</v>
      </c>
      <c r="G87" s="17">
        <v>19</v>
      </c>
      <c r="H87" s="17" t="s">
        <v>94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17</v>
      </c>
      <c r="B88" s="17" t="s">
        <v>192</v>
      </c>
      <c r="C88" s="17" t="s">
        <v>186</v>
      </c>
      <c r="D88" s="17" t="s">
        <v>98</v>
      </c>
      <c r="E88" s="17" t="s">
        <v>99</v>
      </c>
      <c r="F88" s="17" t="s">
        <v>187</v>
      </c>
      <c r="G88" s="17">
        <v>19</v>
      </c>
      <c r="H88" s="17" t="s">
        <v>101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18</v>
      </c>
      <c r="B89" s="17" t="s">
        <v>156</v>
      </c>
      <c r="C89" s="17" t="s">
        <v>156</v>
      </c>
      <c r="D89" s="17" t="s">
        <v>157</v>
      </c>
      <c r="E89" s="17" t="s">
        <v>158</v>
      </c>
      <c r="F89" s="17" t="s">
        <v>159</v>
      </c>
      <c r="G89" s="17">
        <v>19</v>
      </c>
      <c r="H89" s="17" t="s">
        <v>160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19</v>
      </c>
      <c r="B90" s="17" t="s">
        <v>1561</v>
      </c>
      <c r="C90" s="17" t="s">
        <v>1561</v>
      </c>
      <c r="D90" s="17" t="s">
        <v>104</v>
      </c>
      <c r="E90" s="17" t="s">
        <v>115</v>
      </c>
      <c r="F90" s="17" t="s">
        <v>112</v>
      </c>
      <c r="G90" s="17">
        <v>10</v>
      </c>
      <c r="H90" s="17" t="s">
        <v>107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20</v>
      </c>
      <c r="B91" s="17" t="s">
        <v>95</v>
      </c>
      <c r="C91" s="17" t="s">
        <v>95</v>
      </c>
      <c r="D91" s="17" t="s">
        <v>91</v>
      </c>
      <c r="E91" s="17" t="s">
        <v>92</v>
      </c>
      <c r="F91" s="17" t="s">
        <v>93</v>
      </c>
      <c r="G91" s="17">
        <v>22</v>
      </c>
      <c r="H91" s="17" t="s">
        <v>94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21</v>
      </c>
      <c r="B92" s="17" t="s">
        <v>97</v>
      </c>
      <c r="C92" s="17" t="s">
        <v>97</v>
      </c>
      <c r="D92" s="17" t="s">
        <v>98</v>
      </c>
      <c r="E92" s="17" t="s">
        <v>99</v>
      </c>
      <c r="F92" s="17" t="s">
        <v>100</v>
      </c>
      <c r="G92" s="17">
        <v>22</v>
      </c>
      <c r="H92" s="17" t="s">
        <v>101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22</v>
      </c>
      <c r="B93" s="17" t="s">
        <v>1516</v>
      </c>
      <c r="C93" s="17" t="s">
        <v>1517</v>
      </c>
      <c r="D93" s="17" t="s">
        <v>104</v>
      </c>
      <c r="E93" s="17" t="s">
        <v>105</v>
      </c>
      <c r="F93" s="17" t="s">
        <v>106</v>
      </c>
      <c r="G93" s="17">
        <v>19</v>
      </c>
      <c r="H93" s="17" t="s">
        <v>107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23</v>
      </c>
      <c r="B94" s="17" t="s">
        <v>146</v>
      </c>
      <c r="C94" s="17" t="s">
        <v>146</v>
      </c>
      <c r="D94" s="17" t="s">
        <v>147</v>
      </c>
      <c r="E94" s="17" t="s">
        <v>148</v>
      </c>
      <c r="F94" s="17" t="s">
        <v>93</v>
      </c>
      <c r="G94" s="17">
        <v>22</v>
      </c>
      <c r="H94" s="17" t="s">
        <v>149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24</v>
      </c>
      <c r="B95" s="17" t="s">
        <v>2104</v>
      </c>
      <c r="C95" s="17" t="s">
        <v>2104</v>
      </c>
      <c r="D95" s="17" t="s">
        <v>104</v>
      </c>
      <c r="E95" s="17" t="s">
        <v>115</v>
      </c>
      <c r="F95" s="17" t="s">
        <v>112</v>
      </c>
      <c r="G95" s="17">
        <v>25</v>
      </c>
      <c r="H95" s="17" t="s">
        <v>113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25</v>
      </c>
      <c r="B96" s="17" t="s">
        <v>2103</v>
      </c>
      <c r="C96" s="17" t="s">
        <v>367</v>
      </c>
      <c r="D96" s="17" t="s">
        <v>104</v>
      </c>
      <c r="E96" s="17" t="s">
        <v>105</v>
      </c>
      <c r="F96" s="17" t="s">
        <v>106</v>
      </c>
      <c r="G96" s="17">
        <v>22</v>
      </c>
      <c r="H96" s="17" t="s">
        <v>152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26</v>
      </c>
      <c r="B97" s="17" t="s">
        <v>137</v>
      </c>
      <c r="C97" s="17" t="s">
        <v>137</v>
      </c>
      <c r="D97" s="17" t="s">
        <v>138</v>
      </c>
      <c r="E97" s="17" t="s">
        <v>137</v>
      </c>
      <c r="F97" s="17" t="s">
        <v>93</v>
      </c>
      <c r="G97" s="17">
        <v>6</v>
      </c>
      <c r="H97" s="17" t="s">
        <v>139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/>
      <c r="K98">
        <f t="shared" si="1"/>
        <v>0</v>
      </c>
    </row>
    <row r="99" spans="1:11" ht="18" hidden="1" x14ac:dyDescent="0.2">
      <c r="A99" s="17">
        <v>1</v>
      </c>
      <c r="B99" s="17" t="s">
        <v>308</v>
      </c>
      <c r="C99" s="17" t="s">
        <v>208</v>
      </c>
      <c r="D99" s="17" t="s">
        <v>180</v>
      </c>
      <c r="E99" s="17" t="s">
        <v>195</v>
      </c>
      <c r="F99" s="17" t="s">
        <v>209</v>
      </c>
      <c r="G99" s="17">
        <v>3</v>
      </c>
      <c r="H99" s="17" t="s">
        <v>210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2</v>
      </c>
      <c r="B100" s="17" t="s">
        <v>205</v>
      </c>
      <c r="C100" s="17" t="s">
        <v>129</v>
      </c>
      <c r="D100" s="17" t="s">
        <v>130</v>
      </c>
      <c r="E100" s="17" t="s">
        <v>206</v>
      </c>
      <c r="F100" s="17" t="s">
        <v>207</v>
      </c>
      <c r="G100" s="17">
        <v>3</v>
      </c>
      <c r="H100" s="17" t="s">
        <v>133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3</v>
      </c>
      <c r="B101" s="17" t="s">
        <v>762</v>
      </c>
      <c r="C101" s="17" t="s">
        <v>762</v>
      </c>
      <c r="D101" s="17" t="s">
        <v>157</v>
      </c>
      <c r="E101" s="17" t="s">
        <v>158</v>
      </c>
      <c r="F101" s="17" t="s">
        <v>159</v>
      </c>
      <c r="G101" s="17">
        <v>0</v>
      </c>
      <c r="H101" s="17" t="s">
        <v>136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4</v>
      </c>
      <c r="B102" s="17" t="s">
        <v>234</v>
      </c>
      <c r="C102" s="17" t="s">
        <v>234</v>
      </c>
      <c r="D102" s="17" t="s">
        <v>213</v>
      </c>
      <c r="E102" s="17" t="s">
        <v>92</v>
      </c>
      <c r="F102" s="17" t="s">
        <v>93</v>
      </c>
      <c r="G102" s="17">
        <v>8</v>
      </c>
      <c r="H102" s="17" t="s">
        <v>190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5</v>
      </c>
      <c r="B103" s="17" t="s">
        <v>163</v>
      </c>
      <c r="C103" s="17" t="s">
        <v>163</v>
      </c>
      <c r="D103" s="17" t="s">
        <v>117</v>
      </c>
      <c r="E103" s="17" t="s">
        <v>118</v>
      </c>
      <c r="F103" s="17" t="s">
        <v>93</v>
      </c>
      <c r="G103" s="17">
        <v>8</v>
      </c>
      <c r="H103" s="17" t="s">
        <v>120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6</v>
      </c>
      <c r="B104" s="17" t="s">
        <v>229</v>
      </c>
      <c r="C104" s="17" t="s">
        <v>230</v>
      </c>
      <c r="D104" s="17" t="s">
        <v>104</v>
      </c>
      <c r="E104" s="17" t="s">
        <v>105</v>
      </c>
      <c r="F104" s="17" t="s">
        <v>106</v>
      </c>
      <c r="G104" s="17">
        <v>8</v>
      </c>
      <c r="H104" s="17" t="s">
        <v>145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7</v>
      </c>
      <c r="B105" s="17" t="s">
        <v>153</v>
      </c>
      <c r="C105" s="17" t="s">
        <v>153</v>
      </c>
      <c r="D105" s="17" t="s">
        <v>122</v>
      </c>
      <c r="E105" s="17" t="s">
        <v>154</v>
      </c>
      <c r="F105" s="17" t="s">
        <v>155</v>
      </c>
      <c r="G105" s="17">
        <v>8</v>
      </c>
      <c r="H105" s="17" t="s">
        <v>125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8</v>
      </c>
      <c r="B106" s="17" t="s">
        <v>524</v>
      </c>
      <c r="C106" s="17" t="s">
        <v>524</v>
      </c>
      <c r="D106" s="17" t="s">
        <v>130</v>
      </c>
      <c r="E106" s="17" t="s">
        <v>269</v>
      </c>
      <c r="F106" s="17" t="s">
        <v>380</v>
      </c>
      <c r="G106" s="17">
        <v>3</v>
      </c>
      <c r="H106" s="17" t="s">
        <v>338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9</v>
      </c>
      <c r="B107" s="17" t="s">
        <v>281</v>
      </c>
      <c r="C107" s="17" t="s">
        <v>281</v>
      </c>
      <c r="D107" s="17" t="s">
        <v>117</v>
      </c>
      <c r="E107" s="17" t="s">
        <v>470</v>
      </c>
      <c r="F107" s="17" t="s">
        <v>93</v>
      </c>
      <c r="G107" s="17">
        <v>10</v>
      </c>
      <c r="H107" s="17" t="s">
        <v>120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10</v>
      </c>
      <c r="B108" s="17" t="s">
        <v>2108</v>
      </c>
      <c r="C108" s="17" t="s">
        <v>2108</v>
      </c>
      <c r="D108" s="17" t="s">
        <v>157</v>
      </c>
      <c r="E108" s="17" t="s">
        <v>158</v>
      </c>
      <c r="F108" s="17" t="s">
        <v>159</v>
      </c>
      <c r="G108" s="17">
        <v>8</v>
      </c>
      <c r="H108" s="17" t="s">
        <v>253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11</v>
      </c>
      <c r="B109" s="17" t="s">
        <v>146</v>
      </c>
      <c r="C109" s="17" t="s">
        <v>146</v>
      </c>
      <c r="D109" s="17" t="s">
        <v>147</v>
      </c>
      <c r="E109" s="17" t="s">
        <v>148</v>
      </c>
      <c r="F109" s="17" t="s">
        <v>93</v>
      </c>
      <c r="G109" s="17">
        <v>8</v>
      </c>
      <c r="H109" s="17" t="s">
        <v>149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12</v>
      </c>
      <c r="B110" s="17" t="s">
        <v>197</v>
      </c>
      <c r="C110" s="17" t="s">
        <v>129</v>
      </c>
      <c r="D110" s="17" t="s">
        <v>130</v>
      </c>
      <c r="E110" s="17" t="s">
        <v>154</v>
      </c>
      <c r="F110" s="17" t="s">
        <v>155</v>
      </c>
      <c r="G110" s="17">
        <v>14</v>
      </c>
      <c r="H110" s="17" t="s">
        <v>133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13</v>
      </c>
      <c r="B111" s="17" t="s">
        <v>126</v>
      </c>
      <c r="C111" s="17" t="s">
        <v>126</v>
      </c>
      <c r="D111" s="17" t="s">
        <v>127</v>
      </c>
      <c r="E111" s="17" t="s">
        <v>118</v>
      </c>
      <c r="F111" s="17" t="s">
        <v>93</v>
      </c>
      <c r="G111" s="17">
        <v>14</v>
      </c>
      <c r="H111" s="17" t="s">
        <v>128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14</v>
      </c>
      <c r="B112" s="17" t="s">
        <v>1798</v>
      </c>
      <c r="C112" s="17" t="s">
        <v>1798</v>
      </c>
      <c r="D112" s="17" t="s">
        <v>157</v>
      </c>
      <c r="E112" s="17" t="s">
        <v>158</v>
      </c>
      <c r="F112" s="17" t="s">
        <v>159</v>
      </c>
      <c r="G112" s="17">
        <v>8</v>
      </c>
      <c r="H112" s="17" t="s">
        <v>152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15</v>
      </c>
      <c r="B113" s="17" t="s">
        <v>95</v>
      </c>
      <c r="C113" s="17" t="s">
        <v>95</v>
      </c>
      <c r="D113" s="17" t="s">
        <v>127</v>
      </c>
      <c r="E113" s="17" t="s">
        <v>189</v>
      </c>
      <c r="F113" s="17" t="s">
        <v>93</v>
      </c>
      <c r="G113" s="17">
        <v>16</v>
      </c>
      <c r="H113" s="17" t="s">
        <v>190</v>
      </c>
      <c r="I113" s="17" t="s">
        <v>93</v>
      </c>
      <c r="J113" s="17" t="s">
        <v>93</v>
      </c>
      <c r="K113">
        <f t="shared" si="1"/>
        <v>0</v>
      </c>
    </row>
    <row r="114" spans="1:11" ht="18" x14ac:dyDescent="0.2">
      <c r="A114" s="17">
        <v>16</v>
      </c>
      <c r="B114" s="17" t="s">
        <v>2109</v>
      </c>
      <c r="C114" s="17" t="s">
        <v>2109</v>
      </c>
      <c r="D114" s="17" t="s">
        <v>130</v>
      </c>
      <c r="E114" s="17" t="s">
        <v>131</v>
      </c>
      <c r="F114" s="17" t="s">
        <v>132</v>
      </c>
      <c r="G114" s="17">
        <v>14</v>
      </c>
      <c r="H114" s="17" t="s">
        <v>253</v>
      </c>
      <c r="I114" s="17" t="s">
        <v>93</v>
      </c>
      <c r="J114" s="17" t="s">
        <v>93</v>
      </c>
      <c r="K114">
        <f t="shared" si="1"/>
        <v>1</v>
      </c>
    </row>
    <row r="115" spans="1:11" ht="18" hidden="1" x14ac:dyDescent="0.2">
      <c r="A115" s="17">
        <v>17</v>
      </c>
      <c r="B115" s="17" t="s">
        <v>164</v>
      </c>
      <c r="C115" s="17" t="s">
        <v>164</v>
      </c>
      <c r="D115" s="17" t="s">
        <v>91</v>
      </c>
      <c r="E115" s="17" t="s">
        <v>92</v>
      </c>
      <c r="F115" s="17" t="s">
        <v>93</v>
      </c>
      <c r="G115" s="17">
        <v>19</v>
      </c>
      <c r="H115" s="17" t="s">
        <v>94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18</v>
      </c>
      <c r="B116" s="17" t="s">
        <v>97</v>
      </c>
      <c r="C116" s="17" t="s">
        <v>97</v>
      </c>
      <c r="D116" s="17" t="s">
        <v>98</v>
      </c>
      <c r="E116" s="17" t="s">
        <v>99</v>
      </c>
      <c r="F116" s="17" t="s">
        <v>100</v>
      </c>
      <c r="G116" s="17">
        <v>19</v>
      </c>
      <c r="H116" s="17" t="s">
        <v>101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19</v>
      </c>
      <c r="B117" s="17" t="s">
        <v>2110</v>
      </c>
      <c r="C117" s="17" t="s">
        <v>2110</v>
      </c>
      <c r="D117" s="17" t="s">
        <v>104</v>
      </c>
      <c r="E117" s="17" t="s">
        <v>105</v>
      </c>
      <c r="F117" s="17" t="s">
        <v>106</v>
      </c>
      <c r="G117" s="17">
        <v>16</v>
      </c>
      <c r="H117" s="17" t="s">
        <v>107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20</v>
      </c>
      <c r="B118" s="17" t="s">
        <v>545</v>
      </c>
      <c r="C118" s="17" t="s">
        <v>545</v>
      </c>
      <c r="D118" s="17" t="s">
        <v>91</v>
      </c>
      <c r="E118" s="17" t="s">
        <v>92</v>
      </c>
      <c r="F118" s="17" t="s">
        <v>93</v>
      </c>
      <c r="G118" s="17">
        <v>23</v>
      </c>
      <c r="H118" s="17" t="s">
        <v>94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21</v>
      </c>
      <c r="B119" s="17" t="s">
        <v>178</v>
      </c>
      <c r="C119" s="17" t="s">
        <v>179</v>
      </c>
      <c r="D119" s="17" t="s">
        <v>180</v>
      </c>
      <c r="E119" s="17" t="s">
        <v>181</v>
      </c>
      <c r="F119" s="17" t="s">
        <v>182</v>
      </c>
      <c r="G119" s="17">
        <v>23</v>
      </c>
      <c r="H119" s="17" t="s">
        <v>183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22</v>
      </c>
      <c r="B120" s="17" t="s">
        <v>144</v>
      </c>
      <c r="C120" s="17" t="s">
        <v>144</v>
      </c>
      <c r="D120" s="17" t="s">
        <v>104</v>
      </c>
      <c r="E120" s="17" t="s">
        <v>115</v>
      </c>
      <c r="F120" s="17" t="s">
        <v>112</v>
      </c>
      <c r="G120" s="17">
        <v>23</v>
      </c>
      <c r="H120" s="17" t="s">
        <v>113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23</v>
      </c>
      <c r="B121" s="17" t="s">
        <v>2111</v>
      </c>
      <c r="C121" s="17" t="s">
        <v>2112</v>
      </c>
      <c r="D121" s="17" t="s">
        <v>104</v>
      </c>
      <c r="E121" s="17" t="s">
        <v>105</v>
      </c>
      <c r="F121" s="17" t="s">
        <v>106</v>
      </c>
      <c r="G121" s="17">
        <v>16</v>
      </c>
      <c r="H121" s="17" t="s">
        <v>107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24</v>
      </c>
      <c r="B122" s="17" t="s">
        <v>137</v>
      </c>
      <c r="C122" s="17" t="s">
        <v>137</v>
      </c>
      <c r="D122" s="17" t="s">
        <v>138</v>
      </c>
      <c r="E122" s="17" t="s">
        <v>137</v>
      </c>
      <c r="F122" s="17" t="s">
        <v>93</v>
      </c>
      <c r="G122" s="17">
        <v>3</v>
      </c>
      <c r="H122" s="17" t="s">
        <v>139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/>
      <c r="K123">
        <f t="shared" si="1"/>
        <v>0</v>
      </c>
    </row>
    <row r="124" spans="1:11" ht="18" hidden="1" x14ac:dyDescent="0.2">
      <c r="A124" s="17">
        <v>1</v>
      </c>
      <c r="B124" s="17" t="s">
        <v>2113</v>
      </c>
      <c r="C124" s="17" t="s">
        <v>188</v>
      </c>
      <c r="D124" s="17" t="s">
        <v>117</v>
      </c>
      <c r="E124" s="17" t="s">
        <v>118</v>
      </c>
      <c r="F124" s="17" t="s">
        <v>93</v>
      </c>
      <c r="G124" s="17">
        <v>8</v>
      </c>
      <c r="H124" s="17" t="s">
        <v>120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2</v>
      </c>
      <c r="B125" s="17" t="s">
        <v>464</v>
      </c>
      <c r="C125" s="17" t="s">
        <v>464</v>
      </c>
      <c r="D125" s="17" t="s">
        <v>91</v>
      </c>
      <c r="E125" s="17" t="s">
        <v>92</v>
      </c>
      <c r="F125" s="17" t="s">
        <v>93</v>
      </c>
      <c r="G125" s="17">
        <v>8</v>
      </c>
      <c r="H125" s="17" t="s">
        <v>94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3</v>
      </c>
      <c r="B126" s="17" t="s">
        <v>97</v>
      </c>
      <c r="C126" s="17" t="s">
        <v>97</v>
      </c>
      <c r="D126" s="17" t="s">
        <v>98</v>
      </c>
      <c r="E126" s="17" t="s">
        <v>99</v>
      </c>
      <c r="F126" s="17" t="s">
        <v>100</v>
      </c>
      <c r="G126" s="17">
        <v>8</v>
      </c>
      <c r="H126" s="17" t="s">
        <v>101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4</v>
      </c>
      <c r="B127" s="17" t="s">
        <v>1368</v>
      </c>
      <c r="C127" s="17" t="s">
        <v>1368</v>
      </c>
      <c r="D127" s="17" t="s">
        <v>157</v>
      </c>
      <c r="E127" s="17" t="s">
        <v>158</v>
      </c>
      <c r="F127" s="17" t="s">
        <v>401</v>
      </c>
      <c r="G127" s="17">
        <v>5</v>
      </c>
      <c r="H127" s="17" t="s">
        <v>160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5</v>
      </c>
      <c r="B128" s="17" t="s">
        <v>404</v>
      </c>
      <c r="C128" s="17" t="s">
        <v>404</v>
      </c>
      <c r="D128" s="17" t="s">
        <v>104</v>
      </c>
      <c r="E128" s="17" t="s">
        <v>115</v>
      </c>
      <c r="F128" s="17" t="s">
        <v>112</v>
      </c>
      <c r="G128" s="17">
        <v>6</v>
      </c>
      <c r="H128" s="17" t="s">
        <v>113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6</v>
      </c>
      <c r="B129" s="17" t="s">
        <v>2114</v>
      </c>
      <c r="C129" s="17" t="s">
        <v>2114</v>
      </c>
      <c r="D129" s="17" t="s">
        <v>104</v>
      </c>
      <c r="E129" s="17" t="s">
        <v>115</v>
      </c>
      <c r="F129" s="17" t="s">
        <v>112</v>
      </c>
      <c r="G129" s="17">
        <v>8</v>
      </c>
      <c r="H129" s="17" t="s">
        <v>113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7</v>
      </c>
      <c r="B130" s="17" t="s">
        <v>2115</v>
      </c>
      <c r="C130" s="17" t="s">
        <v>2115</v>
      </c>
      <c r="D130" s="17" t="s">
        <v>104</v>
      </c>
      <c r="E130" s="17" t="s">
        <v>115</v>
      </c>
      <c r="F130" s="17" t="s">
        <v>112</v>
      </c>
      <c r="G130" s="17">
        <v>8</v>
      </c>
      <c r="H130" s="17" t="s">
        <v>113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8</v>
      </c>
      <c r="B131" s="17" t="s">
        <v>229</v>
      </c>
      <c r="C131" s="17" t="s">
        <v>230</v>
      </c>
      <c r="D131" s="17" t="s">
        <v>104</v>
      </c>
      <c r="E131" s="17" t="s">
        <v>105</v>
      </c>
      <c r="F131" s="17" t="s">
        <v>106</v>
      </c>
      <c r="G131" s="17">
        <v>0</v>
      </c>
      <c r="H131" s="17" t="s">
        <v>136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9</v>
      </c>
      <c r="B132" s="17" t="s">
        <v>2116</v>
      </c>
      <c r="C132" s="17" t="s">
        <v>2117</v>
      </c>
      <c r="D132" s="17" t="s">
        <v>130</v>
      </c>
      <c r="E132" s="17" t="s">
        <v>269</v>
      </c>
      <c r="F132" s="17" t="s">
        <v>380</v>
      </c>
      <c r="G132" s="17">
        <v>11</v>
      </c>
      <c r="H132" s="17" t="s">
        <v>160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10</v>
      </c>
      <c r="B133" s="17" t="s">
        <v>1123</v>
      </c>
      <c r="C133" s="17" t="s">
        <v>1123</v>
      </c>
      <c r="D133" s="17" t="s">
        <v>157</v>
      </c>
      <c r="E133" s="17" t="s">
        <v>158</v>
      </c>
      <c r="F133" s="17" t="s">
        <v>159</v>
      </c>
      <c r="G133" s="17">
        <v>11</v>
      </c>
      <c r="H133" s="17" t="s">
        <v>160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11</v>
      </c>
      <c r="B134" s="17" t="s">
        <v>161</v>
      </c>
      <c r="C134" s="17" t="s">
        <v>161</v>
      </c>
      <c r="D134" s="17" t="s">
        <v>104</v>
      </c>
      <c r="E134" s="17" t="s">
        <v>105</v>
      </c>
      <c r="F134" s="17" t="s">
        <v>106</v>
      </c>
      <c r="G134" s="17">
        <v>8</v>
      </c>
      <c r="H134" s="17" t="s">
        <v>390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12</v>
      </c>
      <c r="B135" s="17" t="s">
        <v>801</v>
      </c>
      <c r="C135" s="17" t="s">
        <v>801</v>
      </c>
      <c r="D135" s="17" t="s">
        <v>117</v>
      </c>
      <c r="E135" s="17" t="s">
        <v>118</v>
      </c>
      <c r="F135" s="17" t="s">
        <v>93</v>
      </c>
      <c r="G135" s="17">
        <v>13</v>
      </c>
      <c r="H135" s="17" t="s">
        <v>120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13</v>
      </c>
      <c r="B136" s="17" t="s">
        <v>2118</v>
      </c>
      <c r="C136" s="17" t="s">
        <v>2119</v>
      </c>
      <c r="D136" s="17" t="s">
        <v>130</v>
      </c>
      <c r="E136" s="17" t="s">
        <v>269</v>
      </c>
      <c r="F136" s="17" t="s">
        <v>380</v>
      </c>
      <c r="G136" s="17">
        <v>11</v>
      </c>
      <c r="H136" s="17" t="s">
        <v>191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14</v>
      </c>
      <c r="B137" s="17" t="s">
        <v>2120</v>
      </c>
      <c r="C137" s="17" t="s">
        <v>2120</v>
      </c>
      <c r="D137" s="17" t="s">
        <v>117</v>
      </c>
      <c r="E137" s="17" t="s">
        <v>118</v>
      </c>
      <c r="F137" s="17" t="s">
        <v>93</v>
      </c>
      <c r="G137" s="17">
        <v>13</v>
      </c>
      <c r="H137" s="17" t="s">
        <v>120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15</v>
      </c>
      <c r="B138" s="17" t="s">
        <v>212</v>
      </c>
      <c r="C138" s="17" t="s">
        <v>212</v>
      </c>
      <c r="D138" s="17" t="s">
        <v>91</v>
      </c>
      <c r="E138" s="17" t="s">
        <v>92</v>
      </c>
      <c r="F138" s="17" t="s">
        <v>93</v>
      </c>
      <c r="G138" s="17">
        <v>16</v>
      </c>
      <c r="H138" s="17" t="s">
        <v>94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16</v>
      </c>
      <c r="B139" s="17" t="s">
        <v>227</v>
      </c>
      <c r="C139" s="17" t="s">
        <v>228</v>
      </c>
      <c r="D139" s="17" t="s">
        <v>104</v>
      </c>
      <c r="E139" s="17" t="s">
        <v>105</v>
      </c>
      <c r="F139" s="17" t="s">
        <v>106</v>
      </c>
      <c r="G139" s="17">
        <v>13</v>
      </c>
      <c r="H139" s="17" t="s">
        <v>107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17</v>
      </c>
      <c r="B140" s="17" t="s">
        <v>142</v>
      </c>
      <c r="C140" s="17" t="s">
        <v>142</v>
      </c>
      <c r="D140" s="17" t="s">
        <v>138</v>
      </c>
      <c r="E140" s="17" t="s">
        <v>142</v>
      </c>
      <c r="F140" s="17" t="s">
        <v>93</v>
      </c>
      <c r="G140" s="17">
        <v>16</v>
      </c>
      <c r="H140" s="17" t="s">
        <v>139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18</v>
      </c>
      <c r="B141" s="17" t="s">
        <v>2121</v>
      </c>
      <c r="C141" s="17" t="s">
        <v>1205</v>
      </c>
      <c r="D141" s="17" t="s">
        <v>130</v>
      </c>
      <c r="E141" s="17" t="s">
        <v>296</v>
      </c>
      <c r="F141" s="17" t="s">
        <v>297</v>
      </c>
      <c r="G141" s="17">
        <v>20</v>
      </c>
      <c r="H141" s="17" t="s">
        <v>94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19</v>
      </c>
      <c r="B142" s="17" t="s">
        <v>97</v>
      </c>
      <c r="C142" s="17" t="s">
        <v>97</v>
      </c>
      <c r="D142" s="17" t="s">
        <v>98</v>
      </c>
      <c r="E142" s="17" t="s">
        <v>99</v>
      </c>
      <c r="F142" s="17" t="s">
        <v>100</v>
      </c>
      <c r="G142" s="17">
        <v>20</v>
      </c>
      <c r="H142" s="17" t="s">
        <v>101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20</v>
      </c>
      <c r="B143" s="17" t="s">
        <v>188</v>
      </c>
      <c r="C143" s="17" t="s">
        <v>188</v>
      </c>
      <c r="D143" s="17" t="s">
        <v>104</v>
      </c>
      <c r="E143" s="17" t="s">
        <v>115</v>
      </c>
      <c r="F143" s="17" t="s">
        <v>112</v>
      </c>
      <c r="G143" s="17">
        <v>16</v>
      </c>
      <c r="H143" s="17" t="s">
        <v>107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21</v>
      </c>
      <c r="B144" s="17" t="s">
        <v>95</v>
      </c>
      <c r="C144" s="17" t="s">
        <v>95</v>
      </c>
      <c r="D144" s="17" t="s">
        <v>91</v>
      </c>
      <c r="E144" s="17" t="s">
        <v>92</v>
      </c>
      <c r="F144" s="17" t="s">
        <v>93</v>
      </c>
      <c r="G144" s="17">
        <v>22</v>
      </c>
      <c r="H144" s="17" t="s">
        <v>94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22</v>
      </c>
      <c r="B145" s="17" t="s">
        <v>314</v>
      </c>
      <c r="C145" s="17" t="s">
        <v>314</v>
      </c>
      <c r="D145" s="17" t="s">
        <v>104</v>
      </c>
      <c r="E145" s="17" t="s">
        <v>115</v>
      </c>
      <c r="F145" s="17" t="s">
        <v>112</v>
      </c>
      <c r="G145" s="17">
        <v>20</v>
      </c>
      <c r="H145" s="17" t="s">
        <v>107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23</v>
      </c>
      <c r="B146" s="17" t="s">
        <v>137</v>
      </c>
      <c r="C146" s="17" t="s">
        <v>137</v>
      </c>
      <c r="D146" s="17" t="s">
        <v>138</v>
      </c>
      <c r="E146" s="17" t="s">
        <v>137</v>
      </c>
      <c r="F146" s="17" t="s">
        <v>93</v>
      </c>
      <c r="G146" s="17">
        <v>8</v>
      </c>
      <c r="H146" s="17" t="s">
        <v>139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/>
      <c r="K147">
        <f t="shared" si="2"/>
        <v>0</v>
      </c>
    </row>
    <row r="148" spans="1:11" ht="18" hidden="1" x14ac:dyDescent="0.2">
      <c r="A148" s="17">
        <v>1</v>
      </c>
      <c r="B148" s="17" t="s">
        <v>809</v>
      </c>
      <c r="C148" s="17" t="s">
        <v>222</v>
      </c>
      <c r="D148" s="17" t="s">
        <v>213</v>
      </c>
      <c r="E148" s="17" t="s">
        <v>92</v>
      </c>
      <c r="F148" s="17" t="s">
        <v>93</v>
      </c>
      <c r="G148" s="17">
        <v>5</v>
      </c>
      <c r="H148" s="17" t="s">
        <v>190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2</v>
      </c>
      <c r="B149" s="17" t="s">
        <v>186</v>
      </c>
      <c r="C149" s="17" t="s">
        <v>186</v>
      </c>
      <c r="D149" s="17" t="s">
        <v>98</v>
      </c>
      <c r="E149" s="17" t="s">
        <v>99</v>
      </c>
      <c r="F149" s="17" t="s">
        <v>187</v>
      </c>
      <c r="G149" s="17">
        <v>3</v>
      </c>
      <c r="H149" s="17" t="s">
        <v>101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3</v>
      </c>
      <c r="B150" s="17" t="s">
        <v>230</v>
      </c>
      <c r="C150" s="17" t="s">
        <v>230</v>
      </c>
      <c r="D150" s="17" t="s">
        <v>104</v>
      </c>
      <c r="E150" s="17" t="s">
        <v>115</v>
      </c>
      <c r="F150" s="17" t="s">
        <v>112</v>
      </c>
      <c r="G150" s="17">
        <v>5</v>
      </c>
      <c r="H150" s="17" t="s">
        <v>145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4</v>
      </c>
      <c r="B151" s="17" t="s">
        <v>271</v>
      </c>
      <c r="C151" s="17" t="s">
        <v>271</v>
      </c>
      <c r="D151" s="17" t="s">
        <v>122</v>
      </c>
      <c r="E151" s="17" t="s">
        <v>123</v>
      </c>
      <c r="F151" s="17" t="s">
        <v>124</v>
      </c>
      <c r="G151" s="17">
        <v>5</v>
      </c>
      <c r="H151" s="17" t="s">
        <v>125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5</v>
      </c>
      <c r="B152" s="17" t="s">
        <v>314</v>
      </c>
      <c r="C152" s="17" t="s">
        <v>314</v>
      </c>
      <c r="D152" s="17" t="s">
        <v>130</v>
      </c>
      <c r="E152" s="17" t="s">
        <v>131</v>
      </c>
      <c r="F152" s="17" t="s">
        <v>132</v>
      </c>
      <c r="G152" s="17">
        <v>12</v>
      </c>
      <c r="H152" s="17" t="s">
        <v>200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6</v>
      </c>
      <c r="B153" s="17" t="s">
        <v>164</v>
      </c>
      <c r="C153" s="17" t="s">
        <v>164</v>
      </c>
      <c r="D153" s="17" t="s">
        <v>91</v>
      </c>
      <c r="E153" s="17" t="s">
        <v>92</v>
      </c>
      <c r="F153" s="17" t="s">
        <v>93</v>
      </c>
      <c r="G153" s="17">
        <v>9</v>
      </c>
      <c r="H153" s="17" t="s">
        <v>94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7</v>
      </c>
      <c r="B154" s="17" t="s">
        <v>97</v>
      </c>
      <c r="C154" s="17" t="s">
        <v>97</v>
      </c>
      <c r="D154" s="17" t="s">
        <v>98</v>
      </c>
      <c r="E154" s="17" t="s">
        <v>99</v>
      </c>
      <c r="F154" s="17" t="s">
        <v>100</v>
      </c>
      <c r="G154" s="17">
        <v>9</v>
      </c>
      <c r="H154" s="17" t="s">
        <v>101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8</v>
      </c>
      <c r="B155" s="17" t="s">
        <v>2122</v>
      </c>
      <c r="C155" s="17" t="s">
        <v>2122</v>
      </c>
      <c r="D155" s="17" t="s">
        <v>157</v>
      </c>
      <c r="E155" s="17" t="s">
        <v>158</v>
      </c>
      <c r="F155" s="17" t="s">
        <v>159</v>
      </c>
      <c r="G155" s="17">
        <v>9</v>
      </c>
      <c r="H155" s="17" t="s">
        <v>160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9</v>
      </c>
      <c r="B156" s="17" t="s">
        <v>622</v>
      </c>
      <c r="C156" s="17" t="s">
        <v>622</v>
      </c>
      <c r="D156" s="17" t="s">
        <v>104</v>
      </c>
      <c r="E156" s="17" t="s">
        <v>115</v>
      </c>
      <c r="F156" s="17" t="s">
        <v>112</v>
      </c>
      <c r="G156" s="17">
        <v>5</v>
      </c>
      <c r="H156" s="17" t="s">
        <v>107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10</v>
      </c>
      <c r="B157" s="17" t="s">
        <v>1688</v>
      </c>
      <c r="C157" s="17" t="s">
        <v>1688</v>
      </c>
      <c r="D157" s="17" t="s">
        <v>180</v>
      </c>
      <c r="E157" s="17" t="s">
        <v>195</v>
      </c>
      <c r="F157" s="17" t="s">
        <v>2123</v>
      </c>
      <c r="G157" s="17">
        <v>12</v>
      </c>
      <c r="H157" s="17" t="s">
        <v>145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11</v>
      </c>
      <c r="B158" s="17" t="s">
        <v>271</v>
      </c>
      <c r="C158" s="17" t="s">
        <v>271</v>
      </c>
      <c r="D158" s="17" t="s">
        <v>122</v>
      </c>
      <c r="E158" s="17" t="s">
        <v>123</v>
      </c>
      <c r="F158" s="17" t="s">
        <v>124</v>
      </c>
      <c r="G158" s="17">
        <v>12</v>
      </c>
      <c r="H158" s="17" t="s">
        <v>125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12</v>
      </c>
      <c r="B159" s="17" t="s">
        <v>232</v>
      </c>
      <c r="C159" s="17" t="s">
        <v>232</v>
      </c>
      <c r="D159" s="17" t="s">
        <v>130</v>
      </c>
      <c r="E159" s="17" t="s">
        <v>131</v>
      </c>
      <c r="F159" s="17" t="s">
        <v>132</v>
      </c>
      <c r="G159" s="17">
        <v>0</v>
      </c>
      <c r="H159" s="17" t="s">
        <v>136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13</v>
      </c>
      <c r="B160" s="17" t="s">
        <v>186</v>
      </c>
      <c r="C160" s="17" t="s">
        <v>186</v>
      </c>
      <c r="D160" s="17" t="s">
        <v>98</v>
      </c>
      <c r="E160" s="17" t="s">
        <v>99</v>
      </c>
      <c r="F160" s="17" t="s">
        <v>187</v>
      </c>
      <c r="G160" s="17">
        <v>15</v>
      </c>
      <c r="H160" s="17" t="s">
        <v>101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14</v>
      </c>
      <c r="B161" s="17" t="s">
        <v>748</v>
      </c>
      <c r="C161" s="17" t="s">
        <v>748</v>
      </c>
      <c r="D161" s="17" t="s">
        <v>157</v>
      </c>
      <c r="E161" s="17" t="s">
        <v>158</v>
      </c>
      <c r="F161" s="17" t="s">
        <v>159</v>
      </c>
      <c r="G161" s="17">
        <v>15</v>
      </c>
      <c r="H161" s="17" t="s">
        <v>160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15</v>
      </c>
      <c r="B162" s="17" t="s">
        <v>1523</v>
      </c>
      <c r="C162" s="17" t="s">
        <v>1523</v>
      </c>
      <c r="D162" s="17" t="s">
        <v>104</v>
      </c>
      <c r="E162" s="17" t="s">
        <v>115</v>
      </c>
      <c r="F162" s="17" t="s">
        <v>112</v>
      </c>
      <c r="G162" s="17">
        <v>12</v>
      </c>
      <c r="H162" s="17" t="s">
        <v>162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16</v>
      </c>
      <c r="B163" s="17" t="s">
        <v>212</v>
      </c>
      <c r="C163" s="17" t="s">
        <v>212</v>
      </c>
      <c r="D163" s="17" t="s">
        <v>213</v>
      </c>
      <c r="E163" s="17" t="s">
        <v>92</v>
      </c>
      <c r="F163" s="17" t="s">
        <v>93</v>
      </c>
      <c r="G163" s="17">
        <v>18</v>
      </c>
      <c r="H163" s="17" t="s">
        <v>190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17</v>
      </c>
      <c r="B164" s="17" t="s">
        <v>2124</v>
      </c>
      <c r="C164" s="17" t="s">
        <v>2124</v>
      </c>
      <c r="D164" s="17" t="s">
        <v>180</v>
      </c>
      <c r="E164" s="17" t="s">
        <v>195</v>
      </c>
      <c r="F164" s="17" t="s">
        <v>1433</v>
      </c>
      <c r="G164" s="17">
        <v>18</v>
      </c>
      <c r="H164" s="17" t="s">
        <v>145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18</v>
      </c>
      <c r="B165" s="17" t="s">
        <v>2125</v>
      </c>
      <c r="C165" s="17" t="s">
        <v>2126</v>
      </c>
      <c r="D165" s="17" t="s">
        <v>130</v>
      </c>
      <c r="E165" s="17" t="s">
        <v>296</v>
      </c>
      <c r="F165" s="17" t="s">
        <v>297</v>
      </c>
      <c r="G165" s="17">
        <v>12</v>
      </c>
      <c r="H165" s="17" t="s">
        <v>200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19</v>
      </c>
      <c r="B166" s="17" t="s">
        <v>1687</v>
      </c>
      <c r="C166" s="17" t="s">
        <v>1688</v>
      </c>
      <c r="D166" s="17" t="s">
        <v>180</v>
      </c>
      <c r="E166" s="17" t="s">
        <v>181</v>
      </c>
      <c r="F166" s="17" t="s">
        <v>2127</v>
      </c>
      <c r="G166" s="17">
        <v>20</v>
      </c>
      <c r="H166" s="17" t="s">
        <v>183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20</v>
      </c>
      <c r="B167" s="17" t="s">
        <v>376</v>
      </c>
      <c r="C167" s="17" t="s">
        <v>376</v>
      </c>
      <c r="D167" s="17" t="s">
        <v>104</v>
      </c>
      <c r="E167" s="17" t="s">
        <v>115</v>
      </c>
      <c r="F167" s="17" t="s">
        <v>112</v>
      </c>
      <c r="G167" s="17">
        <v>18</v>
      </c>
      <c r="H167" s="17" t="s">
        <v>162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21</v>
      </c>
      <c r="B168" s="17" t="s">
        <v>2128</v>
      </c>
      <c r="C168" s="17" t="s">
        <v>2128</v>
      </c>
      <c r="D168" s="17" t="s">
        <v>117</v>
      </c>
      <c r="E168" s="17" t="s">
        <v>118</v>
      </c>
      <c r="F168" s="17" t="s">
        <v>93</v>
      </c>
      <c r="G168" s="17">
        <v>18</v>
      </c>
      <c r="H168" s="17" t="s">
        <v>120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22</v>
      </c>
      <c r="B169" s="17" t="s">
        <v>137</v>
      </c>
      <c r="C169" s="17" t="s">
        <v>137</v>
      </c>
      <c r="D169" s="17" t="s">
        <v>138</v>
      </c>
      <c r="E169" s="17" t="s">
        <v>137</v>
      </c>
      <c r="F169" s="17" t="s">
        <v>93</v>
      </c>
      <c r="G169" s="17">
        <v>12</v>
      </c>
      <c r="H169" s="17" t="s">
        <v>139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/>
      <c r="K170">
        <f t="shared" si="2"/>
        <v>0</v>
      </c>
    </row>
    <row r="171" spans="1:11" ht="18" hidden="1" x14ac:dyDescent="0.2">
      <c r="A171" s="17">
        <v>1</v>
      </c>
      <c r="B171" s="17" t="s">
        <v>445</v>
      </c>
      <c r="C171" s="17" t="s">
        <v>173</v>
      </c>
      <c r="D171" s="17" t="s">
        <v>117</v>
      </c>
      <c r="E171" s="17" t="s">
        <v>118</v>
      </c>
      <c r="F171" s="17" t="s">
        <v>93</v>
      </c>
      <c r="G171" s="17">
        <v>3</v>
      </c>
      <c r="H171" s="17" t="s">
        <v>120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2</v>
      </c>
      <c r="B172" s="17" t="s">
        <v>97</v>
      </c>
      <c r="C172" s="17" t="s">
        <v>97</v>
      </c>
      <c r="D172" s="17" t="s">
        <v>98</v>
      </c>
      <c r="E172" s="17" t="s">
        <v>99</v>
      </c>
      <c r="F172" s="17" t="s">
        <v>100</v>
      </c>
      <c r="G172" s="17">
        <v>3</v>
      </c>
      <c r="H172" s="17" t="s">
        <v>101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3</v>
      </c>
      <c r="B173" s="17" t="s">
        <v>458</v>
      </c>
      <c r="C173" s="17" t="s">
        <v>458</v>
      </c>
      <c r="D173" s="17" t="s">
        <v>104</v>
      </c>
      <c r="E173" s="17" t="s">
        <v>115</v>
      </c>
      <c r="F173" s="17" t="s">
        <v>112</v>
      </c>
      <c r="G173" s="17">
        <v>14</v>
      </c>
      <c r="H173" s="17" t="s">
        <v>113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4</v>
      </c>
      <c r="B174" s="17" t="s">
        <v>108</v>
      </c>
      <c r="C174" s="17" t="s">
        <v>108</v>
      </c>
      <c r="D174" s="17" t="s">
        <v>91</v>
      </c>
      <c r="E174" s="17" t="s">
        <v>92</v>
      </c>
      <c r="F174" s="17" t="s">
        <v>93</v>
      </c>
      <c r="G174" s="17">
        <v>5</v>
      </c>
      <c r="H174" s="17" t="s">
        <v>94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5</v>
      </c>
      <c r="B175" s="17" t="s">
        <v>1527</v>
      </c>
      <c r="C175" s="17" t="s">
        <v>201</v>
      </c>
      <c r="D175" s="17" t="s">
        <v>104</v>
      </c>
      <c r="E175" s="17" t="s">
        <v>105</v>
      </c>
      <c r="F175" s="17" t="s">
        <v>106</v>
      </c>
      <c r="G175" s="17">
        <v>3</v>
      </c>
      <c r="H175" s="17" t="s">
        <v>107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6</v>
      </c>
      <c r="B176" s="17" t="s">
        <v>560</v>
      </c>
      <c r="C176" s="17" t="s">
        <v>560</v>
      </c>
      <c r="D176" s="17" t="s">
        <v>91</v>
      </c>
      <c r="E176" s="17" t="s">
        <v>92</v>
      </c>
      <c r="F176" s="17" t="s">
        <v>93</v>
      </c>
      <c r="G176" s="17">
        <v>8</v>
      </c>
      <c r="H176" s="17" t="s">
        <v>94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7</v>
      </c>
      <c r="B177" s="17" t="s">
        <v>452</v>
      </c>
      <c r="C177" s="17" t="s">
        <v>452</v>
      </c>
      <c r="D177" s="17" t="s">
        <v>258</v>
      </c>
      <c r="E177" s="17" t="s">
        <v>877</v>
      </c>
      <c r="F177" s="17" t="s">
        <v>93</v>
      </c>
      <c r="G177" s="17">
        <v>8</v>
      </c>
      <c r="H177" s="17" t="s">
        <v>113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8</v>
      </c>
      <c r="B178" s="17" t="s">
        <v>144</v>
      </c>
      <c r="C178" s="17" t="s">
        <v>144</v>
      </c>
      <c r="D178" s="17" t="s">
        <v>104</v>
      </c>
      <c r="E178" s="17" t="s">
        <v>115</v>
      </c>
      <c r="F178" s="17" t="s">
        <v>112</v>
      </c>
      <c r="G178" s="17">
        <v>3</v>
      </c>
      <c r="H178" s="17" t="s">
        <v>107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9</v>
      </c>
      <c r="B179" s="17" t="s">
        <v>455</v>
      </c>
      <c r="C179" s="17" t="s">
        <v>455</v>
      </c>
      <c r="D179" s="17" t="s">
        <v>138</v>
      </c>
      <c r="E179" s="17" t="s">
        <v>455</v>
      </c>
      <c r="F179" s="17" t="s">
        <v>93</v>
      </c>
      <c r="G179" s="17">
        <v>3</v>
      </c>
      <c r="H179" s="17" t="s">
        <v>139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10</v>
      </c>
      <c r="B180" s="17" t="s">
        <v>146</v>
      </c>
      <c r="C180" s="17" t="s">
        <v>146</v>
      </c>
      <c r="D180" s="17" t="s">
        <v>147</v>
      </c>
      <c r="E180" s="17" t="s">
        <v>148</v>
      </c>
      <c r="F180" s="17" t="s">
        <v>93</v>
      </c>
      <c r="G180" s="17">
        <v>3</v>
      </c>
      <c r="H180" s="17" t="s">
        <v>149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11</v>
      </c>
      <c r="B181" s="17" t="s">
        <v>452</v>
      </c>
      <c r="C181" s="17" t="s">
        <v>452</v>
      </c>
      <c r="D181" s="17" t="s">
        <v>258</v>
      </c>
      <c r="E181" s="17" t="s">
        <v>877</v>
      </c>
      <c r="F181" s="17" t="s">
        <v>93</v>
      </c>
      <c r="G181" s="17">
        <v>14</v>
      </c>
      <c r="H181" s="17" t="s">
        <v>113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12</v>
      </c>
      <c r="B182" s="17" t="s">
        <v>151</v>
      </c>
      <c r="C182" s="17" t="s">
        <v>151</v>
      </c>
      <c r="D182" s="17" t="s">
        <v>157</v>
      </c>
      <c r="E182" s="17" t="s">
        <v>158</v>
      </c>
      <c r="F182" s="17" t="s">
        <v>159</v>
      </c>
      <c r="G182" s="17">
        <v>11</v>
      </c>
      <c r="H182" s="17" t="s">
        <v>160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13</v>
      </c>
      <c r="B183" s="17" t="s">
        <v>455</v>
      </c>
      <c r="C183" s="17" t="s">
        <v>455</v>
      </c>
      <c r="D183" s="17" t="s">
        <v>138</v>
      </c>
      <c r="E183" s="17" t="s">
        <v>455</v>
      </c>
      <c r="F183" s="17" t="s">
        <v>93</v>
      </c>
      <c r="G183" s="17">
        <v>3</v>
      </c>
      <c r="H183" s="17" t="s">
        <v>139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14</v>
      </c>
      <c r="B184" s="17" t="s">
        <v>1585</v>
      </c>
      <c r="C184" s="17" t="s">
        <v>533</v>
      </c>
      <c r="D184" s="17" t="s">
        <v>104</v>
      </c>
      <c r="E184" s="17" t="s">
        <v>105</v>
      </c>
      <c r="F184" s="17" t="s">
        <v>106</v>
      </c>
      <c r="G184" s="17">
        <v>17</v>
      </c>
      <c r="H184" s="17" t="s">
        <v>145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15</v>
      </c>
      <c r="B185" s="17" t="s">
        <v>205</v>
      </c>
      <c r="C185" s="17" t="s">
        <v>129</v>
      </c>
      <c r="D185" s="17" t="s">
        <v>130</v>
      </c>
      <c r="E185" s="17" t="s">
        <v>206</v>
      </c>
      <c r="F185" s="17" t="s">
        <v>207</v>
      </c>
      <c r="G185" s="17">
        <v>17</v>
      </c>
      <c r="H185" s="17" t="s">
        <v>133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16</v>
      </c>
      <c r="B186" s="17" t="s">
        <v>1126</v>
      </c>
      <c r="C186" s="17" t="s">
        <v>1126</v>
      </c>
      <c r="D186" s="17" t="s">
        <v>117</v>
      </c>
      <c r="E186" s="17" t="s">
        <v>118</v>
      </c>
      <c r="F186" s="17" t="s">
        <v>93</v>
      </c>
      <c r="G186" s="17">
        <v>17</v>
      </c>
      <c r="H186" s="17" t="s">
        <v>120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17</v>
      </c>
      <c r="B187" s="17" t="s">
        <v>2129</v>
      </c>
      <c r="C187" s="17" t="s">
        <v>2129</v>
      </c>
      <c r="D187" s="17" t="s">
        <v>157</v>
      </c>
      <c r="E187" s="17" t="s">
        <v>158</v>
      </c>
      <c r="F187" s="17" t="s">
        <v>159</v>
      </c>
      <c r="G187" s="17">
        <v>0</v>
      </c>
      <c r="H187" s="17" t="s">
        <v>136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18</v>
      </c>
      <c r="B188" s="17" t="s">
        <v>286</v>
      </c>
      <c r="C188" s="17" t="s">
        <v>286</v>
      </c>
      <c r="D188" s="17" t="s">
        <v>213</v>
      </c>
      <c r="E188" s="17" t="s">
        <v>92</v>
      </c>
      <c r="F188" s="17" t="s">
        <v>93</v>
      </c>
      <c r="G188" s="17">
        <v>22</v>
      </c>
      <c r="H188" s="17" t="s">
        <v>190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19</v>
      </c>
      <c r="B189" s="17" t="s">
        <v>208</v>
      </c>
      <c r="C189" s="17" t="s">
        <v>208</v>
      </c>
      <c r="D189" s="17" t="s">
        <v>180</v>
      </c>
      <c r="E189" s="17" t="s">
        <v>195</v>
      </c>
      <c r="F189" s="17" t="s">
        <v>209</v>
      </c>
      <c r="G189" s="17">
        <v>22</v>
      </c>
      <c r="H189" s="17" t="s">
        <v>145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20</v>
      </c>
      <c r="B190" s="17" t="s">
        <v>888</v>
      </c>
      <c r="C190" s="17" t="s">
        <v>236</v>
      </c>
      <c r="D190" s="17" t="s">
        <v>122</v>
      </c>
      <c r="E190" s="17" t="s">
        <v>206</v>
      </c>
      <c r="F190" s="17" t="s">
        <v>207</v>
      </c>
      <c r="G190" s="17">
        <v>22</v>
      </c>
      <c r="H190" s="17" t="s">
        <v>125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21</v>
      </c>
      <c r="B191" s="17" t="s">
        <v>627</v>
      </c>
      <c r="C191" s="17" t="s">
        <v>126</v>
      </c>
      <c r="D191" s="17" t="s">
        <v>127</v>
      </c>
      <c r="E191" s="17" t="s">
        <v>118</v>
      </c>
      <c r="F191" s="17" t="s">
        <v>93</v>
      </c>
      <c r="G191" s="17">
        <v>22</v>
      </c>
      <c r="H191" s="17" t="s">
        <v>128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22</v>
      </c>
      <c r="B192" s="17" t="s">
        <v>752</v>
      </c>
      <c r="C192" s="17" t="s">
        <v>752</v>
      </c>
      <c r="D192" s="17" t="s">
        <v>130</v>
      </c>
      <c r="E192" s="17" t="s">
        <v>131</v>
      </c>
      <c r="F192" s="17" t="s">
        <v>132</v>
      </c>
      <c r="G192" s="17">
        <v>17</v>
      </c>
      <c r="H192" s="17" t="s">
        <v>200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23</v>
      </c>
      <c r="B193" s="17" t="s">
        <v>97</v>
      </c>
      <c r="C193" s="17" t="s">
        <v>97</v>
      </c>
      <c r="D193" s="17" t="s">
        <v>98</v>
      </c>
      <c r="E193" s="17" t="s">
        <v>99</v>
      </c>
      <c r="F193" s="17" t="s">
        <v>100</v>
      </c>
      <c r="G193" s="17">
        <v>24</v>
      </c>
      <c r="H193" s="17" t="s">
        <v>101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24</v>
      </c>
      <c r="B194" s="17" t="s">
        <v>2130</v>
      </c>
      <c r="C194" s="17" t="s">
        <v>2130</v>
      </c>
      <c r="D194" s="17" t="s">
        <v>104</v>
      </c>
      <c r="E194" s="17" t="s">
        <v>105</v>
      </c>
      <c r="F194" s="17" t="s">
        <v>106</v>
      </c>
      <c r="G194" s="17">
        <v>22</v>
      </c>
      <c r="H194" s="17" t="s">
        <v>162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25</v>
      </c>
      <c r="B195" s="17" t="s">
        <v>108</v>
      </c>
      <c r="C195" s="17" t="s">
        <v>108</v>
      </c>
      <c r="D195" s="17" t="s">
        <v>91</v>
      </c>
      <c r="E195" s="17" t="s">
        <v>92</v>
      </c>
      <c r="F195" s="17" t="s">
        <v>93</v>
      </c>
      <c r="G195" s="17">
        <v>28</v>
      </c>
      <c r="H195" s="17" t="s">
        <v>94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26</v>
      </c>
      <c r="B196" s="17" t="s">
        <v>550</v>
      </c>
      <c r="C196" s="17" t="s">
        <v>550</v>
      </c>
      <c r="D196" s="17" t="s">
        <v>98</v>
      </c>
      <c r="E196" s="17" t="s">
        <v>99</v>
      </c>
      <c r="F196" s="17" t="s">
        <v>93</v>
      </c>
      <c r="G196" s="17">
        <v>28</v>
      </c>
      <c r="H196" s="17" t="s">
        <v>101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27</v>
      </c>
      <c r="B197" s="17" t="s">
        <v>1305</v>
      </c>
      <c r="C197" s="17" t="s">
        <v>579</v>
      </c>
      <c r="D197" s="17" t="s">
        <v>130</v>
      </c>
      <c r="E197" s="17" t="s">
        <v>269</v>
      </c>
      <c r="F197" s="17" t="s">
        <v>380</v>
      </c>
      <c r="G197" s="17">
        <v>28</v>
      </c>
      <c r="H197" s="17" t="s">
        <v>160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28</v>
      </c>
      <c r="B198" s="17" t="s">
        <v>541</v>
      </c>
      <c r="C198" s="17" t="s">
        <v>541</v>
      </c>
      <c r="D198" s="17" t="s">
        <v>104</v>
      </c>
      <c r="E198" s="17" t="s">
        <v>115</v>
      </c>
      <c r="F198" s="17" t="s">
        <v>112</v>
      </c>
      <c r="G198" s="17">
        <v>24</v>
      </c>
      <c r="H198" s="17" t="s">
        <v>107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29</v>
      </c>
      <c r="B199" s="17" t="s">
        <v>137</v>
      </c>
      <c r="C199" s="17" t="s">
        <v>137</v>
      </c>
      <c r="D199" s="17" t="s">
        <v>138</v>
      </c>
      <c r="E199" s="17" t="s">
        <v>137</v>
      </c>
      <c r="F199" s="17" t="s">
        <v>93</v>
      </c>
      <c r="G199" s="17">
        <v>17</v>
      </c>
      <c r="H199" s="17" t="s">
        <v>139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/>
      <c r="K200">
        <f t="shared" si="3"/>
        <v>0</v>
      </c>
    </row>
    <row r="201" spans="1:11" ht="18" hidden="1" x14ac:dyDescent="0.2">
      <c r="A201" s="17">
        <v>1</v>
      </c>
      <c r="B201" s="17" t="s">
        <v>809</v>
      </c>
      <c r="C201" s="17" t="s">
        <v>222</v>
      </c>
      <c r="D201" s="17" t="s">
        <v>213</v>
      </c>
      <c r="E201" s="17" t="s">
        <v>92</v>
      </c>
      <c r="F201" s="17" t="s">
        <v>93</v>
      </c>
      <c r="G201" s="17">
        <v>4</v>
      </c>
      <c r="H201" s="17" t="s">
        <v>190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2</v>
      </c>
      <c r="B202" s="17" t="s">
        <v>186</v>
      </c>
      <c r="C202" s="17" t="s">
        <v>186</v>
      </c>
      <c r="D202" s="17" t="s">
        <v>98</v>
      </c>
      <c r="E202" s="17" t="s">
        <v>99</v>
      </c>
      <c r="F202" s="17" t="s">
        <v>187</v>
      </c>
      <c r="G202" s="17">
        <v>3</v>
      </c>
      <c r="H202" s="17" t="s">
        <v>101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3</v>
      </c>
      <c r="B203" s="17" t="s">
        <v>228</v>
      </c>
      <c r="C203" s="17" t="s">
        <v>228</v>
      </c>
      <c r="D203" s="17" t="s">
        <v>104</v>
      </c>
      <c r="E203" s="17" t="s">
        <v>115</v>
      </c>
      <c r="F203" s="17" t="s">
        <v>112</v>
      </c>
      <c r="G203" s="17">
        <v>4</v>
      </c>
      <c r="H203" s="17" t="s">
        <v>145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4</v>
      </c>
      <c r="B204" s="17" t="s">
        <v>1804</v>
      </c>
      <c r="C204" s="17" t="s">
        <v>202</v>
      </c>
      <c r="D204" s="17" t="s">
        <v>130</v>
      </c>
      <c r="E204" s="17" t="s">
        <v>206</v>
      </c>
      <c r="F204" s="17" t="s">
        <v>207</v>
      </c>
      <c r="G204" s="17">
        <v>0</v>
      </c>
      <c r="H204" s="17" t="s">
        <v>136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5</v>
      </c>
      <c r="B205" s="17" t="s">
        <v>95</v>
      </c>
      <c r="C205" s="17" t="s">
        <v>95</v>
      </c>
      <c r="D205" s="17" t="s">
        <v>127</v>
      </c>
      <c r="E205" s="17" t="s">
        <v>189</v>
      </c>
      <c r="F205" s="17" t="s">
        <v>93</v>
      </c>
      <c r="G205" s="17">
        <v>8</v>
      </c>
      <c r="H205" s="17" t="s">
        <v>190</v>
      </c>
      <c r="I205" s="17" t="s">
        <v>93</v>
      </c>
      <c r="J205" s="17" t="s">
        <v>93</v>
      </c>
      <c r="K205">
        <f t="shared" si="3"/>
        <v>0</v>
      </c>
    </row>
    <row r="206" spans="1:11" ht="18" x14ac:dyDescent="0.2">
      <c r="A206" s="17">
        <v>6</v>
      </c>
      <c r="B206" s="17" t="s">
        <v>129</v>
      </c>
      <c r="C206" s="17" t="s">
        <v>129</v>
      </c>
      <c r="D206" s="17" t="s">
        <v>130</v>
      </c>
      <c r="E206" s="17" t="s">
        <v>131</v>
      </c>
      <c r="F206" s="17" t="s">
        <v>132</v>
      </c>
      <c r="G206" s="17">
        <v>8</v>
      </c>
      <c r="H206" s="17" t="s">
        <v>133</v>
      </c>
      <c r="I206" s="17" t="s">
        <v>93</v>
      </c>
      <c r="J206" s="17" t="s">
        <v>93</v>
      </c>
      <c r="K206">
        <f t="shared" si="3"/>
        <v>1</v>
      </c>
    </row>
    <row r="207" spans="1:11" ht="18" hidden="1" x14ac:dyDescent="0.2">
      <c r="A207" s="17">
        <v>7</v>
      </c>
      <c r="B207" s="17" t="s">
        <v>186</v>
      </c>
      <c r="C207" s="17" t="s">
        <v>186</v>
      </c>
      <c r="D207" s="17" t="s">
        <v>98</v>
      </c>
      <c r="E207" s="17" t="s">
        <v>99</v>
      </c>
      <c r="F207" s="17" t="s">
        <v>187</v>
      </c>
      <c r="G207" s="17">
        <v>8</v>
      </c>
      <c r="H207" s="17" t="s">
        <v>101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8</v>
      </c>
      <c r="B208" s="17" t="s">
        <v>994</v>
      </c>
      <c r="C208" s="17" t="s">
        <v>994</v>
      </c>
      <c r="D208" s="17" t="s">
        <v>104</v>
      </c>
      <c r="E208" s="17" t="s">
        <v>115</v>
      </c>
      <c r="F208" s="17" t="s">
        <v>112</v>
      </c>
      <c r="G208" s="17">
        <v>4</v>
      </c>
      <c r="H208" s="17" t="s">
        <v>253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9</v>
      </c>
      <c r="B209" s="17" t="s">
        <v>342</v>
      </c>
      <c r="C209" s="17" t="s">
        <v>342</v>
      </c>
      <c r="D209" s="17" t="s">
        <v>147</v>
      </c>
      <c r="E209" s="17" t="s">
        <v>148</v>
      </c>
      <c r="F209" s="17" t="s">
        <v>93</v>
      </c>
      <c r="G209" s="17">
        <v>8</v>
      </c>
      <c r="H209" s="17" t="s">
        <v>149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10</v>
      </c>
      <c r="B210" s="17" t="s">
        <v>186</v>
      </c>
      <c r="C210" s="17" t="s">
        <v>186</v>
      </c>
      <c r="D210" s="17" t="s">
        <v>98</v>
      </c>
      <c r="E210" s="17" t="s">
        <v>99</v>
      </c>
      <c r="F210" s="17" t="s">
        <v>187</v>
      </c>
      <c r="G210" s="17">
        <v>11</v>
      </c>
      <c r="H210" s="17" t="s">
        <v>101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11</v>
      </c>
      <c r="B211" s="17" t="s">
        <v>2131</v>
      </c>
      <c r="C211" s="17" t="s">
        <v>2131</v>
      </c>
      <c r="D211" s="17" t="s">
        <v>104</v>
      </c>
      <c r="E211" s="17" t="s">
        <v>115</v>
      </c>
      <c r="F211" s="17" t="s">
        <v>112</v>
      </c>
      <c r="G211" s="17">
        <v>8</v>
      </c>
      <c r="H211" s="17" t="s">
        <v>152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12</v>
      </c>
      <c r="B212" s="17" t="s">
        <v>342</v>
      </c>
      <c r="C212" s="17" t="s">
        <v>342</v>
      </c>
      <c r="D212" s="17" t="s">
        <v>147</v>
      </c>
      <c r="E212" s="17" t="s">
        <v>148</v>
      </c>
      <c r="F212" s="17" t="s">
        <v>93</v>
      </c>
      <c r="G212" s="17">
        <v>8</v>
      </c>
      <c r="H212" s="17" t="s">
        <v>149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13</v>
      </c>
      <c r="B213" s="17" t="s">
        <v>186</v>
      </c>
      <c r="C213" s="17" t="s">
        <v>186</v>
      </c>
      <c r="D213" s="17" t="s">
        <v>98</v>
      </c>
      <c r="E213" s="17" t="s">
        <v>99</v>
      </c>
      <c r="F213" s="17" t="s">
        <v>187</v>
      </c>
      <c r="G213" s="17">
        <v>14</v>
      </c>
      <c r="H213" s="17" t="s">
        <v>101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14</v>
      </c>
      <c r="B214" s="17" t="s">
        <v>1479</v>
      </c>
      <c r="C214" s="17" t="s">
        <v>1479</v>
      </c>
      <c r="D214" s="17" t="s">
        <v>104</v>
      </c>
      <c r="E214" s="17" t="s">
        <v>115</v>
      </c>
      <c r="F214" s="17" t="s">
        <v>112</v>
      </c>
      <c r="G214" s="17">
        <v>8</v>
      </c>
      <c r="H214" s="17" t="s">
        <v>152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15</v>
      </c>
      <c r="B215" s="17" t="s">
        <v>208</v>
      </c>
      <c r="C215" s="17" t="s">
        <v>208</v>
      </c>
      <c r="D215" s="17" t="s">
        <v>180</v>
      </c>
      <c r="E215" s="17" t="s">
        <v>195</v>
      </c>
      <c r="F215" s="17" t="s">
        <v>209</v>
      </c>
      <c r="G215" s="17">
        <v>21</v>
      </c>
      <c r="H215" s="17" t="s">
        <v>145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16</v>
      </c>
      <c r="B216" s="17" t="s">
        <v>888</v>
      </c>
      <c r="C216" s="17" t="s">
        <v>236</v>
      </c>
      <c r="D216" s="17" t="s">
        <v>122</v>
      </c>
      <c r="E216" s="17" t="s">
        <v>206</v>
      </c>
      <c r="F216" s="17" t="s">
        <v>207</v>
      </c>
      <c r="G216" s="17">
        <v>21</v>
      </c>
      <c r="H216" s="17" t="s">
        <v>125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17</v>
      </c>
      <c r="B217" s="17" t="s">
        <v>627</v>
      </c>
      <c r="C217" s="17" t="s">
        <v>126</v>
      </c>
      <c r="D217" s="17" t="s">
        <v>127</v>
      </c>
      <c r="E217" s="17" t="s">
        <v>118</v>
      </c>
      <c r="F217" s="17" t="s">
        <v>93</v>
      </c>
      <c r="G217" s="17">
        <v>21</v>
      </c>
      <c r="H217" s="17" t="s">
        <v>128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18</v>
      </c>
      <c r="B218" s="17" t="s">
        <v>234</v>
      </c>
      <c r="C218" s="17" t="s">
        <v>234</v>
      </c>
      <c r="D218" s="17" t="s">
        <v>213</v>
      </c>
      <c r="E218" s="17" t="s">
        <v>92</v>
      </c>
      <c r="F218" s="17" t="s">
        <v>93</v>
      </c>
      <c r="G218" s="17">
        <v>21</v>
      </c>
      <c r="H218" s="17" t="s">
        <v>190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19</v>
      </c>
      <c r="B219" s="17" t="s">
        <v>315</v>
      </c>
      <c r="C219" s="17" t="s">
        <v>315</v>
      </c>
      <c r="D219" s="17" t="s">
        <v>180</v>
      </c>
      <c r="E219" s="17" t="s">
        <v>195</v>
      </c>
      <c r="F219" s="17" t="s">
        <v>316</v>
      </c>
      <c r="G219" s="17">
        <v>21</v>
      </c>
      <c r="H219" s="17" t="s">
        <v>145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20</v>
      </c>
      <c r="B220" s="17" t="s">
        <v>280</v>
      </c>
      <c r="C220" s="17" t="s">
        <v>280</v>
      </c>
      <c r="D220" s="17" t="s">
        <v>122</v>
      </c>
      <c r="E220" s="17" t="s">
        <v>123</v>
      </c>
      <c r="F220" s="17" t="s">
        <v>124</v>
      </c>
      <c r="G220" s="17">
        <v>21</v>
      </c>
      <c r="H220" s="17" t="s">
        <v>125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21</v>
      </c>
      <c r="B221" s="17" t="s">
        <v>1114</v>
      </c>
      <c r="C221" s="17" t="s">
        <v>1114</v>
      </c>
      <c r="D221" s="17" t="s">
        <v>130</v>
      </c>
      <c r="E221" s="17" t="s">
        <v>131</v>
      </c>
      <c r="F221" s="17" t="s">
        <v>132</v>
      </c>
      <c r="G221" s="17">
        <v>14</v>
      </c>
      <c r="H221" s="17" t="s">
        <v>185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22</v>
      </c>
      <c r="B222" s="17" t="s">
        <v>95</v>
      </c>
      <c r="C222" s="17" t="s">
        <v>95</v>
      </c>
      <c r="D222" s="17" t="s">
        <v>127</v>
      </c>
      <c r="E222" s="17" t="s">
        <v>189</v>
      </c>
      <c r="F222" s="17" t="s">
        <v>93</v>
      </c>
      <c r="G222" s="17">
        <v>25</v>
      </c>
      <c r="H222" s="17" t="s">
        <v>190</v>
      </c>
      <c r="I222" s="17" t="s">
        <v>93</v>
      </c>
      <c r="J222" s="17" t="s">
        <v>93</v>
      </c>
      <c r="K222">
        <f t="shared" si="3"/>
        <v>0</v>
      </c>
    </row>
    <row r="223" spans="1:11" ht="18" x14ac:dyDescent="0.2">
      <c r="A223" s="17">
        <v>23</v>
      </c>
      <c r="B223" s="17" t="s">
        <v>129</v>
      </c>
      <c r="C223" s="17" t="s">
        <v>129</v>
      </c>
      <c r="D223" s="17" t="s">
        <v>130</v>
      </c>
      <c r="E223" s="17" t="s">
        <v>131</v>
      </c>
      <c r="F223" s="17" t="s">
        <v>132</v>
      </c>
      <c r="G223" s="17">
        <v>25</v>
      </c>
      <c r="H223" s="17" t="s">
        <v>133</v>
      </c>
      <c r="I223" s="17" t="s">
        <v>93</v>
      </c>
      <c r="J223" s="17" t="s">
        <v>93</v>
      </c>
      <c r="K223">
        <f t="shared" si="3"/>
        <v>1</v>
      </c>
    </row>
    <row r="224" spans="1:11" ht="18" hidden="1" x14ac:dyDescent="0.2">
      <c r="A224" s="17">
        <v>24</v>
      </c>
      <c r="B224" s="17" t="s">
        <v>1175</v>
      </c>
      <c r="C224" s="17" t="s">
        <v>1175</v>
      </c>
      <c r="D224" s="17" t="s">
        <v>117</v>
      </c>
      <c r="E224" s="17" t="s">
        <v>470</v>
      </c>
      <c r="F224" s="17" t="s">
        <v>283</v>
      </c>
      <c r="G224" s="17">
        <v>25</v>
      </c>
      <c r="H224" s="17" t="s">
        <v>120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25</v>
      </c>
      <c r="B225" s="17" t="s">
        <v>2132</v>
      </c>
      <c r="C225" s="17" t="s">
        <v>2132</v>
      </c>
      <c r="D225" s="17" t="s">
        <v>246</v>
      </c>
      <c r="E225" s="17" t="s">
        <v>247</v>
      </c>
      <c r="F225" s="17" t="s">
        <v>248</v>
      </c>
      <c r="G225" s="17">
        <v>21</v>
      </c>
      <c r="H225" s="17" t="s">
        <v>253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26</v>
      </c>
      <c r="B226" s="17" t="s">
        <v>164</v>
      </c>
      <c r="C226" s="17" t="s">
        <v>164</v>
      </c>
      <c r="D226" s="17" t="s">
        <v>91</v>
      </c>
      <c r="E226" s="17" t="s">
        <v>92</v>
      </c>
      <c r="F226" s="17" t="s">
        <v>93</v>
      </c>
      <c r="G226" s="17">
        <v>29</v>
      </c>
      <c r="H226" s="17" t="s">
        <v>94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27</v>
      </c>
      <c r="B227" s="17" t="s">
        <v>97</v>
      </c>
      <c r="C227" s="17" t="s">
        <v>97</v>
      </c>
      <c r="D227" s="17" t="s">
        <v>98</v>
      </c>
      <c r="E227" s="17" t="s">
        <v>99</v>
      </c>
      <c r="F227" s="17" t="s">
        <v>100</v>
      </c>
      <c r="G227" s="17">
        <v>29</v>
      </c>
      <c r="H227" s="17" t="s">
        <v>101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28</v>
      </c>
      <c r="B228" s="17" t="s">
        <v>796</v>
      </c>
      <c r="C228" s="17" t="s">
        <v>796</v>
      </c>
      <c r="D228" s="17" t="s">
        <v>157</v>
      </c>
      <c r="E228" s="17" t="s">
        <v>158</v>
      </c>
      <c r="F228" s="17" t="s">
        <v>159</v>
      </c>
      <c r="G228" s="17">
        <v>29</v>
      </c>
      <c r="H228" s="17" t="s">
        <v>160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29</v>
      </c>
      <c r="B229" s="17" t="s">
        <v>2133</v>
      </c>
      <c r="C229" s="17" t="s">
        <v>2133</v>
      </c>
      <c r="D229" s="17" t="s">
        <v>104</v>
      </c>
      <c r="E229" s="17" t="s">
        <v>115</v>
      </c>
      <c r="F229" s="17" t="s">
        <v>112</v>
      </c>
      <c r="G229" s="17">
        <v>25</v>
      </c>
      <c r="H229" s="17" t="s">
        <v>107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30</v>
      </c>
      <c r="B230" s="17" t="s">
        <v>286</v>
      </c>
      <c r="C230" s="17" t="s">
        <v>286</v>
      </c>
      <c r="D230" s="17" t="s">
        <v>91</v>
      </c>
      <c r="E230" s="17" t="s">
        <v>92</v>
      </c>
      <c r="F230" s="17" t="s">
        <v>93</v>
      </c>
      <c r="G230" s="17">
        <v>32</v>
      </c>
      <c r="H230" s="17" t="s">
        <v>94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31</v>
      </c>
      <c r="B231" s="17" t="s">
        <v>97</v>
      </c>
      <c r="C231" s="17" t="s">
        <v>97</v>
      </c>
      <c r="D231" s="17" t="s">
        <v>98</v>
      </c>
      <c r="E231" s="17" t="s">
        <v>99</v>
      </c>
      <c r="F231" s="17" t="s">
        <v>100</v>
      </c>
      <c r="G231" s="17">
        <v>32</v>
      </c>
      <c r="H231" s="17" t="s">
        <v>101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32</v>
      </c>
      <c r="B232" s="17" t="s">
        <v>230</v>
      </c>
      <c r="C232" s="17" t="s">
        <v>230</v>
      </c>
      <c r="D232" s="17" t="s">
        <v>104</v>
      </c>
      <c r="E232" s="17" t="s">
        <v>115</v>
      </c>
      <c r="F232" s="17" t="s">
        <v>112</v>
      </c>
      <c r="G232" s="17">
        <v>29</v>
      </c>
      <c r="H232" s="17" t="s">
        <v>107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>
        <v>33</v>
      </c>
      <c r="B233" s="17" t="s">
        <v>722</v>
      </c>
      <c r="C233" s="17" t="s">
        <v>722</v>
      </c>
      <c r="D233" s="17" t="s">
        <v>180</v>
      </c>
      <c r="E233" s="17" t="s">
        <v>291</v>
      </c>
      <c r="F233" s="17" t="s">
        <v>242</v>
      </c>
      <c r="G233" s="17">
        <v>34</v>
      </c>
      <c r="H233" s="17" t="s">
        <v>145</v>
      </c>
      <c r="I233" s="17" t="s">
        <v>93</v>
      </c>
      <c r="J233" s="17" t="s">
        <v>93</v>
      </c>
      <c r="K233">
        <f t="shared" si="3"/>
        <v>0</v>
      </c>
    </row>
    <row r="234" spans="1:11" ht="18" hidden="1" x14ac:dyDescent="0.2">
      <c r="A234" s="17">
        <v>34</v>
      </c>
      <c r="B234" s="17" t="s">
        <v>2134</v>
      </c>
      <c r="C234" s="17" t="s">
        <v>199</v>
      </c>
      <c r="D234" s="17" t="s">
        <v>130</v>
      </c>
      <c r="E234" s="17" t="s">
        <v>206</v>
      </c>
      <c r="F234" s="17" t="s">
        <v>207</v>
      </c>
      <c r="G234" s="17">
        <v>32</v>
      </c>
      <c r="H234" s="17" t="s">
        <v>185</v>
      </c>
      <c r="I234" s="17" t="s">
        <v>93</v>
      </c>
      <c r="J234" s="17" t="s">
        <v>93</v>
      </c>
      <c r="K234">
        <f t="shared" si="3"/>
        <v>0</v>
      </c>
    </row>
    <row r="235" spans="1:11" ht="18" hidden="1" x14ac:dyDescent="0.2">
      <c r="A235" s="17">
        <v>35</v>
      </c>
      <c r="B235" s="17" t="s">
        <v>95</v>
      </c>
      <c r="C235" s="17" t="s">
        <v>95</v>
      </c>
      <c r="D235" s="17" t="s">
        <v>127</v>
      </c>
      <c r="E235" s="17" t="s">
        <v>189</v>
      </c>
      <c r="F235" s="17" t="s">
        <v>93</v>
      </c>
      <c r="G235" s="17">
        <v>36</v>
      </c>
      <c r="H235" s="17" t="s">
        <v>190</v>
      </c>
      <c r="I235" s="17" t="s">
        <v>93</v>
      </c>
      <c r="J235" s="17" t="s">
        <v>93</v>
      </c>
      <c r="K235">
        <f t="shared" si="3"/>
        <v>0</v>
      </c>
    </row>
    <row r="236" spans="1:11" ht="18" x14ac:dyDescent="0.2">
      <c r="A236" s="17">
        <v>36</v>
      </c>
      <c r="B236" s="17" t="s">
        <v>314</v>
      </c>
      <c r="C236" s="17" t="s">
        <v>314</v>
      </c>
      <c r="D236" s="17" t="s">
        <v>130</v>
      </c>
      <c r="E236" s="17" t="s">
        <v>131</v>
      </c>
      <c r="F236" s="17" t="s">
        <v>132</v>
      </c>
      <c r="G236" s="17">
        <v>34</v>
      </c>
      <c r="H236" s="17" t="s">
        <v>253</v>
      </c>
      <c r="I236" s="17" t="s">
        <v>93</v>
      </c>
      <c r="J236" s="17" t="s">
        <v>93</v>
      </c>
      <c r="K236">
        <f t="shared" si="3"/>
        <v>1</v>
      </c>
    </row>
    <row r="237" spans="1:11" ht="18" hidden="1" x14ac:dyDescent="0.2">
      <c r="A237" s="17">
        <v>37</v>
      </c>
      <c r="B237" s="17" t="s">
        <v>1528</v>
      </c>
      <c r="C237" s="17" t="s">
        <v>1528</v>
      </c>
      <c r="D237" s="17" t="s">
        <v>104</v>
      </c>
      <c r="E237" s="17" t="s">
        <v>115</v>
      </c>
      <c r="F237" s="17" t="s">
        <v>112</v>
      </c>
      <c r="G237" s="17">
        <v>36</v>
      </c>
      <c r="H237" s="17" t="s">
        <v>162</v>
      </c>
      <c r="I237" s="17" t="s">
        <v>93</v>
      </c>
      <c r="J237" s="17" t="s">
        <v>93</v>
      </c>
      <c r="K237">
        <f t="shared" si="3"/>
        <v>0</v>
      </c>
    </row>
    <row r="238" spans="1:11" ht="18" hidden="1" x14ac:dyDescent="0.2">
      <c r="A238" s="17">
        <v>38</v>
      </c>
      <c r="B238" s="17" t="s">
        <v>342</v>
      </c>
      <c r="C238" s="17" t="s">
        <v>342</v>
      </c>
      <c r="D238" s="17" t="s">
        <v>147</v>
      </c>
      <c r="E238" s="17" t="s">
        <v>148</v>
      </c>
      <c r="F238" s="17" t="s">
        <v>93</v>
      </c>
      <c r="G238" s="17">
        <v>37</v>
      </c>
      <c r="H238" s="17" t="s">
        <v>149</v>
      </c>
      <c r="I238" s="17" t="s">
        <v>93</v>
      </c>
      <c r="J238" s="17" t="s">
        <v>93</v>
      </c>
      <c r="K238">
        <f t="shared" si="3"/>
        <v>0</v>
      </c>
    </row>
    <row r="239" spans="1:11" ht="18" hidden="1" x14ac:dyDescent="0.2">
      <c r="A239" s="17">
        <v>39</v>
      </c>
      <c r="B239" s="17" t="s">
        <v>2135</v>
      </c>
      <c r="C239" s="17" t="s">
        <v>2135</v>
      </c>
      <c r="D239" s="17" t="s">
        <v>104</v>
      </c>
      <c r="E239" s="17" t="s">
        <v>115</v>
      </c>
      <c r="F239" s="17" t="s">
        <v>112</v>
      </c>
      <c r="G239" s="17">
        <v>37</v>
      </c>
      <c r="H239" s="17" t="s">
        <v>152</v>
      </c>
      <c r="I239" s="17" t="s">
        <v>93</v>
      </c>
      <c r="J239" s="17" t="s">
        <v>93</v>
      </c>
      <c r="K239">
        <f t="shared" si="3"/>
        <v>0</v>
      </c>
    </row>
    <row r="240" spans="1:11" ht="18" hidden="1" x14ac:dyDescent="0.2">
      <c r="A240" s="17">
        <v>40</v>
      </c>
      <c r="B240" s="17" t="s">
        <v>888</v>
      </c>
      <c r="C240" s="17" t="s">
        <v>236</v>
      </c>
      <c r="D240" s="17" t="s">
        <v>122</v>
      </c>
      <c r="E240" s="17" t="s">
        <v>206</v>
      </c>
      <c r="F240" s="17" t="s">
        <v>207</v>
      </c>
      <c r="G240" s="17">
        <v>42</v>
      </c>
      <c r="H240" s="17" t="s">
        <v>125</v>
      </c>
      <c r="I240" s="17" t="s">
        <v>93</v>
      </c>
      <c r="J240" s="17" t="s">
        <v>93</v>
      </c>
      <c r="K240">
        <f t="shared" si="3"/>
        <v>0</v>
      </c>
    </row>
    <row r="241" spans="1:11" ht="18" hidden="1" x14ac:dyDescent="0.2">
      <c r="A241" s="17">
        <v>41</v>
      </c>
      <c r="B241" s="17" t="s">
        <v>627</v>
      </c>
      <c r="C241" s="17" t="s">
        <v>126</v>
      </c>
      <c r="D241" s="17" t="s">
        <v>127</v>
      </c>
      <c r="E241" s="17" t="s">
        <v>118</v>
      </c>
      <c r="F241" s="17" t="s">
        <v>93</v>
      </c>
      <c r="G241" s="17">
        <v>42</v>
      </c>
      <c r="H241" s="17" t="s">
        <v>128</v>
      </c>
      <c r="I241" s="17" t="s">
        <v>93</v>
      </c>
      <c r="J241" s="17" t="s">
        <v>93</v>
      </c>
      <c r="K241">
        <f t="shared" si="3"/>
        <v>0</v>
      </c>
    </row>
    <row r="242" spans="1:11" ht="18" hidden="1" x14ac:dyDescent="0.2">
      <c r="A242" s="17">
        <v>42</v>
      </c>
      <c r="B242" s="17" t="s">
        <v>875</v>
      </c>
      <c r="C242" s="17" t="s">
        <v>875</v>
      </c>
      <c r="D242" s="17" t="s">
        <v>130</v>
      </c>
      <c r="E242" s="17" t="s">
        <v>131</v>
      </c>
      <c r="F242" s="17" t="s">
        <v>132</v>
      </c>
      <c r="G242" s="17">
        <v>25</v>
      </c>
      <c r="H242" s="17" t="s">
        <v>346</v>
      </c>
      <c r="I242" s="17" t="s">
        <v>93</v>
      </c>
      <c r="J242" s="17" t="s">
        <v>93</v>
      </c>
      <c r="K242">
        <f t="shared" si="3"/>
        <v>0</v>
      </c>
    </row>
    <row r="243" spans="1:11" ht="18" hidden="1" x14ac:dyDescent="0.2">
      <c r="A243" s="17">
        <v>43</v>
      </c>
      <c r="B243" s="17" t="s">
        <v>1687</v>
      </c>
      <c r="C243" s="17" t="s">
        <v>1688</v>
      </c>
      <c r="D243" s="17" t="s">
        <v>180</v>
      </c>
      <c r="E243" s="17" t="s">
        <v>181</v>
      </c>
      <c r="F243" s="17" t="s">
        <v>2127</v>
      </c>
      <c r="G243" s="17">
        <v>44</v>
      </c>
      <c r="H243" s="17" t="s">
        <v>183</v>
      </c>
      <c r="I243" s="17" t="s">
        <v>93</v>
      </c>
      <c r="J243" s="17" t="s">
        <v>93</v>
      </c>
      <c r="K243">
        <f t="shared" si="3"/>
        <v>0</v>
      </c>
    </row>
    <row r="244" spans="1:11" ht="18" hidden="1" x14ac:dyDescent="0.2">
      <c r="A244" s="17">
        <v>44</v>
      </c>
      <c r="B244" s="17" t="s">
        <v>2136</v>
      </c>
      <c r="C244" s="17" t="s">
        <v>2136</v>
      </c>
      <c r="D244" s="17" t="s">
        <v>104</v>
      </c>
      <c r="E244" s="17" t="s">
        <v>115</v>
      </c>
      <c r="F244" s="17" t="s">
        <v>112</v>
      </c>
      <c r="G244" s="17">
        <v>42</v>
      </c>
      <c r="H244" s="17" t="s">
        <v>162</v>
      </c>
      <c r="I244" s="17" t="s">
        <v>93</v>
      </c>
      <c r="J244" s="17" t="s">
        <v>93</v>
      </c>
      <c r="K244">
        <f t="shared" si="3"/>
        <v>0</v>
      </c>
    </row>
    <row r="245" spans="1:11" ht="18" hidden="1" x14ac:dyDescent="0.2">
      <c r="A245" s="17">
        <v>45</v>
      </c>
      <c r="B245" s="17" t="s">
        <v>137</v>
      </c>
      <c r="C245" s="17" t="s">
        <v>137</v>
      </c>
      <c r="D245" s="17" t="s">
        <v>138</v>
      </c>
      <c r="E245" s="17" t="s">
        <v>137</v>
      </c>
      <c r="F245" s="17" t="s">
        <v>93</v>
      </c>
      <c r="G245" s="17">
        <v>4</v>
      </c>
      <c r="H245" s="17" t="s">
        <v>139</v>
      </c>
      <c r="I245" s="17" t="s">
        <v>93</v>
      </c>
      <c r="J245" s="17" t="s">
        <v>93</v>
      </c>
      <c r="K245">
        <f t="shared" si="3"/>
        <v>0</v>
      </c>
    </row>
    <row r="246" spans="1:11" ht="18" hidden="1" x14ac:dyDescent="0.2">
      <c r="A246" s="17"/>
      <c r="K246">
        <f t="shared" si="3"/>
        <v>0</v>
      </c>
    </row>
    <row r="247" spans="1:11" ht="18" hidden="1" x14ac:dyDescent="0.2">
      <c r="A247" s="17">
        <v>1</v>
      </c>
      <c r="B247" s="17" t="s">
        <v>2137</v>
      </c>
      <c r="C247" s="17" t="s">
        <v>311</v>
      </c>
      <c r="D247" s="17" t="s">
        <v>104</v>
      </c>
      <c r="E247" s="17" t="s">
        <v>115</v>
      </c>
      <c r="F247" s="17" t="s">
        <v>112</v>
      </c>
      <c r="G247" s="17">
        <v>4</v>
      </c>
      <c r="H247" s="17" t="s">
        <v>145</v>
      </c>
      <c r="I247" s="17" t="s">
        <v>93</v>
      </c>
      <c r="J247" s="17" t="s">
        <v>93</v>
      </c>
      <c r="K247">
        <f t="shared" si="3"/>
        <v>0</v>
      </c>
    </row>
    <row r="248" spans="1:11" ht="18" hidden="1" x14ac:dyDescent="0.2">
      <c r="A248" s="17">
        <v>2</v>
      </c>
      <c r="B248" s="17" t="s">
        <v>231</v>
      </c>
      <c r="C248" s="17" t="s">
        <v>231</v>
      </c>
      <c r="D248" s="17" t="s">
        <v>122</v>
      </c>
      <c r="E248" s="17" t="s">
        <v>123</v>
      </c>
      <c r="F248" s="17" t="s">
        <v>124</v>
      </c>
      <c r="G248" s="17">
        <v>4</v>
      </c>
      <c r="H248" s="17" t="s">
        <v>125</v>
      </c>
      <c r="I248" s="17" t="s">
        <v>93</v>
      </c>
      <c r="J248" s="17" t="s">
        <v>93</v>
      </c>
      <c r="K248">
        <f t="shared" si="3"/>
        <v>0</v>
      </c>
    </row>
    <row r="249" spans="1:11" ht="18" hidden="1" x14ac:dyDescent="0.2">
      <c r="A249" s="17">
        <v>3</v>
      </c>
      <c r="B249" s="17" t="s">
        <v>129</v>
      </c>
      <c r="C249" s="17" t="s">
        <v>129</v>
      </c>
      <c r="D249" s="17" t="s">
        <v>130</v>
      </c>
      <c r="E249" s="17" t="s">
        <v>131</v>
      </c>
      <c r="F249" s="17" t="s">
        <v>132</v>
      </c>
      <c r="G249" s="17">
        <v>4</v>
      </c>
      <c r="H249" s="17" t="s">
        <v>133</v>
      </c>
      <c r="I249" s="17" t="s">
        <v>93</v>
      </c>
      <c r="J249" s="17" t="s">
        <v>93</v>
      </c>
      <c r="K249">
        <f t="shared" si="3"/>
        <v>0</v>
      </c>
    </row>
    <row r="250" spans="1:11" ht="18" hidden="1" x14ac:dyDescent="0.2">
      <c r="A250" s="17">
        <v>4</v>
      </c>
      <c r="B250" s="17" t="s">
        <v>473</v>
      </c>
      <c r="C250" s="17" t="s">
        <v>473</v>
      </c>
      <c r="D250" s="17" t="s">
        <v>157</v>
      </c>
      <c r="E250" s="17" t="s">
        <v>158</v>
      </c>
      <c r="F250" s="17" t="s">
        <v>159</v>
      </c>
      <c r="G250" s="17">
        <v>16</v>
      </c>
      <c r="H250" s="17" t="s">
        <v>338</v>
      </c>
      <c r="I250" s="17" t="s">
        <v>93</v>
      </c>
      <c r="J250" s="17" t="s">
        <v>93</v>
      </c>
      <c r="K250">
        <f t="shared" si="3"/>
        <v>0</v>
      </c>
    </row>
    <row r="251" spans="1:11" ht="18" hidden="1" x14ac:dyDescent="0.2">
      <c r="A251" s="17">
        <v>5</v>
      </c>
      <c r="B251" s="17" t="s">
        <v>95</v>
      </c>
      <c r="C251" s="17" t="s">
        <v>95</v>
      </c>
      <c r="D251" s="17" t="s">
        <v>127</v>
      </c>
      <c r="E251" s="17" t="s">
        <v>189</v>
      </c>
      <c r="F251" s="17" t="s">
        <v>93</v>
      </c>
      <c r="G251" s="17">
        <v>6</v>
      </c>
      <c r="H251" s="17" t="s">
        <v>190</v>
      </c>
      <c r="I251" s="17" t="s">
        <v>93</v>
      </c>
      <c r="J251" s="17" t="s">
        <v>93</v>
      </c>
      <c r="K251">
        <f t="shared" si="3"/>
        <v>0</v>
      </c>
    </row>
    <row r="252" spans="1:11" ht="18" x14ac:dyDescent="0.2">
      <c r="A252" s="17">
        <v>6</v>
      </c>
      <c r="B252" s="17" t="s">
        <v>2138</v>
      </c>
      <c r="C252" s="17" t="s">
        <v>2138</v>
      </c>
      <c r="D252" s="17" t="s">
        <v>130</v>
      </c>
      <c r="E252" s="17" t="s">
        <v>131</v>
      </c>
      <c r="F252" s="17" t="s">
        <v>132</v>
      </c>
      <c r="G252" s="17">
        <v>4</v>
      </c>
      <c r="H252" s="17" t="s">
        <v>253</v>
      </c>
      <c r="I252" s="17" t="s">
        <v>93</v>
      </c>
      <c r="J252" s="17" t="s">
        <v>93</v>
      </c>
      <c r="K252">
        <f t="shared" si="3"/>
        <v>1</v>
      </c>
    </row>
    <row r="253" spans="1:11" ht="18" hidden="1" x14ac:dyDescent="0.2">
      <c r="A253" s="17">
        <v>7</v>
      </c>
      <c r="B253" s="17" t="s">
        <v>178</v>
      </c>
      <c r="C253" s="17" t="s">
        <v>179</v>
      </c>
      <c r="D253" s="17" t="s">
        <v>180</v>
      </c>
      <c r="E253" s="17" t="s">
        <v>181</v>
      </c>
      <c r="F253" s="17" t="s">
        <v>182</v>
      </c>
      <c r="G253" s="17">
        <v>8</v>
      </c>
      <c r="H253" s="17" t="s">
        <v>183</v>
      </c>
      <c r="I253" s="17" t="s">
        <v>93</v>
      </c>
      <c r="J253" s="17" t="s">
        <v>93</v>
      </c>
      <c r="K253">
        <f t="shared" si="3"/>
        <v>0</v>
      </c>
    </row>
    <row r="254" spans="1:11" ht="18" hidden="1" x14ac:dyDescent="0.2">
      <c r="A254" s="17">
        <v>8</v>
      </c>
      <c r="B254" s="17" t="s">
        <v>2139</v>
      </c>
      <c r="C254" s="17" t="s">
        <v>2139</v>
      </c>
      <c r="D254" s="17" t="s">
        <v>104</v>
      </c>
      <c r="E254" s="17" t="s">
        <v>115</v>
      </c>
      <c r="F254" s="17" t="s">
        <v>112</v>
      </c>
      <c r="G254" s="17">
        <v>6</v>
      </c>
      <c r="H254" s="17" t="s">
        <v>162</v>
      </c>
      <c r="I254" s="17" t="s">
        <v>93</v>
      </c>
      <c r="J254" s="17" t="s">
        <v>93</v>
      </c>
      <c r="K254">
        <f t="shared" si="3"/>
        <v>0</v>
      </c>
    </row>
    <row r="255" spans="1:11" ht="18" hidden="1" x14ac:dyDescent="0.2">
      <c r="A255" s="17">
        <v>9</v>
      </c>
      <c r="B255" s="17" t="s">
        <v>146</v>
      </c>
      <c r="C255" s="17" t="s">
        <v>146</v>
      </c>
      <c r="D255" s="17" t="s">
        <v>147</v>
      </c>
      <c r="E255" s="17" t="s">
        <v>148</v>
      </c>
      <c r="F255" s="17" t="s">
        <v>93</v>
      </c>
      <c r="G255" s="17">
        <v>8</v>
      </c>
      <c r="H255" s="17" t="s">
        <v>149</v>
      </c>
      <c r="I255" s="17" t="s">
        <v>93</v>
      </c>
      <c r="J255" s="17" t="s">
        <v>93</v>
      </c>
      <c r="K255">
        <f t="shared" si="3"/>
        <v>0</v>
      </c>
    </row>
    <row r="256" spans="1:11" ht="18" hidden="1" x14ac:dyDescent="0.2">
      <c r="A256" s="17">
        <v>10</v>
      </c>
      <c r="B256" s="17" t="s">
        <v>97</v>
      </c>
      <c r="C256" s="17" t="s">
        <v>97</v>
      </c>
      <c r="D256" s="17" t="s">
        <v>98</v>
      </c>
      <c r="E256" s="17" t="s">
        <v>99</v>
      </c>
      <c r="F256" s="17" t="s">
        <v>100</v>
      </c>
      <c r="G256" s="17">
        <v>12</v>
      </c>
      <c r="H256" s="17" t="s">
        <v>101</v>
      </c>
      <c r="I256" s="17" t="s">
        <v>93</v>
      </c>
      <c r="J256" s="17" t="s">
        <v>93</v>
      </c>
      <c r="K256">
        <f t="shared" si="3"/>
        <v>0</v>
      </c>
    </row>
    <row r="257" spans="1:11" ht="18" hidden="1" x14ac:dyDescent="0.2">
      <c r="A257" s="17">
        <v>11</v>
      </c>
      <c r="B257" s="17" t="s">
        <v>2104</v>
      </c>
      <c r="C257" s="17" t="s">
        <v>2104</v>
      </c>
      <c r="D257" s="17" t="s">
        <v>104</v>
      </c>
      <c r="E257" s="17" t="s">
        <v>115</v>
      </c>
      <c r="F257" s="17" t="s">
        <v>112</v>
      </c>
      <c r="G257" s="17">
        <v>12</v>
      </c>
      <c r="H257" s="17" t="s">
        <v>113</v>
      </c>
      <c r="I257" s="17" t="s">
        <v>93</v>
      </c>
      <c r="J257" s="17" t="s">
        <v>93</v>
      </c>
      <c r="K257">
        <f t="shared" si="3"/>
        <v>0</v>
      </c>
    </row>
    <row r="258" spans="1:11" ht="18" hidden="1" x14ac:dyDescent="0.2">
      <c r="A258" s="17">
        <v>12</v>
      </c>
      <c r="B258" s="17" t="s">
        <v>2140</v>
      </c>
      <c r="C258" s="17" t="s">
        <v>2140</v>
      </c>
      <c r="D258" s="17" t="s">
        <v>104</v>
      </c>
      <c r="E258" s="17" t="s">
        <v>115</v>
      </c>
      <c r="F258" s="17" t="s">
        <v>112</v>
      </c>
      <c r="G258" s="17">
        <v>8</v>
      </c>
      <c r="H258" s="17" t="s">
        <v>152</v>
      </c>
      <c r="I258" s="17" t="s">
        <v>93</v>
      </c>
      <c r="J258" s="17" t="s">
        <v>93</v>
      </c>
      <c r="K258">
        <f t="shared" ref="K258:K321" si="4">IF(E257="TO",1,0)</f>
        <v>0</v>
      </c>
    </row>
    <row r="259" spans="1:11" ht="18" hidden="1" x14ac:dyDescent="0.2">
      <c r="A259" s="17">
        <v>13</v>
      </c>
      <c r="B259" s="17" t="s">
        <v>205</v>
      </c>
      <c r="C259" s="17" t="s">
        <v>129</v>
      </c>
      <c r="D259" s="17" t="s">
        <v>130</v>
      </c>
      <c r="E259" s="17" t="s">
        <v>206</v>
      </c>
      <c r="F259" s="17" t="s">
        <v>207</v>
      </c>
      <c r="G259" s="17">
        <v>16</v>
      </c>
      <c r="H259" s="17" t="s">
        <v>133</v>
      </c>
      <c r="I259" s="17" t="s">
        <v>93</v>
      </c>
      <c r="J259" s="17" t="s">
        <v>93</v>
      </c>
      <c r="K259">
        <f t="shared" si="4"/>
        <v>0</v>
      </c>
    </row>
    <row r="260" spans="1:11" ht="18" hidden="1" x14ac:dyDescent="0.2">
      <c r="A260" s="17">
        <v>14</v>
      </c>
      <c r="B260" s="17" t="s">
        <v>97</v>
      </c>
      <c r="C260" s="17" t="s">
        <v>97</v>
      </c>
      <c r="D260" s="17" t="s">
        <v>98</v>
      </c>
      <c r="E260" s="17" t="s">
        <v>99</v>
      </c>
      <c r="F260" s="17" t="s">
        <v>100</v>
      </c>
      <c r="G260" s="17">
        <v>16</v>
      </c>
      <c r="H260" s="17" t="s">
        <v>101</v>
      </c>
      <c r="I260" s="17" t="s">
        <v>93</v>
      </c>
      <c r="J260" s="17" t="s">
        <v>93</v>
      </c>
      <c r="K260">
        <f t="shared" si="4"/>
        <v>0</v>
      </c>
    </row>
    <row r="261" spans="1:11" ht="18" hidden="1" x14ac:dyDescent="0.2">
      <c r="A261" s="17">
        <v>15</v>
      </c>
      <c r="B261" s="17" t="s">
        <v>221</v>
      </c>
      <c r="C261" s="17" t="s">
        <v>221</v>
      </c>
      <c r="D261" s="17" t="s">
        <v>157</v>
      </c>
      <c r="E261" s="17" t="s">
        <v>158</v>
      </c>
      <c r="F261" s="17" t="s">
        <v>401</v>
      </c>
      <c r="G261" s="17">
        <v>16</v>
      </c>
      <c r="H261" s="17" t="s">
        <v>160</v>
      </c>
      <c r="I261" s="17" t="s">
        <v>93</v>
      </c>
      <c r="J261" s="17" t="s">
        <v>93</v>
      </c>
      <c r="K261">
        <f t="shared" si="4"/>
        <v>0</v>
      </c>
    </row>
    <row r="262" spans="1:11" ht="18" hidden="1" x14ac:dyDescent="0.2">
      <c r="A262" s="17">
        <v>16</v>
      </c>
      <c r="B262" s="17" t="s">
        <v>1721</v>
      </c>
      <c r="C262" s="17" t="s">
        <v>1721</v>
      </c>
      <c r="D262" s="17" t="s">
        <v>104</v>
      </c>
      <c r="E262" s="17" t="s">
        <v>115</v>
      </c>
      <c r="F262" s="17" t="s">
        <v>112</v>
      </c>
      <c r="G262" s="17">
        <v>0</v>
      </c>
      <c r="H262" s="17" t="s">
        <v>136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17</v>
      </c>
      <c r="B263" s="17" t="s">
        <v>2141</v>
      </c>
      <c r="C263" s="17" t="s">
        <v>2141</v>
      </c>
      <c r="D263" s="17" t="s">
        <v>91</v>
      </c>
      <c r="E263" s="17" t="s">
        <v>92</v>
      </c>
      <c r="F263" s="17" t="s">
        <v>93</v>
      </c>
      <c r="G263" s="17">
        <v>19</v>
      </c>
      <c r="H263" s="17" t="s">
        <v>94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18</v>
      </c>
      <c r="B264" s="17" t="s">
        <v>415</v>
      </c>
      <c r="C264" s="17" t="s">
        <v>415</v>
      </c>
      <c r="D264" s="17" t="s">
        <v>180</v>
      </c>
      <c r="E264" s="17" t="s">
        <v>181</v>
      </c>
      <c r="F264" s="17" t="s">
        <v>416</v>
      </c>
      <c r="G264" s="17">
        <v>19</v>
      </c>
      <c r="H264" s="17" t="s">
        <v>183</v>
      </c>
      <c r="I264" s="17" t="s">
        <v>93</v>
      </c>
      <c r="J264" s="17" t="s">
        <v>93</v>
      </c>
      <c r="K264">
        <f t="shared" si="4"/>
        <v>0</v>
      </c>
    </row>
    <row r="265" spans="1:11" ht="18" hidden="1" x14ac:dyDescent="0.2">
      <c r="A265" s="17">
        <v>19</v>
      </c>
      <c r="B265" s="17" t="s">
        <v>2142</v>
      </c>
      <c r="C265" s="17" t="s">
        <v>2142</v>
      </c>
      <c r="D265" s="17" t="s">
        <v>104</v>
      </c>
      <c r="E265" s="17" t="s">
        <v>115</v>
      </c>
      <c r="F265" s="17" t="s">
        <v>112</v>
      </c>
      <c r="G265" s="17">
        <v>16</v>
      </c>
      <c r="H265" s="17" t="s">
        <v>107</v>
      </c>
      <c r="I265" s="17" t="s">
        <v>93</v>
      </c>
      <c r="J265" s="17" t="s">
        <v>93</v>
      </c>
      <c r="K265">
        <f t="shared" si="4"/>
        <v>0</v>
      </c>
    </row>
    <row r="266" spans="1:11" ht="18" hidden="1" x14ac:dyDescent="0.2">
      <c r="A266" s="17">
        <v>20</v>
      </c>
      <c r="B266" s="17" t="s">
        <v>137</v>
      </c>
      <c r="C266" s="17" t="s">
        <v>137</v>
      </c>
      <c r="D266" s="17" t="s">
        <v>138</v>
      </c>
      <c r="E266" s="17" t="s">
        <v>137</v>
      </c>
      <c r="F266" s="17" t="s">
        <v>93</v>
      </c>
      <c r="G266" s="17">
        <v>16</v>
      </c>
      <c r="H266" s="17" t="s">
        <v>139</v>
      </c>
      <c r="I266" s="17" t="s">
        <v>93</v>
      </c>
      <c r="J266" s="17" t="s">
        <v>93</v>
      </c>
      <c r="K266">
        <f t="shared" si="4"/>
        <v>0</v>
      </c>
    </row>
    <row r="267" spans="1:11" ht="18" hidden="1" x14ac:dyDescent="0.2">
      <c r="A267" s="17"/>
      <c r="K267">
        <f t="shared" si="4"/>
        <v>0</v>
      </c>
    </row>
    <row r="268" spans="1:11" ht="18" hidden="1" x14ac:dyDescent="0.2">
      <c r="A268" s="17">
        <v>1</v>
      </c>
      <c r="B268" s="17" t="s">
        <v>1220</v>
      </c>
      <c r="C268" s="17" t="s">
        <v>560</v>
      </c>
      <c r="D268" s="17" t="s">
        <v>91</v>
      </c>
      <c r="E268" s="17" t="s">
        <v>92</v>
      </c>
      <c r="F268" s="17" t="s">
        <v>93</v>
      </c>
      <c r="G268" s="17">
        <v>3</v>
      </c>
      <c r="H268" s="17" t="s">
        <v>94</v>
      </c>
      <c r="I268" s="17" t="s">
        <v>93</v>
      </c>
      <c r="J268" s="17" t="s">
        <v>93</v>
      </c>
      <c r="K268">
        <f t="shared" si="4"/>
        <v>0</v>
      </c>
    </row>
    <row r="269" spans="1:11" ht="18" hidden="1" x14ac:dyDescent="0.2">
      <c r="A269" s="17">
        <v>2</v>
      </c>
      <c r="B269" s="17" t="s">
        <v>97</v>
      </c>
      <c r="C269" s="17" t="s">
        <v>97</v>
      </c>
      <c r="D269" s="17" t="s">
        <v>98</v>
      </c>
      <c r="E269" s="17" t="s">
        <v>99</v>
      </c>
      <c r="F269" s="17" t="s">
        <v>100</v>
      </c>
      <c r="G269" s="17">
        <v>3</v>
      </c>
      <c r="H269" s="17" t="s">
        <v>101</v>
      </c>
      <c r="I269" s="17" t="s">
        <v>93</v>
      </c>
      <c r="J269" s="17" t="s">
        <v>93</v>
      </c>
      <c r="K269">
        <f t="shared" si="4"/>
        <v>0</v>
      </c>
    </row>
    <row r="270" spans="1:11" ht="18" hidden="1" x14ac:dyDescent="0.2">
      <c r="A270" s="17">
        <v>3</v>
      </c>
      <c r="B270" s="17" t="s">
        <v>1138</v>
      </c>
      <c r="C270" s="17" t="s">
        <v>1138</v>
      </c>
      <c r="D270" s="17" t="s">
        <v>157</v>
      </c>
      <c r="E270" s="17" t="s">
        <v>158</v>
      </c>
      <c r="F270" s="17" t="s">
        <v>159</v>
      </c>
      <c r="G270" s="17">
        <v>5</v>
      </c>
      <c r="H270" s="17" t="s">
        <v>107</v>
      </c>
      <c r="I270" s="17" t="s">
        <v>93</v>
      </c>
      <c r="J270" s="17" t="s">
        <v>93</v>
      </c>
      <c r="K270">
        <f t="shared" si="4"/>
        <v>0</v>
      </c>
    </row>
    <row r="271" spans="1:11" ht="18" hidden="1" x14ac:dyDescent="0.2">
      <c r="A271" s="17">
        <v>4</v>
      </c>
      <c r="B271" s="17" t="s">
        <v>612</v>
      </c>
      <c r="C271" s="17" t="s">
        <v>612</v>
      </c>
      <c r="D271" s="17" t="s">
        <v>180</v>
      </c>
      <c r="E271" s="17" t="s">
        <v>195</v>
      </c>
      <c r="F271" s="17" t="s">
        <v>613</v>
      </c>
      <c r="G271" s="17">
        <v>5</v>
      </c>
      <c r="H271" s="17" t="s">
        <v>145</v>
      </c>
      <c r="I271" s="17" t="s">
        <v>93</v>
      </c>
      <c r="J271" s="17" t="s">
        <v>93</v>
      </c>
      <c r="K271">
        <f t="shared" si="4"/>
        <v>0</v>
      </c>
    </row>
    <row r="272" spans="1:11" ht="18" hidden="1" x14ac:dyDescent="0.2">
      <c r="A272" s="17">
        <v>5</v>
      </c>
      <c r="B272" s="17" t="s">
        <v>1532</v>
      </c>
      <c r="C272" s="17" t="s">
        <v>1532</v>
      </c>
      <c r="D272" s="17" t="s">
        <v>130</v>
      </c>
      <c r="E272" s="17" t="s">
        <v>154</v>
      </c>
      <c r="F272" s="17" t="s">
        <v>155</v>
      </c>
      <c r="G272" s="17">
        <v>0</v>
      </c>
      <c r="H272" s="17" t="s">
        <v>136</v>
      </c>
      <c r="I272" s="17" t="s">
        <v>93</v>
      </c>
      <c r="J272" s="17" t="s">
        <v>93</v>
      </c>
      <c r="K272">
        <f t="shared" si="4"/>
        <v>0</v>
      </c>
    </row>
    <row r="273" spans="1:11" ht="18" hidden="1" x14ac:dyDescent="0.2">
      <c r="A273" s="17">
        <v>6</v>
      </c>
      <c r="B273" s="17" t="s">
        <v>234</v>
      </c>
      <c r="C273" s="17" t="s">
        <v>234</v>
      </c>
      <c r="D273" s="17" t="s">
        <v>213</v>
      </c>
      <c r="E273" s="17" t="s">
        <v>92</v>
      </c>
      <c r="F273" s="17" t="s">
        <v>93</v>
      </c>
      <c r="G273" s="17">
        <v>11</v>
      </c>
      <c r="H273" s="17" t="s">
        <v>190</v>
      </c>
      <c r="I273" s="17" t="s">
        <v>93</v>
      </c>
      <c r="J273" s="17" t="s">
        <v>93</v>
      </c>
      <c r="K273">
        <f t="shared" si="4"/>
        <v>0</v>
      </c>
    </row>
    <row r="274" spans="1:11" ht="18" hidden="1" x14ac:dyDescent="0.2">
      <c r="A274" s="17">
        <v>7</v>
      </c>
      <c r="B274" s="17" t="s">
        <v>165</v>
      </c>
      <c r="C274" s="17" t="s">
        <v>165</v>
      </c>
      <c r="D274" s="17" t="s">
        <v>98</v>
      </c>
      <c r="E274" s="17" t="s">
        <v>634</v>
      </c>
      <c r="F274" s="17" t="s">
        <v>93</v>
      </c>
      <c r="G274" s="17">
        <v>9</v>
      </c>
      <c r="H274" s="17" t="s">
        <v>635</v>
      </c>
      <c r="I274" s="17" t="s">
        <v>93</v>
      </c>
      <c r="J274" s="17" t="s">
        <v>93</v>
      </c>
      <c r="K274">
        <f t="shared" si="4"/>
        <v>0</v>
      </c>
    </row>
    <row r="275" spans="1:11" ht="18" hidden="1" x14ac:dyDescent="0.2">
      <c r="A275" s="17">
        <v>8</v>
      </c>
      <c r="B275" s="17" t="s">
        <v>97</v>
      </c>
      <c r="C275" s="17" t="s">
        <v>97</v>
      </c>
      <c r="D275" s="17" t="s">
        <v>98</v>
      </c>
      <c r="E275" s="17" t="s">
        <v>99</v>
      </c>
      <c r="F275" s="17" t="s">
        <v>100</v>
      </c>
      <c r="G275" s="17">
        <v>9</v>
      </c>
      <c r="H275" s="17" t="s">
        <v>101</v>
      </c>
      <c r="I275" s="17" t="s">
        <v>93</v>
      </c>
      <c r="J275" s="17" t="s">
        <v>93</v>
      </c>
      <c r="K275">
        <f t="shared" si="4"/>
        <v>0</v>
      </c>
    </row>
    <row r="276" spans="1:11" ht="18" hidden="1" x14ac:dyDescent="0.2">
      <c r="A276" s="17">
        <v>9</v>
      </c>
      <c r="B276" s="17" t="s">
        <v>214</v>
      </c>
      <c r="C276" s="17" t="s">
        <v>300</v>
      </c>
      <c r="D276" s="17" t="s">
        <v>104</v>
      </c>
      <c r="E276" s="17" t="s">
        <v>105</v>
      </c>
      <c r="F276" s="17" t="s">
        <v>106</v>
      </c>
      <c r="G276" s="17">
        <v>11</v>
      </c>
      <c r="H276" s="17" t="s">
        <v>145</v>
      </c>
      <c r="I276" s="17" t="s">
        <v>93</v>
      </c>
      <c r="J276" s="17" t="s">
        <v>93</v>
      </c>
      <c r="K276">
        <f t="shared" si="4"/>
        <v>0</v>
      </c>
    </row>
    <row r="277" spans="1:11" ht="18" hidden="1" x14ac:dyDescent="0.2">
      <c r="A277" s="17">
        <v>10</v>
      </c>
      <c r="B277" s="17" t="s">
        <v>231</v>
      </c>
      <c r="C277" s="17" t="s">
        <v>231</v>
      </c>
      <c r="D277" s="17" t="s">
        <v>122</v>
      </c>
      <c r="E277" s="17" t="s">
        <v>123</v>
      </c>
      <c r="F277" s="17" t="s">
        <v>124</v>
      </c>
      <c r="G277" s="17">
        <v>11</v>
      </c>
      <c r="H277" s="17" t="s">
        <v>125</v>
      </c>
      <c r="I277" s="17" t="s">
        <v>93</v>
      </c>
      <c r="J277" s="17" t="s">
        <v>93</v>
      </c>
      <c r="K277">
        <f t="shared" si="4"/>
        <v>0</v>
      </c>
    </row>
    <row r="278" spans="1:11" ht="18" hidden="1" x14ac:dyDescent="0.2">
      <c r="A278" s="17">
        <v>11</v>
      </c>
      <c r="B278" s="17" t="s">
        <v>1566</v>
      </c>
      <c r="C278" s="17" t="s">
        <v>1566</v>
      </c>
      <c r="D278" s="17" t="s">
        <v>130</v>
      </c>
      <c r="E278" s="17" t="s">
        <v>131</v>
      </c>
      <c r="F278" s="17" t="s">
        <v>132</v>
      </c>
      <c r="G278" s="17">
        <v>5</v>
      </c>
      <c r="H278" s="17" t="s">
        <v>237</v>
      </c>
      <c r="I278" s="17" t="s">
        <v>93</v>
      </c>
      <c r="J278" s="17" t="s">
        <v>93</v>
      </c>
      <c r="K278">
        <f t="shared" si="4"/>
        <v>0</v>
      </c>
    </row>
    <row r="279" spans="1:11" ht="18" hidden="1" x14ac:dyDescent="0.2">
      <c r="A279" s="17">
        <v>12</v>
      </c>
      <c r="B279" s="17" t="s">
        <v>2143</v>
      </c>
      <c r="C279" s="17" t="s">
        <v>2143</v>
      </c>
      <c r="D279" s="17" t="s">
        <v>104</v>
      </c>
      <c r="E279" s="17" t="s">
        <v>115</v>
      </c>
      <c r="F279" s="17" t="s">
        <v>112</v>
      </c>
      <c r="G279" s="17">
        <v>11</v>
      </c>
      <c r="H279" s="17" t="s">
        <v>162</v>
      </c>
      <c r="I279" s="17" t="s">
        <v>93</v>
      </c>
      <c r="J279" s="17" t="s">
        <v>93</v>
      </c>
      <c r="K279">
        <f t="shared" si="4"/>
        <v>0</v>
      </c>
    </row>
    <row r="280" spans="1:11" ht="18" hidden="1" x14ac:dyDescent="0.2">
      <c r="A280" s="17">
        <v>13</v>
      </c>
      <c r="B280" s="17" t="s">
        <v>95</v>
      </c>
      <c r="C280" s="17" t="s">
        <v>95</v>
      </c>
      <c r="D280" s="17" t="s">
        <v>127</v>
      </c>
      <c r="E280" s="17" t="s">
        <v>189</v>
      </c>
      <c r="F280" s="17" t="s">
        <v>93</v>
      </c>
      <c r="G280" s="17">
        <v>14</v>
      </c>
      <c r="H280" s="17" t="s">
        <v>190</v>
      </c>
      <c r="I280" s="17" t="s">
        <v>93</v>
      </c>
      <c r="J280" s="17" t="s">
        <v>93</v>
      </c>
      <c r="K280">
        <f t="shared" si="4"/>
        <v>0</v>
      </c>
    </row>
    <row r="281" spans="1:11" ht="18" x14ac:dyDescent="0.2">
      <c r="A281" s="17">
        <v>14</v>
      </c>
      <c r="B281" s="17" t="s">
        <v>1029</v>
      </c>
      <c r="C281" s="17" t="s">
        <v>1029</v>
      </c>
      <c r="D281" s="17" t="s">
        <v>130</v>
      </c>
      <c r="E281" s="17" t="s">
        <v>131</v>
      </c>
      <c r="F281" s="17" t="s">
        <v>132</v>
      </c>
      <c r="G281" s="17">
        <v>11</v>
      </c>
      <c r="H281" s="17" t="s">
        <v>253</v>
      </c>
      <c r="I281" s="17" t="s">
        <v>93</v>
      </c>
      <c r="J281" s="17" t="s">
        <v>93</v>
      </c>
      <c r="K281">
        <f t="shared" si="4"/>
        <v>1</v>
      </c>
    </row>
    <row r="282" spans="1:11" ht="18" hidden="1" x14ac:dyDescent="0.2">
      <c r="A282" s="17">
        <v>15</v>
      </c>
      <c r="B282" s="17" t="s">
        <v>342</v>
      </c>
      <c r="C282" s="17" t="s">
        <v>342</v>
      </c>
      <c r="D282" s="17" t="s">
        <v>147</v>
      </c>
      <c r="E282" s="17" t="s">
        <v>148</v>
      </c>
      <c r="F282" s="17" t="s">
        <v>93</v>
      </c>
      <c r="G282" s="17">
        <v>14</v>
      </c>
      <c r="H282" s="17" t="s">
        <v>149</v>
      </c>
      <c r="I282" s="17" t="s">
        <v>93</v>
      </c>
      <c r="J282" s="17" t="s">
        <v>93</v>
      </c>
      <c r="K282">
        <f t="shared" si="4"/>
        <v>0</v>
      </c>
    </row>
    <row r="283" spans="1:11" ht="18" hidden="1" x14ac:dyDescent="0.2">
      <c r="A283" s="17">
        <v>16</v>
      </c>
      <c r="B283" s="17" t="s">
        <v>126</v>
      </c>
      <c r="C283" s="17" t="s">
        <v>126</v>
      </c>
      <c r="D283" s="17" t="s">
        <v>127</v>
      </c>
      <c r="E283" s="17" t="s">
        <v>118</v>
      </c>
      <c r="F283" s="17" t="s">
        <v>93</v>
      </c>
      <c r="G283" s="17">
        <v>19</v>
      </c>
      <c r="H283" s="17" t="s">
        <v>128</v>
      </c>
      <c r="I283" s="17" t="s">
        <v>93</v>
      </c>
      <c r="J283" s="17" t="s">
        <v>93</v>
      </c>
      <c r="K283">
        <f t="shared" si="4"/>
        <v>0</v>
      </c>
    </row>
    <row r="284" spans="1:11" ht="18" hidden="1" x14ac:dyDescent="0.2">
      <c r="A284" s="17">
        <v>17</v>
      </c>
      <c r="B284" s="17" t="s">
        <v>550</v>
      </c>
      <c r="C284" s="17" t="s">
        <v>550</v>
      </c>
      <c r="D284" s="17" t="s">
        <v>98</v>
      </c>
      <c r="E284" s="17" t="s">
        <v>99</v>
      </c>
      <c r="F284" s="17" t="s">
        <v>93</v>
      </c>
      <c r="G284" s="17">
        <v>19</v>
      </c>
      <c r="H284" s="17" t="s">
        <v>101</v>
      </c>
      <c r="I284" s="17" t="s">
        <v>93</v>
      </c>
      <c r="J284" s="17" t="s">
        <v>93</v>
      </c>
      <c r="K284">
        <f t="shared" si="4"/>
        <v>0</v>
      </c>
    </row>
    <row r="285" spans="1:11" ht="18" hidden="1" x14ac:dyDescent="0.2">
      <c r="A285" s="17">
        <v>18</v>
      </c>
      <c r="B285" s="17" t="s">
        <v>1305</v>
      </c>
      <c r="C285" s="17" t="s">
        <v>579</v>
      </c>
      <c r="D285" s="17" t="s">
        <v>130</v>
      </c>
      <c r="E285" s="17" t="s">
        <v>269</v>
      </c>
      <c r="F285" s="17" t="s">
        <v>380</v>
      </c>
      <c r="G285" s="17">
        <v>19</v>
      </c>
      <c r="H285" s="17" t="s">
        <v>160</v>
      </c>
      <c r="I285" s="17" t="s">
        <v>93</v>
      </c>
      <c r="J285" s="17" t="s">
        <v>93</v>
      </c>
      <c r="K285">
        <f t="shared" si="4"/>
        <v>0</v>
      </c>
    </row>
    <row r="286" spans="1:11" ht="18" hidden="1" x14ac:dyDescent="0.2">
      <c r="A286" s="17">
        <v>19</v>
      </c>
      <c r="B286" s="17" t="s">
        <v>304</v>
      </c>
      <c r="C286" s="17" t="s">
        <v>304</v>
      </c>
      <c r="D286" s="17" t="s">
        <v>104</v>
      </c>
      <c r="E286" s="17" t="s">
        <v>115</v>
      </c>
      <c r="F286" s="17" t="s">
        <v>112</v>
      </c>
      <c r="G286" s="17">
        <v>14</v>
      </c>
      <c r="H286" s="17" t="s">
        <v>152</v>
      </c>
      <c r="I286" s="17" t="s">
        <v>93</v>
      </c>
      <c r="J286" s="17" t="s">
        <v>93</v>
      </c>
      <c r="K286">
        <f t="shared" si="4"/>
        <v>0</v>
      </c>
    </row>
    <row r="287" spans="1:11" ht="18" hidden="1" x14ac:dyDescent="0.2">
      <c r="A287" s="17">
        <v>20</v>
      </c>
      <c r="B287" s="17" t="s">
        <v>95</v>
      </c>
      <c r="C287" s="17" t="s">
        <v>95</v>
      </c>
      <c r="D287" s="17" t="s">
        <v>127</v>
      </c>
      <c r="E287" s="17" t="s">
        <v>189</v>
      </c>
      <c r="F287" s="17" t="s">
        <v>93</v>
      </c>
      <c r="G287" s="17">
        <v>21</v>
      </c>
      <c r="H287" s="17" t="s">
        <v>190</v>
      </c>
      <c r="I287" s="17" t="s">
        <v>93</v>
      </c>
      <c r="J287" s="17" t="s">
        <v>93</v>
      </c>
      <c r="K287">
        <f t="shared" si="4"/>
        <v>0</v>
      </c>
    </row>
    <row r="288" spans="1:11" ht="18" x14ac:dyDescent="0.2">
      <c r="A288" s="17">
        <v>21</v>
      </c>
      <c r="B288" s="17" t="s">
        <v>314</v>
      </c>
      <c r="C288" s="17" t="s">
        <v>314</v>
      </c>
      <c r="D288" s="17" t="s">
        <v>130</v>
      </c>
      <c r="E288" s="17" t="s">
        <v>131</v>
      </c>
      <c r="F288" s="17" t="s">
        <v>132</v>
      </c>
      <c r="G288" s="17">
        <v>19</v>
      </c>
      <c r="H288" s="17" t="s">
        <v>191</v>
      </c>
      <c r="I288" s="17" t="s">
        <v>93</v>
      </c>
      <c r="J288" s="17" t="s">
        <v>93</v>
      </c>
      <c r="K288">
        <f t="shared" si="4"/>
        <v>1</v>
      </c>
    </row>
    <row r="289" spans="1:11" ht="18" hidden="1" x14ac:dyDescent="0.2">
      <c r="A289" s="17">
        <v>22</v>
      </c>
      <c r="B289" s="17" t="s">
        <v>164</v>
      </c>
      <c r="C289" s="17" t="s">
        <v>164</v>
      </c>
      <c r="D289" s="17" t="s">
        <v>91</v>
      </c>
      <c r="E289" s="17" t="s">
        <v>92</v>
      </c>
      <c r="F289" s="17" t="s">
        <v>93</v>
      </c>
      <c r="G289" s="17">
        <v>25</v>
      </c>
      <c r="H289" s="17" t="s">
        <v>94</v>
      </c>
      <c r="I289" s="17" t="s">
        <v>93</v>
      </c>
      <c r="J289" s="17" t="s">
        <v>93</v>
      </c>
      <c r="K289">
        <f t="shared" si="4"/>
        <v>0</v>
      </c>
    </row>
    <row r="290" spans="1:11" ht="18" hidden="1" x14ac:dyDescent="0.2">
      <c r="A290" s="17">
        <v>23</v>
      </c>
      <c r="B290" s="17" t="s">
        <v>97</v>
      </c>
      <c r="C290" s="17" t="s">
        <v>97</v>
      </c>
      <c r="D290" s="17" t="s">
        <v>98</v>
      </c>
      <c r="E290" s="17" t="s">
        <v>99</v>
      </c>
      <c r="F290" s="17" t="s">
        <v>100</v>
      </c>
      <c r="G290" s="17">
        <v>25</v>
      </c>
      <c r="H290" s="17" t="s">
        <v>101</v>
      </c>
      <c r="I290" s="17" t="s">
        <v>93</v>
      </c>
      <c r="J290" s="17" t="s">
        <v>93</v>
      </c>
      <c r="K290">
        <f t="shared" si="4"/>
        <v>0</v>
      </c>
    </row>
    <row r="291" spans="1:11" ht="18" hidden="1" x14ac:dyDescent="0.2">
      <c r="A291" s="17">
        <v>24</v>
      </c>
      <c r="B291" s="17" t="s">
        <v>511</v>
      </c>
      <c r="C291" s="17" t="s">
        <v>511</v>
      </c>
      <c r="D291" s="17" t="s">
        <v>157</v>
      </c>
      <c r="E291" s="17" t="s">
        <v>158</v>
      </c>
      <c r="F291" s="17" t="s">
        <v>159</v>
      </c>
      <c r="G291" s="17">
        <v>25</v>
      </c>
      <c r="H291" s="17" t="s">
        <v>160</v>
      </c>
      <c r="I291" s="17" t="s">
        <v>93</v>
      </c>
      <c r="J291" s="17" t="s">
        <v>93</v>
      </c>
      <c r="K291">
        <f t="shared" si="4"/>
        <v>0</v>
      </c>
    </row>
    <row r="292" spans="1:11" ht="18" hidden="1" x14ac:dyDescent="0.2">
      <c r="A292" s="17">
        <v>25</v>
      </c>
      <c r="B292" s="17" t="s">
        <v>201</v>
      </c>
      <c r="C292" s="17" t="s">
        <v>201</v>
      </c>
      <c r="D292" s="17" t="s">
        <v>104</v>
      </c>
      <c r="E292" s="17" t="s">
        <v>115</v>
      </c>
      <c r="F292" s="17" t="s">
        <v>112</v>
      </c>
      <c r="G292" s="17">
        <v>21</v>
      </c>
      <c r="H292" s="17" t="s">
        <v>107</v>
      </c>
      <c r="I292" s="17" t="s">
        <v>93</v>
      </c>
      <c r="J292" s="17" t="s">
        <v>93</v>
      </c>
      <c r="K292">
        <f t="shared" si="4"/>
        <v>0</v>
      </c>
    </row>
    <row r="293" spans="1:11" ht="18" hidden="1" x14ac:dyDescent="0.2">
      <c r="A293" s="17">
        <v>26</v>
      </c>
      <c r="B293" s="17" t="s">
        <v>2144</v>
      </c>
      <c r="C293" s="17" t="s">
        <v>2145</v>
      </c>
      <c r="D293" s="17" t="s">
        <v>130</v>
      </c>
      <c r="E293" s="17" t="s">
        <v>296</v>
      </c>
      <c r="F293" s="17" t="s">
        <v>297</v>
      </c>
      <c r="G293" s="17">
        <v>25</v>
      </c>
      <c r="H293" s="17" t="s">
        <v>191</v>
      </c>
      <c r="I293" s="17" t="s">
        <v>93</v>
      </c>
      <c r="J293" s="17" t="s">
        <v>93</v>
      </c>
      <c r="K293">
        <f t="shared" si="4"/>
        <v>0</v>
      </c>
    </row>
    <row r="294" spans="1:11" ht="18" hidden="1" x14ac:dyDescent="0.2">
      <c r="A294" s="17">
        <v>27</v>
      </c>
      <c r="B294" s="17" t="s">
        <v>126</v>
      </c>
      <c r="C294" s="17" t="s">
        <v>126</v>
      </c>
      <c r="D294" s="17" t="s">
        <v>127</v>
      </c>
      <c r="E294" s="17" t="s">
        <v>118</v>
      </c>
      <c r="F294" s="17" t="s">
        <v>93</v>
      </c>
      <c r="G294" s="17">
        <v>30</v>
      </c>
      <c r="H294" s="17" t="s">
        <v>128</v>
      </c>
      <c r="I294" s="17" t="s">
        <v>93</v>
      </c>
      <c r="J294" s="17" t="s">
        <v>93</v>
      </c>
      <c r="K294">
        <f t="shared" si="4"/>
        <v>0</v>
      </c>
    </row>
    <row r="295" spans="1:11" ht="18" hidden="1" x14ac:dyDescent="0.2">
      <c r="A295" s="17">
        <v>28</v>
      </c>
      <c r="B295" s="17" t="s">
        <v>309</v>
      </c>
      <c r="C295" s="17" t="s">
        <v>309</v>
      </c>
      <c r="D295" s="17" t="s">
        <v>91</v>
      </c>
      <c r="E295" s="17" t="s">
        <v>92</v>
      </c>
      <c r="F295" s="17" t="s">
        <v>93</v>
      </c>
      <c r="G295" s="17">
        <v>30</v>
      </c>
      <c r="H295" s="17" t="s">
        <v>94</v>
      </c>
      <c r="I295" s="17" t="s">
        <v>93</v>
      </c>
      <c r="J295" s="17" t="s">
        <v>93</v>
      </c>
      <c r="K295">
        <f t="shared" si="4"/>
        <v>0</v>
      </c>
    </row>
    <row r="296" spans="1:11" ht="18" hidden="1" x14ac:dyDescent="0.2">
      <c r="A296" s="17">
        <v>29</v>
      </c>
      <c r="B296" s="17" t="s">
        <v>178</v>
      </c>
      <c r="C296" s="17" t="s">
        <v>179</v>
      </c>
      <c r="D296" s="17" t="s">
        <v>180</v>
      </c>
      <c r="E296" s="17" t="s">
        <v>181</v>
      </c>
      <c r="F296" s="17" t="s">
        <v>182</v>
      </c>
      <c r="G296" s="17">
        <v>30</v>
      </c>
      <c r="H296" s="17" t="s">
        <v>183</v>
      </c>
      <c r="I296" s="17" t="s">
        <v>93</v>
      </c>
      <c r="J296" s="17" t="s">
        <v>93</v>
      </c>
      <c r="K296">
        <f t="shared" si="4"/>
        <v>0</v>
      </c>
    </row>
    <row r="297" spans="1:11" ht="18" hidden="1" x14ac:dyDescent="0.2">
      <c r="A297" s="17">
        <v>30</v>
      </c>
      <c r="B297" s="17" t="s">
        <v>521</v>
      </c>
      <c r="C297" s="17" t="s">
        <v>521</v>
      </c>
      <c r="D297" s="17" t="s">
        <v>104</v>
      </c>
      <c r="E297" s="17" t="s">
        <v>115</v>
      </c>
      <c r="F297" s="17" t="s">
        <v>112</v>
      </c>
      <c r="G297" s="17">
        <v>26</v>
      </c>
      <c r="H297" s="17" t="s">
        <v>107</v>
      </c>
      <c r="I297" s="17" t="s">
        <v>93</v>
      </c>
      <c r="J297" s="17" t="s">
        <v>93</v>
      </c>
      <c r="K297">
        <f t="shared" si="4"/>
        <v>0</v>
      </c>
    </row>
    <row r="298" spans="1:11" ht="18" hidden="1" x14ac:dyDescent="0.2">
      <c r="A298" s="17">
        <v>31</v>
      </c>
      <c r="B298" s="17" t="s">
        <v>406</v>
      </c>
      <c r="C298" s="17" t="s">
        <v>406</v>
      </c>
      <c r="D298" s="17" t="s">
        <v>147</v>
      </c>
      <c r="E298" s="17" t="s">
        <v>148</v>
      </c>
      <c r="F298" s="17" t="s">
        <v>93</v>
      </c>
      <c r="G298" s="17">
        <v>30</v>
      </c>
      <c r="H298" s="17" t="s">
        <v>149</v>
      </c>
      <c r="I298" s="17" t="s">
        <v>93</v>
      </c>
      <c r="J298" s="17" t="s">
        <v>93</v>
      </c>
      <c r="K298">
        <f t="shared" si="4"/>
        <v>0</v>
      </c>
    </row>
    <row r="299" spans="1:11" ht="18" hidden="1" x14ac:dyDescent="0.2">
      <c r="A299" s="17">
        <v>32</v>
      </c>
      <c r="B299" s="17" t="s">
        <v>309</v>
      </c>
      <c r="C299" s="17" t="s">
        <v>309</v>
      </c>
      <c r="D299" s="17" t="s">
        <v>91</v>
      </c>
      <c r="E299" s="17" t="s">
        <v>92</v>
      </c>
      <c r="F299" s="17" t="s">
        <v>93</v>
      </c>
      <c r="G299" s="17">
        <v>34</v>
      </c>
      <c r="H299" s="17" t="s">
        <v>94</v>
      </c>
      <c r="I299" s="17" t="s">
        <v>93</v>
      </c>
      <c r="J299" s="17" t="s">
        <v>93</v>
      </c>
      <c r="K299">
        <f t="shared" si="4"/>
        <v>0</v>
      </c>
    </row>
    <row r="300" spans="1:11" ht="18" hidden="1" x14ac:dyDescent="0.2">
      <c r="A300" s="17">
        <v>33</v>
      </c>
      <c r="B300" s="17" t="s">
        <v>178</v>
      </c>
      <c r="C300" s="17" t="s">
        <v>179</v>
      </c>
      <c r="D300" s="17" t="s">
        <v>180</v>
      </c>
      <c r="E300" s="17" t="s">
        <v>181</v>
      </c>
      <c r="F300" s="17" t="s">
        <v>182</v>
      </c>
      <c r="G300" s="17">
        <v>34</v>
      </c>
      <c r="H300" s="17" t="s">
        <v>183</v>
      </c>
      <c r="I300" s="17" t="s">
        <v>93</v>
      </c>
      <c r="J300" s="17" t="s">
        <v>93</v>
      </c>
      <c r="K300">
        <f t="shared" si="4"/>
        <v>0</v>
      </c>
    </row>
    <row r="301" spans="1:11" ht="18" hidden="1" x14ac:dyDescent="0.2">
      <c r="A301" s="17">
        <v>34</v>
      </c>
      <c r="B301" s="17" t="s">
        <v>376</v>
      </c>
      <c r="C301" s="17" t="s">
        <v>376</v>
      </c>
      <c r="D301" s="17" t="s">
        <v>104</v>
      </c>
      <c r="E301" s="17" t="s">
        <v>115</v>
      </c>
      <c r="F301" s="17" t="s">
        <v>112</v>
      </c>
      <c r="G301" s="17">
        <v>30</v>
      </c>
      <c r="H301" s="17" t="s">
        <v>152</v>
      </c>
      <c r="I301" s="17" t="s">
        <v>93</v>
      </c>
      <c r="J301" s="17" t="s">
        <v>93</v>
      </c>
      <c r="K301">
        <f t="shared" si="4"/>
        <v>0</v>
      </c>
    </row>
    <row r="302" spans="1:11" ht="18" hidden="1" x14ac:dyDescent="0.2">
      <c r="A302" s="17">
        <v>35</v>
      </c>
      <c r="B302" s="17" t="s">
        <v>146</v>
      </c>
      <c r="C302" s="17" t="s">
        <v>146</v>
      </c>
      <c r="D302" s="17" t="s">
        <v>147</v>
      </c>
      <c r="E302" s="17" t="s">
        <v>148</v>
      </c>
      <c r="F302" s="17" t="s">
        <v>93</v>
      </c>
      <c r="G302" s="17">
        <v>34</v>
      </c>
      <c r="H302" s="17" t="s">
        <v>149</v>
      </c>
      <c r="I302" s="17" t="s">
        <v>93</v>
      </c>
      <c r="J302" s="17" t="s">
        <v>93</v>
      </c>
      <c r="K302">
        <f t="shared" si="4"/>
        <v>0</v>
      </c>
    </row>
    <row r="303" spans="1:11" ht="18" hidden="1" x14ac:dyDescent="0.2">
      <c r="A303" s="17">
        <v>36</v>
      </c>
      <c r="B303" s="17" t="s">
        <v>2146</v>
      </c>
      <c r="C303" s="17" t="s">
        <v>2146</v>
      </c>
      <c r="D303" s="17" t="s">
        <v>104</v>
      </c>
      <c r="E303" s="17" t="s">
        <v>105</v>
      </c>
      <c r="F303" s="17" t="s">
        <v>106</v>
      </c>
      <c r="G303" s="17">
        <v>34</v>
      </c>
      <c r="H303" s="17" t="s">
        <v>152</v>
      </c>
      <c r="I303" s="17" t="s">
        <v>93</v>
      </c>
      <c r="J303" s="17" t="s">
        <v>93</v>
      </c>
      <c r="K303">
        <f t="shared" si="4"/>
        <v>0</v>
      </c>
    </row>
    <row r="304" spans="1:11" ht="18" hidden="1" x14ac:dyDescent="0.2">
      <c r="A304" s="17">
        <v>37</v>
      </c>
      <c r="B304" s="17" t="s">
        <v>137</v>
      </c>
      <c r="C304" s="17" t="s">
        <v>137</v>
      </c>
      <c r="D304" s="17" t="s">
        <v>138</v>
      </c>
      <c r="E304" s="17" t="s">
        <v>137</v>
      </c>
      <c r="F304" s="17" t="s">
        <v>93</v>
      </c>
      <c r="G304" s="17">
        <v>34</v>
      </c>
      <c r="H304" s="17" t="s">
        <v>139</v>
      </c>
      <c r="I304" s="17" t="s">
        <v>93</v>
      </c>
      <c r="J304" s="17" t="s">
        <v>93</v>
      </c>
      <c r="K304">
        <f t="shared" si="4"/>
        <v>0</v>
      </c>
    </row>
    <row r="305" spans="11:11" hidden="1" x14ac:dyDescent="0.2">
      <c r="K305">
        <f t="shared" si="4"/>
        <v>0</v>
      </c>
    </row>
    <row r="306" spans="11:11" hidden="1" x14ac:dyDescent="0.2">
      <c r="K306">
        <f t="shared" si="4"/>
        <v>0</v>
      </c>
    </row>
    <row r="307" spans="11:11" hidden="1" x14ac:dyDescent="0.2">
      <c r="K307">
        <f t="shared" si="4"/>
        <v>0</v>
      </c>
    </row>
    <row r="308" spans="11:11" hidden="1" x14ac:dyDescent="0.2">
      <c r="K308">
        <f t="shared" si="4"/>
        <v>0</v>
      </c>
    </row>
    <row r="309" spans="11:11" hidden="1" x14ac:dyDescent="0.2">
      <c r="K309">
        <f t="shared" si="4"/>
        <v>0</v>
      </c>
    </row>
    <row r="310" spans="11:11" hidden="1" x14ac:dyDescent="0.2">
      <c r="K310">
        <f t="shared" si="4"/>
        <v>0</v>
      </c>
    </row>
    <row r="311" spans="11:11" hidden="1" x14ac:dyDescent="0.2">
      <c r="K311">
        <f t="shared" si="4"/>
        <v>0</v>
      </c>
    </row>
    <row r="312" spans="11:11" hidden="1" x14ac:dyDescent="0.2">
      <c r="K312">
        <f t="shared" si="4"/>
        <v>0</v>
      </c>
    </row>
    <row r="313" spans="11:11" hidden="1" x14ac:dyDescent="0.2">
      <c r="K313">
        <f t="shared" si="4"/>
        <v>0</v>
      </c>
    </row>
    <row r="314" spans="11:11" hidden="1" x14ac:dyDescent="0.2">
      <c r="K314">
        <f t="shared" si="4"/>
        <v>0</v>
      </c>
    </row>
    <row r="315" spans="11:11" hidden="1" x14ac:dyDescent="0.2">
      <c r="K315">
        <f t="shared" si="4"/>
        <v>0</v>
      </c>
    </row>
    <row r="316" spans="11:11" hidden="1" x14ac:dyDescent="0.2">
      <c r="K316">
        <f t="shared" si="4"/>
        <v>0</v>
      </c>
    </row>
    <row r="317" spans="11:11" hidden="1" x14ac:dyDescent="0.2">
      <c r="K317">
        <f t="shared" si="4"/>
        <v>0</v>
      </c>
    </row>
    <row r="318" spans="11:11" hidden="1" x14ac:dyDescent="0.2">
      <c r="K318">
        <f t="shared" si="4"/>
        <v>0</v>
      </c>
    </row>
    <row r="319" spans="11:11" hidden="1" x14ac:dyDescent="0.2">
      <c r="K319">
        <f t="shared" si="4"/>
        <v>0</v>
      </c>
    </row>
    <row r="320" spans="11:11" hidden="1" x14ac:dyDescent="0.2">
      <c r="K320">
        <f t="shared" si="4"/>
        <v>0</v>
      </c>
    </row>
    <row r="321" spans="11:11" hidden="1" x14ac:dyDescent="0.2">
      <c r="K321">
        <f t="shared" si="4"/>
        <v>0</v>
      </c>
    </row>
    <row r="322" spans="11:11" hidden="1" x14ac:dyDescent="0.2">
      <c r="K322">
        <f t="shared" ref="K322:K379" si="5">IF(E321="TO",1,0)</f>
        <v>0</v>
      </c>
    </row>
    <row r="323" spans="11:11" hidden="1" x14ac:dyDescent="0.2">
      <c r="K323">
        <f t="shared" si="5"/>
        <v>0</v>
      </c>
    </row>
    <row r="324" spans="11:11" hidden="1" x14ac:dyDescent="0.2">
      <c r="K324">
        <f t="shared" si="5"/>
        <v>0</v>
      </c>
    </row>
    <row r="325" spans="11:11" hidden="1" x14ac:dyDescent="0.2">
      <c r="K325">
        <f t="shared" si="5"/>
        <v>0</v>
      </c>
    </row>
    <row r="326" spans="11:11" hidden="1" x14ac:dyDescent="0.2">
      <c r="K326">
        <f t="shared" si="5"/>
        <v>0</v>
      </c>
    </row>
    <row r="327" spans="11:11" hidden="1" x14ac:dyDescent="0.2">
      <c r="K327">
        <f t="shared" si="5"/>
        <v>0</v>
      </c>
    </row>
    <row r="328" spans="11:11" hidden="1" x14ac:dyDescent="0.2">
      <c r="K328">
        <f t="shared" si="5"/>
        <v>0</v>
      </c>
    </row>
    <row r="329" spans="11:11" hidden="1" x14ac:dyDescent="0.2">
      <c r="K329">
        <f t="shared" si="5"/>
        <v>0</v>
      </c>
    </row>
    <row r="330" spans="11:11" hidden="1" x14ac:dyDescent="0.2">
      <c r="K330">
        <f t="shared" si="5"/>
        <v>0</v>
      </c>
    </row>
    <row r="331" spans="11:11" hidden="1" x14ac:dyDescent="0.2">
      <c r="K331">
        <f t="shared" si="5"/>
        <v>0</v>
      </c>
    </row>
    <row r="332" spans="11:11" hidden="1" x14ac:dyDescent="0.2">
      <c r="K332">
        <f t="shared" si="5"/>
        <v>0</v>
      </c>
    </row>
    <row r="333" spans="11:11" hidden="1" x14ac:dyDescent="0.2">
      <c r="K333">
        <f t="shared" si="5"/>
        <v>0</v>
      </c>
    </row>
    <row r="334" spans="11:11" hidden="1" x14ac:dyDescent="0.2">
      <c r="K334">
        <f t="shared" si="5"/>
        <v>0</v>
      </c>
    </row>
    <row r="335" spans="11:11" hidden="1" x14ac:dyDescent="0.2">
      <c r="K335">
        <f t="shared" si="5"/>
        <v>0</v>
      </c>
    </row>
    <row r="336" spans="11:11" hidden="1" x14ac:dyDescent="0.2">
      <c r="K336">
        <f t="shared" si="5"/>
        <v>0</v>
      </c>
    </row>
    <row r="337" spans="11:11" hidden="1" x14ac:dyDescent="0.2">
      <c r="K337">
        <f t="shared" si="5"/>
        <v>0</v>
      </c>
    </row>
    <row r="338" spans="11:11" hidden="1" x14ac:dyDescent="0.2">
      <c r="K338">
        <f t="shared" si="5"/>
        <v>0</v>
      </c>
    </row>
    <row r="339" spans="11:11" hidden="1" x14ac:dyDescent="0.2">
      <c r="K339">
        <f t="shared" si="5"/>
        <v>0</v>
      </c>
    </row>
    <row r="340" spans="11:11" hidden="1" x14ac:dyDescent="0.2">
      <c r="K340">
        <f t="shared" si="5"/>
        <v>0</v>
      </c>
    </row>
    <row r="341" spans="11:11" hidden="1" x14ac:dyDescent="0.2">
      <c r="K341">
        <f t="shared" si="5"/>
        <v>0</v>
      </c>
    </row>
    <row r="342" spans="11:11" hidden="1" x14ac:dyDescent="0.2">
      <c r="K342">
        <f t="shared" si="5"/>
        <v>0</v>
      </c>
    </row>
    <row r="343" spans="11:11" hidden="1" x14ac:dyDescent="0.2">
      <c r="K343">
        <f t="shared" si="5"/>
        <v>0</v>
      </c>
    </row>
    <row r="344" spans="11:11" hidden="1" x14ac:dyDescent="0.2">
      <c r="K344">
        <f t="shared" si="5"/>
        <v>0</v>
      </c>
    </row>
    <row r="345" spans="11:11" hidden="1" x14ac:dyDescent="0.2">
      <c r="K345">
        <f t="shared" si="5"/>
        <v>0</v>
      </c>
    </row>
    <row r="346" spans="11:11" hidden="1" x14ac:dyDescent="0.2">
      <c r="K346">
        <f t="shared" si="5"/>
        <v>0</v>
      </c>
    </row>
    <row r="347" spans="11:11" hidden="1" x14ac:dyDescent="0.2">
      <c r="K347">
        <f t="shared" si="5"/>
        <v>0</v>
      </c>
    </row>
    <row r="348" spans="11:11" hidden="1" x14ac:dyDescent="0.2">
      <c r="K348">
        <f t="shared" si="5"/>
        <v>0</v>
      </c>
    </row>
    <row r="349" spans="11:11" hidden="1" x14ac:dyDescent="0.2">
      <c r="K349">
        <f t="shared" si="5"/>
        <v>0</v>
      </c>
    </row>
    <row r="350" spans="11:11" hidden="1" x14ac:dyDescent="0.2">
      <c r="K350">
        <f t="shared" si="5"/>
        <v>0</v>
      </c>
    </row>
    <row r="351" spans="11:11" hidden="1" x14ac:dyDescent="0.2">
      <c r="K351">
        <f t="shared" si="5"/>
        <v>0</v>
      </c>
    </row>
    <row r="352" spans="11:11" hidden="1" x14ac:dyDescent="0.2">
      <c r="K352">
        <f t="shared" si="5"/>
        <v>0</v>
      </c>
    </row>
    <row r="353" spans="11:11" hidden="1" x14ac:dyDescent="0.2">
      <c r="K353">
        <f t="shared" si="5"/>
        <v>0</v>
      </c>
    </row>
    <row r="354" spans="11:11" hidden="1" x14ac:dyDescent="0.2">
      <c r="K354">
        <f t="shared" si="5"/>
        <v>0</v>
      </c>
    </row>
    <row r="355" spans="11:11" hidden="1" x14ac:dyDescent="0.2">
      <c r="K355">
        <f t="shared" si="5"/>
        <v>0</v>
      </c>
    </row>
    <row r="356" spans="11:11" hidden="1" x14ac:dyDescent="0.2">
      <c r="K356">
        <f t="shared" si="5"/>
        <v>0</v>
      </c>
    </row>
    <row r="357" spans="11:11" hidden="1" x14ac:dyDescent="0.2">
      <c r="K357">
        <f t="shared" si="5"/>
        <v>0</v>
      </c>
    </row>
    <row r="358" spans="11:11" hidden="1" x14ac:dyDescent="0.2">
      <c r="K358">
        <f t="shared" si="5"/>
        <v>0</v>
      </c>
    </row>
    <row r="359" spans="11:11" hidden="1" x14ac:dyDescent="0.2">
      <c r="K359">
        <f t="shared" si="5"/>
        <v>0</v>
      </c>
    </row>
    <row r="360" spans="11:11" hidden="1" x14ac:dyDescent="0.2">
      <c r="K360">
        <f t="shared" si="5"/>
        <v>0</v>
      </c>
    </row>
    <row r="361" spans="11:11" hidden="1" x14ac:dyDescent="0.2">
      <c r="K361">
        <f t="shared" si="5"/>
        <v>0</v>
      </c>
    </row>
    <row r="362" spans="11:11" hidden="1" x14ac:dyDescent="0.2">
      <c r="K362">
        <f t="shared" si="5"/>
        <v>0</v>
      </c>
    </row>
    <row r="363" spans="11:11" hidden="1" x14ac:dyDescent="0.2">
      <c r="K363">
        <f t="shared" si="5"/>
        <v>0</v>
      </c>
    </row>
    <row r="364" spans="11:11" hidden="1" x14ac:dyDescent="0.2">
      <c r="K364">
        <f t="shared" si="5"/>
        <v>0</v>
      </c>
    </row>
    <row r="365" spans="11:11" hidden="1" x14ac:dyDescent="0.2">
      <c r="K365">
        <f t="shared" si="5"/>
        <v>0</v>
      </c>
    </row>
    <row r="366" spans="11:11" hidden="1" x14ac:dyDescent="0.2">
      <c r="K366">
        <f t="shared" si="5"/>
        <v>0</v>
      </c>
    </row>
    <row r="367" spans="11:11" hidden="1" x14ac:dyDescent="0.2">
      <c r="K367">
        <f t="shared" si="5"/>
        <v>0</v>
      </c>
    </row>
    <row r="368" spans="11:11" hidden="1" x14ac:dyDescent="0.2">
      <c r="K368">
        <f t="shared" si="5"/>
        <v>0</v>
      </c>
    </row>
    <row r="369" spans="11:11" hidden="1" x14ac:dyDescent="0.2">
      <c r="K369">
        <f t="shared" si="5"/>
        <v>0</v>
      </c>
    </row>
    <row r="370" spans="11:11" hidden="1" x14ac:dyDescent="0.2">
      <c r="K370">
        <f t="shared" si="5"/>
        <v>0</v>
      </c>
    </row>
    <row r="371" spans="11:11" hidden="1" x14ac:dyDescent="0.2">
      <c r="K371">
        <f t="shared" si="5"/>
        <v>0</v>
      </c>
    </row>
    <row r="372" spans="11:11" hidden="1" x14ac:dyDescent="0.2">
      <c r="K372">
        <f t="shared" si="5"/>
        <v>0</v>
      </c>
    </row>
    <row r="373" spans="11:11" hidden="1" x14ac:dyDescent="0.2">
      <c r="K373">
        <f t="shared" si="5"/>
        <v>0</v>
      </c>
    </row>
    <row r="374" spans="11:11" hidden="1" x14ac:dyDescent="0.2">
      <c r="K374">
        <f t="shared" si="5"/>
        <v>0</v>
      </c>
    </row>
    <row r="375" spans="11:11" hidden="1" x14ac:dyDescent="0.2">
      <c r="K375">
        <f t="shared" si="5"/>
        <v>0</v>
      </c>
    </row>
    <row r="376" spans="11:11" hidden="1" x14ac:dyDescent="0.2">
      <c r="K376">
        <f t="shared" si="5"/>
        <v>0</v>
      </c>
    </row>
    <row r="377" spans="11:11" hidden="1" x14ac:dyDescent="0.2">
      <c r="K377">
        <f t="shared" si="5"/>
        <v>0</v>
      </c>
    </row>
    <row r="378" spans="11:11" hidden="1" x14ac:dyDescent="0.2">
      <c r="K378">
        <f t="shared" si="5"/>
        <v>0</v>
      </c>
    </row>
    <row r="379" spans="11:11" hidden="1" x14ac:dyDescent="0.2">
      <c r="K379">
        <f t="shared" si="5"/>
        <v>0</v>
      </c>
    </row>
  </sheetData>
  <autoFilter ref="A1:K379">
    <filterColumn colId="10">
      <filters>
        <filter val="1"/>
      </filters>
    </filterColumn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14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757</v>
      </c>
      <c r="C3" s="17" t="s">
        <v>757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1212</v>
      </c>
      <c r="C4" s="17" t="s">
        <v>1213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97</v>
      </c>
      <c r="C5" s="17" t="s">
        <v>97</v>
      </c>
      <c r="D5" s="17" t="s">
        <v>98</v>
      </c>
      <c r="E5" s="17" t="s">
        <v>99</v>
      </c>
      <c r="F5" s="17" t="s">
        <v>100</v>
      </c>
      <c r="G5" s="17">
        <v>5</v>
      </c>
      <c r="H5" s="17" t="s">
        <v>101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2096</v>
      </c>
      <c r="C6" s="17" t="s">
        <v>2096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162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108</v>
      </c>
      <c r="C7" s="17" t="s">
        <v>108</v>
      </c>
      <c r="D7" s="17" t="s">
        <v>91</v>
      </c>
      <c r="E7" s="17" t="s">
        <v>92</v>
      </c>
      <c r="F7" s="17" t="s">
        <v>93</v>
      </c>
      <c r="G7" s="17">
        <v>9</v>
      </c>
      <c r="H7" s="17" t="s">
        <v>94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97</v>
      </c>
      <c r="C8" s="17" t="s">
        <v>97</v>
      </c>
      <c r="D8" s="17" t="s">
        <v>98</v>
      </c>
      <c r="E8" s="17" t="s">
        <v>99</v>
      </c>
      <c r="F8" s="17" t="s">
        <v>100</v>
      </c>
      <c r="G8" s="17">
        <v>9</v>
      </c>
      <c r="H8" s="17" t="s">
        <v>101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471</v>
      </c>
      <c r="C9" s="17" t="s">
        <v>471</v>
      </c>
      <c r="D9" s="17" t="s">
        <v>157</v>
      </c>
      <c r="E9" s="17" t="s">
        <v>158</v>
      </c>
      <c r="F9" s="17" t="s">
        <v>159</v>
      </c>
      <c r="G9" s="17">
        <v>9</v>
      </c>
      <c r="H9" s="17" t="s">
        <v>160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184</v>
      </c>
      <c r="C10" s="17" t="s">
        <v>184</v>
      </c>
      <c r="D10" s="17" t="s">
        <v>104</v>
      </c>
      <c r="E10" s="17" t="s">
        <v>105</v>
      </c>
      <c r="F10" s="17" t="s">
        <v>106</v>
      </c>
      <c r="G10" s="17">
        <v>5</v>
      </c>
      <c r="H10" s="17" t="s">
        <v>107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164</v>
      </c>
      <c r="C11" s="17" t="s">
        <v>164</v>
      </c>
      <c r="D11" s="17" t="s">
        <v>91</v>
      </c>
      <c r="E11" s="17" t="s">
        <v>92</v>
      </c>
      <c r="F11" s="17" t="s">
        <v>93</v>
      </c>
      <c r="G11" s="17">
        <v>12</v>
      </c>
      <c r="H11" s="17" t="s">
        <v>94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392</v>
      </c>
      <c r="C12" s="17" t="s">
        <v>392</v>
      </c>
      <c r="D12" s="17" t="s">
        <v>246</v>
      </c>
      <c r="E12" s="17" t="s">
        <v>247</v>
      </c>
      <c r="F12" s="17" t="s">
        <v>248</v>
      </c>
      <c r="G12" s="17">
        <v>12</v>
      </c>
      <c r="H12" s="17" t="s">
        <v>249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393</v>
      </c>
      <c r="C13" s="17" t="s">
        <v>334</v>
      </c>
      <c r="D13" s="17" t="s">
        <v>104</v>
      </c>
      <c r="E13" s="17" t="s">
        <v>105</v>
      </c>
      <c r="F13" s="17" t="s">
        <v>106</v>
      </c>
      <c r="G13" s="17">
        <v>3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568</v>
      </c>
      <c r="C14" s="17" t="s">
        <v>568</v>
      </c>
      <c r="D14" s="17" t="s">
        <v>138</v>
      </c>
      <c r="E14" s="17" t="s">
        <v>568</v>
      </c>
      <c r="F14" s="17" t="s">
        <v>93</v>
      </c>
      <c r="G14" s="17">
        <v>12</v>
      </c>
      <c r="H14" s="17" t="s">
        <v>139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398</v>
      </c>
      <c r="C15" s="17" t="s">
        <v>398</v>
      </c>
      <c r="D15" s="17" t="s">
        <v>110</v>
      </c>
      <c r="E15" s="17" t="s">
        <v>111</v>
      </c>
      <c r="F15" s="17" t="s">
        <v>112</v>
      </c>
      <c r="G15" s="17">
        <v>12</v>
      </c>
      <c r="H15" s="17" t="s">
        <v>390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142</v>
      </c>
      <c r="C16" s="17" t="s">
        <v>142</v>
      </c>
      <c r="D16" s="17" t="s">
        <v>138</v>
      </c>
      <c r="E16" s="17" t="s">
        <v>142</v>
      </c>
      <c r="F16" s="17" t="s">
        <v>93</v>
      </c>
      <c r="G16" s="17">
        <v>14</v>
      </c>
      <c r="H16" s="17" t="s">
        <v>139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397</v>
      </c>
      <c r="C17" s="17" t="s">
        <v>397</v>
      </c>
      <c r="D17" s="17" t="s">
        <v>110</v>
      </c>
      <c r="E17" s="17" t="s">
        <v>111</v>
      </c>
      <c r="F17" s="17" t="s">
        <v>112</v>
      </c>
      <c r="G17" s="17">
        <v>14</v>
      </c>
      <c r="H17" s="17" t="s">
        <v>152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146</v>
      </c>
      <c r="C18" s="17" t="s">
        <v>146</v>
      </c>
      <c r="D18" s="17" t="s">
        <v>147</v>
      </c>
      <c r="E18" s="17" t="s">
        <v>148</v>
      </c>
      <c r="F18" s="17" t="s">
        <v>93</v>
      </c>
      <c r="G18" s="17">
        <v>14</v>
      </c>
      <c r="H18" s="17" t="s">
        <v>149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396</v>
      </c>
      <c r="C19" s="17" t="s">
        <v>396</v>
      </c>
      <c r="D19" s="17" t="s">
        <v>110</v>
      </c>
      <c r="E19" s="17" t="s">
        <v>111</v>
      </c>
      <c r="F19" s="17" t="s">
        <v>112</v>
      </c>
      <c r="G19" s="17">
        <v>14</v>
      </c>
      <c r="H19" s="17" t="s">
        <v>152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391</v>
      </c>
      <c r="C20" s="17" t="s">
        <v>391</v>
      </c>
      <c r="D20" s="17" t="s">
        <v>91</v>
      </c>
      <c r="E20" s="17" t="s">
        <v>92</v>
      </c>
      <c r="F20" s="17" t="s">
        <v>93</v>
      </c>
      <c r="G20" s="17">
        <v>21</v>
      </c>
      <c r="H20" s="17" t="s">
        <v>94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97</v>
      </c>
      <c r="C21" s="17" t="s">
        <v>97</v>
      </c>
      <c r="D21" s="17" t="s">
        <v>98</v>
      </c>
      <c r="E21" s="17" t="s">
        <v>99</v>
      </c>
      <c r="F21" s="17" t="s">
        <v>100</v>
      </c>
      <c r="G21" s="17">
        <v>21</v>
      </c>
      <c r="H21" s="17" t="s">
        <v>101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781</v>
      </c>
      <c r="C22" s="17" t="s">
        <v>781</v>
      </c>
      <c r="D22" s="17" t="s">
        <v>104</v>
      </c>
      <c r="E22" s="17" t="s">
        <v>115</v>
      </c>
      <c r="F22" s="17" t="s">
        <v>112</v>
      </c>
      <c r="G22" s="17">
        <v>12</v>
      </c>
      <c r="H22" s="17" t="s">
        <v>107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686</v>
      </c>
      <c r="C23" s="17" t="s">
        <v>686</v>
      </c>
      <c r="D23" s="17" t="s">
        <v>91</v>
      </c>
      <c r="E23" s="17" t="s">
        <v>92</v>
      </c>
      <c r="F23" s="17" t="s">
        <v>93</v>
      </c>
      <c r="G23" s="17">
        <v>23</v>
      </c>
      <c r="H23" s="17" t="s">
        <v>94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>
        <v>1940</v>
      </c>
      <c r="C24" s="17">
        <v>1940</v>
      </c>
      <c r="D24" s="17" t="s">
        <v>246</v>
      </c>
      <c r="E24" s="17" t="s">
        <v>247</v>
      </c>
      <c r="F24" s="17" t="s">
        <v>248</v>
      </c>
      <c r="G24" s="17">
        <v>21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146</v>
      </c>
      <c r="C25" s="17" t="s">
        <v>146</v>
      </c>
      <c r="D25" s="17" t="s">
        <v>147</v>
      </c>
      <c r="E25" s="17" t="s">
        <v>148</v>
      </c>
      <c r="F25" s="17" t="s">
        <v>93</v>
      </c>
      <c r="G25" s="17">
        <v>23</v>
      </c>
      <c r="H25" s="17" t="s">
        <v>149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>
        <v>2040</v>
      </c>
      <c r="C26" s="17">
        <v>2040</v>
      </c>
      <c r="D26" s="17" t="s">
        <v>246</v>
      </c>
      <c r="E26" s="17" t="s">
        <v>247</v>
      </c>
      <c r="F26" s="17" t="s">
        <v>248</v>
      </c>
      <c r="G26" s="17">
        <v>23</v>
      </c>
      <c r="H26" s="17" t="s">
        <v>152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3</v>
      </c>
      <c r="H27" s="17" t="s">
        <v>139</v>
      </c>
      <c r="I27" s="17" t="s">
        <v>93</v>
      </c>
      <c r="J27" s="17" t="s">
        <v>93</v>
      </c>
    </row>
    <row r="28" spans="1:10" ht="18" hidden="1" x14ac:dyDescent="0.2">
      <c r="A28" s="17"/>
    </row>
    <row r="29" spans="1:10" ht="18" hidden="1" x14ac:dyDescent="0.2">
      <c r="A29" s="17">
        <v>1</v>
      </c>
      <c r="B29" s="17" t="s">
        <v>261</v>
      </c>
      <c r="C29" s="17" t="s">
        <v>164</v>
      </c>
      <c r="D29" s="17" t="s">
        <v>91</v>
      </c>
      <c r="E29" s="17" t="s">
        <v>92</v>
      </c>
      <c r="F29" s="17" t="s">
        <v>93</v>
      </c>
      <c r="G29" s="17">
        <v>2</v>
      </c>
      <c r="H29" s="17" t="s">
        <v>94</v>
      </c>
      <c r="I29" s="17" t="s">
        <v>93</v>
      </c>
      <c r="J29" s="17" t="s">
        <v>93</v>
      </c>
    </row>
    <row r="30" spans="1:10" ht="18" hidden="1" x14ac:dyDescent="0.2">
      <c r="A30" s="17">
        <v>2</v>
      </c>
      <c r="B30" s="17" t="s">
        <v>398</v>
      </c>
      <c r="C30" s="17" t="s">
        <v>398</v>
      </c>
      <c r="D30" s="17" t="s">
        <v>110</v>
      </c>
      <c r="E30" s="17" t="s">
        <v>111</v>
      </c>
      <c r="F30" s="17" t="s">
        <v>112</v>
      </c>
      <c r="G30" s="17">
        <v>11</v>
      </c>
      <c r="H30" s="17" t="s">
        <v>107</v>
      </c>
      <c r="I30" s="17" t="s">
        <v>93</v>
      </c>
      <c r="J30" s="17" t="s">
        <v>93</v>
      </c>
    </row>
    <row r="31" spans="1:10" ht="18" hidden="1" x14ac:dyDescent="0.2">
      <c r="A31" s="17">
        <v>3</v>
      </c>
      <c r="B31" s="17" t="s">
        <v>142</v>
      </c>
      <c r="C31" s="17" t="s">
        <v>142</v>
      </c>
      <c r="D31" s="17" t="s">
        <v>138</v>
      </c>
      <c r="E31" s="17" t="s">
        <v>142</v>
      </c>
      <c r="F31" s="17" t="s">
        <v>93</v>
      </c>
      <c r="G31" s="17">
        <v>11</v>
      </c>
      <c r="H31" s="17" t="s">
        <v>139</v>
      </c>
      <c r="I31" s="17" t="s">
        <v>93</v>
      </c>
      <c r="J31" s="17" t="s">
        <v>93</v>
      </c>
    </row>
    <row r="32" spans="1:10" ht="18" hidden="1" x14ac:dyDescent="0.2">
      <c r="A32" s="17">
        <v>4</v>
      </c>
      <c r="B32" s="17" t="s">
        <v>97</v>
      </c>
      <c r="C32" s="17" t="s">
        <v>97</v>
      </c>
      <c r="D32" s="17" t="s">
        <v>98</v>
      </c>
      <c r="E32" s="17" t="s">
        <v>99</v>
      </c>
      <c r="F32" s="17" t="s">
        <v>100</v>
      </c>
      <c r="G32" s="17">
        <v>5</v>
      </c>
      <c r="H32" s="17" t="s">
        <v>101</v>
      </c>
      <c r="I32" s="17" t="s">
        <v>93</v>
      </c>
      <c r="J32" s="17" t="s">
        <v>93</v>
      </c>
    </row>
    <row r="33" spans="1:10" ht="18" hidden="1" x14ac:dyDescent="0.2">
      <c r="A33" s="17">
        <v>5</v>
      </c>
      <c r="B33" s="17" t="s">
        <v>421</v>
      </c>
      <c r="C33" s="17" t="s">
        <v>421</v>
      </c>
      <c r="D33" s="17" t="s">
        <v>104</v>
      </c>
      <c r="E33" s="17" t="s">
        <v>115</v>
      </c>
      <c r="F33" s="17" t="s">
        <v>112</v>
      </c>
      <c r="G33" s="17">
        <v>11</v>
      </c>
      <c r="H33" s="17" t="s">
        <v>145</v>
      </c>
      <c r="I33" s="17" t="s">
        <v>93</v>
      </c>
      <c r="J33" s="17" t="s">
        <v>93</v>
      </c>
    </row>
    <row r="34" spans="1:10" ht="18" hidden="1" x14ac:dyDescent="0.2">
      <c r="A34" s="17">
        <v>6</v>
      </c>
      <c r="B34" s="17" t="s">
        <v>108</v>
      </c>
      <c r="C34" s="17" t="s">
        <v>108</v>
      </c>
      <c r="D34" s="17" t="s">
        <v>91</v>
      </c>
      <c r="E34" s="17" t="s">
        <v>92</v>
      </c>
      <c r="F34" s="17" t="s">
        <v>93</v>
      </c>
      <c r="G34" s="17">
        <v>8</v>
      </c>
      <c r="H34" s="17" t="s">
        <v>94</v>
      </c>
      <c r="I34" s="17" t="s">
        <v>93</v>
      </c>
      <c r="J34" s="17" t="s">
        <v>93</v>
      </c>
    </row>
    <row r="35" spans="1:10" ht="18" hidden="1" x14ac:dyDescent="0.2">
      <c r="A35" s="17">
        <v>7</v>
      </c>
      <c r="B35" s="17" t="s">
        <v>471</v>
      </c>
      <c r="C35" s="17" t="s">
        <v>471</v>
      </c>
      <c r="D35" s="17" t="s">
        <v>157</v>
      </c>
      <c r="E35" s="17" t="s">
        <v>158</v>
      </c>
      <c r="F35" s="17" t="s">
        <v>159</v>
      </c>
      <c r="G35" s="17">
        <v>8</v>
      </c>
      <c r="H35" s="17" t="s">
        <v>160</v>
      </c>
      <c r="I35" s="17" t="s">
        <v>93</v>
      </c>
      <c r="J35" s="17" t="s">
        <v>93</v>
      </c>
    </row>
    <row r="36" spans="1:10" ht="18" hidden="1" x14ac:dyDescent="0.2">
      <c r="A36" s="17">
        <v>8</v>
      </c>
      <c r="B36" s="17" t="s">
        <v>184</v>
      </c>
      <c r="C36" s="17" t="s">
        <v>184</v>
      </c>
      <c r="D36" s="17" t="s">
        <v>104</v>
      </c>
      <c r="E36" s="17" t="s">
        <v>105</v>
      </c>
      <c r="F36" s="17" t="s">
        <v>106</v>
      </c>
      <c r="G36" s="17">
        <v>5</v>
      </c>
      <c r="H36" s="17" t="s">
        <v>107</v>
      </c>
      <c r="I36" s="17" t="s">
        <v>93</v>
      </c>
      <c r="J36" s="17" t="s">
        <v>93</v>
      </c>
    </row>
    <row r="37" spans="1:10" ht="18" hidden="1" x14ac:dyDescent="0.2">
      <c r="A37" s="17">
        <v>9</v>
      </c>
      <c r="B37" s="17" t="s">
        <v>205</v>
      </c>
      <c r="C37" s="17" t="s">
        <v>129</v>
      </c>
      <c r="D37" s="17" t="s">
        <v>130</v>
      </c>
      <c r="E37" s="17" t="s">
        <v>206</v>
      </c>
      <c r="F37" s="17" t="s">
        <v>207</v>
      </c>
      <c r="G37" s="17">
        <v>11</v>
      </c>
      <c r="H37" s="17" t="s">
        <v>133</v>
      </c>
      <c r="I37" s="17" t="s">
        <v>93</v>
      </c>
      <c r="J37" s="17" t="s">
        <v>93</v>
      </c>
    </row>
    <row r="38" spans="1:10" ht="18" hidden="1" x14ac:dyDescent="0.2">
      <c r="A38" s="17">
        <v>10</v>
      </c>
      <c r="B38" s="17" t="s">
        <v>97</v>
      </c>
      <c r="C38" s="17" t="s">
        <v>97</v>
      </c>
      <c r="D38" s="17" t="s">
        <v>98</v>
      </c>
      <c r="E38" s="17" t="s">
        <v>99</v>
      </c>
      <c r="F38" s="17" t="s">
        <v>100</v>
      </c>
      <c r="G38" s="17">
        <v>11</v>
      </c>
      <c r="H38" s="17" t="s">
        <v>101</v>
      </c>
      <c r="I38" s="17" t="s">
        <v>93</v>
      </c>
      <c r="J38" s="17" t="s">
        <v>93</v>
      </c>
    </row>
    <row r="39" spans="1:10" ht="18" hidden="1" x14ac:dyDescent="0.2">
      <c r="A39" s="17">
        <v>11</v>
      </c>
      <c r="B39" s="17" t="s">
        <v>1359</v>
      </c>
      <c r="C39" s="17" t="s">
        <v>1359</v>
      </c>
      <c r="D39" s="17" t="s">
        <v>157</v>
      </c>
      <c r="E39" s="17" t="s">
        <v>786</v>
      </c>
      <c r="F39" s="17" t="s">
        <v>787</v>
      </c>
      <c r="G39" s="17">
        <v>0</v>
      </c>
      <c r="H39" s="17" t="s">
        <v>136</v>
      </c>
      <c r="I39" s="17" t="s">
        <v>93</v>
      </c>
      <c r="J39" s="17" t="s">
        <v>93</v>
      </c>
    </row>
    <row r="40" spans="1:10" ht="18" hidden="1" x14ac:dyDescent="0.2">
      <c r="A40" s="17">
        <v>12</v>
      </c>
      <c r="B40" s="17" t="s">
        <v>599</v>
      </c>
      <c r="C40" s="17" t="s">
        <v>599</v>
      </c>
      <c r="D40" s="17" t="s">
        <v>91</v>
      </c>
      <c r="E40" s="17" t="s">
        <v>92</v>
      </c>
      <c r="F40" s="17" t="s">
        <v>93</v>
      </c>
      <c r="G40" s="17">
        <v>15</v>
      </c>
      <c r="H40" s="17" t="s">
        <v>94</v>
      </c>
      <c r="I40" s="17" t="s">
        <v>93</v>
      </c>
      <c r="J40" s="17" t="s">
        <v>93</v>
      </c>
    </row>
    <row r="41" spans="1:10" ht="18" hidden="1" x14ac:dyDescent="0.2">
      <c r="A41" s="17">
        <v>13</v>
      </c>
      <c r="B41" s="17" t="s">
        <v>108</v>
      </c>
      <c r="C41" s="17" t="s">
        <v>108</v>
      </c>
      <c r="D41" s="17" t="s">
        <v>91</v>
      </c>
      <c r="E41" s="17" t="s">
        <v>92</v>
      </c>
      <c r="F41" s="17" t="s">
        <v>93</v>
      </c>
      <c r="G41" s="17">
        <v>15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14</v>
      </c>
      <c r="B42" s="17" t="s">
        <v>392</v>
      </c>
      <c r="C42" s="17" t="s">
        <v>392</v>
      </c>
      <c r="D42" s="17" t="s">
        <v>246</v>
      </c>
      <c r="E42" s="17" t="s">
        <v>247</v>
      </c>
      <c r="F42" s="17" t="s">
        <v>248</v>
      </c>
      <c r="G42" s="17">
        <v>15</v>
      </c>
      <c r="H42" s="17" t="s">
        <v>249</v>
      </c>
      <c r="I42" s="17" t="s">
        <v>93</v>
      </c>
      <c r="J42" s="17" t="s">
        <v>93</v>
      </c>
    </row>
    <row r="43" spans="1:10" ht="18" hidden="1" x14ac:dyDescent="0.2">
      <c r="A43" s="17">
        <v>15</v>
      </c>
      <c r="B43" s="17" t="s">
        <v>393</v>
      </c>
      <c r="C43" s="17" t="s">
        <v>334</v>
      </c>
      <c r="D43" s="17" t="s">
        <v>104</v>
      </c>
      <c r="E43" s="17" t="s">
        <v>105</v>
      </c>
      <c r="F43" s="17" t="s">
        <v>106</v>
      </c>
      <c r="G43" s="17">
        <v>11</v>
      </c>
      <c r="H43" s="17" t="s">
        <v>107</v>
      </c>
      <c r="I43" s="17" t="s">
        <v>93</v>
      </c>
      <c r="J43" s="17" t="s">
        <v>93</v>
      </c>
    </row>
    <row r="44" spans="1:10" ht="18" hidden="1" x14ac:dyDescent="0.2">
      <c r="A44" s="17">
        <v>16</v>
      </c>
      <c r="B44" s="17" t="s">
        <v>146</v>
      </c>
      <c r="C44" s="17" t="s">
        <v>146</v>
      </c>
      <c r="D44" s="17" t="s">
        <v>147</v>
      </c>
      <c r="E44" s="17" t="s">
        <v>148</v>
      </c>
      <c r="F44" s="17" t="s">
        <v>93</v>
      </c>
      <c r="G44" s="17">
        <v>11</v>
      </c>
      <c r="H44" s="17" t="s">
        <v>149</v>
      </c>
      <c r="I44" s="17" t="s">
        <v>93</v>
      </c>
      <c r="J44" s="17" t="s">
        <v>93</v>
      </c>
    </row>
    <row r="45" spans="1:10" ht="18" hidden="1" x14ac:dyDescent="0.2">
      <c r="A45" s="17">
        <v>17</v>
      </c>
      <c r="B45" s="17" t="s">
        <v>2147</v>
      </c>
      <c r="C45" s="17" t="s">
        <v>2085</v>
      </c>
      <c r="D45" s="17" t="s">
        <v>130</v>
      </c>
      <c r="E45" s="17" t="s">
        <v>206</v>
      </c>
      <c r="F45" s="17" t="s">
        <v>207</v>
      </c>
      <c r="G45" s="17">
        <v>11</v>
      </c>
      <c r="H45" s="17" t="s">
        <v>152</v>
      </c>
      <c r="I45" s="17" t="s">
        <v>93</v>
      </c>
      <c r="J45" s="17" t="s">
        <v>93</v>
      </c>
    </row>
    <row r="46" spans="1:10" ht="18" hidden="1" x14ac:dyDescent="0.2">
      <c r="A46" s="17">
        <v>18</v>
      </c>
      <c r="B46" s="17" t="s">
        <v>1136</v>
      </c>
      <c r="C46" s="17" t="s">
        <v>1136</v>
      </c>
      <c r="D46" s="17" t="s">
        <v>91</v>
      </c>
      <c r="E46" s="17" t="s">
        <v>92</v>
      </c>
      <c r="F46" s="17" t="s">
        <v>93</v>
      </c>
      <c r="G46" s="17">
        <v>20</v>
      </c>
      <c r="H46" s="17" t="s">
        <v>94</v>
      </c>
      <c r="I46" s="17" t="s">
        <v>93</v>
      </c>
      <c r="J46" s="17" t="s">
        <v>93</v>
      </c>
    </row>
    <row r="47" spans="1:10" ht="18" hidden="1" x14ac:dyDescent="0.2">
      <c r="A47" s="17">
        <v>19</v>
      </c>
      <c r="B47" s="17">
        <v>5</v>
      </c>
      <c r="C47" s="17">
        <v>5</v>
      </c>
      <c r="D47" s="17" t="s">
        <v>246</v>
      </c>
      <c r="E47" s="17" t="s">
        <v>247</v>
      </c>
      <c r="F47" s="17" t="s">
        <v>248</v>
      </c>
      <c r="G47" s="17">
        <v>20</v>
      </c>
      <c r="H47" s="17" t="s">
        <v>249</v>
      </c>
      <c r="I47" s="17" t="s">
        <v>93</v>
      </c>
      <c r="J47" s="17" t="s">
        <v>93</v>
      </c>
    </row>
    <row r="48" spans="1:10" ht="18" hidden="1" x14ac:dyDescent="0.2">
      <c r="A48" s="17">
        <v>20</v>
      </c>
      <c r="B48" s="17" t="s">
        <v>425</v>
      </c>
      <c r="C48" s="17" t="s">
        <v>425</v>
      </c>
      <c r="D48" s="17" t="s">
        <v>258</v>
      </c>
      <c r="E48" s="17" t="s">
        <v>115</v>
      </c>
      <c r="F48" s="17" t="s">
        <v>112</v>
      </c>
      <c r="G48" s="17">
        <v>17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21</v>
      </c>
      <c r="B49" s="17" t="s">
        <v>362</v>
      </c>
      <c r="C49" s="17" t="s">
        <v>362</v>
      </c>
      <c r="D49" s="17" t="s">
        <v>91</v>
      </c>
      <c r="E49" s="17" t="s">
        <v>363</v>
      </c>
      <c r="F49" s="17" t="s">
        <v>93</v>
      </c>
      <c r="G49" s="17">
        <v>17</v>
      </c>
      <c r="H49" s="17" t="s">
        <v>364</v>
      </c>
      <c r="I49" s="17" t="s">
        <v>93</v>
      </c>
      <c r="J49" s="17" t="s">
        <v>93</v>
      </c>
    </row>
    <row r="50" spans="1:10" ht="18" hidden="1" x14ac:dyDescent="0.2">
      <c r="A50" s="17">
        <v>22</v>
      </c>
      <c r="B50" s="17" t="s">
        <v>442</v>
      </c>
      <c r="C50" s="17" t="s">
        <v>442</v>
      </c>
      <c r="D50" s="17" t="s">
        <v>91</v>
      </c>
      <c r="E50" s="17" t="s">
        <v>92</v>
      </c>
      <c r="F50" s="17" t="s">
        <v>93</v>
      </c>
      <c r="G50" s="17">
        <v>24</v>
      </c>
      <c r="H50" s="17" t="s">
        <v>94</v>
      </c>
      <c r="I50" s="17" t="s">
        <v>93</v>
      </c>
      <c r="J50" s="17" t="s">
        <v>93</v>
      </c>
    </row>
    <row r="51" spans="1:10" ht="18" hidden="1" x14ac:dyDescent="0.2">
      <c r="A51" s="17">
        <v>23</v>
      </c>
      <c r="B51" s="17" t="s">
        <v>97</v>
      </c>
      <c r="C51" s="17" t="s">
        <v>97</v>
      </c>
      <c r="D51" s="17" t="s">
        <v>98</v>
      </c>
      <c r="E51" s="17" t="s">
        <v>99</v>
      </c>
      <c r="F51" s="17" t="s">
        <v>100</v>
      </c>
      <c r="G51" s="17">
        <v>24</v>
      </c>
      <c r="H51" s="17" t="s">
        <v>101</v>
      </c>
      <c r="I51" s="17" t="s">
        <v>93</v>
      </c>
      <c r="J51" s="17" t="s">
        <v>93</v>
      </c>
    </row>
    <row r="52" spans="1:10" ht="18" hidden="1" x14ac:dyDescent="0.2">
      <c r="A52" s="17">
        <v>24</v>
      </c>
      <c r="B52" s="17" t="s">
        <v>1982</v>
      </c>
      <c r="C52" s="17" t="s">
        <v>1982</v>
      </c>
      <c r="D52" s="17" t="s">
        <v>104</v>
      </c>
      <c r="E52" s="17" t="s">
        <v>115</v>
      </c>
      <c r="F52" s="17" t="s">
        <v>112</v>
      </c>
      <c r="G52" s="17">
        <v>17</v>
      </c>
      <c r="H52" s="17" t="s">
        <v>107</v>
      </c>
      <c r="I52" s="17" t="s">
        <v>93</v>
      </c>
      <c r="J52" s="17" t="s">
        <v>93</v>
      </c>
    </row>
    <row r="53" spans="1:10" ht="18" hidden="1" x14ac:dyDescent="0.2">
      <c r="A53" s="17">
        <v>25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27</v>
      </c>
      <c r="H53" s="17" t="s">
        <v>94</v>
      </c>
      <c r="I53" s="17" t="s">
        <v>93</v>
      </c>
      <c r="J53" s="17" t="s">
        <v>93</v>
      </c>
    </row>
    <row r="54" spans="1:10" ht="18" hidden="1" x14ac:dyDescent="0.2">
      <c r="A54" s="17">
        <v>26</v>
      </c>
      <c r="B54" s="17" t="s">
        <v>97</v>
      </c>
      <c r="C54" s="17" t="s">
        <v>97</v>
      </c>
      <c r="D54" s="17" t="s">
        <v>98</v>
      </c>
      <c r="E54" s="17" t="s">
        <v>99</v>
      </c>
      <c r="F54" s="17" t="s">
        <v>100</v>
      </c>
      <c r="G54" s="17">
        <v>27</v>
      </c>
      <c r="H54" s="17" t="s">
        <v>101</v>
      </c>
      <c r="I54" s="17" t="s">
        <v>93</v>
      </c>
      <c r="J54" s="17" t="s">
        <v>93</v>
      </c>
    </row>
    <row r="55" spans="1:10" ht="18" hidden="1" x14ac:dyDescent="0.2">
      <c r="A55" s="17">
        <v>27</v>
      </c>
      <c r="B55" s="17" t="s">
        <v>2148</v>
      </c>
      <c r="C55" s="17" t="s">
        <v>2148</v>
      </c>
      <c r="D55" s="17" t="s">
        <v>104</v>
      </c>
      <c r="E55" s="17" t="s">
        <v>105</v>
      </c>
      <c r="F55" s="17" t="s">
        <v>106</v>
      </c>
      <c r="G55" s="17">
        <v>24</v>
      </c>
      <c r="H55" s="17" t="s">
        <v>107</v>
      </c>
      <c r="I55" s="17" t="s">
        <v>93</v>
      </c>
      <c r="J55" s="17" t="s">
        <v>93</v>
      </c>
    </row>
    <row r="56" spans="1:10" ht="18" hidden="1" x14ac:dyDescent="0.2">
      <c r="A56" s="17">
        <v>28</v>
      </c>
      <c r="B56" s="17" t="s">
        <v>142</v>
      </c>
      <c r="C56" s="17" t="s">
        <v>142</v>
      </c>
      <c r="D56" s="17" t="s">
        <v>138</v>
      </c>
      <c r="E56" s="17" t="s">
        <v>142</v>
      </c>
      <c r="F56" s="17" t="s">
        <v>93</v>
      </c>
      <c r="G56" s="17">
        <v>11</v>
      </c>
      <c r="H56" s="17" t="s">
        <v>139</v>
      </c>
      <c r="I56" s="17" t="s">
        <v>93</v>
      </c>
      <c r="J56" s="17" t="s">
        <v>93</v>
      </c>
    </row>
    <row r="57" spans="1:10" ht="18" hidden="1" x14ac:dyDescent="0.2">
      <c r="A57" s="17"/>
    </row>
    <row r="58" spans="1:10" ht="18" hidden="1" x14ac:dyDescent="0.2">
      <c r="A58" s="17">
        <v>1</v>
      </c>
      <c r="B58" s="17" t="s">
        <v>426</v>
      </c>
      <c r="C58" s="17" t="s">
        <v>427</v>
      </c>
      <c r="D58" s="17" t="s">
        <v>117</v>
      </c>
      <c r="E58" s="17" t="s">
        <v>118</v>
      </c>
      <c r="F58" s="17" t="s">
        <v>93</v>
      </c>
      <c r="G58" s="17">
        <v>4</v>
      </c>
      <c r="H58" s="17" t="s">
        <v>120</v>
      </c>
      <c r="I58" s="17" t="s">
        <v>93</v>
      </c>
      <c r="J58" s="17" t="s">
        <v>93</v>
      </c>
    </row>
    <row r="59" spans="1:10" ht="18" hidden="1" x14ac:dyDescent="0.2">
      <c r="A59" s="17">
        <v>2</v>
      </c>
      <c r="B59" s="17" t="s">
        <v>142</v>
      </c>
      <c r="C59" s="17" t="s">
        <v>142</v>
      </c>
      <c r="D59" s="17" t="s">
        <v>138</v>
      </c>
      <c r="E59" s="17" t="s">
        <v>142</v>
      </c>
      <c r="F59" s="17" t="s">
        <v>93</v>
      </c>
      <c r="G59" s="17">
        <v>4</v>
      </c>
      <c r="H59" s="17" t="s">
        <v>139</v>
      </c>
      <c r="I59" s="17" t="s">
        <v>93</v>
      </c>
      <c r="J59" s="17" t="s">
        <v>93</v>
      </c>
    </row>
    <row r="60" spans="1:10" ht="18" hidden="1" x14ac:dyDescent="0.2">
      <c r="A60" s="17">
        <v>3</v>
      </c>
      <c r="B60" s="17" t="s">
        <v>116</v>
      </c>
      <c r="C60" s="17" t="s">
        <v>116</v>
      </c>
      <c r="D60" s="17" t="s">
        <v>180</v>
      </c>
      <c r="E60" s="17" t="s">
        <v>651</v>
      </c>
      <c r="F60" s="17" t="s">
        <v>93</v>
      </c>
      <c r="G60" s="17">
        <v>4</v>
      </c>
      <c r="H60" s="17" t="s">
        <v>210</v>
      </c>
      <c r="I60" s="17" t="s">
        <v>93</v>
      </c>
      <c r="J60" s="17" t="s">
        <v>93</v>
      </c>
    </row>
    <row r="61" spans="1:10" ht="18" hidden="1" x14ac:dyDescent="0.2">
      <c r="A61" s="17">
        <v>4</v>
      </c>
      <c r="B61" s="17" t="s">
        <v>205</v>
      </c>
      <c r="C61" s="17" t="s">
        <v>129</v>
      </c>
      <c r="D61" s="17" t="s">
        <v>130</v>
      </c>
      <c r="E61" s="17" t="s">
        <v>206</v>
      </c>
      <c r="F61" s="17" t="s">
        <v>207</v>
      </c>
      <c r="G61" s="17">
        <v>0</v>
      </c>
      <c r="H61" s="17" t="s">
        <v>136</v>
      </c>
      <c r="I61" s="17" t="s">
        <v>93</v>
      </c>
      <c r="J61" s="17" t="s">
        <v>93</v>
      </c>
    </row>
    <row r="62" spans="1:10" ht="18" hidden="1" x14ac:dyDescent="0.2">
      <c r="A62" s="17">
        <v>5</v>
      </c>
      <c r="B62" s="17" t="s">
        <v>192</v>
      </c>
      <c r="C62" s="17" t="s">
        <v>186</v>
      </c>
      <c r="D62" s="17" t="s">
        <v>98</v>
      </c>
      <c r="E62" s="17" t="s">
        <v>99</v>
      </c>
      <c r="F62" s="17" t="s">
        <v>187</v>
      </c>
      <c r="G62" s="17">
        <v>7</v>
      </c>
      <c r="H62" s="17" t="s">
        <v>101</v>
      </c>
      <c r="I62" s="17" t="s">
        <v>93</v>
      </c>
      <c r="J62" s="17" t="s">
        <v>93</v>
      </c>
    </row>
    <row r="63" spans="1:10" ht="18" hidden="1" x14ac:dyDescent="0.2">
      <c r="A63" s="17">
        <v>6</v>
      </c>
      <c r="B63" s="17" t="s">
        <v>2149</v>
      </c>
      <c r="C63" s="17" t="s">
        <v>2149</v>
      </c>
      <c r="D63" s="17" t="s">
        <v>157</v>
      </c>
      <c r="E63" s="17" t="s">
        <v>158</v>
      </c>
      <c r="F63" s="17" t="s">
        <v>159</v>
      </c>
      <c r="G63" s="17">
        <v>7</v>
      </c>
      <c r="H63" s="17" t="s">
        <v>160</v>
      </c>
      <c r="I63" s="17" t="s">
        <v>93</v>
      </c>
      <c r="J63" s="17" t="s">
        <v>93</v>
      </c>
    </row>
    <row r="64" spans="1:10" ht="18" hidden="1" x14ac:dyDescent="0.2">
      <c r="A64" s="17">
        <v>7</v>
      </c>
      <c r="B64" s="17" t="s">
        <v>1240</v>
      </c>
      <c r="C64" s="17" t="s">
        <v>1240</v>
      </c>
      <c r="D64" s="17" t="s">
        <v>104</v>
      </c>
      <c r="E64" s="17" t="s">
        <v>115</v>
      </c>
      <c r="F64" s="17" t="s">
        <v>112</v>
      </c>
      <c r="G64" s="17">
        <v>4</v>
      </c>
      <c r="H64" s="17" t="s">
        <v>145</v>
      </c>
      <c r="I64" s="17" t="s">
        <v>93</v>
      </c>
      <c r="J64" s="17" t="s">
        <v>93</v>
      </c>
    </row>
    <row r="65" spans="1:10" ht="18" hidden="1" x14ac:dyDescent="0.2">
      <c r="A65" s="17">
        <v>8</v>
      </c>
      <c r="B65" s="17" t="s">
        <v>733</v>
      </c>
      <c r="C65" s="17" t="s">
        <v>733</v>
      </c>
      <c r="D65" s="17" t="s">
        <v>91</v>
      </c>
      <c r="E65" s="17" t="s">
        <v>92</v>
      </c>
      <c r="F65" s="17" t="s">
        <v>93</v>
      </c>
      <c r="G65" s="17">
        <v>10</v>
      </c>
      <c r="H65" s="17" t="s">
        <v>94</v>
      </c>
      <c r="I65" s="17" t="s">
        <v>93</v>
      </c>
      <c r="J65" s="17" t="s">
        <v>93</v>
      </c>
    </row>
    <row r="66" spans="1:10" ht="18" hidden="1" x14ac:dyDescent="0.2">
      <c r="A66" s="17">
        <v>9</v>
      </c>
      <c r="B66" s="17" t="s">
        <v>97</v>
      </c>
      <c r="C66" s="17" t="s">
        <v>97</v>
      </c>
      <c r="D66" s="17" t="s">
        <v>98</v>
      </c>
      <c r="E66" s="17" t="s">
        <v>99</v>
      </c>
      <c r="F66" s="17" t="s">
        <v>100</v>
      </c>
      <c r="G66" s="17">
        <v>10</v>
      </c>
      <c r="H66" s="17" t="s">
        <v>101</v>
      </c>
      <c r="I66" s="17" t="s">
        <v>93</v>
      </c>
      <c r="J66" s="17" t="s">
        <v>93</v>
      </c>
    </row>
    <row r="67" spans="1:10" ht="18" hidden="1" x14ac:dyDescent="0.2">
      <c r="A67" s="17">
        <v>10</v>
      </c>
      <c r="B67" s="17" t="s">
        <v>1133</v>
      </c>
      <c r="C67" s="17" t="s">
        <v>1133</v>
      </c>
      <c r="D67" s="17" t="s">
        <v>104</v>
      </c>
      <c r="E67" s="17" t="s">
        <v>115</v>
      </c>
      <c r="F67" s="17" t="s">
        <v>112</v>
      </c>
      <c r="G67" s="17">
        <v>7</v>
      </c>
      <c r="H67" s="17" t="s">
        <v>107</v>
      </c>
      <c r="I67" s="17" t="s">
        <v>93</v>
      </c>
      <c r="J67" s="17" t="s">
        <v>93</v>
      </c>
    </row>
    <row r="68" spans="1:10" ht="18" hidden="1" x14ac:dyDescent="0.2">
      <c r="A68" s="17">
        <v>11</v>
      </c>
      <c r="B68" s="17" t="s">
        <v>108</v>
      </c>
      <c r="C68" s="17" t="s">
        <v>108</v>
      </c>
      <c r="D68" s="17" t="s">
        <v>91</v>
      </c>
      <c r="E68" s="17" t="s">
        <v>92</v>
      </c>
      <c r="F68" s="17" t="s">
        <v>93</v>
      </c>
      <c r="G68" s="17">
        <v>13</v>
      </c>
      <c r="H68" s="17" t="s">
        <v>94</v>
      </c>
      <c r="I68" s="17" t="s">
        <v>93</v>
      </c>
      <c r="J68" s="17" t="s">
        <v>93</v>
      </c>
    </row>
    <row r="69" spans="1:10" ht="18" hidden="1" x14ac:dyDescent="0.2">
      <c r="A69" s="17">
        <v>12</v>
      </c>
      <c r="B69" s="17" t="s">
        <v>97</v>
      </c>
      <c r="C69" s="17" t="s">
        <v>97</v>
      </c>
      <c r="D69" s="17" t="s">
        <v>98</v>
      </c>
      <c r="E69" s="17" t="s">
        <v>99</v>
      </c>
      <c r="F69" s="17" t="s">
        <v>100</v>
      </c>
      <c r="G69" s="17">
        <v>13</v>
      </c>
      <c r="H69" s="17" t="s">
        <v>101</v>
      </c>
      <c r="I69" s="17" t="s">
        <v>93</v>
      </c>
      <c r="J69" s="17" t="s">
        <v>93</v>
      </c>
    </row>
    <row r="70" spans="1:10" ht="18" hidden="1" x14ac:dyDescent="0.2">
      <c r="A70" s="17">
        <v>13</v>
      </c>
      <c r="B70" s="17" t="s">
        <v>2150</v>
      </c>
      <c r="C70" s="17">
        <v>1990</v>
      </c>
      <c r="D70" s="17" t="s">
        <v>104</v>
      </c>
      <c r="E70" s="17" t="s">
        <v>105</v>
      </c>
      <c r="F70" s="17" t="s">
        <v>106</v>
      </c>
      <c r="G70" s="17">
        <v>10</v>
      </c>
      <c r="H70" s="17" t="s">
        <v>107</v>
      </c>
      <c r="I70" s="17" t="s">
        <v>93</v>
      </c>
      <c r="J70" s="17" t="s">
        <v>93</v>
      </c>
    </row>
    <row r="71" spans="1:10" ht="18" hidden="1" x14ac:dyDescent="0.2">
      <c r="A71" s="17">
        <v>14</v>
      </c>
      <c r="B71" s="17" t="s">
        <v>142</v>
      </c>
      <c r="C71" s="17" t="s">
        <v>142</v>
      </c>
      <c r="D71" s="17" t="s">
        <v>138</v>
      </c>
      <c r="E71" s="17" t="s">
        <v>142</v>
      </c>
      <c r="F71" s="17" t="s">
        <v>93</v>
      </c>
      <c r="G71" s="17">
        <v>4</v>
      </c>
      <c r="H71" s="17" t="s">
        <v>139</v>
      </c>
      <c r="I71" s="17" t="s">
        <v>93</v>
      </c>
      <c r="J71" s="17" t="s">
        <v>93</v>
      </c>
    </row>
    <row r="72" spans="1:10" ht="18" hidden="1" x14ac:dyDescent="0.2">
      <c r="A72" s="17"/>
    </row>
    <row r="73" spans="1:10" ht="18" hidden="1" x14ac:dyDescent="0.2">
      <c r="A73" s="17">
        <v>1</v>
      </c>
      <c r="B73" s="17" t="s">
        <v>261</v>
      </c>
      <c r="C73" s="17" t="s">
        <v>164</v>
      </c>
      <c r="D73" s="17" t="s">
        <v>91</v>
      </c>
      <c r="E73" s="17" t="s">
        <v>92</v>
      </c>
      <c r="F73" s="17" t="s">
        <v>93</v>
      </c>
      <c r="G73" s="17">
        <v>5</v>
      </c>
      <c r="H73" s="17" t="s">
        <v>94</v>
      </c>
      <c r="I73" s="17" t="s">
        <v>93</v>
      </c>
      <c r="J73" s="17" t="s">
        <v>93</v>
      </c>
    </row>
    <row r="74" spans="1:10" ht="18" hidden="1" x14ac:dyDescent="0.2">
      <c r="A74" s="17">
        <v>2</v>
      </c>
      <c r="B74" s="17">
        <v>2030</v>
      </c>
      <c r="C74" s="17">
        <v>2030</v>
      </c>
      <c r="D74" s="17" t="s">
        <v>246</v>
      </c>
      <c r="E74" s="17" t="s">
        <v>247</v>
      </c>
      <c r="F74" s="17" t="s">
        <v>248</v>
      </c>
      <c r="G74" s="17">
        <v>5</v>
      </c>
      <c r="H74" s="17" t="s">
        <v>249</v>
      </c>
      <c r="I74" s="17" t="s">
        <v>93</v>
      </c>
      <c r="J74" s="17" t="s">
        <v>93</v>
      </c>
    </row>
    <row r="75" spans="1:10" ht="18" hidden="1" x14ac:dyDescent="0.2">
      <c r="A75" s="17">
        <v>3</v>
      </c>
      <c r="B75" s="17" t="s">
        <v>97</v>
      </c>
      <c r="C75" s="17" t="s">
        <v>97</v>
      </c>
      <c r="D75" s="17" t="s">
        <v>98</v>
      </c>
      <c r="E75" s="17" t="s">
        <v>99</v>
      </c>
      <c r="F75" s="17" t="s">
        <v>100</v>
      </c>
      <c r="G75" s="17">
        <v>5</v>
      </c>
      <c r="H75" s="17" t="s">
        <v>101</v>
      </c>
      <c r="I75" s="17" t="s">
        <v>93</v>
      </c>
      <c r="J75" s="17" t="s">
        <v>93</v>
      </c>
    </row>
    <row r="76" spans="1:10" ht="18" hidden="1" x14ac:dyDescent="0.2">
      <c r="A76" s="17">
        <v>4</v>
      </c>
      <c r="B76" s="17" t="s">
        <v>2151</v>
      </c>
      <c r="C76" s="17" t="s">
        <v>2151</v>
      </c>
      <c r="D76" s="17" t="s">
        <v>104</v>
      </c>
      <c r="E76" s="17" t="s">
        <v>115</v>
      </c>
      <c r="F76" s="17" t="s">
        <v>112</v>
      </c>
      <c r="G76" s="17">
        <v>5</v>
      </c>
      <c r="H76" s="17" t="s">
        <v>113</v>
      </c>
      <c r="I76" s="17" t="s">
        <v>93</v>
      </c>
      <c r="J76" s="17" t="s">
        <v>93</v>
      </c>
    </row>
    <row r="77" spans="1:10" ht="18" hidden="1" x14ac:dyDescent="0.2">
      <c r="A77" s="17">
        <v>5</v>
      </c>
      <c r="B77" s="17" t="s">
        <v>1092</v>
      </c>
      <c r="C77" s="17" t="s">
        <v>1092</v>
      </c>
      <c r="D77" s="17" t="s">
        <v>104</v>
      </c>
      <c r="E77" s="17" t="s">
        <v>115</v>
      </c>
      <c r="F77" s="17" t="s">
        <v>112</v>
      </c>
      <c r="G77" s="17">
        <v>6</v>
      </c>
      <c r="H77" s="17" t="s">
        <v>107</v>
      </c>
      <c r="I77" s="17" t="s">
        <v>93</v>
      </c>
      <c r="J77" s="17" t="s">
        <v>93</v>
      </c>
    </row>
    <row r="78" spans="1:10" ht="18" hidden="1" x14ac:dyDescent="0.2">
      <c r="A78" s="17">
        <v>6</v>
      </c>
      <c r="B78" s="17" t="s">
        <v>2152</v>
      </c>
      <c r="C78" s="17" t="s">
        <v>908</v>
      </c>
      <c r="D78" s="17" t="s">
        <v>130</v>
      </c>
      <c r="E78" s="17" t="s">
        <v>206</v>
      </c>
      <c r="F78" s="17" t="s">
        <v>207</v>
      </c>
      <c r="G78" s="17">
        <v>0</v>
      </c>
      <c r="H78" s="17" t="s">
        <v>136</v>
      </c>
      <c r="I78" s="17" t="s">
        <v>93</v>
      </c>
      <c r="J78" s="17" t="s">
        <v>93</v>
      </c>
    </row>
    <row r="79" spans="1:10" ht="18" hidden="1" x14ac:dyDescent="0.2">
      <c r="A79" s="17">
        <v>7</v>
      </c>
      <c r="B79" s="17" t="s">
        <v>362</v>
      </c>
      <c r="C79" s="17" t="s">
        <v>362</v>
      </c>
      <c r="D79" s="17" t="s">
        <v>117</v>
      </c>
      <c r="E79" s="17" t="s">
        <v>118</v>
      </c>
      <c r="F79" s="17" t="s">
        <v>93</v>
      </c>
      <c r="G79" s="17">
        <v>6</v>
      </c>
      <c r="H79" s="17" t="s">
        <v>120</v>
      </c>
      <c r="I79" s="17" t="s">
        <v>93</v>
      </c>
      <c r="J79" s="17" t="s">
        <v>93</v>
      </c>
    </row>
    <row r="80" spans="1:10" ht="18" hidden="1" x14ac:dyDescent="0.2">
      <c r="A80" s="17">
        <v>8</v>
      </c>
      <c r="B80" s="17" t="s">
        <v>347</v>
      </c>
      <c r="C80" s="17" t="s">
        <v>347</v>
      </c>
      <c r="D80" s="17" t="s">
        <v>117</v>
      </c>
      <c r="E80" s="17" t="s">
        <v>118</v>
      </c>
      <c r="F80" s="17" t="s">
        <v>93</v>
      </c>
      <c r="G80" s="17">
        <v>9</v>
      </c>
      <c r="H80" s="17" t="s">
        <v>120</v>
      </c>
      <c r="I80" s="17" t="s">
        <v>93</v>
      </c>
      <c r="J80" s="17" t="s">
        <v>93</v>
      </c>
    </row>
    <row r="81" spans="1:10" ht="18" hidden="1" x14ac:dyDescent="0.2">
      <c r="A81" s="17">
        <v>9</v>
      </c>
      <c r="B81" s="17" t="s">
        <v>2153</v>
      </c>
      <c r="C81" s="17" t="s">
        <v>2153</v>
      </c>
      <c r="D81" s="17" t="s">
        <v>117</v>
      </c>
      <c r="E81" s="17" t="s">
        <v>118</v>
      </c>
      <c r="F81" s="17" t="s">
        <v>93</v>
      </c>
      <c r="G81" s="17">
        <v>6</v>
      </c>
      <c r="H81" s="17" t="s">
        <v>120</v>
      </c>
      <c r="I81" s="17" t="s">
        <v>93</v>
      </c>
      <c r="J81" s="17" t="s">
        <v>93</v>
      </c>
    </row>
    <row r="82" spans="1:10" ht="18" hidden="1" x14ac:dyDescent="0.2">
      <c r="A82" s="17">
        <v>10</v>
      </c>
      <c r="B82" s="17" t="s">
        <v>146</v>
      </c>
      <c r="C82" s="17" t="s">
        <v>146</v>
      </c>
      <c r="D82" s="17" t="s">
        <v>147</v>
      </c>
      <c r="E82" s="17" t="s">
        <v>148</v>
      </c>
      <c r="F82" s="17" t="s">
        <v>93</v>
      </c>
      <c r="G82" s="17">
        <v>6</v>
      </c>
      <c r="H82" s="17" t="s">
        <v>149</v>
      </c>
      <c r="I82" s="17" t="s">
        <v>93</v>
      </c>
      <c r="J82" s="17" t="s">
        <v>93</v>
      </c>
    </row>
    <row r="83" spans="1:10" ht="18" hidden="1" x14ac:dyDescent="0.2">
      <c r="A83" s="17">
        <v>11</v>
      </c>
      <c r="B83" s="17" t="s">
        <v>1907</v>
      </c>
      <c r="C83" s="17" t="s">
        <v>337</v>
      </c>
      <c r="D83" s="17" t="s">
        <v>130</v>
      </c>
      <c r="E83" s="17" t="s">
        <v>206</v>
      </c>
      <c r="F83" s="17" t="s">
        <v>207</v>
      </c>
      <c r="G83" s="17">
        <v>6</v>
      </c>
      <c r="H83" s="17" t="s">
        <v>152</v>
      </c>
      <c r="I83" s="17" t="s">
        <v>93</v>
      </c>
      <c r="J83" s="17" t="s">
        <v>93</v>
      </c>
    </row>
    <row r="84" spans="1:10" ht="18" hidden="1" x14ac:dyDescent="0.2">
      <c r="A84" s="17">
        <v>12</v>
      </c>
      <c r="B84" s="17" t="s">
        <v>97</v>
      </c>
      <c r="C84" s="17" t="s">
        <v>97</v>
      </c>
      <c r="D84" s="17" t="s">
        <v>98</v>
      </c>
      <c r="E84" s="17" t="s">
        <v>99</v>
      </c>
      <c r="F84" s="17" t="s">
        <v>100</v>
      </c>
      <c r="G84" s="17">
        <v>13</v>
      </c>
      <c r="H84" s="17" t="s">
        <v>101</v>
      </c>
      <c r="I84" s="17" t="s">
        <v>93</v>
      </c>
      <c r="J84" s="17" t="s">
        <v>93</v>
      </c>
    </row>
    <row r="85" spans="1:10" ht="18" hidden="1" x14ac:dyDescent="0.2">
      <c r="A85" s="17">
        <v>13</v>
      </c>
      <c r="B85" s="17" t="s">
        <v>1208</v>
      </c>
      <c r="C85" s="17" t="s">
        <v>1208</v>
      </c>
      <c r="D85" s="17" t="s">
        <v>104</v>
      </c>
      <c r="E85" s="17" t="s">
        <v>115</v>
      </c>
      <c r="F85" s="17" t="s">
        <v>112</v>
      </c>
      <c r="G85" s="17">
        <v>11</v>
      </c>
      <c r="H85" s="17" t="s">
        <v>162</v>
      </c>
      <c r="I85" s="17" t="s">
        <v>93</v>
      </c>
      <c r="J85" s="17" t="s">
        <v>93</v>
      </c>
    </row>
    <row r="86" spans="1:10" ht="18" hidden="1" x14ac:dyDescent="0.2">
      <c r="A86" s="17">
        <v>14</v>
      </c>
      <c r="B86" s="17" t="s">
        <v>108</v>
      </c>
      <c r="C86" s="17" t="s">
        <v>108</v>
      </c>
      <c r="D86" s="17" t="s">
        <v>91</v>
      </c>
      <c r="E86" s="17" t="s">
        <v>92</v>
      </c>
      <c r="F86" s="17" t="s">
        <v>93</v>
      </c>
      <c r="G86" s="17">
        <v>17</v>
      </c>
      <c r="H86" s="17" t="s">
        <v>94</v>
      </c>
      <c r="I86" s="17" t="s">
        <v>93</v>
      </c>
      <c r="J86" s="17" t="s">
        <v>93</v>
      </c>
    </row>
    <row r="87" spans="1:10" ht="18" hidden="1" x14ac:dyDescent="0.2">
      <c r="A87" s="17">
        <v>15</v>
      </c>
      <c r="B87" s="17" t="s">
        <v>2028</v>
      </c>
      <c r="C87" s="17" t="s">
        <v>2028</v>
      </c>
      <c r="D87" s="17" t="s">
        <v>117</v>
      </c>
      <c r="E87" s="17" t="s">
        <v>118</v>
      </c>
      <c r="F87" s="17" t="s">
        <v>93</v>
      </c>
      <c r="G87" s="17">
        <v>16</v>
      </c>
      <c r="H87" s="17" t="s">
        <v>120</v>
      </c>
      <c r="I87" s="17" t="s">
        <v>93</v>
      </c>
      <c r="J87" s="17" t="s">
        <v>93</v>
      </c>
    </row>
    <row r="88" spans="1:10" ht="18" hidden="1" x14ac:dyDescent="0.2">
      <c r="A88" s="17">
        <v>16</v>
      </c>
      <c r="B88" s="17">
        <v>27</v>
      </c>
      <c r="C88" s="17">
        <v>27</v>
      </c>
      <c r="D88" s="17" t="s">
        <v>246</v>
      </c>
      <c r="E88" s="17" t="s">
        <v>247</v>
      </c>
      <c r="F88" s="17" t="s">
        <v>248</v>
      </c>
      <c r="G88" s="17">
        <v>17</v>
      </c>
      <c r="H88" s="17" t="s">
        <v>249</v>
      </c>
      <c r="I88" s="17" t="s">
        <v>93</v>
      </c>
      <c r="J88" s="17" t="s">
        <v>93</v>
      </c>
    </row>
    <row r="89" spans="1:10" ht="18" hidden="1" x14ac:dyDescent="0.2">
      <c r="A89" s="17">
        <v>17</v>
      </c>
      <c r="B89" s="17" t="s">
        <v>425</v>
      </c>
      <c r="C89" s="17" t="s">
        <v>425</v>
      </c>
      <c r="D89" s="17" t="s">
        <v>258</v>
      </c>
      <c r="E89" s="17" t="s">
        <v>115</v>
      </c>
      <c r="F89" s="17" t="s">
        <v>112</v>
      </c>
      <c r="G89" s="17">
        <v>13</v>
      </c>
      <c r="H89" s="17" t="s">
        <v>107</v>
      </c>
      <c r="I89" s="17" t="s">
        <v>93</v>
      </c>
      <c r="J89" s="17" t="s">
        <v>93</v>
      </c>
    </row>
    <row r="90" spans="1:10" ht="18" hidden="1" x14ac:dyDescent="0.2">
      <c r="A90" s="17">
        <v>18</v>
      </c>
      <c r="B90" s="17" t="s">
        <v>309</v>
      </c>
      <c r="C90" s="17" t="s">
        <v>309</v>
      </c>
      <c r="D90" s="17" t="s">
        <v>91</v>
      </c>
      <c r="E90" s="17" t="s">
        <v>92</v>
      </c>
      <c r="F90" s="17" t="s">
        <v>93</v>
      </c>
      <c r="G90" s="17">
        <v>19</v>
      </c>
      <c r="H90" s="17" t="s">
        <v>94</v>
      </c>
      <c r="I90" s="17" t="s">
        <v>93</v>
      </c>
      <c r="J90" s="17" t="s">
        <v>93</v>
      </c>
    </row>
    <row r="91" spans="1:10" ht="18" hidden="1" x14ac:dyDescent="0.2">
      <c r="A91" s="17">
        <v>19</v>
      </c>
      <c r="B91" s="17">
        <v>2040</v>
      </c>
      <c r="C91" s="17">
        <v>2040</v>
      </c>
      <c r="D91" s="17" t="s">
        <v>246</v>
      </c>
      <c r="E91" s="17" t="s">
        <v>247</v>
      </c>
      <c r="F91" s="17" t="s">
        <v>248</v>
      </c>
      <c r="G91" s="17">
        <v>11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20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6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/>
    </row>
    <row r="94" spans="1:10" ht="18" hidden="1" x14ac:dyDescent="0.2">
      <c r="A94" s="17">
        <v>1</v>
      </c>
      <c r="B94" s="17" t="s">
        <v>378</v>
      </c>
      <c r="C94" s="17" t="s">
        <v>97</v>
      </c>
      <c r="D94" s="17" t="s">
        <v>98</v>
      </c>
      <c r="E94" s="17" t="s">
        <v>99</v>
      </c>
      <c r="F94" s="17" t="s">
        <v>100</v>
      </c>
      <c r="G94" s="17">
        <v>6</v>
      </c>
      <c r="H94" s="17" t="s">
        <v>101</v>
      </c>
      <c r="I94" s="17" t="s">
        <v>93</v>
      </c>
      <c r="J94" s="17" t="s">
        <v>93</v>
      </c>
    </row>
    <row r="95" spans="1:10" ht="18" hidden="1" x14ac:dyDescent="0.2">
      <c r="A95" s="17">
        <v>2</v>
      </c>
      <c r="B95" s="17" t="s">
        <v>396</v>
      </c>
      <c r="C95" s="17" t="s">
        <v>396</v>
      </c>
      <c r="D95" s="17" t="s">
        <v>110</v>
      </c>
      <c r="E95" s="17" t="s">
        <v>111</v>
      </c>
      <c r="F95" s="17" t="s">
        <v>112</v>
      </c>
      <c r="G95" s="17">
        <v>6</v>
      </c>
      <c r="H95" s="17" t="s">
        <v>113</v>
      </c>
      <c r="I95" s="17" t="s">
        <v>93</v>
      </c>
      <c r="J95" s="17" t="s">
        <v>93</v>
      </c>
    </row>
    <row r="96" spans="1:10" ht="18" hidden="1" x14ac:dyDescent="0.2">
      <c r="A96" s="17">
        <v>3</v>
      </c>
      <c r="B96" s="17" t="s">
        <v>146</v>
      </c>
      <c r="C96" s="17" t="s">
        <v>146</v>
      </c>
      <c r="D96" s="17" t="s">
        <v>147</v>
      </c>
      <c r="E96" s="17" t="s">
        <v>148</v>
      </c>
      <c r="F96" s="17" t="s">
        <v>93</v>
      </c>
      <c r="G96" s="17">
        <v>2</v>
      </c>
      <c r="H96" s="17" t="s">
        <v>149</v>
      </c>
      <c r="I96" s="17" t="s">
        <v>93</v>
      </c>
      <c r="J96" s="17" t="s">
        <v>93</v>
      </c>
    </row>
    <row r="97" spans="1:10" ht="18" hidden="1" x14ac:dyDescent="0.2">
      <c r="A97" s="17">
        <v>4</v>
      </c>
      <c r="B97" s="17" t="s">
        <v>397</v>
      </c>
      <c r="C97" s="17" t="s">
        <v>397</v>
      </c>
      <c r="D97" s="17" t="s">
        <v>110</v>
      </c>
      <c r="E97" s="17" t="s">
        <v>111</v>
      </c>
      <c r="F97" s="17" t="s">
        <v>112</v>
      </c>
      <c r="G97" s="17">
        <v>2</v>
      </c>
      <c r="H97" s="17" t="s">
        <v>152</v>
      </c>
      <c r="I97" s="17" t="s">
        <v>93</v>
      </c>
      <c r="J97" s="17" t="s">
        <v>93</v>
      </c>
    </row>
    <row r="98" spans="1:10" ht="18" hidden="1" x14ac:dyDescent="0.2">
      <c r="A98" s="17">
        <v>5</v>
      </c>
      <c r="B98" s="17" t="s">
        <v>2154</v>
      </c>
      <c r="C98" s="17" t="s">
        <v>444</v>
      </c>
      <c r="D98" s="17" t="s">
        <v>130</v>
      </c>
      <c r="E98" s="17" t="s">
        <v>296</v>
      </c>
      <c r="F98" s="17" t="s">
        <v>297</v>
      </c>
      <c r="G98" s="17">
        <v>6</v>
      </c>
      <c r="H98" s="17" t="s">
        <v>160</v>
      </c>
      <c r="I98" s="17" t="s">
        <v>93</v>
      </c>
      <c r="J98" s="17" t="s">
        <v>93</v>
      </c>
    </row>
    <row r="99" spans="1:10" ht="18" hidden="1" x14ac:dyDescent="0.2">
      <c r="A99" s="17">
        <v>6</v>
      </c>
      <c r="B99" s="17" t="s">
        <v>1705</v>
      </c>
      <c r="C99" s="17" t="s">
        <v>1240</v>
      </c>
      <c r="D99" s="17" t="s">
        <v>104</v>
      </c>
      <c r="E99" s="17" t="s">
        <v>105</v>
      </c>
      <c r="F99" s="17" t="s">
        <v>106</v>
      </c>
      <c r="G99" s="17">
        <v>8</v>
      </c>
      <c r="H99" s="17" t="s">
        <v>145</v>
      </c>
      <c r="I99" s="17" t="s">
        <v>93</v>
      </c>
      <c r="J99" s="17" t="s">
        <v>93</v>
      </c>
    </row>
    <row r="100" spans="1:10" ht="18" hidden="1" x14ac:dyDescent="0.2">
      <c r="A100" s="17">
        <v>7</v>
      </c>
      <c r="B100" s="17" t="s">
        <v>197</v>
      </c>
      <c r="C100" s="17" t="s">
        <v>129</v>
      </c>
      <c r="D100" s="17" t="s">
        <v>130</v>
      </c>
      <c r="E100" s="17" t="s">
        <v>154</v>
      </c>
      <c r="F100" s="17" t="s">
        <v>155</v>
      </c>
      <c r="G100" s="17">
        <v>8</v>
      </c>
      <c r="H100" s="17" t="s">
        <v>133</v>
      </c>
      <c r="I100" s="17" t="s">
        <v>93</v>
      </c>
      <c r="J100" s="17" t="s">
        <v>93</v>
      </c>
    </row>
    <row r="101" spans="1:10" ht="18" hidden="1" x14ac:dyDescent="0.2">
      <c r="A101" s="17">
        <v>8</v>
      </c>
      <c r="B101" s="17" t="s">
        <v>547</v>
      </c>
      <c r="C101" s="17" t="s">
        <v>547</v>
      </c>
      <c r="D101" s="17" t="s">
        <v>157</v>
      </c>
      <c r="E101" s="17" t="s">
        <v>158</v>
      </c>
      <c r="F101" s="17" t="s">
        <v>159</v>
      </c>
      <c r="G101" s="17">
        <v>0</v>
      </c>
      <c r="H101" s="17" t="s">
        <v>136</v>
      </c>
      <c r="I101" s="17" t="s">
        <v>93</v>
      </c>
      <c r="J101" s="17" t="s">
        <v>93</v>
      </c>
    </row>
    <row r="102" spans="1:10" ht="18" hidden="1" x14ac:dyDescent="0.2">
      <c r="A102" s="17">
        <v>9</v>
      </c>
      <c r="B102" s="17" t="s">
        <v>545</v>
      </c>
      <c r="C102" s="17" t="s">
        <v>545</v>
      </c>
      <c r="D102" s="17" t="s">
        <v>91</v>
      </c>
      <c r="E102" s="17" t="s">
        <v>92</v>
      </c>
      <c r="F102" s="17" t="s">
        <v>93</v>
      </c>
      <c r="G102" s="17">
        <v>11</v>
      </c>
      <c r="H102" s="17" t="s">
        <v>94</v>
      </c>
      <c r="I102" s="17" t="s">
        <v>93</v>
      </c>
      <c r="J102" s="17" t="s">
        <v>93</v>
      </c>
    </row>
    <row r="103" spans="1:10" ht="18" hidden="1" x14ac:dyDescent="0.2">
      <c r="A103" s="17">
        <v>10</v>
      </c>
      <c r="B103" s="17" t="s">
        <v>2155</v>
      </c>
      <c r="C103" s="17" t="s">
        <v>2155</v>
      </c>
      <c r="D103" s="17" t="s">
        <v>157</v>
      </c>
      <c r="E103" s="17" t="s">
        <v>158</v>
      </c>
      <c r="F103" s="17" t="s">
        <v>159</v>
      </c>
      <c r="G103" s="17">
        <v>11</v>
      </c>
      <c r="H103" s="17" t="s">
        <v>160</v>
      </c>
      <c r="I103" s="17" t="s">
        <v>93</v>
      </c>
      <c r="J103" s="17" t="s">
        <v>93</v>
      </c>
    </row>
    <row r="104" spans="1:10" ht="18" hidden="1" x14ac:dyDescent="0.2">
      <c r="A104" s="17">
        <v>11</v>
      </c>
      <c r="B104" s="17" t="s">
        <v>1249</v>
      </c>
      <c r="C104" s="17" t="s">
        <v>1170</v>
      </c>
      <c r="D104" s="17" t="s">
        <v>104</v>
      </c>
      <c r="E104" s="17" t="s">
        <v>105</v>
      </c>
      <c r="F104" s="17" t="s">
        <v>106</v>
      </c>
      <c r="G104" s="17">
        <v>8</v>
      </c>
      <c r="H104" s="17" t="s">
        <v>107</v>
      </c>
      <c r="I104" s="17" t="s">
        <v>93</v>
      </c>
      <c r="J104" s="17" t="s">
        <v>93</v>
      </c>
    </row>
    <row r="105" spans="1:10" ht="18" hidden="1" x14ac:dyDescent="0.2">
      <c r="A105" s="17">
        <v>12</v>
      </c>
      <c r="B105" s="17" t="s">
        <v>442</v>
      </c>
      <c r="C105" s="17" t="s">
        <v>442</v>
      </c>
      <c r="D105" s="17" t="s">
        <v>91</v>
      </c>
      <c r="E105" s="17" t="s">
        <v>92</v>
      </c>
      <c r="F105" s="17" t="s">
        <v>93</v>
      </c>
      <c r="G105" s="17">
        <v>14</v>
      </c>
      <c r="H105" s="17" t="s">
        <v>94</v>
      </c>
      <c r="I105" s="17" t="s">
        <v>93</v>
      </c>
      <c r="J105" s="17" t="s">
        <v>93</v>
      </c>
    </row>
    <row r="106" spans="1:10" ht="18" hidden="1" x14ac:dyDescent="0.2">
      <c r="A106" s="17">
        <v>13</v>
      </c>
      <c r="B106" s="17" t="s">
        <v>97</v>
      </c>
      <c r="C106" s="17" t="s">
        <v>97</v>
      </c>
      <c r="D106" s="17" t="s">
        <v>98</v>
      </c>
      <c r="E106" s="17" t="s">
        <v>99</v>
      </c>
      <c r="F106" s="17" t="s">
        <v>100</v>
      </c>
      <c r="G106" s="17">
        <v>14</v>
      </c>
      <c r="H106" s="17" t="s">
        <v>101</v>
      </c>
      <c r="I106" s="17" t="s">
        <v>93</v>
      </c>
      <c r="J106" s="17" t="s">
        <v>93</v>
      </c>
    </row>
    <row r="107" spans="1:10" ht="18" hidden="1" x14ac:dyDescent="0.2">
      <c r="A107" s="17">
        <v>14</v>
      </c>
      <c r="B107" s="17" t="s">
        <v>1133</v>
      </c>
      <c r="C107" s="17" t="s">
        <v>1133</v>
      </c>
      <c r="D107" s="17" t="s">
        <v>104</v>
      </c>
      <c r="E107" s="17" t="s">
        <v>115</v>
      </c>
      <c r="F107" s="17" t="s">
        <v>112</v>
      </c>
      <c r="G107" s="17">
        <v>11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15</v>
      </c>
      <c r="B108" s="17" t="s">
        <v>108</v>
      </c>
      <c r="C108" s="17" t="s">
        <v>108</v>
      </c>
      <c r="D108" s="17" t="s">
        <v>91</v>
      </c>
      <c r="E108" s="17" t="s">
        <v>92</v>
      </c>
      <c r="F108" s="17" t="s">
        <v>93</v>
      </c>
      <c r="G108" s="17">
        <v>17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16</v>
      </c>
      <c r="B109" s="17" t="s">
        <v>97</v>
      </c>
      <c r="C109" s="17" t="s">
        <v>97</v>
      </c>
      <c r="D109" s="17" t="s">
        <v>98</v>
      </c>
      <c r="E109" s="17" t="s">
        <v>99</v>
      </c>
      <c r="F109" s="17" t="s">
        <v>100</v>
      </c>
      <c r="G109" s="17">
        <v>17</v>
      </c>
      <c r="H109" s="17" t="s">
        <v>101</v>
      </c>
      <c r="I109" s="17" t="s">
        <v>93</v>
      </c>
      <c r="J109" s="17" t="s">
        <v>93</v>
      </c>
    </row>
    <row r="110" spans="1:10" ht="18" hidden="1" x14ac:dyDescent="0.2">
      <c r="A110" s="17">
        <v>17</v>
      </c>
      <c r="B110" s="17" t="s">
        <v>2150</v>
      </c>
      <c r="C110" s="17">
        <v>1990</v>
      </c>
      <c r="D110" s="17" t="s">
        <v>104</v>
      </c>
      <c r="E110" s="17" t="s">
        <v>105</v>
      </c>
      <c r="F110" s="17" t="s">
        <v>106</v>
      </c>
      <c r="G110" s="17">
        <v>14</v>
      </c>
      <c r="H110" s="17" t="s">
        <v>107</v>
      </c>
      <c r="I110" s="17" t="s">
        <v>93</v>
      </c>
      <c r="J110" s="17" t="s">
        <v>93</v>
      </c>
    </row>
    <row r="111" spans="1:10" ht="18" hidden="1" x14ac:dyDescent="0.2">
      <c r="A111" s="17">
        <v>18</v>
      </c>
      <c r="B111" s="17" t="s">
        <v>142</v>
      </c>
      <c r="C111" s="17" t="s">
        <v>142</v>
      </c>
      <c r="D111" s="17" t="s">
        <v>138</v>
      </c>
      <c r="E111" s="17" t="s">
        <v>142</v>
      </c>
      <c r="F111" s="17" t="s">
        <v>93</v>
      </c>
      <c r="G111" s="17">
        <v>8</v>
      </c>
      <c r="H111" s="17" t="s">
        <v>139</v>
      </c>
      <c r="I111" s="17" t="s">
        <v>93</v>
      </c>
      <c r="J111" s="17" t="s">
        <v>93</v>
      </c>
    </row>
    <row r="112" spans="1:10" ht="18" hidden="1" x14ac:dyDescent="0.2">
      <c r="A112" s="17"/>
    </row>
    <row r="113" spans="1:10" ht="18" hidden="1" x14ac:dyDescent="0.2">
      <c r="A113" s="17">
        <v>1</v>
      </c>
      <c r="B113" s="17" t="s">
        <v>378</v>
      </c>
      <c r="C113" s="17" t="s">
        <v>97</v>
      </c>
      <c r="D113" s="17" t="s">
        <v>98</v>
      </c>
      <c r="E113" s="17" t="s">
        <v>99</v>
      </c>
      <c r="F113" s="17" t="s">
        <v>100</v>
      </c>
      <c r="G113" s="17">
        <v>2</v>
      </c>
      <c r="H113" s="17" t="s">
        <v>101</v>
      </c>
      <c r="I113" s="17" t="s">
        <v>93</v>
      </c>
      <c r="J113" s="17" t="s">
        <v>93</v>
      </c>
    </row>
    <row r="114" spans="1:10" ht="18" hidden="1" x14ac:dyDescent="0.2">
      <c r="A114" s="17">
        <v>2</v>
      </c>
      <c r="B114" s="17" t="s">
        <v>1360</v>
      </c>
      <c r="C114" s="17" t="s">
        <v>1360</v>
      </c>
      <c r="D114" s="17" t="s">
        <v>104</v>
      </c>
      <c r="E114" s="17" t="s">
        <v>115</v>
      </c>
      <c r="F114" s="17" t="s">
        <v>112</v>
      </c>
      <c r="G114" s="17">
        <v>0</v>
      </c>
      <c r="H114" s="17" t="s">
        <v>136</v>
      </c>
      <c r="I114" s="17" t="s">
        <v>93</v>
      </c>
      <c r="J114" s="17" t="s">
        <v>93</v>
      </c>
    </row>
    <row r="115" spans="1:10" ht="18" hidden="1" x14ac:dyDescent="0.2">
      <c r="A115" s="17">
        <v>3</v>
      </c>
      <c r="B115" s="17" t="s">
        <v>108</v>
      </c>
      <c r="C115" s="17" t="s">
        <v>108</v>
      </c>
      <c r="D115" s="17" t="s">
        <v>91</v>
      </c>
      <c r="E115" s="17" t="s">
        <v>92</v>
      </c>
      <c r="F115" s="17" t="s">
        <v>93</v>
      </c>
      <c r="G115" s="17">
        <v>6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4</v>
      </c>
      <c r="B116" s="17" t="s">
        <v>97</v>
      </c>
      <c r="C116" s="17" t="s">
        <v>97</v>
      </c>
      <c r="D116" s="17" t="s">
        <v>98</v>
      </c>
      <c r="E116" s="17" t="s">
        <v>99</v>
      </c>
      <c r="F116" s="17" t="s">
        <v>100</v>
      </c>
      <c r="G116" s="17">
        <v>6</v>
      </c>
      <c r="H116" s="17" t="s">
        <v>101</v>
      </c>
      <c r="I116" s="17" t="s">
        <v>93</v>
      </c>
      <c r="J116" s="17" t="s">
        <v>93</v>
      </c>
    </row>
    <row r="117" spans="1:10" ht="18" hidden="1" x14ac:dyDescent="0.2">
      <c r="A117" s="17">
        <v>5</v>
      </c>
      <c r="B117" s="17" t="s">
        <v>765</v>
      </c>
      <c r="C117" s="17" t="s">
        <v>765</v>
      </c>
      <c r="D117" s="17" t="s">
        <v>104</v>
      </c>
      <c r="E117" s="17" t="s">
        <v>115</v>
      </c>
      <c r="F117" s="17" t="s">
        <v>112</v>
      </c>
      <c r="G117" s="17">
        <v>6</v>
      </c>
      <c r="H117" s="17" t="s">
        <v>113</v>
      </c>
      <c r="I117" s="17" t="s">
        <v>93</v>
      </c>
      <c r="J117" s="17" t="s">
        <v>93</v>
      </c>
    </row>
    <row r="118" spans="1:10" ht="18" hidden="1" x14ac:dyDescent="0.2">
      <c r="A118" s="17">
        <v>6</v>
      </c>
      <c r="B118" s="17" t="s">
        <v>512</v>
      </c>
      <c r="C118" s="17" t="s">
        <v>513</v>
      </c>
      <c r="D118" s="17" t="s">
        <v>104</v>
      </c>
      <c r="E118" s="17" t="s">
        <v>105</v>
      </c>
      <c r="F118" s="17" t="s">
        <v>106</v>
      </c>
      <c r="G118" s="17">
        <v>2</v>
      </c>
      <c r="H118" s="17" t="s">
        <v>107</v>
      </c>
      <c r="I118" s="17" t="s">
        <v>93</v>
      </c>
      <c r="J118" s="17" t="s">
        <v>93</v>
      </c>
    </row>
    <row r="119" spans="1:10" ht="18" hidden="1" x14ac:dyDescent="0.2">
      <c r="A119" s="17">
        <v>7</v>
      </c>
      <c r="B119" s="17" t="s">
        <v>309</v>
      </c>
      <c r="C119" s="17" t="s">
        <v>309</v>
      </c>
      <c r="D119" s="17" t="s">
        <v>213</v>
      </c>
      <c r="E119" s="17" t="s">
        <v>92</v>
      </c>
      <c r="F119" s="17" t="s">
        <v>93</v>
      </c>
      <c r="G119" s="17">
        <v>8</v>
      </c>
      <c r="H119" s="17" t="s">
        <v>190</v>
      </c>
      <c r="I119" s="17" t="s">
        <v>93</v>
      </c>
      <c r="J119" s="17" t="s">
        <v>93</v>
      </c>
    </row>
    <row r="120" spans="1:10" ht="18" hidden="1" x14ac:dyDescent="0.2">
      <c r="A120" s="17">
        <v>8</v>
      </c>
      <c r="B120" s="17" t="s">
        <v>2156</v>
      </c>
      <c r="C120" s="17" t="s">
        <v>2157</v>
      </c>
      <c r="D120" s="17" t="s">
        <v>130</v>
      </c>
      <c r="E120" s="17" t="s">
        <v>296</v>
      </c>
      <c r="F120" s="17" t="s">
        <v>297</v>
      </c>
      <c r="G120" s="17">
        <v>2</v>
      </c>
      <c r="H120" s="17" t="s">
        <v>191</v>
      </c>
      <c r="I120" s="17" t="s">
        <v>93</v>
      </c>
      <c r="J120" s="17" t="s">
        <v>93</v>
      </c>
    </row>
    <row r="121" spans="1:10" ht="18" hidden="1" x14ac:dyDescent="0.2">
      <c r="A121" s="17">
        <v>9</v>
      </c>
      <c r="B121" s="17" t="s">
        <v>97</v>
      </c>
      <c r="C121" s="17" t="s">
        <v>97</v>
      </c>
      <c r="D121" s="17" t="s">
        <v>98</v>
      </c>
      <c r="E121" s="17" t="s">
        <v>99</v>
      </c>
      <c r="F121" s="17" t="s">
        <v>100</v>
      </c>
      <c r="G121" s="17">
        <v>11</v>
      </c>
      <c r="H121" s="17" t="s">
        <v>101</v>
      </c>
      <c r="I121" s="17" t="s">
        <v>93</v>
      </c>
      <c r="J121" s="17" t="s">
        <v>93</v>
      </c>
    </row>
    <row r="122" spans="1:10" ht="18" hidden="1" x14ac:dyDescent="0.2">
      <c r="A122" s="17">
        <v>10</v>
      </c>
      <c r="B122" s="17" t="s">
        <v>880</v>
      </c>
      <c r="C122" s="17" t="s">
        <v>880</v>
      </c>
      <c r="D122" s="17" t="s">
        <v>157</v>
      </c>
      <c r="E122" s="17" t="s">
        <v>158</v>
      </c>
      <c r="F122" s="17" t="s">
        <v>159</v>
      </c>
      <c r="G122" s="17">
        <v>11</v>
      </c>
      <c r="H122" s="17" t="s">
        <v>160</v>
      </c>
      <c r="I122" s="17" t="s">
        <v>93</v>
      </c>
      <c r="J122" s="17" t="s">
        <v>93</v>
      </c>
    </row>
    <row r="123" spans="1:10" ht="18" hidden="1" x14ac:dyDescent="0.2">
      <c r="A123" s="17">
        <v>11</v>
      </c>
      <c r="B123" s="17" t="s">
        <v>404</v>
      </c>
      <c r="C123" s="17" t="s">
        <v>404</v>
      </c>
      <c r="D123" s="17" t="s">
        <v>104</v>
      </c>
      <c r="E123" s="17" t="s">
        <v>115</v>
      </c>
      <c r="F123" s="17" t="s">
        <v>112</v>
      </c>
      <c r="G123" s="17">
        <v>8</v>
      </c>
      <c r="H123" s="17" t="s">
        <v>162</v>
      </c>
      <c r="I123" s="17" t="s">
        <v>93</v>
      </c>
      <c r="J123" s="17" t="s">
        <v>93</v>
      </c>
    </row>
    <row r="124" spans="1:10" ht="18" hidden="1" x14ac:dyDescent="0.2">
      <c r="A124" s="17">
        <v>12</v>
      </c>
      <c r="B124" s="17" t="s">
        <v>142</v>
      </c>
      <c r="C124" s="17" t="s">
        <v>142</v>
      </c>
      <c r="D124" s="17" t="s">
        <v>138</v>
      </c>
      <c r="E124" s="17" t="s">
        <v>142</v>
      </c>
      <c r="F124" s="17" t="s">
        <v>93</v>
      </c>
      <c r="G124" s="17">
        <v>2</v>
      </c>
      <c r="H124" s="17" t="s">
        <v>139</v>
      </c>
      <c r="I124" s="17" t="s">
        <v>93</v>
      </c>
      <c r="J124" s="17" t="s">
        <v>93</v>
      </c>
    </row>
    <row r="125" spans="1:10" ht="18" hidden="1" x14ac:dyDescent="0.2">
      <c r="A125" s="17"/>
    </row>
    <row r="126" spans="1:10" ht="18" hidden="1" x14ac:dyDescent="0.2">
      <c r="A126" s="17">
        <v>1</v>
      </c>
      <c r="B126" s="17" t="s">
        <v>378</v>
      </c>
      <c r="C126" s="17" t="s">
        <v>97</v>
      </c>
      <c r="D126" s="17" t="s">
        <v>98</v>
      </c>
      <c r="E126" s="17" t="s">
        <v>99</v>
      </c>
      <c r="F126" s="17" t="s">
        <v>100</v>
      </c>
      <c r="G126" s="17">
        <v>3</v>
      </c>
      <c r="H126" s="17" t="s">
        <v>101</v>
      </c>
      <c r="I126" s="17" t="s">
        <v>93</v>
      </c>
      <c r="J126" s="17" t="s">
        <v>93</v>
      </c>
    </row>
    <row r="127" spans="1:10" ht="18" hidden="1" x14ac:dyDescent="0.2">
      <c r="A127" s="17">
        <v>2</v>
      </c>
      <c r="B127" s="17" t="s">
        <v>396</v>
      </c>
      <c r="C127" s="17" t="s">
        <v>396</v>
      </c>
      <c r="D127" s="17" t="s">
        <v>110</v>
      </c>
      <c r="E127" s="17" t="s">
        <v>111</v>
      </c>
      <c r="F127" s="17" t="s">
        <v>112</v>
      </c>
      <c r="G127" s="17">
        <v>3</v>
      </c>
      <c r="H127" s="17" t="s">
        <v>113</v>
      </c>
      <c r="I127" s="17" t="s">
        <v>93</v>
      </c>
      <c r="J127" s="17" t="s">
        <v>93</v>
      </c>
    </row>
    <row r="128" spans="1:10" ht="18" hidden="1" x14ac:dyDescent="0.2">
      <c r="A128" s="17">
        <v>3</v>
      </c>
      <c r="B128" s="17" t="s">
        <v>408</v>
      </c>
      <c r="C128" s="17" t="s">
        <v>409</v>
      </c>
      <c r="D128" s="17" t="s">
        <v>104</v>
      </c>
      <c r="E128" s="17" t="s">
        <v>105</v>
      </c>
      <c r="F128" s="17" t="s">
        <v>106</v>
      </c>
      <c r="G128" s="17">
        <v>4</v>
      </c>
      <c r="H128" s="17" t="s">
        <v>145</v>
      </c>
      <c r="I128" s="17" t="s">
        <v>93</v>
      </c>
      <c r="J128" s="17" t="s">
        <v>93</v>
      </c>
    </row>
    <row r="129" spans="1:10" ht="18" hidden="1" x14ac:dyDescent="0.2">
      <c r="A129" s="17">
        <v>4</v>
      </c>
      <c r="B129" s="17" t="s">
        <v>1114</v>
      </c>
      <c r="C129" s="17" t="s">
        <v>1114</v>
      </c>
      <c r="D129" s="17" t="s">
        <v>130</v>
      </c>
      <c r="E129" s="17" t="s">
        <v>154</v>
      </c>
      <c r="F129" s="17" t="s">
        <v>155</v>
      </c>
      <c r="G129" s="17">
        <v>0</v>
      </c>
      <c r="H129" s="17" t="s">
        <v>136</v>
      </c>
      <c r="I129" s="17" t="s">
        <v>93</v>
      </c>
      <c r="J129" s="17" t="s">
        <v>93</v>
      </c>
    </row>
    <row r="130" spans="1:10" ht="18" hidden="1" x14ac:dyDescent="0.2">
      <c r="A130" s="17">
        <v>5</v>
      </c>
      <c r="B130" s="17" t="s">
        <v>2158</v>
      </c>
      <c r="C130" s="17" t="s">
        <v>2158</v>
      </c>
      <c r="D130" s="17" t="s">
        <v>117</v>
      </c>
      <c r="E130" s="17" t="s">
        <v>118</v>
      </c>
      <c r="F130" s="17" t="s">
        <v>93</v>
      </c>
      <c r="G130" s="17">
        <v>4</v>
      </c>
      <c r="H130" s="17" t="s">
        <v>120</v>
      </c>
      <c r="I130" s="17" t="s">
        <v>93</v>
      </c>
      <c r="J130" s="17" t="s">
        <v>93</v>
      </c>
    </row>
    <row r="131" spans="1:10" ht="18" hidden="1" x14ac:dyDescent="0.2">
      <c r="A131" s="17">
        <v>6</v>
      </c>
      <c r="B131" s="17" t="s">
        <v>146</v>
      </c>
      <c r="C131" s="17" t="s">
        <v>146</v>
      </c>
      <c r="D131" s="17" t="s">
        <v>147</v>
      </c>
      <c r="E131" s="17" t="s">
        <v>148</v>
      </c>
      <c r="F131" s="17" t="s">
        <v>93</v>
      </c>
      <c r="G131" s="17">
        <v>4</v>
      </c>
      <c r="H131" s="17" t="s">
        <v>149</v>
      </c>
      <c r="I131" s="17" t="s">
        <v>93</v>
      </c>
      <c r="J131" s="17" t="s">
        <v>93</v>
      </c>
    </row>
    <row r="132" spans="1:10" ht="18" hidden="1" x14ac:dyDescent="0.2">
      <c r="A132" s="17">
        <v>7</v>
      </c>
      <c r="B132" s="17" t="s">
        <v>2079</v>
      </c>
      <c r="C132" s="17" t="s">
        <v>2079</v>
      </c>
      <c r="D132" s="17" t="s">
        <v>117</v>
      </c>
      <c r="E132" s="17" t="s">
        <v>118</v>
      </c>
      <c r="F132" s="17" t="s">
        <v>93</v>
      </c>
      <c r="G132" s="17">
        <v>9</v>
      </c>
      <c r="H132" s="17" t="s">
        <v>120</v>
      </c>
      <c r="I132" s="17" t="s">
        <v>93</v>
      </c>
      <c r="J132" s="17" t="s">
        <v>93</v>
      </c>
    </row>
    <row r="133" spans="1:10" ht="18" hidden="1" x14ac:dyDescent="0.2">
      <c r="A133" s="17">
        <v>8</v>
      </c>
      <c r="B133" s="17" t="s">
        <v>464</v>
      </c>
      <c r="C133" s="17" t="s">
        <v>464</v>
      </c>
      <c r="D133" s="17" t="s">
        <v>91</v>
      </c>
      <c r="E133" s="17" t="s">
        <v>92</v>
      </c>
      <c r="F133" s="17" t="s">
        <v>93</v>
      </c>
      <c r="G133" s="17">
        <v>9</v>
      </c>
      <c r="H133" s="17" t="s">
        <v>94</v>
      </c>
      <c r="I133" s="17" t="s">
        <v>93</v>
      </c>
      <c r="J133" s="17" t="s">
        <v>93</v>
      </c>
    </row>
    <row r="134" spans="1:10" ht="18" hidden="1" x14ac:dyDescent="0.2">
      <c r="A134" s="17">
        <v>9</v>
      </c>
      <c r="B134" s="17">
        <v>2020</v>
      </c>
      <c r="C134" s="17">
        <v>2020</v>
      </c>
      <c r="D134" s="17" t="s">
        <v>246</v>
      </c>
      <c r="E134" s="17" t="s">
        <v>247</v>
      </c>
      <c r="F134" s="17" t="s">
        <v>248</v>
      </c>
      <c r="G134" s="17">
        <v>4</v>
      </c>
      <c r="H134" s="17" t="s">
        <v>152</v>
      </c>
      <c r="I134" s="17" t="s">
        <v>93</v>
      </c>
      <c r="J134" s="17" t="s">
        <v>93</v>
      </c>
    </row>
    <row r="135" spans="1:10" ht="18" hidden="1" x14ac:dyDescent="0.2">
      <c r="A135" s="17">
        <v>10</v>
      </c>
      <c r="B135" s="17" t="s">
        <v>545</v>
      </c>
      <c r="C135" s="17" t="s">
        <v>545</v>
      </c>
      <c r="D135" s="17" t="s">
        <v>91</v>
      </c>
      <c r="E135" s="17" t="s">
        <v>92</v>
      </c>
      <c r="F135" s="17" t="s">
        <v>93</v>
      </c>
      <c r="G135" s="17">
        <v>13</v>
      </c>
      <c r="H135" s="17" t="s">
        <v>94</v>
      </c>
      <c r="I135" s="17" t="s">
        <v>93</v>
      </c>
      <c r="J135" s="17" t="s">
        <v>93</v>
      </c>
    </row>
    <row r="136" spans="1:10" ht="18" hidden="1" x14ac:dyDescent="0.2">
      <c r="A136" s="17">
        <v>11</v>
      </c>
      <c r="B136" s="17" t="s">
        <v>97</v>
      </c>
      <c r="C136" s="17" t="s">
        <v>97</v>
      </c>
      <c r="D136" s="17" t="s">
        <v>98</v>
      </c>
      <c r="E136" s="17" t="s">
        <v>99</v>
      </c>
      <c r="F136" s="17" t="s">
        <v>100</v>
      </c>
      <c r="G136" s="17">
        <v>13</v>
      </c>
      <c r="H136" s="17" t="s">
        <v>101</v>
      </c>
      <c r="I136" s="17" t="s">
        <v>93</v>
      </c>
      <c r="J136" s="17" t="s">
        <v>93</v>
      </c>
    </row>
    <row r="137" spans="1:10" ht="18" hidden="1" x14ac:dyDescent="0.2">
      <c r="A137" s="17">
        <v>12</v>
      </c>
      <c r="B137" s="17" t="s">
        <v>452</v>
      </c>
      <c r="C137" s="17" t="s">
        <v>452</v>
      </c>
      <c r="D137" s="17" t="s">
        <v>258</v>
      </c>
      <c r="E137" s="17" t="s">
        <v>877</v>
      </c>
      <c r="F137" s="17" t="s">
        <v>93</v>
      </c>
      <c r="G137" s="17">
        <v>13</v>
      </c>
      <c r="H137" s="17" t="s">
        <v>113</v>
      </c>
      <c r="I137" s="17" t="s">
        <v>93</v>
      </c>
      <c r="J137" s="17" t="s">
        <v>93</v>
      </c>
    </row>
    <row r="138" spans="1:10" ht="18" hidden="1" x14ac:dyDescent="0.2">
      <c r="A138" s="17">
        <v>13</v>
      </c>
      <c r="B138" s="17" t="s">
        <v>2159</v>
      </c>
      <c r="C138" s="17" t="s">
        <v>2159</v>
      </c>
      <c r="D138" s="17" t="s">
        <v>104</v>
      </c>
      <c r="E138" s="17" t="s">
        <v>115</v>
      </c>
      <c r="F138" s="17" t="s">
        <v>112</v>
      </c>
      <c r="G138" s="17">
        <v>9</v>
      </c>
      <c r="H138" s="17" t="s">
        <v>107</v>
      </c>
      <c r="I138" s="17" t="s">
        <v>93</v>
      </c>
      <c r="J138" s="17" t="s">
        <v>93</v>
      </c>
    </row>
    <row r="139" spans="1:10" ht="18" hidden="1" x14ac:dyDescent="0.2">
      <c r="A139" s="17">
        <v>14</v>
      </c>
      <c r="B139" s="17" t="s">
        <v>455</v>
      </c>
      <c r="C139" s="17" t="s">
        <v>455</v>
      </c>
      <c r="D139" s="17" t="s">
        <v>138</v>
      </c>
      <c r="E139" s="17" t="s">
        <v>455</v>
      </c>
      <c r="F139" s="17" t="s">
        <v>93</v>
      </c>
      <c r="G139" s="17">
        <v>9</v>
      </c>
      <c r="H139" s="17" t="s">
        <v>139</v>
      </c>
      <c r="I139" s="17" t="s">
        <v>93</v>
      </c>
      <c r="J139" s="17" t="s">
        <v>93</v>
      </c>
    </row>
    <row r="140" spans="1:10" ht="18" hidden="1" x14ac:dyDescent="0.2">
      <c r="A140" s="17">
        <v>15</v>
      </c>
      <c r="B140" s="17" t="s">
        <v>781</v>
      </c>
      <c r="C140" s="17" t="s">
        <v>781</v>
      </c>
      <c r="D140" s="17" t="s">
        <v>104</v>
      </c>
      <c r="E140" s="17" t="s">
        <v>115</v>
      </c>
      <c r="F140" s="17" t="s">
        <v>112</v>
      </c>
      <c r="G140" s="17">
        <v>9</v>
      </c>
      <c r="H140" s="17" t="s">
        <v>390</v>
      </c>
      <c r="I140" s="17" t="s">
        <v>93</v>
      </c>
      <c r="J140" s="17" t="s">
        <v>93</v>
      </c>
    </row>
    <row r="141" spans="1:10" ht="18" hidden="1" x14ac:dyDescent="0.2">
      <c r="A141" s="17">
        <v>16</v>
      </c>
      <c r="B141" s="17" t="s">
        <v>108</v>
      </c>
      <c r="C141" s="17" t="s">
        <v>108</v>
      </c>
      <c r="D141" s="17" t="s">
        <v>91</v>
      </c>
      <c r="E141" s="17" t="s">
        <v>92</v>
      </c>
      <c r="F141" s="17" t="s">
        <v>93</v>
      </c>
      <c r="G141" s="17">
        <v>18</v>
      </c>
      <c r="H141" s="17" t="s">
        <v>94</v>
      </c>
      <c r="I141" s="17" t="s">
        <v>93</v>
      </c>
      <c r="J141" s="17" t="s">
        <v>93</v>
      </c>
    </row>
    <row r="142" spans="1:10" ht="18" hidden="1" x14ac:dyDescent="0.2">
      <c r="A142" s="17">
        <v>17</v>
      </c>
      <c r="B142" s="17">
        <v>20</v>
      </c>
      <c r="C142" s="17">
        <v>20</v>
      </c>
      <c r="D142" s="17" t="s">
        <v>246</v>
      </c>
      <c r="E142" s="17" t="s">
        <v>247</v>
      </c>
      <c r="F142" s="17" t="s">
        <v>248</v>
      </c>
      <c r="G142" s="17">
        <v>18</v>
      </c>
      <c r="H142" s="17" t="s">
        <v>249</v>
      </c>
      <c r="I142" s="17" t="s">
        <v>93</v>
      </c>
      <c r="J142" s="17" t="s">
        <v>93</v>
      </c>
    </row>
    <row r="143" spans="1:10" ht="18" hidden="1" x14ac:dyDescent="0.2">
      <c r="A143" s="17">
        <v>18</v>
      </c>
      <c r="B143" s="17" t="s">
        <v>499</v>
      </c>
      <c r="C143" s="17" t="s">
        <v>500</v>
      </c>
      <c r="D143" s="17" t="s">
        <v>104</v>
      </c>
      <c r="E143" s="17" t="s">
        <v>105</v>
      </c>
      <c r="F143" s="17" t="s">
        <v>106</v>
      </c>
      <c r="G143" s="17">
        <v>15</v>
      </c>
      <c r="H143" s="17" t="s">
        <v>107</v>
      </c>
      <c r="I143" s="17" t="s">
        <v>93</v>
      </c>
      <c r="J143" s="17" t="s">
        <v>93</v>
      </c>
    </row>
    <row r="144" spans="1:10" ht="18" hidden="1" x14ac:dyDescent="0.2">
      <c r="A144" s="17">
        <v>19</v>
      </c>
      <c r="B144" s="17" t="s">
        <v>679</v>
      </c>
      <c r="C144" s="17" t="s">
        <v>679</v>
      </c>
      <c r="D144" s="17" t="s">
        <v>91</v>
      </c>
      <c r="E144" s="17" t="s">
        <v>92</v>
      </c>
      <c r="F144" s="17" t="s">
        <v>93</v>
      </c>
      <c r="G144" s="17">
        <v>20</v>
      </c>
      <c r="H144" s="17" t="s">
        <v>94</v>
      </c>
      <c r="I144" s="17" t="s">
        <v>93</v>
      </c>
      <c r="J144" s="17" t="s">
        <v>93</v>
      </c>
    </row>
    <row r="145" spans="1:10" ht="18" hidden="1" x14ac:dyDescent="0.2">
      <c r="A145" s="17">
        <v>20</v>
      </c>
      <c r="B145" s="17" t="s">
        <v>234</v>
      </c>
      <c r="C145" s="17" t="s">
        <v>234</v>
      </c>
      <c r="D145" s="17" t="s">
        <v>180</v>
      </c>
      <c r="E145" s="17" t="s">
        <v>99</v>
      </c>
      <c r="F145" s="17" t="s">
        <v>171</v>
      </c>
      <c r="G145" s="17">
        <v>15</v>
      </c>
      <c r="H145" s="17" t="s">
        <v>107</v>
      </c>
      <c r="I145" s="17" t="s">
        <v>93</v>
      </c>
      <c r="J145" s="17" t="s">
        <v>93</v>
      </c>
    </row>
    <row r="146" spans="1:10" ht="18" hidden="1" x14ac:dyDescent="0.2">
      <c r="A146" s="17">
        <v>21</v>
      </c>
      <c r="B146" s="17" t="s">
        <v>142</v>
      </c>
      <c r="C146" s="17" t="s">
        <v>142</v>
      </c>
      <c r="D146" s="17" t="s">
        <v>138</v>
      </c>
      <c r="E146" s="17" t="s">
        <v>142</v>
      </c>
      <c r="F146" s="17" t="s">
        <v>93</v>
      </c>
      <c r="G146" s="17">
        <v>4</v>
      </c>
      <c r="H146" s="17" t="s">
        <v>139</v>
      </c>
      <c r="I146" s="17" t="s">
        <v>93</v>
      </c>
      <c r="J146" s="17" t="s">
        <v>93</v>
      </c>
    </row>
    <row r="147" spans="1:10" ht="18" hidden="1" x14ac:dyDescent="0.2">
      <c r="A147" s="17"/>
    </row>
    <row r="148" spans="1:10" ht="18" hidden="1" x14ac:dyDescent="0.2">
      <c r="A148" s="17">
        <v>1</v>
      </c>
      <c r="B148" s="17" t="s">
        <v>397</v>
      </c>
      <c r="C148" s="17" t="s">
        <v>397</v>
      </c>
      <c r="D148" s="17" t="s">
        <v>157</v>
      </c>
      <c r="E148" s="17" t="s">
        <v>158</v>
      </c>
      <c r="F148" s="17" t="s">
        <v>159</v>
      </c>
      <c r="G148" s="17">
        <v>2</v>
      </c>
      <c r="H148" s="17" t="s">
        <v>160</v>
      </c>
      <c r="I148" s="17" t="s">
        <v>93</v>
      </c>
      <c r="J148" s="17" t="s">
        <v>93</v>
      </c>
    </row>
    <row r="149" spans="1:10" ht="18" hidden="1" x14ac:dyDescent="0.2">
      <c r="A149" s="17">
        <v>2</v>
      </c>
      <c r="B149" s="17" t="s">
        <v>184</v>
      </c>
      <c r="C149" s="17" t="s">
        <v>184</v>
      </c>
      <c r="D149" s="17" t="s">
        <v>104</v>
      </c>
      <c r="E149" s="17" t="s">
        <v>105</v>
      </c>
      <c r="F149" s="17" t="s">
        <v>106</v>
      </c>
      <c r="G149" s="17">
        <v>3</v>
      </c>
      <c r="H149" s="17" t="s">
        <v>145</v>
      </c>
      <c r="I149" s="17" t="s">
        <v>93</v>
      </c>
      <c r="J149" s="17" t="s">
        <v>93</v>
      </c>
    </row>
    <row r="150" spans="1:10" ht="18" hidden="1" x14ac:dyDescent="0.2">
      <c r="A150" s="17">
        <v>3</v>
      </c>
      <c r="B150" s="17" t="s">
        <v>388</v>
      </c>
      <c r="C150" s="17" t="s">
        <v>900</v>
      </c>
      <c r="D150" s="17" t="s">
        <v>130</v>
      </c>
      <c r="E150" s="17" t="s">
        <v>323</v>
      </c>
      <c r="F150" s="17" t="s">
        <v>324</v>
      </c>
      <c r="G150" s="17">
        <v>0</v>
      </c>
      <c r="H150" s="17" t="s">
        <v>136</v>
      </c>
      <c r="I150" s="17" t="s">
        <v>93</v>
      </c>
      <c r="J150" s="17" t="s">
        <v>93</v>
      </c>
    </row>
    <row r="151" spans="1:10" ht="18" hidden="1" x14ac:dyDescent="0.2">
      <c r="A151" s="17">
        <v>4</v>
      </c>
      <c r="B151" s="17">
        <v>65</v>
      </c>
      <c r="C151" s="17">
        <v>65</v>
      </c>
      <c r="D151" s="17" t="s">
        <v>246</v>
      </c>
      <c r="E151" s="17" t="s">
        <v>247</v>
      </c>
      <c r="F151" s="17" t="s">
        <v>248</v>
      </c>
      <c r="G151" s="17">
        <v>3</v>
      </c>
      <c r="H151" s="17" t="s">
        <v>162</v>
      </c>
      <c r="I151" s="17" t="s">
        <v>93</v>
      </c>
      <c r="J151" s="17" t="s">
        <v>93</v>
      </c>
    </row>
    <row r="152" spans="1:10" ht="18" hidden="1" x14ac:dyDescent="0.2">
      <c r="A152" s="17">
        <v>5</v>
      </c>
      <c r="B152" s="17" t="s">
        <v>146</v>
      </c>
      <c r="C152" s="17" t="s">
        <v>146</v>
      </c>
      <c r="D152" s="17" t="s">
        <v>147</v>
      </c>
      <c r="E152" s="17" t="s">
        <v>148</v>
      </c>
      <c r="F152" s="17" t="s">
        <v>93</v>
      </c>
      <c r="G152" s="17">
        <v>4</v>
      </c>
      <c r="H152" s="17" t="s">
        <v>149</v>
      </c>
      <c r="I152" s="17" t="s">
        <v>93</v>
      </c>
      <c r="J152" s="17" t="s">
        <v>93</v>
      </c>
    </row>
    <row r="153" spans="1:10" ht="18" hidden="1" x14ac:dyDescent="0.2">
      <c r="A153" s="17">
        <v>6</v>
      </c>
      <c r="B153" s="17" t="s">
        <v>391</v>
      </c>
      <c r="C153" s="17" t="s">
        <v>391</v>
      </c>
      <c r="D153" s="17" t="s">
        <v>91</v>
      </c>
      <c r="E153" s="17" t="s">
        <v>92</v>
      </c>
      <c r="F153" s="17" t="s">
        <v>93</v>
      </c>
      <c r="G153" s="17">
        <v>7</v>
      </c>
      <c r="H153" s="17" t="s">
        <v>94</v>
      </c>
      <c r="I153" s="17" t="s">
        <v>93</v>
      </c>
      <c r="J153" s="17" t="s">
        <v>93</v>
      </c>
    </row>
    <row r="154" spans="1:10" ht="18" hidden="1" x14ac:dyDescent="0.2">
      <c r="A154" s="17">
        <v>7</v>
      </c>
      <c r="B154" s="17" t="s">
        <v>1389</v>
      </c>
      <c r="C154" s="17" t="s">
        <v>1389</v>
      </c>
      <c r="D154" s="17" t="s">
        <v>104</v>
      </c>
      <c r="E154" s="17" t="s">
        <v>115</v>
      </c>
      <c r="F154" s="17" t="s">
        <v>112</v>
      </c>
      <c r="G154" s="17">
        <v>10</v>
      </c>
      <c r="H154" s="17" t="s">
        <v>107</v>
      </c>
      <c r="I154" s="17" t="s">
        <v>93</v>
      </c>
      <c r="J154" s="17" t="s">
        <v>93</v>
      </c>
    </row>
    <row r="155" spans="1:10" ht="18" hidden="1" x14ac:dyDescent="0.2">
      <c r="A155" s="17">
        <v>8</v>
      </c>
      <c r="B155" s="17" t="s">
        <v>186</v>
      </c>
      <c r="C155" s="17" t="s">
        <v>186</v>
      </c>
      <c r="D155" s="17" t="s">
        <v>98</v>
      </c>
      <c r="E155" s="17" t="s">
        <v>99</v>
      </c>
      <c r="F155" s="17" t="s">
        <v>187</v>
      </c>
      <c r="G155" s="17">
        <v>10</v>
      </c>
      <c r="H155" s="17" t="s">
        <v>101</v>
      </c>
      <c r="I155" s="17" t="s">
        <v>93</v>
      </c>
      <c r="J155" s="17" t="s">
        <v>93</v>
      </c>
    </row>
    <row r="156" spans="1:10" ht="18" hidden="1" x14ac:dyDescent="0.2">
      <c r="A156" s="17">
        <v>9</v>
      </c>
      <c r="B156" s="17" t="s">
        <v>2160</v>
      </c>
      <c r="C156" s="17" t="s">
        <v>2160</v>
      </c>
      <c r="D156" s="17" t="s">
        <v>104</v>
      </c>
      <c r="E156" s="17" t="s">
        <v>115</v>
      </c>
      <c r="F156" s="17" t="s">
        <v>112</v>
      </c>
      <c r="G156" s="17">
        <v>10</v>
      </c>
      <c r="H156" s="17" t="s">
        <v>113</v>
      </c>
      <c r="I156" s="17" t="s">
        <v>93</v>
      </c>
      <c r="J156" s="17" t="s">
        <v>93</v>
      </c>
    </row>
    <row r="157" spans="1:10" ht="18" hidden="1" x14ac:dyDescent="0.2">
      <c r="A157" s="17">
        <v>10</v>
      </c>
      <c r="B157" s="17" t="s">
        <v>765</v>
      </c>
      <c r="C157" s="17" t="s">
        <v>765</v>
      </c>
      <c r="D157" s="17" t="s">
        <v>104</v>
      </c>
      <c r="E157" s="17" t="s">
        <v>115</v>
      </c>
      <c r="F157" s="17" t="s">
        <v>112</v>
      </c>
      <c r="G157" s="17">
        <v>4</v>
      </c>
      <c r="H157" s="17" t="s">
        <v>152</v>
      </c>
      <c r="I157" s="17" t="s">
        <v>93</v>
      </c>
      <c r="J157" s="17" t="s">
        <v>93</v>
      </c>
    </row>
    <row r="158" spans="1:10" ht="18" hidden="1" x14ac:dyDescent="0.2">
      <c r="A158" s="17">
        <v>11</v>
      </c>
      <c r="B158" s="17" t="s">
        <v>545</v>
      </c>
      <c r="C158" s="17" t="s">
        <v>545</v>
      </c>
      <c r="D158" s="17" t="s">
        <v>91</v>
      </c>
      <c r="E158" s="17" t="s">
        <v>92</v>
      </c>
      <c r="F158" s="17" t="s">
        <v>93</v>
      </c>
      <c r="G158" s="17">
        <v>13</v>
      </c>
      <c r="H158" s="17" t="s">
        <v>94</v>
      </c>
      <c r="I158" s="17" t="s">
        <v>93</v>
      </c>
      <c r="J158" s="17" t="s">
        <v>93</v>
      </c>
    </row>
    <row r="159" spans="1:10" ht="18" hidden="1" x14ac:dyDescent="0.2">
      <c r="A159" s="17">
        <v>12</v>
      </c>
      <c r="B159" s="17" t="s">
        <v>2161</v>
      </c>
      <c r="C159" s="17" t="s">
        <v>2161</v>
      </c>
      <c r="D159" s="17" t="s">
        <v>157</v>
      </c>
      <c r="E159" s="17" t="s">
        <v>158</v>
      </c>
      <c r="F159" s="17" t="s">
        <v>159</v>
      </c>
      <c r="G159" s="17">
        <v>13</v>
      </c>
      <c r="H159" s="17" t="s">
        <v>160</v>
      </c>
      <c r="I159" s="17" t="s">
        <v>93</v>
      </c>
      <c r="J159" s="17" t="s">
        <v>93</v>
      </c>
    </row>
    <row r="160" spans="1:10" ht="18" hidden="1" x14ac:dyDescent="0.2">
      <c r="A160" s="17">
        <v>13</v>
      </c>
      <c r="B160" s="17" t="s">
        <v>2162</v>
      </c>
      <c r="C160" s="17" t="s">
        <v>2163</v>
      </c>
      <c r="D160" s="17" t="s">
        <v>104</v>
      </c>
      <c r="E160" s="17" t="s">
        <v>105</v>
      </c>
      <c r="F160" s="17" t="s">
        <v>106</v>
      </c>
      <c r="G160" s="17">
        <v>10</v>
      </c>
      <c r="H160" s="17" t="s">
        <v>107</v>
      </c>
      <c r="I160" s="17" t="s">
        <v>93</v>
      </c>
      <c r="J160" s="17" t="s">
        <v>93</v>
      </c>
    </row>
    <row r="161" spans="1:10" ht="18" hidden="1" x14ac:dyDescent="0.2">
      <c r="A161" s="17">
        <v>14</v>
      </c>
      <c r="B161" s="17" t="s">
        <v>142</v>
      </c>
      <c r="C161" s="17" t="s">
        <v>142</v>
      </c>
      <c r="D161" s="17" t="s">
        <v>138</v>
      </c>
      <c r="E161" s="17" t="s">
        <v>142</v>
      </c>
      <c r="F161" s="17" t="s">
        <v>93</v>
      </c>
      <c r="G161" s="17">
        <v>3</v>
      </c>
      <c r="H161" s="17" t="s">
        <v>139</v>
      </c>
      <c r="I161" s="17" t="s">
        <v>93</v>
      </c>
      <c r="J161" s="17" t="s">
        <v>93</v>
      </c>
    </row>
    <row r="162" spans="1:10" ht="18" x14ac:dyDescent="0.2">
      <c r="A162" s="17">
        <v>15</v>
      </c>
      <c r="B162" s="17" t="s">
        <v>2164</v>
      </c>
      <c r="C162" s="17" t="s">
        <v>2165</v>
      </c>
      <c r="D162" s="17" t="s">
        <v>130</v>
      </c>
      <c r="E162" s="17" t="s">
        <v>296</v>
      </c>
      <c r="F162" s="17" t="s">
        <v>297</v>
      </c>
      <c r="G162" s="17">
        <v>3</v>
      </c>
      <c r="H162" s="17" t="s">
        <v>200</v>
      </c>
      <c r="I162" s="17" t="s">
        <v>93</v>
      </c>
      <c r="J162" s="17" t="s">
        <v>93</v>
      </c>
    </row>
    <row r="163" spans="1:10" ht="18" hidden="1" x14ac:dyDescent="0.2">
      <c r="A163" s="17">
        <v>16</v>
      </c>
      <c r="B163" s="17" t="s">
        <v>97</v>
      </c>
      <c r="C163" s="17" t="s">
        <v>97</v>
      </c>
      <c r="D163" s="17" t="s">
        <v>98</v>
      </c>
      <c r="E163" s="17" t="s">
        <v>99</v>
      </c>
      <c r="F163" s="17" t="s">
        <v>100</v>
      </c>
      <c r="G163" s="17">
        <v>18</v>
      </c>
      <c r="H163" s="17" t="s">
        <v>101</v>
      </c>
      <c r="I163" s="17" t="s">
        <v>93</v>
      </c>
      <c r="J163" s="17" t="s">
        <v>93</v>
      </c>
    </row>
    <row r="164" spans="1:10" ht="18" hidden="1" x14ac:dyDescent="0.2">
      <c r="A164" s="17">
        <v>17</v>
      </c>
      <c r="B164" s="17" t="s">
        <v>2166</v>
      </c>
      <c r="C164" s="17" t="s">
        <v>2166</v>
      </c>
      <c r="D164" s="17" t="s">
        <v>157</v>
      </c>
      <c r="E164" s="17" t="s">
        <v>158</v>
      </c>
      <c r="F164" s="17" t="s">
        <v>159</v>
      </c>
      <c r="G164" s="17">
        <v>18</v>
      </c>
      <c r="H164" s="17" t="s">
        <v>160</v>
      </c>
      <c r="I164" s="17" t="s">
        <v>93</v>
      </c>
      <c r="J164" s="17" t="s">
        <v>93</v>
      </c>
    </row>
    <row r="165" spans="1:10" ht="18" hidden="1" x14ac:dyDescent="0.2">
      <c r="A165" s="17">
        <v>18</v>
      </c>
      <c r="B165" s="17" t="s">
        <v>444</v>
      </c>
      <c r="C165" s="17" t="s">
        <v>444</v>
      </c>
      <c r="D165" s="17" t="s">
        <v>104</v>
      </c>
      <c r="E165" s="17" t="s">
        <v>115</v>
      </c>
      <c r="F165" s="17" t="s">
        <v>112</v>
      </c>
      <c r="G165" s="17">
        <v>15</v>
      </c>
      <c r="H165" s="17" t="s">
        <v>162</v>
      </c>
      <c r="I165" s="17" t="s">
        <v>93</v>
      </c>
      <c r="J165" s="17" t="s">
        <v>93</v>
      </c>
    </row>
    <row r="166" spans="1:10" ht="18" hidden="1" x14ac:dyDescent="0.2">
      <c r="A166" s="17">
        <v>19</v>
      </c>
      <c r="B166" s="17" t="s">
        <v>464</v>
      </c>
      <c r="C166" s="17" t="s">
        <v>464</v>
      </c>
      <c r="D166" s="17" t="s">
        <v>91</v>
      </c>
      <c r="E166" s="17" t="s">
        <v>92</v>
      </c>
      <c r="F166" s="17" t="s">
        <v>93</v>
      </c>
      <c r="G166" s="17">
        <v>20</v>
      </c>
      <c r="H166" s="17" t="s">
        <v>94</v>
      </c>
      <c r="I166" s="17" t="s">
        <v>93</v>
      </c>
      <c r="J166" s="17" t="s">
        <v>93</v>
      </c>
    </row>
    <row r="167" spans="1:10" ht="18" hidden="1" x14ac:dyDescent="0.2">
      <c r="A167" s="17">
        <v>20</v>
      </c>
      <c r="B167" s="17">
        <v>2020</v>
      </c>
      <c r="C167" s="17">
        <v>2020</v>
      </c>
      <c r="D167" s="17" t="s">
        <v>246</v>
      </c>
      <c r="E167" s="17" t="s">
        <v>247</v>
      </c>
      <c r="F167" s="17" t="s">
        <v>248</v>
      </c>
      <c r="G167" s="17">
        <v>15</v>
      </c>
      <c r="H167" s="17" t="s">
        <v>107</v>
      </c>
      <c r="I167" s="17" t="s">
        <v>93</v>
      </c>
      <c r="J167" s="17" t="s">
        <v>93</v>
      </c>
    </row>
    <row r="168" spans="1:10" ht="18" hidden="1" x14ac:dyDescent="0.2">
      <c r="A168" s="17">
        <v>21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3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/>
    </row>
    <row r="170" spans="1:10" ht="18" hidden="1" x14ac:dyDescent="0.2">
      <c r="A170" s="17">
        <v>1</v>
      </c>
      <c r="B170" s="17" t="s">
        <v>378</v>
      </c>
      <c r="C170" s="17" t="s">
        <v>97</v>
      </c>
      <c r="D170" s="17" t="s">
        <v>98</v>
      </c>
      <c r="E170" s="17" t="s">
        <v>99</v>
      </c>
      <c r="F170" s="17" t="s">
        <v>100</v>
      </c>
      <c r="G170" s="17">
        <v>3</v>
      </c>
      <c r="H170" s="17" t="s">
        <v>101</v>
      </c>
      <c r="I170" s="17" t="s">
        <v>93</v>
      </c>
      <c r="J170" s="17" t="s">
        <v>93</v>
      </c>
    </row>
    <row r="171" spans="1:10" ht="18" hidden="1" x14ac:dyDescent="0.2">
      <c r="A171" s="17">
        <v>2</v>
      </c>
      <c r="B171" s="17" t="s">
        <v>1363</v>
      </c>
      <c r="C171" s="17" t="s">
        <v>1363</v>
      </c>
      <c r="D171" s="17" t="s">
        <v>157</v>
      </c>
      <c r="E171" s="17" t="s">
        <v>158</v>
      </c>
      <c r="F171" s="17" t="s">
        <v>159</v>
      </c>
      <c r="G171" s="17">
        <v>3</v>
      </c>
      <c r="H171" s="17" t="s">
        <v>160</v>
      </c>
      <c r="I171" s="17" t="s">
        <v>93</v>
      </c>
      <c r="J171" s="17" t="s">
        <v>93</v>
      </c>
    </row>
    <row r="172" spans="1:10" ht="18" hidden="1" x14ac:dyDescent="0.2">
      <c r="A172" s="17">
        <v>3</v>
      </c>
      <c r="B172" s="17" t="s">
        <v>493</v>
      </c>
      <c r="C172" s="17" t="s">
        <v>493</v>
      </c>
      <c r="D172" s="17" t="s">
        <v>104</v>
      </c>
      <c r="E172" s="17" t="s">
        <v>115</v>
      </c>
      <c r="F172" s="17" t="s">
        <v>112</v>
      </c>
      <c r="G172" s="17">
        <v>6</v>
      </c>
      <c r="H172" s="17" t="s">
        <v>145</v>
      </c>
      <c r="I172" s="17" t="s">
        <v>93</v>
      </c>
      <c r="J172" s="17" t="s">
        <v>93</v>
      </c>
    </row>
    <row r="173" spans="1:10" ht="18" hidden="1" x14ac:dyDescent="0.2">
      <c r="A173" s="17">
        <v>4</v>
      </c>
      <c r="B173" s="17" t="s">
        <v>205</v>
      </c>
      <c r="C173" s="17" t="s">
        <v>129</v>
      </c>
      <c r="D173" s="17" t="s">
        <v>130</v>
      </c>
      <c r="E173" s="17" t="s">
        <v>206</v>
      </c>
      <c r="F173" s="17" t="s">
        <v>207</v>
      </c>
      <c r="G173" s="17">
        <v>6</v>
      </c>
      <c r="H173" s="17" t="s">
        <v>133</v>
      </c>
      <c r="I173" s="17" t="s">
        <v>93</v>
      </c>
      <c r="J173" s="17" t="s">
        <v>93</v>
      </c>
    </row>
    <row r="174" spans="1:10" ht="18" hidden="1" x14ac:dyDescent="0.2">
      <c r="A174" s="17">
        <v>5</v>
      </c>
      <c r="B174" s="17" t="s">
        <v>97</v>
      </c>
      <c r="C174" s="17" t="s">
        <v>97</v>
      </c>
      <c r="D174" s="17" t="s">
        <v>98</v>
      </c>
      <c r="E174" s="17" t="s">
        <v>99</v>
      </c>
      <c r="F174" s="17" t="s">
        <v>100</v>
      </c>
      <c r="G174" s="17">
        <v>6</v>
      </c>
      <c r="H174" s="17" t="s">
        <v>101</v>
      </c>
      <c r="I174" s="17" t="s">
        <v>93</v>
      </c>
      <c r="J174" s="17" t="s">
        <v>93</v>
      </c>
    </row>
    <row r="175" spans="1:10" ht="18" hidden="1" x14ac:dyDescent="0.2">
      <c r="A175" s="17">
        <v>6</v>
      </c>
      <c r="B175" s="17" t="s">
        <v>765</v>
      </c>
      <c r="C175" s="17" t="s">
        <v>765</v>
      </c>
      <c r="D175" s="17" t="s">
        <v>104</v>
      </c>
      <c r="E175" s="17" t="s">
        <v>115</v>
      </c>
      <c r="F175" s="17" t="s">
        <v>112</v>
      </c>
      <c r="G175" s="17">
        <v>0</v>
      </c>
      <c r="H175" s="17" t="s">
        <v>136</v>
      </c>
      <c r="I175" s="17" t="s">
        <v>93</v>
      </c>
      <c r="J175" s="17" t="s">
        <v>93</v>
      </c>
    </row>
    <row r="176" spans="1:10" ht="18" hidden="1" x14ac:dyDescent="0.2">
      <c r="A176" s="17">
        <v>7</v>
      </c>
      <c r="B176" s="17" t="s">
        <v>108</v>
      </c>
      <c r="C176" s="17" t="s">
        <v>108</v>
      </c>
      <c r="D176" s="17" t="s">
        <v>91</v>
      </c>
      <c r="E176" s="17" t="s">
        <v>92</v>
      </c>
      <c r="F176" s="17" t="s">
        <v>93</v>
      </c>
      <c r="G176" s="17">
        <v>9</v>
      </c>
      <c r="H176" s="17" t="s">
        <v>94</v>
      </c>
      <c r="I176" s="17" t="s">
        <v>93</v>
      </c>
      <c r="J176" s="17" t="s">
        <v>93</v>
      </c>
    </row>
    <row r="177" spans="1:10" ht="18" hidden="1" x14ac:dyDescent="0.2">
      <c r="A177" s="17">
        <v>8</v>
      </c>
      <c r="B177" s="17" t="s">
        <v>97</v>
      </c>
      <c r="C177" s="17" t="s">
        <v>97</v>
      </c>
      <c r="D177" s="17" t="s">
        <v>98</v>
      </c>
      <c r="E177" s="17" t="s">
        <v>99</v>
      </c>
      <c r="F177" s="17" t="s">
        <v>100</v>
      </c>
      <c r="G177" s="17">
        <v>9</v>
      </c>
      <c r="H177" s="17" t="s">
        <v>101</v>
      </c>
      <c r="I177" s="17" t="s">
        <v>93</v>
      </c>
      <c r="J177" s="17" t="s">
        <v>93</v>
      </c>
    </row>
    <row r="178" spans="1:10" ht="18" hidden="1" x14ac:dyDescent="0.2">
      <c r="A178" s="17">
        <v>9</v>
      </c>
      <c r="B178" s="17" t="s">
        <v>302</v>
      </c>
      <c r="C178" s="17" t="s">
        <v>302</v>
      </c>
      <c r="D178" s="17" t="s">
        <v>104</v>
      </c>
      <c r="E178" s="17" t="s">
        <v>115</v>
      </c>
      <c r="F178" s="17" t="s">
        <v>112</v>
      </c>
      <c r="G178" s="17">
        <v>6</v>
      </c>
      <c r="H178" s="17" t="s">
        <v>107</v>
      </c>
      <c r="I178" s="17" t="s">
        <v>93</v>
      </c>
      <c r="J178" s="17" t="s">
        <v>93</v>
      </c>
    </row>
    <row r="179" spans="1:10" ht="18" hidden="1" x14ac:dyDescent="0.2">
      <c r="A179" s="17">
        <v>10</v>
      </c>
      <c r="B179" s="17" t="s">
        <v>108</v>
      </c>
      <c r="C179" s="17" t="s">
        <v>108</v>
      </c>
      <c r="D179" s="17" t="s">
        <v>91</v>
      </c>
      <c r="E179" s="17" t="s">
        <v>92</v>
      </c>
      <c r="F179" s="17" t="s">
        <v>93</v>
      </c>
      <c r="G179" s="17">
        <v>13</v>
      </c>
      <c r="H179" s="17" t="s">
        <v>94</v>
      </c>
      <c r="I179" s="17" t="s">
        <v>93</v>
      </c>
      <c r="J179" s="17" t="s">
        <v>93</v>
      </c>
    </row>
    <row r="180" spans="1:10" ht="18" hidden="1" x14ac:dyDescent="0.2">
      <c r="A180" s="17">
        <v>11</v>
      </c>
      <c r="B180" s="17" t="s">
        <v>97</v>
      </c>
      <c r="C180" s="17" t="s">
        <v>97</v>
      </c>
      <c r="D180" s="17" t="s">
        <v>98</v>
      </c>
      <c r="E180" s="17" t="s">
        <v>99</v>
      </c>
      <c r="F180" s="17" t="s">
        <v>100</v>
      </c>
      <c r="G180" s="17">
        <v>13</v>
      </c>
      <c r="H180" s="17" t="s">
        <v>101</v>
      </c>
      <c r="I180" s="17" t="s">
        <v>93</v>
      </c>
      <c r="J180" s="17" t="s">
        <v>93</v>
      </c>
    </row>
    <row r="181" spans="1:10" ht="18" hidden="1" x14ac:dyDescent="0.2">
      <c r="A181" s="17">
        <v>12</v>
      </c>
      <c r="B181" s="17" t="s">
        <v>471</v>
      </c>
      <c r="C181" s="17" t="s">
        <v>471</v>
      </c>
      <c r="D181" s="17" t="s">
        <v>157</v>
      </c>
      <c r="E181" s="17" t="s">
        <v>158</v>
      </c>
      <c r="F181" s="17" t="s">
        <v>159</v>
      </c>
      <c r="G181" s="17">
        <v>13</v>
      </c>
      <c r="H181" s="17" t="s">
        <v>160</v>
      </c>
      <c r="I181" s="17" t="s">
        <v>93</v>
      </c>
      <c r="J181" s="17" t="s">
        <v>93</v>
      </c>
    </row>
    <row r="182" spans="1:10" ht="18" hidden="1" x14ac:dyDescent="0.2">
      <c r="A182" s="17">
        <v>13</v>
      </c>
      <c r="B182" s="17" t="s">
        <v>184</v>
      </c>
      <c r="C182" s="17" t="s">
        <v>184</v>
      </c>
      <c r="D182" s="17" t="s">
        <v>104</v>
      </c>
      <c r="E182" s="17" t="s">
        <v>105</v>
      </c>
      <c r="F182" s="17" t="s">
        <v>106</v>
      </c>
      <c r="G182" s="17">
        <v>9</v>
      </c>
      <c r="H182" s="17" t="s">
        <v>107</v>
      </c>
      <c r="I182" s="17" t="s">
        <v>93</v>
      </c>
      <c r="J182" s="17" t="s">
        <v>93</v>
      </c>
    </row>
    <row r="183" spans="1:10" ht="18" hidden="1" x14ac:dyDescent="0.2">
      <c r="A183" s="17">
        <v>14</v>
      </c>
      <c r="B183" s="17" t="s">
        <v>95</v>
      </c>
      <c r="C183" s="17" t="s">
        <v>95</v>
      </c>
      <c r="D183" s="17" t="s">
        <v>91</v>
      </c>
      <c r="E183" s="17" t="s">
        <v>92</v>
      </c>
      <c r="F183" s="17" t="s">
        <v>93</v>
      </c>
      <c r="G183" s="17">
        <v>16</v>
      </c>
      <c r="H183" s="17" t="s">
        <v>94</v>
      </c>
      <c r="I183" s="17" t="s">
        <v>93</v>
      </c>
      <c r="J183" s="17" t="s">
        <v>93</v>
      </c>
    </row>
    <row r="184" spans="1:10" ht="18" hidden="1" x14ac:dyDescent="0.2">
      <c r="A184" s="17">
        <v>15</v>
      </c>
      <c r="B184" s="17" t="s">
        <v>97</v>
      </c>
      <c r="C184" s="17" t="s">
        <v>97</v>
      </c>
      <c r="D184" s="17" t="s">
        <v>98</v>
      </c>
      <c r="E184" s="17" t="s">
        <v>99</v>
      </c>
      <c r="F184" s="17" t="s">
        <v>100</v>
      </c>
      <c r="G184" s="17">
        <v>16</v>
      </c>
      <c r="H184" s="17" t="s">
        <v>101</v>
      </c>
      <c r="I184" s="17" t="s">
        <v>93</v>
      </c>
      <c r="J184" s="17" t="s">
        <v>93</v>
      </c>
    </row>
    <row r="185" spans="1:10" ht="18" hidden="1" x14ac:dyDescent="0.2">
      <c r="A185" s="17">
        <v>16</v>
      </c>
      <c r="B185" s="17" t="s">
        <v>333</v>
      </c>
      <c r="C185" s="17" t="s">
        <v>333</v>
      </c>
      <c r="D185" s="17" t="s">
        <v>104</v>
      </c>
      <c r="E185" s="17" t="s">
        <v>115</v>
      </c>
      <c r="F185" s="17" t="s">
        <v>112</v>
      </c>
      <c r="G185" s="17">
        <v>13</v>
      </c>
      <c r="H185" s="17" t="s">
        <v>107</v>
      </c>
      <c r="I185" s="17" t="s">
        <v>93</v>
      </c>
      <c r="J185" s="17" t="s">
        <v>93</v>
      </c>
    </row>
    <row r="186" spans="1:10" ht="18" hidden="1" x14ac:dyDescent="0.2">
      <c r="A186" s="17">
        <v>17</v>
      </c>
      <c r="B186" s="17" t="s">
        <v>108</v>
      </c>
      <c r="C186" s="17" t="s">
        <v>108</v>
      </c>
      <c r="D186" s="17" t="s">
        <v>91</v>
      </c>
      <c r="E186" s="17" t="s">
        <v>92</v>
      </c>
      <c r="F186" s="17" t="s">
        <v>93</v>
      </c>
      <c r="G186" s="17">
        <v>19</v>
      </c>
      <c r="H186" s="17" t="s">
        <v>94</v>
      </c>
      <c r="I186" s="17" t="s">
        <v>93</v>
      </c>
      <c r="J186" s="17" t="s">
        <v>93</v>
      </c>
    </row>
    <row r="187" spans="1:10" ht="18" hidden="1" x14ac:dyDescent="0.2">
      <c r="A187" s="17">
        <v>18</v>
      </c>
      <c r="B187" s="17" t="s">
        <v>97</v>
      </c>
      <c r="C187" s="17" t="s">
        <v>97</v>
      </c>
      <c r="D187" s="17" t="s">
        <v>98</v>
      </c>
      <c r="E187" s="17" t="s">
        <v>99</v>
      </c>
      <c r="F187" s="17" t="s">
        <v>100</v>
      </c>
      <c r="G187" s="17">
        <v>19</v>
      </c>
      <c r="H187" s="17" t="s">
        <v>101</v>
      </c>
      <c r="I187" s="17" t="s">
        <v>93</v>
      </c>
      <c r="J187" s="17" t="s">
        <v>93</v>
      </c>
    </row>
    <row r="188" spans="1:10" ht="18" hidden="1" x14ac:dyDescent="0.2">
      <c r="A188" s="17">
        <v>19</v>
      </c>
      <c r="B188" s="17" t="s">
        <v>334</v>
      </c>
      <c r="C188" s="17" t="s">
        <v>334</v>
      </c>
      <c r="D188" s="17" t="s">
        <v>104</v>
      </c>
      <c r="E188" s="17" t="s">
        <v>115</v>
      </c>
      <c r="F188" s="17" t="s">
        <v>112</v>
      </c>
      <c r="G188" s="17">
        <v>16</v>
      </c>
      <c r="H188" s="17" t="s">
        <v>107</v>
      </c>
      <c r="I188" s="17" t="s">
        <v>93</v>
      </c>
      <c r="J188" s="17" t="s">
        <v>93</v>
      </c>
    </row>
    <row r="189" spans="1:10" ht="18" hidden="1" x14ac:dyDescent="0.2">
      <c r="A189" s="17">
        <v>20</v>
      </c>
      <c r="B189" s="17" t="s">
        <v>164</v>
      </c>
      <c r="C189" s="17" t="s">
        <v>164</v>
      </c>
      <c r="D189" s="17" t="s">
        <v>91</v>
      </c>
      <c r="E189" s="17" t="s">
        <v>92</v>
      </c>
      <c r="F189" s="17" t="s">
        <v>93</v>
      </c>
      <c r="G189" s="17">
        <v>21</v>
      </c>
      <c r="H189" s="17" t="s">
        <v>94</v>
      </c>
      <c r="I189" s="17" t="s">
        <v>93</v>
      </c>
      <c r="J189" s="17" t="s">
        <v>93</v>
      </c>
    </row>
    <row r="190" spans="1:10" ht="18" hidden="1" x14ac:dyDescent="0.2">
      <c r="A190" s="17">
        <v>21</v>
      </c>
      <c r="B190" s="17" t="s">
        <v>1245</v>
      </c>
      <c r="C190" s="17" t="s">
        <v>1245</v>
      </c>
      <c r="D190" s="17" t="s">
        <v>157</v>
      </c>
      <c r="E190" s="17" t="s">
        <v>158</v>
      </c>
      <c r="F190" s="17" t="s">
        <v>159</v>
      </c>
      <c r="G190" s="17">
        <v>16</v>
      </c>
      <c r="H190" s="17" t="s">
        <v>107</v>
      </c>
      <c r="I190" s="17" t="s">
        <v>93</v>
      </c>
      <c r="J190" s="17" t="s">
        <v>93</v>
      </c>
    </row>
    <row r="191" spans="1:10" ht="18" hidden="1" x14ac:dyDescent="0.2">
      <c r="A191" s="17">
        <v>22</v>
      </c>
      <c r="B191" s="17" t="s">
        <v>142</v>
      </c>
      <c r="C191" s="17" t="s">
        <v>142</v>
      </c>
      <c r="D191" s="17" t="s">
        <v>138</v>
      </c>
      <c r="E191" s="17" t="s">
        <v>142</v>
      </c>
      <c r="F191" s="17" t="s">
        <v>93</v>
      </c>
      <c r="G191" s="17">
        <v>6</v>
      </c>
      <c r="H191" s="17" t="s">
        <v>139</v>
      </c>
      <c r="I191" s="17" t="s">
        <v>93</v>
      </c>
      <c r="J191" s="17" t="s">
        <v>93</v>
      </c>
    </row>
    <row r="192" spans="1:10" ht="18" hidden="1" x14ac:dyDescent="0.2">
      <c r="A192" s="17"/>
    </row>
    <row r="193" spans="1:10" ht="18" hidden="1" x14ac:dyDescent="0.2">
      <c r="A193" s="17">
        <v>1</v>
      </c>
      <c r="B193" s="17" t="s">
        <v>261</v>
      </c>
      <c r="C193" s="17" t="s">
        <v>164</v>
      </c>
      <c r="D193" s="17" t="s">
        <v>91</v>
      </c>
      <c r="E193" s="17" t="s">
        <v>92</v>
      </c>
      <c r="F193" s="17" t="s">
        <v>93</v>
      </c>
      <c r="G193" s="17">
        <v>2</v>
      </c>
      <c r="H193" s="17" t="s">
        <v>94</v>
      </c>
      <c r="I193" s="17" t="s">
        <v>93</v>
      </c>
      <c r="J193" s="17" t="s">
        <v>93</v>
      </c>
    </row>
    <row r="194" spans="1:10" ht="18" hidden="1" x14ac:dyDescent="0.2">
      <c r="A194" s="17">
        <v>2</v>
      </c>
      <c r="B194" s="17" t="s">
        <v>397</v>
      </c>
      <c r="C194" s="17" t="s">
        <v>397</v>
      </c>
      <c r="D194" s="17" t="s">
        <v>110</v>
      </c>
      <c r="E194" s="17" t="s">
        <v>111</v>
      </c>
      <c r="F194" s="17" t="s">
        <v>112</v>
      </c>
      <c r="G194" s="17">
        <v>7</v>
      </c>
      <c r="H194" s="17" t="s">
        <v>107</v>
      </c>
      <c r="I194" s="17" t="s">
        <v>93</v>
      </c>
      <c r="J194" s="17" t="s">
        <v>93</v>
      </c>
    </row>
    <row r="195" spans="1:10" ht="18" hidden="1" x14ac:dyDescent="0.2">
      <c r="A195" s="17">
        <v>3</v>
      </c>
      <c r="B195" s="17" t="s">
        <v>146</v>
      </c>
      <c r="C195" s="17" t="s">
        <v>146</v>
      </c>
      <c r="D195" s="17" t="s">
        <v>147</v>
      </c>
      <c r="E195" s="17" t="s">
        <v>148</v>
      </c>
      <c r="F195" s="17" t="s">
        <v>93</v>
      </c>
      <c r="G195" s="17">
        <v>2</v>
      </c>
      <c r="H195" s="17" t="s">
        <v>149</v>
      </c>
      <c r="I195" s="17" t="s">
        <v>93</v>
      </c>
      <c r="J195" s="17" t="s">
        <v>93</v>
      </c>
    </row>
    <row r="196" spans="1:10" ht="18" hidden="1" x14ac:dyDescent="0.2">
      <c r="A196" s="17">
        <v>4</v>
      </c>
      <c r="B196" s="17" t="s">
        <v>396</v>
      </c>
      <c r="C196" s="17" t="s">
        <v>396</v>
      </c>
      <c r="D196" s="17" t="s">
        <v>110</v>
      </c>
      <c r="E196" s="17" t="s">
        <v>111</v>
      </c>
      <c r="F196" s="17" t="s">
        <v>112</v>
      </c>
      <c r="G196" s="17">
        <v>2</v>
      </c>
      <c r="H196" s="17" t="s">
        <v>152</v>
      </c>
      <c r="I196" s="17" t="s">
        <v>93</v>
      </c>
      <c r="J196" s="17" t="s">
        <v>93</v>
      </c>
    </row>
    <row r="197" spans="1:10" ht="18" hidden="1" x14ac:dyDescent="0.2">
      <c r="A197" s="17">
        <v>5</v>
      </c>
      <c r="B197" s="17" t="s">
        <v>97</v>
      </c>
      <c r="C197" s="17" t="s">
        <v>97</v>
      </c>
      <c r="D197" s="17" t="s">
        <v>98</v>
      </c>
      <c r="E197" s="17" t="s">
        <v>99</v>
      </c>
      <c r="F197" s="17" t="s">
        <v>100</v>
      </c>
      <c r="G197" s="17">
        <v>7</v>
      </c>
      <c r="H197" s="17" t="s">
        <v>101</v>
      </c>
      <c r="I197" s="17" t="s">
        <v>93</v>
      </c>
      <c r="J197" s="17" t="s">
        <v>93</v>
      </c>
    </row>
    <row r="198" spans="1:10" ht="18" hidden="1" x14ac:dyDescent="0.2">
      <c r="A198" s="17">
        <v>6</v>
      </c>
      <c r="B198" s="17" t="s">
        <v>2167</v>
      </c>
      <c r="C198" s="17" t="s">
        <v>2167</v>
      </c>
      <c r="D198" s="17" t="s">
        <v>157</v>
      </c>
      <c r="E198" s="17" t="s">
        <v>158</v>
      </c>
      <c r="F198" s="17" t="s">
        <v>159</v>
      </c>
      <c r="G198" s="17">
        <v>7</v>
      </c>
      <c r="H198" s="17" t="s">
        <v>160</v>
      </c>
      <c r="I198" s="17" t="s">
        <v>93</v>
      </c>
      <c r="J198" s="17" t="s">
        <v>93</v>
      </c>
    </row>
    <row r="199" spans="1:10" ht="18" hidden="1" x14ac:dyDescent="0.2">
      <c r="A199" s="17">
        <v>7</v>
      </c>
      <c r="B199" s="17" t="s">
        <v>421</v>
      </c>
      <c r="C199" s="17" t="s">
        <v>421</v>
      </c>
      <c r="D199" s="17" t="s">
        <v>104</v>
      </c>
      <c r="E199" s="17" t="s">
        <v>115</v>
      </c>
      <c r="F199" s="17" t="s">
        <v>112</v>
      </c>
      <c r="G199" s="17">
        <v>0</v>
      </c>
      <c r="H199" s="17" t="s">
        <v>136</v>
      </c>
      <c r="I199" s="17" t="s">
        <v>93</v>
      </c>
      <c r="J199" s="17" t="s">
        <v>93</v>
      </c>
    </row>
    <row r="200" spans="1:10" ht="18" hidden="1" x14ac:dyDescent="0.2">
      <c r="A200" s="17">
        <v>8</v>
      </c>
      <c r="B200" s="17" t="s">
        <v>108</v>
      </c>
      <c r="C200" s="17" t="s">
        <v>108</v>
      </c>
      <c r="D200" s="17" t="s">
        <v>91</v>
      </c>
      <c r="E200" s="17" t="s">
        <v>92</v>
      </c>
      <c r="F200" s="17" t="s">
        <v>93</v>
      </c>
      <c r="G200" s="17">
        <v>12</v>
      </c>
      <c r="H200" s="17" t="s">
        <v>94</v>
      </c>
      <c r="I200" s="17" t="s">
        <v>93</v>
      </c>
      <c r="J200" s="17" t="s">
        <v>93</v>
      </c>
    </row>
    <row r="201" spans="1:10" ht="18" hidden="1" x14ac:dyDescent="0.2">
      <c r="A201" s="17">
        <v>9</v>
      </c>
      <c r="B201" s="17" t="s">
        <v>97</v>
      </c>
      <c r="C201" s="17" t="s">
        <v>97</v>
      </c>
      <c r="D201" s="17" t="s">
        <v>98</v>
      </c>
      <c r="E201" s="17" t="s">
        <v>99</v>
      </c>
      <c r="F201" s="17" t="s">
        <v>100</v>
      </c>
      <c r="G201" s="17">
        <v>12</v>
      </c>
      <c r="H201" s="17" t="s">
        <v>101</v>
      </c>
      <c r="I201" s="17" t="s">
        <v>93</v>
      </c>
      <c r="J201" s="17" t="s">
        <v>93</v>
      </c>
    </row>
    <row r="202" spans="1:10" ht="18" hidden="1" x14ac:dyDescent="0.2">
      <c r="A202" s="17">
        <v>10</v>
      </c>
      <c r="B202" s="17" t="s">
        <v>471</v>
      </c>
      <c r="C202" s="17" t="s">
        <v>471</v>
      </c>
      <c r="D202" s="17" t="s">
        <v>157</v>
      </c>
      <c r="E202" s="17" t="s">
        <v>158</v>
      </c>
      <c r="F202" s="17" t="s">
        <v>159</v>
      </c>
      <c r="G202" s="17">
        <v>12</v>
      </c>
      <c r="H202" s="17" t="s">
        <v>160</v>
      </c>
      <c r="I202" s="17" t="s">
        <v>93</v>
      </c>
      <c r="J202" s="17" t="s">
        <v>93</v>
      </c>
    </row>
    <row r="203" spans="1:10" ht="18" hidden="1" x14ac:dyDescent="0.2">
      <c r="A203" s="17">
        <v>11</v>
      </c>
      <c r="B203" s="17" t="s">
        <v>184</v>
      </c>
      <c r="C203" s="17" t="s">
        <v>184</v>
      </c>
      <c r="D203" s="17" t="s">
        <v>104</v>
      </c>
      <c r="E203" s="17" t="s">
        <v>105</v>
      </c>
      <c r="F203" s="17" t="s">
        <v>106</v>
      </c>
      <c r="G203" s="17">
        <v>12</v>
      </c>
      <c r="H203" s="17" t="s">
        <v>113</v>
      </c>
      <c r="I203" s="17" t="s">
        <v>93</v>
      </c>
      <c r="J203" s="17" t="s">
        <v>93</v>
      </c>
    </row>
    <row r="204" spans="1:10" ht="18" hidden="1" x14ac:dyDescent="0.2">
      <c r="A204" s="17">
        <v>12</v>
      </c>
      <c r="B204" s="17" t="s">
        <v>2168</v>
      </c>
      <c r="C204" s="17" t="s">
        <v>2169</v>
      </c>
      <c r="D204" s="17" t="s">
        <v>104</v>
      </c>
      <c r="E204" s="17" t="s">
        <v>105</v>
      </c>
      <c r="F204" s="17" t="s">
        <v>106</v>
      </c>
      <c r="G204" s="17">
        <v>7</v>
      </c>
      <c r="H204" s="17" t="s">
        <v>107</v>
      </c>
      <c r="I204" s="17" t="s">
        <v>93</v>
      </c>
      <c r="J204" s="17" t="s">
        <v>93</v>
      </c>
    </row>
    <row r="205" spans="1:10" ht="18" hidden="1" x14ac:dyDescent="0.2">
      <c r="A205" s="17">
        <v>13</v>
      </c>
      <c r="B205" s="17" t="s">
        <v>142</v>
      </c>
      <c r="C205" s="17" t="s">
        <v>142</v>
      </c>
      <c r="D205" s="17" t="s">
        <v>138</v>
      </c>
      <c r="E205" s="17" t="s">
        <v>142</v>
      </c>
      <c r="F205" s="17" t="s">
        <v>93</v>
      </c>
      <c r="G205" s="17">
        <v>7</v>
      </c>
      <c r="H205" s="17" t="s">
        <v>139</v>
      </c>
      <c r="I205" s="17" t="s">
        <v>93</v>
      </c>
      <c r="J205" s="17" t="s">
        <v>93</v>
      </c>
    </row>
    <row r="206" spans="1:10" ht="18" hidden="1" x14ac:dyDescent="0.2">
      <c r="A206" s="17">
        <v>14</v>
      </c>
      <c r="B206" s="17" t="s">
        <v>1258</v>
      </c>
      <c r="C206" s="17" t="s">
        <v>1258</v>
      </c>
      <c r="D206" s="17" t="s">
        <v>213</v>
      </c>
      <c r="E206" s="17" t="s">
        <v>92</v>
      </c>
      <c r="F206" s="17" t="s">
        <v>93</v>
      </c>
      <c r="G206" s="17">
        <v>17</v>
      </c>
      <c r="H206" s="17" t="s">
        <v>190</v>
      </c>
      <c r="I206" s="17" t="s">
        <v>93</v>
      </c>
      <c r="J206" s="17" t="s">
        <v>93</v>
      </c>
    </row>
    <row r="207" spans="1:10" ht="18" hidden="1" x14ac:dyDescent="0.2">
      <c r="A207" s="17">
        <v>15</v>
      </c>
      <c r="B207" s="17" t="s">
        <v>97</v>
      </c>
      <c r="C207" s="17" t="s">
        <v>97</v>
      </c>
      <c r="D207" s="17" t="s">
        <v>98</v>
      </c>
      <c r="E207" s="17" t="s">
        <v>99</v>
      </c>
      <c r="F207" s="17" t="s">
        <v>100</v>
      </c>
      <c r="G207" s="17">
        <v>16</v>
      </c>
      <c r="H207" s="17" t="s">
        <v>101</v>
      </c>
      <c r="I207" s="17" t="s">
        <v>93</v>
      </c>
      <c r="J207" s="17" t="s">
        <v>93</v>
      </c>
    </row>
    <row r="208" spans="1:10" ht="18" hidden="1" x14ac:dyDescent="0.2">
      <c r="A208" s="17">
        <v>16</v>
      </c>
      <c r="B208" s="17" t="s">
        <v>398</v>
      </c>
      <c r="C208" s="17" t="s">
        <v>398</v>
      </c>
      <c r="D208" s="17" t="s">
        <v>110</v>
      </c>
      <c r="E208" s="17" t="s">
        <v>111</v>
      </c>
      <c r="F208" s="17" t="s">
        <v>112</v>
      </c>
      <c r="G208" s="17">
        <v>17</v>
      </c>
      <c r="H208" s="17" t="s">
        <v>145</v>
      </c>
      <c r="I208" s="17" t="s">
        <v>93</v>
      </c>
      <c r="J208" s="17" t="s">
        <v>93</v>
      </c>
    </row>
    <row r="209" spans="1:10" ht="18" hidden="1" x14ac:dyDescent="0.2">
      <c r="A209" s="17">
        <v>17</v>
      </c>
      <c r="B209" s="17" t="s">
        <v>409</v>
      </c>
      <c r="C209" s="17" t="s">
        <v>409</v>
      </c>
      <c r="D209" s="17" t="s">
        <v>130</v>
      </c>
      <c r="E209" s="17" t="s">
        <v>131</v>
      </c>
      <c r="F209" s="17" t="s">
        <v>1332</v>
      </c>
      <c r="G209" s="17">
        <v>7</v>
      </c>
      <c r="H209" s="17" t="s">
        <v>346</v>
      </c>
      <c r="I209" s="17" t="s">
        <v>93</v>
      </c>
      <c r="J209" s="17" t="s">
        <v>93</v>
      </c>
    </row>
    <row r="210" spans="1:10" ht="18" hidden="1" x14ac:dyDescent="0.2">
      <c r="A210" s="17">
        <v>18</v>
      </c>
      <c r="B210" s="17" t="s">
        <v>2170</v>
      </c>
      <c r="C210" s="17" t="s">
        <v>444</v>
      </c>
      <c r="D210" s="17" t="s">
        <v>104</v>
      </c>
      <c r="E210" s="17" t="s">
        <v>105</v>
      </c>
      <c r="F210" s="17" t="s">
        <v>106</v>
      </c>
      <c r="G210" s="17">
        <v>17</v>
      </c>
      <c r="H210" s="17" t="s">
        <v>162</v>
      </c>
      <c r="I210" s="17" t="s">
        <v>93</v>
      </c>
      <c r="J210" s="17" t="s">
        <v>93</v>
      </c>
    </row>
    <row r="211" spans="1:10" ht="18" hidden="1" x14ac:dyDescent="0.2">
      <c r="A211" s="17">
        <v>19</v>
      </c>
      <c r="B211" s="17" t="s">
        <v>164</v>
      </c>
      <c r="C211" s="17" t="s">
        <v>164</v>
      </c>
      <c r="D211" s="17" t="s">
        <v>91</v>
      </c>
      <c r="E211" s="17" t="s">
        <v>92</v>
      </c>
      <c r="F211" s="17" t="s">
        <v>93</v>
      </c>
      <c r="G211" s="17">
        <v>21</v>
      </c>
      <c r="H211" s="17" t="s">
        <v>94</v>
      </c>
      <c r="I211" s="17" t="s">
        <v>93</v>
      </c>
      <c r="J211" s="17" t="s">
        <v>93</v>
      </c>
    </row>
    <row r="212" spans="1:10" ht="18" hidden="1" x14ac:dyDescent="0.2">
      <c r="A212" s="17">
        <v>20</v>
      </c>
      <c r="B212" s="17">
        <v>5</v>
      </c>
      <c r="C212" s="17">
        <v>5</v>
      </c>
      <c r="D212" s="17" t="s">
        <v>246</v>
      </c>
      <c r="E212" s="17" t="s">
        <v>247</v>
      </c>
      <c r="F212" s="17" t="s">
        <v>248</v>
      </c>
      <c r="G212" s="17">
        <v>21</v>
      </c>
      <c r="H212" s="17" t="s">
        <v>249</v>
      </c>
      <c r="I212" s="17" t="s">
        <v>93</v>
      </c>
      <c r="J212" s="17" t="s">
        <v>93</v>
      </c>
    </row>
    <row r="213" spans="1:10" ht="18" hidden="1" x14ac:dyDescent="0.2">
      <c r="A213" s="17">
        <v>21</v>
      </c>
      <c r="B213" s="17" t="s">
        <v>735</v>
      </c>
      <c r="C213" s="17" t="s">
        <v>736</v>
      </c>
      <c r="D213" s="17" t="s">
        <v>104</v>
      </c>
      <c r="E213" s="17" t="s">
        <v>105</v>
      </c>
      <c r="F213" s="17" t="s">
        <v>106</v>
      </c>
      <c r="G213" s="17">
        <v>17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22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7</v>
      </c>
      <c r="H214" s="17" t="s">
        <v>139</v>
      </c>
      <c r="I214" s="17" t="s">
        <v>93</v>
      </c>
      <c r="J214" s="17" t="s">
        <v>93</v>
      </c>
    </row>
  </sheetData>
  <autoFilter ref="H1:H214">
    <filterColumn colId="0">
      <filters>
        <filter val="advcl"/>
      </filters>
    </filterColumn>
  </autoFilter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63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666</v>
      </c>
      <c r="C2" s="17" t="s">
        <v>116</v>
      </c>
      <c r="D2" s="17" t="s">
        <v>180</v>
      </c>
      <c r="E2" s="17" t="s">
        <v>651</v>
      </c>
      <c r="F2" s="17" t="s">
        <v>93</v>
      </c>
      <c r="G2" s="17">
        <v>2</v>
      </c>
      <c r="H2" s="17" t="s">
        <v>210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205</v>
      </c>
      <c r="C3" s="17" t="s">
        <v>129</v>
      </c>
      <c r="D3" s="17" t="s">
        <v>130</v>
      </c>
      <c r="E3" s="17" t="s">
        <v>206</v>
      </c>
      <c r="F3" s="17" t="s">
        <v>207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192</v>
      </c>
      <c r="C4" s="17" t="s">
        <v>186</v>
      </c>
      <c r="D4" s="17" t="s">
        <v>98</v>
      </c>
      <c r="E4" s="17" t="s">
        <v>99</v>
      </c>
      <c r="F4" s="17" t="s">
        <v>187</v>
      </c>
      <c r="G4" s="17">
        <v>4</v>
      </c>
      <c r="H4" s="17" t="s">
        <v>101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792</v>
      </c>
      <c r="C5" s="17" t="s">
        <v>792</v>
      </c>
      <c r="D5" s="17" t="s">
        <v>104</v>
      </c>
      <c r="E5" s="17" t="s">
        <v>115</v>
      </c>
      <c r="F5" s="17" t="s">
        <v>112</v>
      </c>
      <c r="G5" s="17">
        <v>2</v>
      </c>
      <c r="H5" s="17" t="s">
        <v>145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142</v>
      </c>
      <c r="C6" s="17" t="s">
        <v>142</v>
      </c>
      <c r="D6" s="17" t="s">
        <v>138</v>
      </c>
      <c r="E6" s="17" t="s">
        <v>142</v>
      </c>
      <c r="F6" s="17" t="s">
        <v>93</v>
      </c>
      <c r="G6" s="17">
        <v>4</v>
      </c>
      <c r="H6" s="17" t="s">
        <v>139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234</v>
      </c>
      <c r="C7" s="17" t="s">
        <v>234</v>
      </c>
      <c r="D7" s="17" t="s">
        <v>213</v>
      </c>
      <c r="E7" s="17" t="s">
        <v>92</v>
      </c>
      <c r="F7" s="17" t="s">
        <v>93</v>
      </c>
      <c r="G7" s="17">
        <v>14</v>
      </c>
      <c r="H7" s="17" t="s">
        <v>190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217</v>
      </c>
      <c r="C8" s="17" t="s">
        <v>217</v>
      </c>
      <c r="D8" s="17" t="s">
        <v>98</v>
      </c>
      <c r="E8" s="17" t="s">
        <v>99</v>
      </c>
      <c r="F8" s="17" t="s">
        <v>93</v>
      </c>
      <c r="G8" s="17">
        <v>8</v>
      </c>
      <c r="H8" s="17" t="s">
        <v>101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201</v>
      </c>
      <c r="C9" s="17" t="s">
        <v>201</v>
      </c>
      <c r="D9" s="17" t="s">
        <v>104</v>
      </c>
      <c r="E9" s="17" t="s">
        <v>115</v>
      </c>
      <c r="F9" s="17" t="s">
        <v>112</v>
      </c>
      <c r="G9" s="17">
        <v>14</v>
      </c>
      <c r="H9" s="17" t="s">
        <v>265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164</v>
      </c>
      <c r="C10" s="17" t="s">
        <v>164</v>
      </c>
      <c r="D10" s="17" t="s">
        <v>91</v>
      </c>
      <c r="E10" s="17" t="s">
        <v>92</v>
      </c>
      <c r="F10" s="17" t="s">
        <v>93</v>
      </c>
      <c r="G10" s="17">
        <v>11</v>
      </c>
      <c r="H10" s="17" t="s">
        <v>94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97</v>
      </c>
      <c r="C11" s="17" t="s">
        <v>97</v>
      </c>
      <c r="D11" s="17" t="s">
        <v>98</v>
      </c>
      <c r="E11" s="17" t="s">
        <v>99</v>
      </c>
      <c r="F11" s="17" t="s">
        <v>100</v>
      </c>
      <c r="G11" s="17">
        <v>11</v>
      </c>
      <c r="H11" s="17" t="s">
        <v>101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300</v>
      </c>
      <c r="C12" s="17" t="s">
        <v>300</v>
      </c>
      <c r="D12" s="17" t="s">
        <v>104</v>
      </c>
      <c r="E12" s="17" t="s">
        <v>115</v>
      </c>
      <c r="F12" s="17" t="s">
        <v>112</v>
      </c>
      <c r="G12" s="17">
        <v>8</v>
      </c>
      <c r="H12" s="17" t="s">
        <v>107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231</v>
      </c>
      <c r="C13" s="17" t="s">
        <v>231</v>
      </c>
      <c r="D13" s="17" t="s">
        <v>122</v>
      </c>
      <c r="E13" s="17" t="s">
        <v>123</v>
      </c>
      <c r="F13" s="17" t="s">
        <v>124</v>
      </c>
      <c r="G13" s="17">
        <v>14</v>
      </c>
      <c r="H13" s="17" t="s">
        <v>125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129</v>
      </c>
      <c r="C14" s="17" t="s">
        <v>129</v>
      </c>
      <c r="D14" s="17" t="s">
        <v>122</v>
      </c>
      <c r="E14" s="17" t="s">
        <v>131</v>
      </c>
      <c r="F14" s="17" t="s">
        <v>132</v>
      </c>
      <c r="G14" s="17">
        <v>14</v>
      </c>
      <c r="H14" s="17" t="s">
        <v>266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2171</v>
      </c>
      <c r="C15" s="17" t="s">
        <v>314</v>
      </c>
      <c r="D15" s="17" t="s">
        <v>130</v>
      </c>
      <c r="E15" s="17" t="s">
        <v>269</v>
      </c>
      <c r="F15" s="17" t="s">
        <v>270</v>
      </c>
      <c r="G15" s="17">
        <v>4</v>
      </c>
      <c r="H15" s="17" t="s">
        <v>191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309</v>
      </c>
      <c r="C16" s="17" t="s">
        <v>309</v>
      </c>
      <c r="D16" s="17" t="s">
        <v>91</v>
      </c>
      <c r="E16" s="17" t="s">
        <v>92</v>
      </c>
      <c r="F16" s="17" t="s">
        <v>93</v>
      </c>
      <c r="G16" s="17">
        <v>18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192</v>
      </c>
      <c r="C17" s="17" t="s">
        <v>186</v>
      </c>
      <c r="D17" s="17" t="s">
        <v>98</v>
      </c>
      <c r="E17" s="17" t="s">
        <v>99</v>
      </c>
      <c r="F17" s="17" t="s">
        <v>187</v>
      </c>
      <c r="G17" s="17">
        <v>18</v>
      </c>
      <c r="H17" s="17" t="s">
        <v>101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156</v>
      </c>
      <c r="C18" s="17" t="s">
        <v>156</v>
      </c>
      <c r="D18" s="17" t="s">
        <v>157</v>
      </c>
      <c r="E18" s="17" t="s">
        <v>158</v>
      </c>
      <c r="F18" s="17" t="s">
        <v>159</v>
      </c>
      <c r="G18" s="17">
        <v>18</v>
      </c>
      <c r="H18" s="17" t="s">
        <v>160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1124</v>
      </c>
      <c r="C19" s="17" t="s">
        <v>1124</v>
      </c>
      <c r="D19" s="17" t="s">
        <v>104</v>
      </c>
      <c r="E19" s="17" t="s">
        <v>115</v>
      </c>
      <c r="F19" s="17" t="s">
        <v>112</v>
      </c>
      <c r="G19" s="17">
        <v>14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108</v>
      </c>
      <c r="C20" s="17" t="s">
        <v>108</v>
      </c>
      <c r="D20" s="17" t="s">
        <v>91</v>
      </c>
      <c r="E20" s="17" t="s">
        <v>92</v>
      </c>
      <c r="F20" s="17" t="s">
        <v>93</v>
      </c>
      <c r="G20" s="17">
        <v>20</v>
      </c>
      <c r="H20" s="17" t="s">
        <v>94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143</v>
      </c>
      <c r="C21" s="17" t="s">
        <v>144</v>
      </c>
      <c r="D21" s="17" t="s">
        <v>104</v>
      </c>
      <c r="E21" s="17" t="s">
        <v>105</v>
      </c>
      <c r="F21" s="17" t="s">
        <v>106</v>
      </c>
      <c r="G21" s="17">
        <v>18</v>
      </c>
      <c r="H21" s="17" t="s">
        <v>107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146</v>
      </c>
      <c r="C22" s="17" t="s">
        <v>146</v>
      </c>
      <c r="D22" s="17" t="s">
        <v>147</v>
      </c>
      <c r="E22" s="17" t="s">
        <v>148</v>
      </c>
      <c r="F22" s="17" t="s">
        <v>93</v>
      </c>
      <c r="G22" s="17">
        <v>20</v>
      </c>
      <c r="H22" s="17" t="s">
        <v>149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150</v>
      </c>
      <c r="C23" s="17" t="s">
        <v>151</v>
      </c>
      <c r="D23" s="17" t="s">
        <v>104</v>
      </c>
      <c r="E23" s="17" t="s">
        <v>105</v>
      </c>
      <c r="F23" s="17" t="s">
        <v>106</v>
      </c>
      <c r="G23" s="17">
        <v>20</v>
      </c>
      <c r="H23" s="17" t="s">
        <v>152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2</v>
      </c>
      <c r="H24" s="17" t="s">
        <v>139</v>
      </c>
      <c r="I24" s="17" t="s">
        <v>93</v>
      </c>
      <c r="J24" s="17" t="s">
        <v>93</v>
      </c>
    </row>
    <row r="25" spans="1:10" ht="18" hidden="1" x14ac:dyDescent="0.2">
      <c r="A25" s="17"/>
    </row>
    <row r="26" spans="1:10" ht="18" hidden="1" x14ac:dyDescent="0.2">
      <c r="A26" s="17">
        <v>1</v>
      </c>
      <c r="B26" s="17" t="s">
        <v>426</v>
      </c>
      <c r="C26" s="17" t="s">
        <v>427</v>
      </c>
      <c r="D26" s="17" t="s">
        <v>117</v>
      </c>
      <c r="E26" s="17" t="s">
        <v>118</v>
      </c>
      <c r="F26" s="17" t="s">
        <v>93</v>
      </c>
      <c r="G26" s="17">
        <v>7</v>
      </c>
      <c r="H26" s="17" t="s">
        <v>120</v>
      </c>
      <c r="I26" s="17" t="s">
        <v>93</v>
      </c>
      <c r="J26" s="17" t="s">
        <v>93</v>
      </c>
    </row>
    <row r="27" spans="1:10" ht="18" hidden="1" x14ac:dyDescent="0.2">
      <c r="A27" s="17">
        <v>2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7</v>
      </c>
      <c r="H27" s="17" t="s">
        <v>139</v>
      </c>
      <c r="I27" s="17" t="s">
        <v>93</v>
      </c>
      <c r="J27" s="17" t="s">
        <v>93</v>
      </c>
    </row>
    <row r="28" spans="1:10" ht="18" hidden="1" x14ac:dyDescent="0.2">
      <c r="A28" s="17">
        <v>3</v>
      </c>
      <c r="B28" s="17" t="s">
        <v>612</v>
      </c>
      <c r="C28" s="17" t="s">
        <v>612</v>
      </c>
      <c r="D28" s="17" t="s">
        <v>180</v>
      </c>
      <c r="E28" s="17" t="s">
        <v>195</v>
      </c>
      <c r="F28" s="17" t="s">
        <v>613</v>
      </c>
      <c r="G28" s="17">
        <v>7</v>
      </c>
      <c r="H28" s="17" t="s">
        <v>145</v>
      </c>
      <c r="I28" s="17" t="s">
        <v>93</v>
      </c>
      <c r="J28" s="17" t="s">
        <v>93</v>
      </c>
    </row>
    <row r="29" spans="1:10" ht="18" hidden="1" x14ac:dyDescent="0.2">
      <c r="A29" s="17">
        <v>4</v>
      </c>
      <c r="B29" s="17" t="s">
        <v>799</v>
      </c>
      <c r="C29" s="17" t="s">
        <v>271</v>
      </c>
      <c r="D29" s="17" t="s">
        <v>122</v>
      </c>
      <c r="E29" s="17" t="s">
        <v>123</v>
      </c>
      <c r="F29" s="17" t="s">
        <v>124</v>
      </c>
      <c r="G29" s="17">
        <v>7</v>
      </c>
      <c r="H29" s="17" t="s">
        <v>125</v>
      </c>
      <c r="I29" s="17" t="s">
        <v>93</v>
      </c>
      <c r="J29" s="17" t="s">
        <v>93</v>
      </c>
    </row>
    <row r="30" spans="1:10" ht="18" hidden="1" x14ac:dyDescent="0.2">
      <c r="A30" s="17">
        <v>5</v>
      </c>
      <c r="B30" s="17" t="s">
        <v>627</v>
      </c>
      <c r="C30" s="17" t="s">
        <v>126</v>
      </c>
      <c r="D30" s="17" t="s">
        <v>127</v>
      </c>
      <c r="E30" s="17" t="s">
        <v>118</v>
      </c>
      <c r="F30" s="17" t="s">
        <v>93</v>
      </c>
      <c r="G30" s="17">
        <v>7</v>
      </c>
      <c r="H30" s="17" t="s">
        <v>128</v>
      </c>
      <c r="I30" s="17" t="s">
        <v>93</v>
      </c>
      <c r="J30" s="17" t="s">
        <v>93</v>
      </c>
    </row>
    <row r="31" spans="1:10" ht="18" hidden="1" x14ac:dyDescent="0.2">
      <c r="A31" s="17">
        <v>6</v>
      </c>
      <c r="B31" s="17" t="s">
        <v>2172</v>
      </c>
      <c r="C31" s="17" t="s">
        <v>2172</v>
      </c>
      <c r="D31" s="17" t="s">
        <v>117</v>
      </c>
      <c r="E31" s="17" t="s">
        <v>118</v>
      </c>
      <c r="F31" s="17" t="s">
        <v>93</v>
      </c>
      <c r="G31" s="17">
        <v>7</v>
      </c>
      <c r="H31" s="17" t="s">
        <v>120</v>
      </c>
      <c r="I31" s="17" t="s">
        <v>93</v>
      </c>
      <c r="J31" s="17" t="s">
        <v>93</v>
      </c>
    </row>
    <row r="32" spans="1:10" ht="18" hidden="1" x14ac:dyDescent="0.2">
      <c r="A32" s="17">
        <v>7</v>
      </c>
      <c r="B32" s="17" t="s">
        <v>619</v>
      </c>
      <c r="C32" s="17" t="s">
        <v>619</v>
      </c>
      <c r="D32" s="17" t="s">
        <v>130</v>
      </c>
      <c r="E32" s="17" t="s">
        <v>131</v>
      </c>
      <c r="F32" s="17" t="s">
        <v>132</v>
      </c>
      <c r="G32" s="17">
        <v>0</v>
      </c>
      <c r="H32" s="17" t="s">
        <v>136</v>
      </c>
      <c r="I32" s="17" t="s">
        <v>93</v>
      </c>
      <c r="J32" s="17" t="s">
        <v>93</v>
      </c>
    </row>
    <row r="33" spans="1:10" ht="18" hidden="1" x14ac:dyDescent="0.2">
      <c r="A33" s="17">
        <v>8</v>
      </c>
      <c r="B33" s="17" t="s">
        <v>545</v>
      </c>
      <c r="C33" s="17" t="s">
        <v>545</v>
      </c>
      <c r="D33" s="17" t="s">
        <v>91</v>
      </c>
      <c r="E33" s="17" t="s">
        <v>92</v>
      </c>
      <c r="F33" s="17" t="s">
        <v>93</v>
      </c>
      <c r="G33" s="17">
        <v>10</v>
      </c>
      <c r="H33" s="17" t="s">
        <v>94</v>
      </c>
      <c r="I33" s="17" t="s">
        <v>93</v>
      </c>
      <c r="J33" s="17" t="s">
        <v>93</v>
      </c>
    </row>
    <row r="34" spans="1:10" ht="18" hidden="1" x14ac:dyDescent="0.2">
      <c r="A34" s="17">
        <v>9</v>
      </c>
      <c r="B34" s="17" t="s">
        <v>170</v>
      </c>
      <c r="C34" s="17" t="s">
        <v>170</v>
      </c>
      <c r="D34" s="17" t="s">
        <v>98</v>
      </c>
      <c r="E34" s="17" t="s">
        <v>99</v>
      </c>
      <c r="F34" s="17" t="s">
        <v>171</v>
      </c>
      <c r="G34" s="17">
        <v>10</v>
      </c>
      <c r="H34" s="17" t="s">
        <v>101</v>
      </c>
      <c r="I34" s="17" t="s">
        <v>93</v>
      </c>
      <c r="J34" s="17" t="s">
        <v>93</v>
      </c>
    </row>
    <row r="35" spans="1:10" ht="18" hidden="1" x14ac:dyDescent="0.2">
      <c r="A35" s="17">
        <v>10</v>
      </c>
      <c r="B35" s="17" t="s">
        <v>2173</v>
      </c>
      <c r="C35" s="17" t="s">
        <v>2173</v>
      </c>
      <c r="D35" s="17" t="s">
        <v>104</v>
      </c>
      <c r="E35" s="17" t="s">
        <v>115</v>
      </c>
      <c r="F35" s="17" t="s">
        <v>112</v>
      </c>
      <c r="G35" s="17">
        <v>7</v>
      </c>
      <c r="H35" s="17" t="s">
        <v>107</v>
      </c>
      <c r="I35" s="17" t="s">
        <v>93</v>
      </c>
      <c r="J35" s="17" t="s">
        <v>93</v>
      </c>
    </row>
    <row r="36" spans="1:10" ht="18" hidden="1" x14ac:dyDescent="0.2">
      <c r="A36" s="17">
        <v>11</v>
      </c>
      <c r="B36" s="17" t="s">
        <v>142</v>
      </c>
      <c r="C36" s="17" t="s">
        <v>142</v>
      </c>
      <c r="D36" s="17" t="s">
        <v>138</v>
      </c>
      <c r="E36" s="17" t="s">
        <v>142</v>
      </c>
      <c r="F36" s="17" t="s">
        <v>93</v>
      </c>
      <c r="G36" s="17">
        <v>7</v>
      </c>
      <c r="H36" s="17" t="s">
        <v>139</v>
      </c>
      <c r="I36" s="17" t="s">
        <v>93</v>
      </c>
      <c r="J36" s="17" t="s">
        <v>93</v>
      </c>
    </row>
    <row r="37" spans="1:10" ht="18" hidden="1" x14ac:dyDescent="0.2">
      <c r="A37" s="17"/>
    </row>
    <row r="38" spans="1:10" ht="18" x14ac:dyDescent="0.2">
      <c r="A38" s="17">
        <v>1</v>
      </c>
      <c r="B38" s="17" t="s">
        <v>2174</v>
      </c>
      <c r="C38" s="17" t="s">
        <v>2175</v>
      </c>
      <c r="D38" s="17" t="s">
        <v>130</v>
      </c>
      <c r="E38" s="17" t="s">
        <v>296</v>
      </c>
      <c r="F38" s="17" t="s">
        <v>297</v>
      </c>
      <c r="G38" s="17">
        <v>24</v>
      </c>
      <c r="H38" s="17" t="s">
        <v>200</v>
      </c>
      <c r="I38" s="17" t="s">
        <v>93</v>
      </c>
      <c r="J38" s="17" t="s">
        <v>93</v>
      </c>
    </row>
    <row r="39" spans="1:10" ht="18" hidden="1" x14ac:dyDescent="0.2">
      <c r="A39" s="17">
        <v>2</v>
      </c>
      <c r="B39" s="17" t="s">
        <v>761</v>
      </c>
      <c r="C39" s="17" t="s">
        <v>761</v>
      </c>
      <c r="D39" s="17" t="s">
        <v>91</v>
      </c>
      <c r="E39" s="17" t="s">
        <v>92</v>
      </c>
      <c r="F39" s="17" t="s">
        <v>93</v>
      </c>
      <c r="G39" s="17">
        <v>4</v>
      </c>
      <c r="H39" s="17" t="s">
        <v>94</v>
      </c>
      <c r="I39" s="17" t="s">
        <v>93</v>
      </c>
      <c r="J39" s="17" t="s">
        <v>93</v>
      </c>
    </row>
    <row r="40" spans="1:10" ht="18" hidden="1" x14ac:dyDescent="0.2">
      <c r="A40" s="17">
        <v>3</v>
      </c>
      <c r="B40" s="17" t="s">
        <v>2114</v>
      </c>
      <c r="C40" s="17" t="s">
        <v>2114</v>
      </c>
      <c r="D40" s="17" t="s">
        <v>104</v>
      </c>
      <c r="E40" s="17" t="s">
        <v>115</v>
      </c>
      <c r="F40" s="17" t="s">
        <v>112</v>
      </c>
      <c r="G40" s="17">
        <v>4</v>
      </c>
      <c r="H40" s="17" t="s">
        <v>113</v>
      </c>
      <c r="I40" s="17" t="s">
        <v>93</v>
      </c>
      <c r="J40" s="17" t="s">
        <v>93</v>
      </c>
    </row>
    <row r="41" spans="1:10" ht="18" hidden="1" x14ac:dyDescent="0.2">
      <c r="A41" s="17">
        <v>4</v>
      </c>
      <c r="B41" s="17" t="s">
        <v>2176</v>
      </c>
      <c r="C41" s="17" t="s">
        <v>314</v>
      </c>
      <c r="D41" s="17" t="s">
        <v>104</v>
      </c>
      <c r="E41" s="17" t="s">
        <v>105</v>
      </c>
      <c r="F41" s="17" t="s">
        <v>106</v>
      </c>
      <c r="G41" s="17">
        <v>1</v>
      </c>
      <c r="H41" s="17" t="s">
        <v>107</v>
      </c>
      <c r="I41" s="17" t="s">
        <v>93</v>
      </c>
      <c r="J41" s="17" t="s">
        <v>93</v>
      </c>
    </row>
    <row r="42" spans="1:10" ht="18" hidden="1" x14ac:dyDescent="0.2">
      <c r="A42" s="17">
        <v>5</v>
      </c>
      <c r="B42" s="17" t="s">
        <v>146</v>
      </c>
      <c r="C42" s="17" t="s">
        <v>146</v>
      </c>
      <c r="D42" s="17" t="s">
        <v>147</v>
      </c>
      <c r="E42" s="17" t="s">
        <v>148</v>
      </c>
      <c r="F42" s="17" t="s">
        <v>93</v>
      </c>
      <c r="G42" s="17">
        <v>4</v>
      </c>
      <c r="H42" s="17" t="s">
        <v>149</v>
      </c>
      <c r="I42" s="17" t="s">
        <v>93</v>
      </c>
      <c r="J42" s="17" t="s">
        <v>93</v>
      </c>
    </row>
    <row r="43" spans="1:10" ht="18" hidden="1" x14ac:dyDescent="0.2">
      <c r="A43" s="17">
        <v>6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7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7</v>
      </c>
      <c r="B44" s="17" t="s">
        <v>226</v>
      </c>
      <c r="C44" s="17" t="s">
        <v>226</v>
      </c>
      <c r="D44" s="17" t="s">
        <v>104</v>
      </c>
      <c r="E44" s="17" t="s">
        <v>115</v>
      </c>
      <c r="F44" s="17" t="s">
        <v>112</v>
      </c>
      <c r="G44" s="17">
        <v>4</v>
      </c>
      <c r="H44" s="17" t="s">
        <v>152</v>
      </c>
      <c r="I44" s="17" t="s">
        <v>93</v>
      </c>
      <c r="J44" s="17" t="s">
        <v>93</v>
      </c>
    </row>
    <row r="45" spans="1:10" ht="18" hidden="1" x14ac:dyDescent="0.2">
      <c r="A45" s="17">
        <v>8</v>
      </c>
      <c r="B45" s="17" t="s">
        <v>108</v>
      </c>
      <c r="C45" s="17" t="s">
        <v>108</v>
      </c>
      <c r="D45" s="17" t="s">
        <v>91</v>
      </c>
      <c r="E45" s="17" t="s">
        <v>92</v>
      </c>
      <c r="F45" s="17" t="s">
        <v>93</v>
      </c>
      <c r="G45" s="17">
        <v>10</v>
      </c>
      <c r="H45" s="17" t="s">
        <v>94</v>
      </c>
      <c r="I45" s="17" t="s">
        <v>93</v>
      </c>
      <c r="J45" s="17" t="s">
        <v>93</v>
      </c>
    </row>
    <row r="46" spans="1:10" ht="18" hidden="1" x14ac:dyDescent="0.2">
      <c r="A46" s="17">
        <v>9</v>
      </c>
      <c r="B46" s="17" t="s">
        <v>919</v>
      </c>
      <c r="C46" s="17" t="s">
        <v>919</v>
      </c>
      <c r="D46" s="17" t="s">
        <v>157</v>
      </c>
      <c r="E46" s="17" t="s">
        <v>158</v>
      </c>
      <c r="F46" s="17" t="s">
        <v>159</v>
      </c>
      <c r="G46" s="17">
        <v>10</v>
      </c>
      <c r="H46" s="17" t="s">
        <v>160</v>
      </c>
      <c r="I46" s="17" t="s">
        <v>93</v>
      </c>
      <c r="J46" s="17" t="s">
        <v>93</v>
      </c>
    </row>
    <row r="47" spans="1:10" ht="18" hidden="1" x14ac:dyDescent="0.2">
      <c r="A47" s="17">
        <v>10</v>
      </c>
      <c r="B47" s="17" t="s">
        <v>161</v>
      </c>
      <c r="C47" s="17" t="s">
        <v>161</v>
      </c>
      <c r="D47" s="17" t="s">
        <v>104</v>
      </c>
      <c r="E47" s="17" t="s">
        <v>105</v>
      </c>
      <c r="F47" s="17" t="s">
        <v>106</v>
      </c>
      <c r="G47" s="17">
        <v>7</v>
      </c>
      <c r="H47" s="17" t="s">
        <v>107</v>
      </c>
      <c r="I47" s="17" t="s">
        <v>93</v>
      </c>
      <c r="J47" s="17" t="s">
        <v>93</v>
      </c>
    </row>
    <row r="48" spans="1:10" ht="18" hidden="1" x14ac:dyDescent="0.2">
      <c r="A48" s="17">
        <v>11</v>
      </c>
      <c r="B48" s="17" t="s">
        <v>142</v>
      </c>
      <c r="C48" s="17" t="s">
        <v>142</v>
      </c>
      <c r="D48" s="17" t="s">
        <v>138</v>
      </c>
      <c r="E48" s="17" t="s">
        <v>142</v>
      </c>
      <c r="F48" s="17" t="s">
        <v>93</v>
      </c>
      <c r="G48" s="17">
        <v>24</v>
      </c>
      <c r="H48" s="17" t="s">
        <v>139</v>
      </c>
      <c r="I48" s="17" t="s">
        <v>93</v>
      </c>
      <c r="J48" s="17" t="s">
        <v>93</v>
      </c>
    </row>
    <row r="49" spans="1:10" ht="18" hidden="1" x14ac:dyDescent="0.2">
      <c r="A49" s="17">
        <v>12</v>
      </c>
      <c r="B49" s="17" t="s">
        <v>97</v>
      </c>
      <c r="C49" s="17" t="s">
        <v>97</v>
      </c>
      <c r="D49" s="17" t="s">
        <v>98</v>
      </c>
      <c r="E49" s="17" t="s">
        <v>99</v>
      </c>
      <c r="F49" s="17" t="s">
        <v>100</v>
      </c>
      <c r="G49" s="17">
        <v>13</v>
      </c>
      <c r="H49" s="17" t="s">
        <v>101</v>
      </c>
      <c r="I49" s="17" t="s">
        <v>93</v>
      </c>
      <c r="J49" s="17" t="s">
        <v>93</v>
      </c>
    </row>
    <row r="50" spans="1:10" ht="18" hidden="1" x14ac:dyDescent="0.2">
      <c r="A50" s="17">
        <v>13</v>
      </c>
      <c r="B50" s="17" t="s">
        <v>755</v>
      </c>
      <c r="C50" s="17" t="s">
        <v>755</v>
      </c>
      <c r="D50" s="17" t="s">
        <v>104</v>
      </c>
      <c r="E50" s="17" t="s">
        <v>115</v>
      </c>
      <c r="F50" s="17" t="s">
        <v>112</v>
      </c>
      <c r="G50" s="17">
        <v>24</v>
      </c>
      <c r="H50" s="17" t="s">
        <v>145</v>
      </c>
      <c r="I50" s="17" t="s">
        <v>93</v>
      </c>
      <c r="J50" s="17" t="s">
        <v>93</v>
      </c>
    </row>
    <row r="51" spans="1:10" ht="18" hidden="1" x14ac:dyDescent="0.2">
      <c r="A51" s="17">
        <v>14</v>
      </c>
      <c r="B51" s="17" t="s">
        <v>108</v>
      </c>
      <c r="C51" s="17" t="s">
        <v>108</v>
      </c>
      <c r="D51" s="17" t="s">
        <v>213</v>
      </c>
      <c r="E51" s="17" t="s">
        <v>92</v>
      </c>
      <c r="F51" s="17" t="s">
        <v>93</v>
      </c>
      <c r="G51" s="17">
        <v>15</v>
      </c>
      <c r="H51" s="17" t="s">
        <v>190</v>
      </c>
      <c r="I51" s="17" t="s">
        <v>93</v>
      </c>
      <c r="J51" s="17" t="s">
        <v>93</v>
      </c>
    </row>
    <row r="52" spans="1:10" ht="18" hidden="1" x14ac:dyDescent="0.2">
      <c r="A52" s="17">
        <v>15</v>
      </c>
      <c r="B52" s="17" t="s">
        <v>2177</v>
      </c>
      <c r="C52" s="17" t="s">
        <v>2178</v>
      </c>
      <c r="D52" s="17" t="s">
        <v>130</v>
      </c>
      <c r="E52" s="17" t="s">
        <v>296</v>
      </c>
      <c r="F52" s="17" t="s">
        <v>297</v>
      </c>
      <c r="G52" s="17">
        <v>13</v>
      </c>
      <c r="H52" s="17" t="s">
        <v>191</v>
      </c>
      <c r="I52" s="17" t="s">
        <v>93</v>
      </c>
      <c r="J52" s="17" t="s">
        <v>93</v>
      </c>
    </row>
    <row r="53" spans="1:10" ht="18" hidden="1" x14ac:dyDescent="0.2">
      <c r="A53" s="17">
        <v>16</v>
      </c>
      <c r="B53" s="17" t="s">
        <v>300</v>
      </c>
      <c r="C53" s="17" t="s">
        <v>300</v>
      </c>
      <c r="D53" s="17" t="s">
        <v>104</v>
      </c>
      <c r="E53" s="17" t="s">
        <v>115</v>
      </c>
      <c r="F53" s="17" t="s">
        <v>112</v>
      </c>
      <c r="G53" s="17">
        <v>17</v>
      </c>
      <c r="H53" s="17" t="s">
        <v>113</v>
      </c>
      <c r="I53" s="17" t="s">
        <v>93</v>
      </c>
      <c r="J53" s="17" t="s">
        <v>93</v>
      </c>
    </row>
    <row r="54" spans="1:10" ht="18" hidden="1" x14ac:dyDescent="0.2">
      <c r="A54" s="17">
        <v>17</v>
      </c>
      <c r="B54" s="17" t="s">
        <v>2179</v>
      </c>
      <c r="C54" s="17" t="s">
        <v>350</v>
      </c>
      <c r="D54" s="17" t="s">
        <v>104</v>
      </c>
      <c r="E54" s="17" t="s">
        <v>105</v>
      </c>
      <c r="F54" s="17" t="s">
        <v>106</v>
      </c>
      <c r="G54" s="17">
        <v>15</v>
      </c>
      <c r="H54" s="17" t="s">
        <v>162</v>
      </c>
      <c r="I54" s="17" t="s">
        <v>93</v>
      </c>
      <c r="J54" s="17" t="s">
        <v>93</v>
      </c>
    </row>
    <row r="55" spans="1:10" ht="18" hidden="1" x14ac:dyDescent="0.2">
      <c r="A55" s="17">
        <v>18</v>
      </c>
      <c r="B55" s="17" t="s">
        <v>164</v>
      </c>
      <c r="C55" s="17" t="s">
        <v>164</v>
      </c>
      <c r="D55" s="17" t="s">
        <v>91</v>
      </c>
      <c r="E55" s="17" t="s">
        <v>92</v>
      </c>
      <c r="F55" s="17" t="s">
        <v>93</v>
      </c>
      <c r="G55" s="17">
        <v>20</v>
      </c>
      <c r="H55" s="17" t="s">
        <v>94</v>
      </c>
      <c r="I55" s="17" t="s">
        <v>93</v>
      </c>
      <c r="J55" s="17" t="s">
        <v>93</v>
      </c>
    </row>
    <row r="56" spans="1:10" ht="18" hidden="1" x14ac:dyDescent="0.2">
      <c r="A56" s="17">
        <v>19</v>
      </c>
      <c r="B56" s="17" t="s">
        <v>156</v>
      </c>
      <c r="C56" s="17" t="s">
        <v>156</v>
      </c>
      <c r="D56" s="17" t="s">
        <v>157</v>
      </c>
      <c r="E56" s="17" t="s">
        <v>158</v>
      </c>
      <c r="F56" s="17" t="s">
        <v>159</v>
      </c>
      <c r="G56" s="17">
        <v>20</v>
      </c>
      <c r="H56" s="17" t="s">
        <v>160</v>
      </c>
      <c r="I56" s="17" t="s">
        <v>93</v>
      </c>
      <c r="J56" s="17" t="s">
        <v>93</v>
      </c>
    </row>
    <row r="57" spans="1:10" ht="18" hidden="1" x14ac:dyDescent="0.2">
      <c r="A57" s="17">
        <v>20</v>
      </c>
      <c r="B57" s="17" t="s">
        <v>144</v>
      </c>
      <c r="C57" s="17" t="s">
        <v>144</v>
      </c>
      <c r="D57" s="17" t="s">
        <v>104</v>
      </c>
      <c r="E57" s="17" t="s">
        <v>115</v>
      </c>
      <c r="F57" s="17" t="s">
        <v>112</v>
      </c>
      <c r="G57" s="17">
        <v>15</v>
      </c>
      <c r="H57" s="17" t="s">
        <v>107</v>
      </c>
      <c r="I57" s="17" t="s">
        <v>93</v>
      </c>
      <c r="J57" s="17" t="s">
        <v>93</v>
      </c>
    </row>
    <row r="58" spans="1:10" ht="18" hidden="1" x14ac:dyDescent="0.2">
      <c r="A58" s="17">
        <v>21</v>
      </c>
      <c r="B58" s="17" t="s">
        <v>146</v>
      </c>
      <c r="C58" s="17" t="s">
        <v>146</v>
      </c>
      <c r="D58" s="17" t="s">
        <v>147</v>
      </c>
      <c r="E58" s="17" t="s">
        <v>148</v>
      </c>
      <c r="F58" s="17" t="s">
        <v>93</v>
      </c>
      <c r="G58" s="17">
        <v>20</v>
      </c>
      <c r="H58" s="17" t="s">
        <v>149</v>
      </c>
      <c r="I58" s="17" t="s">
        <v>93</v>
      </c>
      <c r="J58" s="17" t="s">
        <v>93</v>
      </c>
    </row>
    <row r="59" spans="1:10" ht="18" hidden="1" x14ac:dyDescent="0.2">
      <c r="A59" s="17">
        <v>22</v>
      </c>
      <c r="B59" s="17" t="s">
        <v>151</v>
      </c>
      <c r="C59" s="17" t="s">
        <v>151</v>
      </c>
      <c r="D59" s="17" t="s">
        <v>157</v>
      </c>
      <c r="E59" s="17" t="s">
        <v>158</v>
      </c>
      <c r="F59" s="17" t="s">
        <v>159</v>
      </c>
      <c r="G59" s="17">
        <v>23</v>
      </c>
      <c r="H59" s="17" t="s">
        <v>160</v>
      </c>
      <c r="I59" s="17" t="s">
        <v>93</v>
      </c>
      <c r="J59" s="17" t="s">
        <v>93</v>
      </c>
    </row>
    <row r="60" spans="1:10" ht="18" hidden="1" x14ac:dyDescent="0.2">
      <c r="A60" s="17">
        <v>23</v>
      </c>
      <c r="B60" s="17" t="s">
        <v>794</v>
      </c>
      <c r="C60" s="17" t="s">
        <v>795</v>
      </c>
      <c r="D60" s="17" t="s">
        <v>104</v>
      </c>
      <c r="E60" s="17" t="s">
        <v>105</v>
      </c>
      <c r="F60" s="17" t="s">
        <v>106</v>
      </c>
      <c r="G60" s="17">
        <v>20</v>
      </c>
      <c r="H60" s="17" t="s">
        <v>152</v>
      </c>
      <c r="I60" s="17" t="s">
        <v>93</v>
      </c>
      <c r="J60" s="17" t="s">
        <v>93</v>
      </c>
    </row>
    <row r="61" spans="1:10" ht="18" hidden="1" x14ac:dyDescent="0.2">
      <c r="A61" s="17">
        <v>24</v>
      </c>
      <c r="B61" s="17" t="s">
        <v>741</v>
      </c>
      <c r="C61" s="17" t="s">
        <v>742</v>
      </c>
      <c r="D61" s="17" t="s">
        <v>130</v>
      </c>
      <c r="E61" s="17" t="s">
        <v>206</v>
      </c>
      <c r="F61" s="17" t="s">
        <v>207</v>
      </c>
      <c r="G61" s="17">
        <v>0</v>
      </c>
      <c r="H61" s="17" t="s">
        <v>136</v>
      </c>
      <c r="I61" s="17" t="s">
        <v>93</v>
      </c>
      <c r="J61" s="17" t="s">
        <v>93</v>
      </c>
    </row>
    <row r="62" spans="1:10" ht="18" hidden="1" x14ac:dyDescent="0.2">
      <c r="A62" s="17">
        <v>25</v>
      </c>
      <c r="B62" s="17" t="s">
        <v>2180</v>
      </c>
      <c r="C62" s="17" t="s">
        <v>2180</v>
      </c>
      <c r="D62" s="17" t="s">
        <v>157</v>
      </c>
      <c r="E62" s="17" t="s">
        <v>158</v>
      </c>
      <c r="F62" s="17" t="s">
        <v>159</v>
      </c>
      <c r="G62" s="17">
        <v>24</v>
      </c>
      <c r="H62" s="17" t="s">
        <v>253</v>
      </c>
      <c r="I62" s="17" t="s">
        <v>93</v>
      </c>
      <c r="J62" s="17" t="s">
        <v>93</v>
      </c>
    </row>
    <row r="63" spans="1:10" ht="18" hidden="1" x14ac:dyDescent="0.2">
      <c r="A63" s="17">
        <v>26</v>
      </c>
      <c r="B63" s="17" t="s">
        <v>95</v>
      </c>
      <c r="C63" s="17" t="s">
        <v>95</v>
      </c>
      <c r="D63" s="17" t="s">
        <v>91</v>
      </c>
      <c r="E63" s="17" t="s">
        <v>92</v>
      </c>
      <c r="F63" s="17" t="s">
        <v>93</v>
      </c>
      <c r="G63" s="17">
        <v>27</v>
      </c>
      <c r="H63" s="17" t="s">
        <v>94</v>
      </c>
      <c r="I63" s="17" t="s">
        <v>93</v>
      </c>
      <c r="J63" s="17" t="s">
        <v>93</v>
      </c>
    </row>
    <row r="64" spans="1:10" ht="18" hidden="1" x14ac:dyDescent="0.2">
      <c r="A64" s="17">
        <v>27</v>
      </c>
      <c r="B64" s="17" t="s">
        <v>935</v>
      </c>
      <c r="C64" s="17" t="s">
        <v>612</v>
      </c>
      <c r="D64" s="17" t="s">
        <v>180</v>
      </c>
      <c r="E64" s="17" t="s">
        <v>195</v>
      </c>
      <c r="F64" s="17" t="s">
        <v>936</v>
      </c>
      <c r="G64" s="17">
        <v>25</v>
      </c>
      <c r="H64" s="17" t="s">
        <v>107</v>
      </c>
      <c r="I64" s="17" t="s">
        <v>93</v>
      </c>
      <c r="J64" s="17" t="s">
        <v>93</v>
      </c>
    </row>
    <row r="65" spans="1:10" ht="18" hidden="1" x14ac:dyDescent="0.2">
      <c r="A65" s="17">
        <v>28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24</v>
      </c>
      <c r="H65" s="17" t="s">
        <v>139</v>
      </c>
      <c r="I65" s="17" t="s">
        <v>93</v>
      </c>
      <c r="J65" s="17" t="s">
        <v>93</v>
      </c>
    </row>
    <row r="66" spans="1:10" ht="18" hidden="1" x14ac:dyDescent="0.2">
      <c r="A66" s="17"/>
    </row>
    <row r="67" spans="1:10" ht="18" hidden="1" x14ac:dyDescent="0.2">
      <c r="A67" s="17">
        <v>1</v>
      </c>
      <c r="B67" s="17" t="s">
        <v>378</v>
      </c>
      <c r="C67" s="17" t="s">
        <v>97</v>
      </c>
      <c r="D67" s="17" t="s">
        <v>98</v>
      </c>
      <c r="E67" s="17" t="s">
        <v>99</v>
      </c>
      <c r="F67" s="17" t="s">
        <v>100</v>
      </c>
      <c r="G67" s="17">
        <v>3</v>
      </c>
      <c r="H67" s="17" t="s">
        <v>101</v>
      </c>
      <c r="I67" s="17" t="s">
        <v>93</v>
      </c>
      <c r="J67" s="17" t="s">
        <v>93</v>
      </c>
    </row>
    <row r="68" spans="1:10" ht="18" hidden="1" x14ac:dyDescent="0.2">
      <c r="A68" s="17">
        <v>2</v>
      </c>
      <c r="B68" s="17" t="s">
        <v>796</v>
      </c>
      <c r="C68" s="17" t="s">
        <v>796</v>
      </c>
      <c r="D68" s="17" t="s">
        <v>157</v>
      </c>
      <c r="E68" s="17" t="s">
        <v>158</v>
      </c>
      <c r="F68" s="17" t="s">
        <v>159</v>
      </c>
      <c r="G68" s="17">
        <v>3</v>
      </c>
      <c r="H68" s="17" t="s">
        <v>160</v>
      </c>
      <c r="I68" s="17" t="s">
        <v>93</v>
      </c>
      <c r="J68" s="17" t="s">
        <v>93</v>
      </c>
    </row>
    <row r="69" spans="1:10" ht="18" hidden="1" x14ac:dyDescent="0.2">
      <c r="A69" s="17">
        <v>3</v>
      </c>
      <c r="B69" s="17" t="s">
        <v>1004</v>
      </c>
      <c r="C69" s="17" t="s">
        <v>172</v>
      </c>
      <c r="D69" s="17" t="s">
        <v>104</v>
      </c>
      <c r="E69" s="17" t="s">
        <v>105</v>
      </c>
      <c r="F69" s="17" t="s">
        <v>106</v>
      </c>
      <c r="G69" s="17">
        <v>16</v>
      </c>
      <c r="H69" s="17" t="s">
        <v>145</v>
      </c>
      <c r="I69" s="17" t="s">
        <v>93</v>
      </c>
      <c r="J69" s="17" t="s">
        <v>93</v>
      </c>
    </row>
    <row r="70" spans="1:10" ht="18" hidden="1" x14ac:dyDescent="0.2">
      <c r="A70" s="17">
        <v>4</v>
      </c>
      <c r="B70" s="17" t="s">
        <v>146</v>
      </c>
      <c r="C70" s="17" t="s">
        <v>146</v>
      </c>
      <c r="D70" s="17" t="s">
        <v>147</v>
      </c>
      <c r="E70" s="17" t="s">
        <v>148</v>
      </c>
      <c r="F70" s="17" t="s">
        <v>93</v>
      </c>
      <c r="G70" s="17">
        <v>3</v>
      </c>
      <c r="H70" s="17" t="s">
        <v>149</v>
      </c>
      <c r="I70" s="17" t="s">
        <v>93</v>
      </c>
      <c r="J70" s="17" t="s">
        <v>93</v>
      </c>
    </row>
    <row r="71" spans="1:10" ht="18" hidden="1" x14ac:dyDescent="0.2">
      <c r="A71" s="17">
        <v>5</v>
      </c>
      <c r="B71" s="17" t="s">
        <v>2181</v>
      </c>
      <c r="C71" s="17" t="s">
        <v>2182</v>
      </c>
      <c r="D71" s="17" t="s">
        <v>104</v>
      </c>
      <c r="E71" s="17" t="s">
        <v>105</v>
      </c>
      <c r="F71" s="17" t="s">
        <v>106</v>
      </c>
      <c r="G71" s="17">
        <v>3</v>
      </c>
      <c r="H71" s="17" t="s">
        <v>152</v>
      </c>
      <c r="I71" s="17" t="s">
        <v>93</v>
      </c>
      <c r="J71" s="17" t="s">
        <v>93</v>
      </c>
    </row>
    <row r="72" spans="1:10" ht="18" hidden="1" x14ac:dyDescent="0.2">
      <c r="A72" s="17">
        <v>6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3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>
        <v>7</v>
      </c>
      <c r="B73" s="17" t="s">
        <v>2183</v>
      </c>
      <c r="C73" s="17" t="s">
        <v>2184</v>
      </c>
      <c r="D73" s="17" t="s">
        <v>130</v>
      </c>
      <c r="E73" s="17" t="s">
        <v>269</v>
      </c>
      <c r="F73" s="17" t="s">
        <v>380</v>
      </c>
      <c r="G73" s="17">
        <v>3</v>
      </c>
      <c r="H73" s="17" t="s">
        <v>191</v>
      </c>
      <c r="I73" s="17" t="s">
        <v>93</v>
      </c>
      <c r="J73" s="17" t="s">
        <v>93</v>
      </c>
    </row>
    <row r="74" spans="1:10" ht="18" hidden="1" x14ac:dyDescent="0.2">
      <c r="A74" s="17">
        <v>8</v>
      </c>
      <c r="B74" s="17" t="s">
        <v>560</v>
      </c>
      <c r="C74" s="17" t="s">
        <v>560</v>
      </c>
      <c r="D74" s="17" t="s">
        <v>91</v>
      </c>
      <c r="E74" s="17" t="s">
        <v>92</v>
      </c>
      <c r="F74" s="17" t="s">
        <v>93</v>
      </c>
      <c r="G74" s="17">
        <v>10</v>
      </c>
      <c r="H74" s="17" t="s">
        <v>94</v>
      </c>
      <c r="I74" s="17" t="s">
        <v>93</v>
      </c>
      <c r="J74" s="17" t="s">
        <v>93</v>
      </c>
    </row>
    <row r="75" spans="1:10" ht="18" hidden="1" x14ac:dyDescent="0.2">
      <c r="A75" s="17">
        <v>9</v>
      </c>
      <c r="B75" s="17" t="s">
        <v>300</v>
      </c>
      <c r="C75" s="17" t="s">
        <v>300</v>
      </c>
      <c r="D75" s="17" t="s">
        <v>104</v>
      </c>
      <c r="E75" s="17" t="s">
        <v>115</v>
      </c>
      <c r="F75" s="17" t="s">
        <v>112</v>
      </c>
      <c r="G75" s="17">
        <v>10</v>
      </c>
      <c r="H75" s="17" t="s">
        <v>113</v>
      </c>
      <c r="I75" s="17" t="s">
        <v>93</v>
      </c>
      <c r="J75" s="17" t="s">
        <v>93</v>
      </c>
    </row>
    <row r="76" spans="1:10" ht="18" hidden="1" x14ac:dyDescent="0.2">
      <c r="A76" s="17">
        <v>10</v>
      </c>
      <c r="B76" s="17" t="s">
        <v>2185</v>
      </c>
      <c r="C76" s="17" t="s">
        <v>2186</v>
      </c>
      <c r="D76" s="17" t="s">
        <v>104</v>
      </c>
      <c r="E76" s="17" t="s">
        <v>105</v>
      </c>
      <c r="F76" s="17" t="s">
        <v>106</v>
      </c>
      <c r="G76" s="17">
        <v>7</v>
      </c>
      <c r="H76" s="17" t="s">
        <v>107</v>
      </c>
      <c r="I76" s="17" t="s">
        <v>93</v>
      </c>
      <c r="J76" s="17" t="s">
        <v>93</v>
      </c>
    </row>
    <row r="77" spans="1:10" ht="18" hidden="1" x14ac:dyDescent="0.2">
      <c r="A77" s="17">
        <v>11</v>
      </c>
      <c r="B77" s="17" t="s">
        <v>142</v>
      </c>
      <c r="C77" s="17" t="s">
        <v>142</v>
      </c>
      <c r="D77" s="17" t="s">
        <v>138</v>
      </c>
      <c r="E77" s="17" t="s">
        <v>142</v>
      </c>
      <c r="F77" s="17" t="s">
        <v>93</v>
      </c>
      <c r="G77" s="17">
        <v>16</v>
      </c>
      <c r="H77" s="17" t="s">
        <v>139</v>
      </c>
      <c r="I77" s="17" t="s">
        <v>93</v>
      </c>
      <c r="J77" s="17" t="s">
        <v>93</v>
      </c>
    </row>
    <row r="78" spans="1:10" ht="18" hidden="1" x14ac:dyDescent="0.2">
      <c r="A78" s="17">
        <v>12</v>
      </c>
      <c r="B78" s="17" t="s">
        <v>2187</v>
      </c>
      <c r="C78" s="17" t="s">
        <v>2187</v>
      </c>
      <c r="D78" s="17" t="s">
        <v>117</v>
      </c>
      <c r="E78" s="17" t="s">
        <v>118</v>
      </c>
      <c r="F78" s="17" t="s">
        <v>93</v>
      </c>
      <c r="G78" s="17">
        <v>16</v>
      </c>
      <c r="H78" s="17" t="s">
        <v>120</v>
      </c>
      <c r="I78" s="17" t="s">
        <v>93</v>
      </c>
      <c r="J78" s="17" t="s">
        <v>93</v>
      </c>
    </row>
    <row r="79" spans="1:10" ht="18" hidden="1" x14ac:dyDescent="0.2">
      <c r="A79" s="17">
        <v>13</v>
      </c>
      <c r="B79" s="17" t="s">
        <v>108</v>
      </c>
      <c r="C79" s="17" t="s">
        <v>108</v>
      </c>
      <c r="D79" s="17" t="s">
        <v>91</v>
      </c>
      <c r="E79" s="17" t="s">
        <v>92</v>
      </c>
      <c r="F79" s="17" t="s">
        <v>93</v>
      </c>
      <c r="G79" s="17">
        <v>16</v>
      </c>
      <c r="H79" s="17" t="s">
        <v>94</v>
      </c>
      <c r="I79" s="17" t="s">
        <v>93</v>
      </c>
      <c r="J79" s="17" t="s">
        <v>93</v>
      </c>
    </row>
    <row r="80" spans="1:10" ht="18" hidden="1" x14ac:dyDescent="0.2">
      <c r="A80" s="17">
        <v>14</v>
      </c>
      <c r="B80" s="17" t="s">
        <v>97</v>
      </c>
      <c r="C80" s="17" t="s">
        <v>97</v>
      </c>
      <c r="D80" s="17" t="s">
        <v>98</v>
      </c>
      <c r="E80" s="17" t="s">
        <v>99</v>
      </c>
      <c r="F80" s="17" t="s">
        <v>100</v>
      </c>
      <c r="G80" s="17">
        <v>16</v>
      </c>
      <c r="H80" s="17" t="s">
        <v>101</v>
      </c>
      <c r="I80" s="17" t="s">
        <v>93</v>
      </c>
      <c r="J80" s="17" t="s">
        <v>93</v>
      </c>
    </row>
    <row r="81" spans="1:10" ht="18" hidden="1" x14ac:dyDescent="0.2">
      <c r="A81" s="17">
        <v>15</v>
      </c>
      <c r="B81" s="17" t="s">
        <v>1200</v>
      </c>
      <c r="C81" s="17" t="s">
        <v>1200</v>
      </c>
      <c r="D81" s="17" t="s">
        <v>104</v>
      </c>
      <c r="E81" s="17" t="s">
        <v>115</v>
      </c>
      <c r="F81" s="17" t="s">
        <v>112</v>
      </c>
      <c r="G81" s="17">
        <v>16</v>
      </c>
      <c r="H81" s="17" t="s">
        <v>113</v>
      </c>
      <c r="I81" s="17" t="s">
        <v>93</v>
      </c>
      <c r="J81" s="17" t="s">
        <v>93</v>
      </c>
    </row>
    <row r="82" spans="1:10" ht="18" hidden="1" x14ac:dyDescent="0.2">
      <c r="A82" s="17">
        <v>16</v>
      </c>
      <c r="B82" s="17" t="s">
        <v>521</v>
      </c>
      <c r="C82" s="17" t="s">
        <v>521</v>
      </c>
      <c r="D82" s="17" t="s">
        <v>104</v>
      </c>
      <c r="E82" s="17" t="s">
        <v>115</v>
      </c>
      <c r="F82" s="17" t="s">
        <v>112</v>
      </c>
      <c r="G82" s="17">
        <v>0</v>
      </c>
      <c r="H82" s="17" t="s">
        <v>136</v>
      </c>
      <c r="I82" s="17" t="s">
        <v>93</v>
      </c>
      <c r="J82" s="17" t="s">
        <v>93</v>
      </c>
    </row>
    <row r="83" spans="1:10" ht="18" hidden="1" x14ac:dyDescent="0.2">
      <c r="A83" s="17">
        <v>17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16</v>
      </c>
      <c r="H83" s="17" t="s">
        <v>139</v>
      </c>
      <c r="I83" s="17" t="s">
        <v>93</v>
      </c>
      <c r="J83" s="17" t="s">
        <v>93</v>
      </c>
    </row>
    <row r="84" spans="1:10" ht="18" hidden="1" x14ac:dyDescent="0.2">
      <c r="A84" s="17">
        <v>18</v>
      </c>
      <c r="B84" s="17" t="s">
        <v>2188</v>
      </c>
      <c r="C84" s="17" t="s">
        <v>2188</v>
      </c>
      <c r="D84" s="17" t="s">
        <v>117</v>
      </c>
      <c r="E84" s="17" t="s">
        <v>118</v>
      </c>
      <c r="F84" s="17" t="s">
        <v>93</v>
      </c>
      <c r="G84" s="17">
        <v>19</v>
      </c>
      <c r="H84" s="17" t="s">
        <v>120</v>
      </c>
      <c r="I84" s="17" t="s">
        <v>93</v>
      </c>
      <c r="J84" s="17" t="s">
        <v>93</v>
      </c>
    </row>
    <row r="85" spans="1:10" ht="18" hidden="1" x14ac:dyDescent="0.2">
      <c r="A85" s="17">
        <v>19</v>
      </c>
      <c r="B85" s="17" t="s">
        <v>524</v>
      </c>
      <c r="C85" s="17" t="s">
        <v>524</v>
      </c>
      <c r="D85" s="17" t="s">
        <v>130</v>
      </c>
      <c r="E85" s="17" t="s">
        <v>269</v>
      </c>
      <c r="F85" s="17" t="s">
        <v>380</v>
      </c>
      <c r="G85" s="17">
        <v>16</v>
      </c>
      <c r="H85" s="17" t="s">
        <v>191</v>
      </c>
      <c r="I85" s="17" t="s">
        <v>93</v>
      </c>
      <c r="J85" s="17" t="s">
        <v>93</v>
      </c>
    </row>
    <row r="86" spans="1:10" ht="18" hidden="1" x14ac:dyDescent="0.2">
      <c r="A86" s="17">
        <v>20</v>
      </c>
      <c r="B86" s="17" t="s">
        <v>186</v>
      </c>
      <c r="C86" s="17" t="s">
        <v>186</v>
      </c>
      <c r="D86" s="17" t="s">
        <v>98</v>
      </c>
      <c r="E86" s="17" t="s">
        <v>99</v>
      </c>
      <c r="F86" s="17" t="s">
        <v>187</v>
      </c>
      <c r="G86" s="17">
        <v>21</v>
      </c>
      <c r="H86" s="17" t="s">
        <v>101</v>
      </c>
      <c r="I86" s="17" t="s">
        <v>93</v>
      </c>
      <c r="J86" s="17" t="s">
        <v>93</v>
      </c>
    </row>
    <row r="87" spans="1:10" ht="18" hidden="1" x14ac:dyDescent="0.2">
      <c r="A87" s="17">
        <v>21</v>
      </c>
      <c r="B87" s="17" t="s">
        <v>2189</v>
      </c>
      <c r="C87" s="17" t="s">
        <v>2189</v>
      </c>
      <c r="D87" s="17" t="s">
        <v>104</v>
      </c>
      <c r="E87" s="17" t="s">
        <v>115</v>
      </c>
      <c r="F87" s="17" t="s">
        <v>112</v>
      </c>
      <c r="G87" s="17">
        <v>19</v>
      </c>
      <c r="H87" s="17" t="s">
        <v>253</v>
      </c>
      <c r="I87" s="17" t="s">
        <v>93</v>
      </c>
      <c r="J87" s="17" t="s">
        <v>93</v>
      </c>
    </row>
    <row r="88" spans="1:10" ht="18" hidden="1" x14ac:dyDescent="0.2">
      <c r="A88" s="17">
        <v>22</v>
      </c>
      <c r="B88" s="17" t="s">
        <v>2141</v>
      </c>
      <c r="C88" s="17" t="s">
        <v>2141</v>
      </c>
      <c r="D88" s="17" t="s">
        <v>91</v>
      </c>
      <c r="E88" s="17" t="s">
        <v>92</v>
      </c>
      <c r="F88" s="17" t="s">
        <v>93</v>
      </c>
      <c r="G88" s="17">
        <v>25</v>
      </c>
      <c r="H88" s="17" t="s">
        <v>94</v>
      </c>
      <c r="I88" s="17" t="s">
        <v>93</v>
      </c>
      <c r="J88" s="17" t="s">
        <v>93</v>
      </c>
    </row>
    <row r="89" spans="1:10" ht="18" hidden="1" x14ac:dyDescent="0.2">
      <c r="A89" s="17">
        <v>23</v>
      </c>
      <c r="B89" s="17" t="s">
        <v>578</v>
      </c>
      <c r="C89" s="17" t="s">
        <v>578</v>
      </c>
      <c r="D89" s="17" t="s">
        <v>157</v>
      </c>
      <c r="E89" s="17" t="s">
        <v>158</v>
      </c>
      <c r="F89" s="17" t="s">
        <v>159</v>
      </c>
      <c r="G89" s="17">
        <v>25</v>
      </c>
      <c r="H89" s="17" t="s">
        <v>160</v>
      </c>
      <c r="I89" s="17" t="s">
        <v>93</v>
      </c>
      <c r="J89" s="17" t="s">
        <v>93</v>
      </c>
    </row>
    <row r="90" spans="1:10" ht="18" hidden="1" x14ac:dyDescent="0.2">
      <c r="A90" s="17">
        <v>24</v>
      </c>
      <c r="B90" s="17" t="s">
        <v>300</v>
      </c>
      <c r="C90" s="17" t="s">
        <v>300</v>
      </c>
      <c r="D90" s="17" t="s">
        <v>104</v>
      </c>
      <c r="E90" s="17" t="s">
        <v>115</v>
      </c>
      <c r="F90" s="17" t="s">
        <v>112</v>
      </c>
      <c r="G90" s="17">
        <v>25</v>
      </c>
      <c r="H90" s="17" t="s">
        <v>113</v>
      </c>
      <c r="I90" s="17" t="s">
        <v>93</v>
      </c>
      <c r="J90" s="17" t="s">
        <v>93</v>
      </c>
    </row>
    <row r="91" spans="1:10" ht="18" hidden="1" x14ac:dyDescent="0.2">
      <c r="A91" s="17">
        <v>25</v>
      </c>
      <c r="B91" s="17" t="s">
        <v>2190</v>
      </c>
      <c r="C91" s="17" t="s">
        <v>2140</v>
      </c>
      <c r="D91" s="17" t="s">
        <v>104</v>
      </c>
      <c r="E91" s="17" t="s">
        <v>105</v>
      </c>
      <c r="F91" s="17" t="s">
        <v>106</v>
      </c>
      <c r="G91" s="17">
        <v>21</v>
      </c>
      <c r="H91" s="17" t="s">
        <v>107</v>
      </c>
      <c r="I91" s="17" t="s">
        <v>93</v>
      </c>
      <c r="J91" s="17" t="s">
        <v>93</v>
      </c>
    </row>
    <row r="92" spans="1:10" ht="18" hidden="1" x14ac:dyDescent="0.2">
      <c r="A92" s="17">
        <v>26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16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/>
    </row>
    <row r="94" spans="1:10" ht="18" hidden="1" x14ac:dyDescent="0.2">
      <c r="A94" s="17">
        <v>1</v>
      </c>
      <c r="B94" s="17" t="s">
        <v>485</v>
      </c>
      <c r="C94" s="17" t="s">
        <v>281</v>
      </c>
      <c r="D94" s="17" t="s">
        <v>157</v>
      </c>
      <c r="E94" s="17" t="s">
        <v>282</v>
      </c>
      <c r="F94" s="17" t="s">
        <v>283</v>
      </c>
      <c r="G94" s="17">
        <v>9</v>
      </c>
      <c r="H94" s="17" t="s">
        <v>120</v>
      </c>
      <c r="I94" s="17" t="s">
        <v>93</v>
      </c>
      <c r="J94" s="17" t="s">
        <v>93</v>
      </c>
    </row>
    <row r="95" spans="1:10" ht="18" hidden="1" x14ac:dyDescent="0.2">
      <c r="A95" s="17">
        <v>2</v>
      </c>
      <c r="B95" s="17" t="s">
        <v>341</v>
      </c>
      <c r="C95" s="17" t="s">
        <v>341</v>
      </c>
      <c r="D95" s="17" t="s">
        <v>91</v>
      </c>
      <c r="E95" s="17" t="s">
        <v>92</v>
      </c>
      <c r="F95" s="17" t="s">
        <v>93</v>
      </c>
      <c r="G95" s="17">
        <v>3</v>
      </c>
      <c r="H95" s="17" t="s">
        <v>94</v>
      </c>
      <c r="I95" s="17" t="s">
        <v>93</v>
      </c>
      <c r="J95" s="17" t="s">
        <v>93</v>
      </c>
    </row>
    <row r="96" spans="1:10" ht="18" hidden="1" x14ac:dyDescent="0.2">
      <c r="A96" s="17">
        <v>3</v>
      </c>
      <c r="B96" s="17" t="s">
        <v>234</v>
      </c>
      <c r="C96" s="17" t="s">
        <v>234</v>
      </c>
      <c r="D96" s="17" t="s">
        <v>180</v>
      </c>
      <c r="E96" s="17" t="s">
        <v>99</v>
      </c>
      <c r="F96" s="17" t="s">
        <v>171</v>
      </c>
      <c r="G96" s="17">
        <v>1</v>
      </c>
      <c r="H96" s="17" t="s">
        <v>107</v>
      </c>
      <c r="I96" s="17" t="s">
        <v>93</v>
      </c>
      <c r="J96" s="17" t="s">
        <v>93</v>
      </c>
    </row>
    <row r="97" spans="1:10" ht="18" hidden="1" x14ac:dyDescent="0.2">
      <c r="A97" s="17">
        <v>4</v>
      </c>
      <c r="B97" s="17" t="s">
        <v>142</v>
      </c>
      <c r="C97" s="17" t="s">
        <v>142</v>
      </c>
      <c r="D97" s="17" t="s">
        <v>138</v>
      </c>
      <c r="E97" s="17" t="s">
        <v>142</v>
      </c>
      <c r="F97" s="17" t="s">
        <v>93</v>
      </c>
      <c r="G97" s="17">
        <v>9</v>
      </c>
      <c r="H97" s="17" t="s">
        <v>139</v>
      </c>
      <c r="I97" s="17" t="s">
        <v>93</v>
      </c>
      <c r="J97" s="17" t="s">
        <v>93</v>
      </c>
    </row>
    <row r="98" spans="1:10" ht="18" hidden="1" x14ac:dyDescent="0.2">
      <c r="A98" s="17">
        <v>5</v>
      </c>
      <c r="B98" s="17" t="s">
        <v>134</v>
      </c>
      <c r="C98" s="17" t="s">
        <v>134</v>
      </c>
      <c r="D98" s="17" t="s">
        <v>98</v>
      </c>
      <c r="E98" s="17" t="s">
        <v>99</v>
      </c>
      <c r="F98" s="17" t="s">
        <v>93</v>
      </c>
      <c r="G98" s="17">
        <v>6</v>
      </c>
      <c r="H98" s="17" t="s">
        <v>101</v>
      </c>
      <c r="I98" s="17" t="s">
        <v>93</v>
      </c>
      <c r="J98" s="17" t="s">
        <v>93</v>
      </c>
    </row>
    <row r="99" spans="1:10" ht="18" hidden="1" x14ac:dyDescent="0.2">
      <c r="A99" s="17">
        <v>6</v>
      </c>
      <c r="B99" s="17" t="s">
        <v>300</v>
      </c>
      <c r="C99" s="17" t="s">
        <v>300</v>
      </c>
      <c r="D99" s="17" t="s">
        <v>104</v>
      </c>
      <c r="E99" s="17" t="s">
        <v>115</v>
      </c>
      <c r="F99" s="17" t="s">
        <v>112</v>
      </c>
      <c r="G99" s="17">
        <v>9</v>
      </c>
      <c r="H99" s="17" t="s">
        <v>145</v>
      </c>
      <c r="I99" s="17" t="s">
        <v>93</v>
      </c>
      <c r="J99" s="17" t="s">
        <v>93</v>
      </c>
    </row>
    <row r="100" spans="1:10" ht="18" hidden="1" x14ac:dyDescent="0.2">
      <c r="A100" s="17">
        <v>7</v>
      </c>
      <c r="B100" s="17" t="s">
        <v>205</v>
      </c>
      <c r="C100" s="17" t="s">
        <v>129</v>
      </c>
      <c r="D100" s="17" t="s">
        <v>130</v>
      </c>
      <c r="E100" s="17" t="s">
        <v>206</v>
      </c>
      <c r="F100" s="17" t="s">
        <v>207</v>
      </c>
      <c r="G100" s="17">
        <v>9</v>
      </c>
      <c r="H100" s="17" t="s">
        <v>133</v>
      </c>
      <c r="I100" s="17" t="s">
        <v>93</v>
      </c>
      <c r="J100" s="17" t="s">
        <v>93</v>
      </c>
    </row>
    <row r="101" spans="1:10" ht="18" hidden="1" x14ac:dyDescent="0.2">
      <c r="A101" s="17">
        <v>8</v>
      </c>
      <c r="B101" s="17" t="s">
        <v>2094</v>
      </c>
      <c r="C101" s="17" t="s">
        <v>2094</v>
      </c>
      <c r="D101" s="17" t="s">
        <v>117</v>
      </c>
      <c r="E101" s="17" t="s">
        <v>118</v>
      </c>
      <c r="F101" s="17" t="s">
        <v>93</v>
      </c>
      <c r="G101" s="17">
        <v>9</v>
      </c>
      <c r="H101" s="17" t="s">
        <v>120</v>
      </c>
      <c r="I101" s="17" t="s">
        <v>93</v>
      </c>
      <c r="J101" s="17" t="s">
        <v>93</v>
      </c>
    </row>
    <row r="102" spans="1:10" ht="18" hidden="1" x14ac:dyDescent="0.2">
      <c r="A102" s="17">
        <v>9</v>
      </c>
      <c r="B102" s="17" t="s">
        <v>1473</v>
      </c>
      <c r="C102" s="17" t="s">
        <v>1473</v>
      </c>
      <c r="D102" s="17" t="s">
        <v>157</v>
      </c>
      <c r="E102" s="17" t="s">
        <v>158</v>
      </c>
      <c r="F102" s="17" t="s">
        <v>159</v>
      </c>
      <c r="G102" s="17">
        <v>0</v>
      </c>
      <c r="H102" s="17" t="s">
        <v>136</v>
      </c>
      <c r="I102" s="17" t="s">
        <v>93</v>
      </c>
      <c r="J102" s="17" t="s">
        <v>93</v>
      </c>
    </row>
    <row r="103" spans="1:10" ht="18" hidden="1" x14ac:dyDescent="0.2">
      <c r="A103" s="17">
        <v>10</v>
      </c>
      <c r="B103" s="17" t="s">
        <v>164</v>
      </c>
      <c r="C103" s="17" t="s">
        <v>164</v>
      </c>
      <c r="D103" s="17" t="s">
        <v>91</v>
      </c>
      <c r="E103" s="17" t="s">
        <v>92</v>
      </c>
      <c r="F103" s="17" t="s">
        <v>93</v>
      </c>
      <c r="G103" s="17">
        <v>14</v>
      </c>
      <c r="H103" s="17" t="s">
        <v>94</v>
      </c>
      <c r="I103" s="17" t="s">
        <v>93</v>
      </c>
      <c r="J103" s="17" t="s">
        <v>93</v>
      </c>
    </row>
    <row r="104" spans="1:10" ht="18" hidden="1" x14ac:dyDescent="0.2">
      <c r="A104" s="17">
        <v>11</v>
      </c>
      <c r="B104" s="17" t="s">
        <v>97</v>
      </c>
      <c r="C104" s="17" t="s">
        <v>97</v>
      </c>
      <c r="D104" s="17" t="s">
        <v>98</v>
      </c>
      <c r="E104" s="17" t="s">
        <v>99</v>
      </c>
      <c r="F104" s="17" t="s">
        <v>100</v>
      </c>
      <c r="G104" s="17">
        <v>14</v>
      </c>
      <c r="H104" s="17" t="s">
        <v>101</v>
      </c>
      <c r="I104" s="17" t="s">
        <v>93</v>
      </c>
      <c r="J104" s="17" t="s">
        <v>93</v>
      </c>
    </row>
    <row r="105" spans="1:10" ht="18" hidden="1" x14ac:dyDescent="0.2">
      <c r="A105" s="17">
        <v>12</v>
      </c>
      <c r="B105" s="17" t="s">
        <v>534</v>
      </c>
      <c r="C105" s="17" t="s">
        <v>534</v>
      </c>
      <c r="D105" s="17" t="s">
        <v>117</v>
      </c>
      <c r="E105" s="17" t="s">
        <v>535</v>
      </c>
      <c r="F105" s="17" t="s">
        <v>93</v>
      </c>
      <c r="G105" s="17">
        <v>13</v>
      </c>
      <c r="H105" s="17" t="s">
        <v>120</v>
      </c>
      <c r="I105" s="17" t="s">
        <v>93</v>
      </c>
      <c r="J105" s="17" t="s">
        <v>93</v>
      </c>
    </row>
    <row r="106" spans="1:10" ht="18" hidden="1" x14ac:dyDescent="0.2">
      <c r="A106" s="17">
        <v>13</v>
      </c>
      <c r="B106" s="17" t="s">
        <v>2191</v>
      </c>
      <c r="C106" s="17" t="s">
        <v>2191</v>
      </c>
      <c r="D106" s="17" t="s">
        <v>157</v>
      </c>
      <c r="E106" s="17" t="s">
        <v>158</v>
      </c>
      <c r="F106" s="17" t="s">
        <v>159</v>
      </c>
      <c r="G106" s="17">
        <v>14</v>
      </c>
      <c r="H106" s="17" t="s">
        <v>160</v>
      </c>
      <c r="I106" s="17" t="s">
        <v>93</v>
      </c>
      <c r="J106" s="17" t="s">
        <v>93</v>
      </c>
    </row>
    <row r="107" spans="1:10" ht="18" hidden="1" x14ac:dyDescent="0.2">
      <c r="A107" s="17">
        <v>14</v>
      </c>
      <c r="B107" s="17" t="s">
        <v>303</v>
      </c>
      <c r="C107" s="17" t="s">
        <v>304</v>
      </c>
      <c r="D107" s="17" t="s">
        <v>104</v>
      </c>
      <c r="E107" s="17" t="s">
        <v>105</v>
      </c>
      <c r="F107" s="17" t="s">
        <v>106</v>
      </c>
      <c r="G107" s="17">
        <v>9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15</v>
      </c>
      <c r="B108" s="17" t="s">
        <v>142</v>
      </c>
      <c r="C108" s="17" t="s">
        <v>142</v>
      </c>
      <c r="D108" s="17" t="s">
        <v>138</v>
      </c>
      <c r="E108" s="17" t="s">
        <v>142</v>
      </c>
      <c r="F108" s="17" t="s">
        <v>93</v>
      </c>
      <c r="G108" s="17">
        <v>14</v>
      </c>
      <c r="H108" s="17" t="s">
        <v>139</v>
      </c>
      <c r="I108" s="17" t="s">
        <v>93</v>
      </c>
      <c r="J108" s="17" t="s">
        <v>93</v>
      </c>
    </row>
    <row r="109" spans="1:10" ht="18" hidden="1" x14ac:dyDescent="0.2">
      <c r="A109" s="17">
        <v>16</v>
      </c>
      <c r="B109" s="17" t="s">
        <v>812</v>
      </c>
      <c r="C109" s="17" t="s">
        <v>812</v>
      </c>
      <c r="D109" s="17" t="s">
        <v>91</v>
      </c>
      <c r="E109" s="17" t="s">
        <v>92</v>
      </c>
      <c r="F109" s="17" t="s">
        <v>93</v>
      </c>
      <c r="G109" s="17">
        <v>18</v>
      </c>
      <c r="H109" s="17" t="s">
        <v>94</v>
      </c>
      <c r="I109" s="17" t="s">
        <v>93</v>
      </c>
      <c r="J109" s="17" t="s">
        <v>93</v>
      </c>
    </row>
    <row r="110" spans="1:10" ht="18" hidden="1" x14ac:dyDescent="0.2">
      <c r="A110" s="17">
        <v>17</v>
      </c>
      <c r="B110" s="17" t="s">
        <v>97</v>
      </c>
      <c r="C110" s="17" t="s">
        <v>97</v>
      </c>
      <c r="D110" s="17" t="s">
        <v>98</v>
      </c>
      <c r="E110" s="17" t="s">
        <v>99</v>
      </c>
      <c r="F110" s="17" t="s">
        <v>100</v>
      </c>
      <c r="G110" s="17">
        <v>18</v>
      </c>
      <c r="H110" s="17" t="s">
        <v>101</v>
      </c>
      <c r="I110" s="17" t="s">
        <v>93</v>
      </c>
      <c r="J110" s="17" t="s">
        <v>93</v>
      </c>
    </row>
    <row r="111" spans="1:10" ht="18" hidden="1" x14ac:dyDescent="0.2">
      <c r="A111" s="17">
        <v>18</v>
      </c>
      <c r="B111" s="17" t="s">
        <v>304</v>
      </c>
      <c r="C111" s="17" t="s">
        <v>304</v>
      </c>
      <c r="D111" s="17" t="s">
        <v>104</v>
      </c>
      <c r="E111" s="17" t="s">
        <v>115</v>
      </c>
      <c r="F111" s="17" t="s">
        <v>112</v>
      </c>
      <c r="G111" s="17">
        <v>14</v>
      </c>
      <c r="H111" s="17" t="s">
        <v>107</v>
      </c>
      <c r="I111" s="17" t="s">
        <v>93</v>
      </c>
      <c r="J111" s="17" t="s">
        <v>93</v>
      </c>
    </row>
    <row r="112" spans="1:10" ht="18" hidden="1" x14ac:dyDescent="0.2">
      <c r="A112" s="17">
        <v>19</v>
      </c>
      <c r="B112" s="17" t="s">
        <v>967</v>
      </c>
      <c r="C112" s="17" t="s">
        <v>967</v>
      </c>
      <c r="D112" s="17" t="s">
        <v>138</v>
      </c>
      <c r="E112" s="17" t="s">
        <v>142</v>
      </c>
      <c r="F112" s="17" t="s">
        <v>93</v>
      </c>
      <c r="G112" s="17">
        <v>14</v>
      </c>
      <c r="H112" s="17" t="s">
        <v>139</v>
      </c>
      <c r="I112" s="17" t="s">
        <v>93</v>
      </c>
      <c r="J112" s="17" t="s">
        <v>93</v>
      </c>
    </row>
    <row r="113" spans="1:10" ht="18" hidden="1" x14ac:dyDescent="0.2">
      <c r="A113" s="17">
        <v>20</v>
      </c>
      <c r="B113" s="17" t="s">
        <v>2192</v>
      </c>
      <c r="C113" s="17" t="s">
        <v>2192</v>
      </c>
      <c r="D113" s="17" t="s">
        <v>127</v>
      </c>
      <c r="E113" s="17" t="s">
        <v>693</v>
      </c>
      <c r="F113" s="17" t="s">
        <v>93</v>
      </c>
      <c r="G113" s="17">
        <v>21</v>
      </c>
      <c r="H113" s="17" t="s">
        <v>94</v>
      </c>
      <c r="I113" s="17" t="s">
        <v>93</v>
      </c>
      <c r="J113" s="17" t="s">
        <v>93</v>
      </c>
    </row>
    <row r="114" spans="1:10" ht="18" hidden="1" x14ac:dyDescent="0.2">
      <c r="A114" s="17">
        <v>21</v>
      </c>
      <c r="B114" s="17" t="s">
        <v>521</v>
      </c>
      <c r="C114" s="17" t="s">
        <v>521</v>
      </c>
      <c r="D114" s="17" t="s">
        <v>104</v>
      </c>
      <c r="E114" s="17" t="s">
        <v>115</v>
      </c>
      <c r="F114" s="17" t="s">
        <v>112</v>
      </c>
      <c r="G114" s="17">
        <v>14</v>
      </c>
      <c r="H114" s="17" t="s">
        <v>346</v>
      </c>
      <c r="I114" s="17" t="s">
        <v>93</v>
      </c>
      <c r="J114" s="17" t="s">
        <v>93</v>
      </c>
    </row>
    <row r="115" spans="1:10" ht="18" hidden="1" x14ac:dyDescent="0.2">
      <c r="A115" s="17">
        <v>22</v>
      </c>
      <c r="B115" s="17" t="s">
        <v>142</v>
      </c>
      <c r="C115" s="17" t="s">
        <v>142</v>
      </c>
      <c r="D115" s="17" t="s">
        <v>138</v>
      </c>
      <c r="E115" s="17" t="s">
        <v>142</v>
      </c>
      <c r="F115" s="17" t="s">
        <v>93</v>
      </c>
      <c r="G115" s="17">
        <v>9</v>
      </c>
      <c r="H115" s="17" t="s">
        <v>139</v>
      </c>
      <c r="I115" s="17" t="s">
        <v>93</v>
      </c>
      <c r="J115" s="17" t="s">
        <v>93</v>
      </c>
    </row>
    <row r="116" spans="1:10" ht="18" hidden="1" x14ac:dyDescent="0.2">
      <c r="A116" s="17"/>
    </row>
    <row r="117" spans="1:10" ht="18" hidden="1" x14ac:dyDescent="0.2">
      <c r="A117" s="17">
        <v>1</v>
      </c>
      <c r="B117" s="17" t="s">
        <v>261</v>
      </c>
      <c r="C117" s="17" t="s">
        <v>164</v>
      </c>
      <c r="D117" s="17" t="s">
        <v>91</v>
      </c>
      <c r="E117" s="17" t="s">
        <v>92</v>
      </c>
      <c r="F117" s="17" t="s">
        <v>93</v>
      </c>
      <c r="G117" s="17">
        <v>3</v>
      </c>
      <c r="H117" s="17" t="s">
        <v>94</v>
      </c>
      <c r="I117" s="17" t="s">
        <v>93</v>
      </c>
      <c r="J117" s="17" t="s">
        <v>93</v>
      </c>
    </row>
    <row r="118" spans="1:10" ht="18" hidden="1" x14ac:dyDescent="0.2">
      <c r="A118" s="17">
        <v>2</v>
      </c>
      <c r="B118" s="17" t="s">
        <v>94</v>
      </c>
      <c r="C118" s="17" t="s">
        <v>94</v>
      </c>
      <c r="D118" s="17" t="s">
        <v>104</v>
      </c>
      <c r="E118" s="17" t="s">
        <v>115</v>
      </c>
      <c r="F118" s="17" t="s">
        <v>112</v>
      </c>
      <c r="G118" s="17">
        <v>3</v>
      </c>
      <c r="H118" s="17" t="s">
        <v>113</v>
      </c>
      <c r="I118" s="17" t="s">
        <v>93</v>
      </c>
      <c r="J118" s="17" t="s">
        <v>93</v>
      </c>
    </row>
    <row r="119" spans="1:10" ht="18" hidden="1" x14ac:dyDescent="0.2">
      <c r="A119" s="17">
        <v>3</v>
      </c>
      <c r="B119" s="17" t="s">
        <v>300</v>
      </c>
      <c r="C119" s="17" t="s">
        <v>300</v>
      </c>
      <c r="D119" s="17" t="s">
        <v>104</v>
      </c>
      <c r="E119" s="17" t="s">
        <v>115</v>
      </c>
      <c r="F119" s="17" t="s">
        <v>112</v>
      </c>
      <c r="G119" s="17">
        <v>4</v>
      </c>
      <c r="H119" s="17" t="s">
        <v>107</v>
      </c>
      <c r="I119" s="17" t="s">
        <v>93</v>
      </c>
      <c r="J119" s="17" t="s">
        <v>93</v>
      </c>
    </row>
    <row r="120" spans="1:10" ht="18" hidden="1" x14ac:dyDescent="0.2">
      <c r="A120" s="17">
        <v>4</v>
      </c>
      <c r="B120" s="17" t="s">
        <v>2193</v>
      </c>
      <c r="C120" s="17" t="s">
        <v>2194</v>
      </c>
      <c r="D120" s="17" t="s">
        <v>130</v>
      </c>
      <c r="E120" s="17" t="s">
        <v>206</v>
      </c>
      <c r="F120" s="17" t="s">
        <v>207</v>
      </c>
      <c r="G120" s="17">
        <v>0</v>
      </c>
      <c r="H120" s="17" t="s">
        <v>136</v>
      </c>
      <c r="I120" s="17" t="s">
        <v>93</v>
      </c>
      <c r="J120" s="17" t="s">
        <v>93</v>
      </c>
    </row>
    <row r="121" spans="1:10" ht="18" hidden="1" x14ac:dyDescent="0.2">
      <c r="A121" s="17">
        <v>5</v>
      </c>
      <c r="B121" s="17" t="s">
        <v>97</v>
      </c>
      <c r="C121" s="17" t="s">
        <v>97</v>
      </c>
      <c r="D121" s="17" t="s">
        <v>98</v>
      </c>
      <c r="E121" s="17" t="s">
        <v>99</v>
      </c>
      <c r="F121" s="17" t="s">
        <v>100</v>
      </c>
      <c r="G121" s="17">
        <v>7</v>
      </c>
      <c r="H121" s="17" t="s">
        <v>101</v>
      </c>
      <c r="I121" s="17" t="s">
        <v>93</v>
      </c>
      <c r="J121" s="17" t="s">
        <v>93</v>
      </c>
    </row>
    <row r="122" spans="1:10" ht="18" hidden="1" x14ac:dyDescent="0.2">
      <c r="A122" s="17">
        <v>6</v>
      </c>
      <c r="B122" s="17" t="s">
        <v>452</v>
      </c>
      <c r="C122" s="17" t="s">
        <v>452</v>
      </c>
      <c r="D122" s="17" t="s">
        <v>258</v>
      </c>
      <c r="E122" s="17" t="s">
        <v>877</v>
      </c>
      <c r="F122" s="17" t="s">
        <v>93</v>
      </c>
      <c r="G122" s="17">
        <v>7</v>
      </c>
      <c r="H122" s="17" t="s">
        <v>113</v>
      </c>
      <c r="I122" s="17" t="s">
        <v>93</v>
      </c>
      <c r="J122" s="17" t="s">
        <v>93</v>
      </c>
    </row>
    <row r="123" spans="1:10" ht="18" hidden="1" x14ac:dyDescent="0.2">
      <c r="A123" s="17">
        <v>7</v>
      </c>
      <c r="B123" s="17" t="s">
        <v>402</v>
      </c>
      <c r="C123" s="17" t="s">
        <v>402</v>
      </c>
      <c r="D123" s="17" t="s">
        <v>104</v>
      </c>
      <c r="E123" s="17" t="s">
        <v>115</v>
      </c>
      <c r="F123" s="17" t="s">
        <v>112</v>
      </c>
      <c r="G123" s="17">
        <v>4</v>
      </c>
      <c r="H123" s="17" t="s">
        <v>162</v>
      </c>
      <c r="I123" s="17" t="s">
        <v>93</v>
      </c>
      <c r="J123" s="17" t="s">
        <v>93</v>
      </c>
    </row>
    <row r="124" spans="1:10" ht="18" hidden="1" x14ac:dyDescent="0.2">
      <c r="A124" s="17">
        <v>8</v>
      </c>
      <c r="B124" s="17" t="s">
        <v>146</v>
      </c>
      <c r="C124" s="17" t="s">
        <v>146</v>
      </c>
      <c r="D124" s="17" t="s">
        <v>147</v>
      </c>
      <c r="E124" s="17" t="s">
        <v>148</v>
      </c>
      <c r="F124" s="17" t="s">
        <v>93</v>
      </c>
      <c r="G124" s="17">
        <v>7</v>
      </c>
      <c r="H124" s="17" t="s">
        <v>149</v>
      </c>
      <c r="I124" s="17" t="s">
        <v>93</v>
      </c>
      <c r="J124" s="17" t="s">
        <v>93</v>
      </c>
    </row>
    <row r="125" spans="1:10" ht="18" hidden="1" x14ac:dyDescent="0.2">
      <c r="A125" s="17">
        <v>9</v>
      </c>
      <c r="B125" s="17" t="s">
        <v>402</v>
      </c>
      <c r="C125" s="17" t="s">
        <v>402</v>
      </c>
      <c r="D125" s="17" t="s">
        <v>104</v>
      </c>
      <c r="E125" s="17" t="s">
        <v>115</v>
      </c>
      <c r="F125" s="17" t="s">
        <v>112</v>
      </c>
      <c r="G125" s="17">
        <v>7</v>
      </c>
      <c r="H125" s="17" t="s">
        <v>152</v>
      </c>
      <c r="I125" s="17" t="s">
        <v>93</v>
      </c>
      <c r="J125" s="17" t="s">
        <v>93</v>
      </c>
    </row>
    <row r="126" spans="1:10" ht="18" hidden="1" x14ac:dyDescent="0.2">
      <c r="A126" s="17">
        <v>10</v>
      </c>
      <c r="B126" s="17" t="s">
        <v>455</v>
      </c>
      <c r="C126" s="17" t="s">
        <v>455</v>
      </c>
      <c r="D126" s="17" t="s">
        <v>138</v>
      </c>
      <c r="E126" s="17" t="s">
        <v>455</v>
      </c>
      <c r="F126" s="17" t="s">
        <v>93</v>
      </c>
      <c r="G126" s="17">
        <v>7</v>
      </c>
      <c r="H126" s="17" t="s">
        <v>139</v>
      </c>
      <c r="I126" s="17" t="s">
        <v>93</v>
      </c>
      <c r="J126" s="17" t="s">
        <v>93</v>
      </c>
    </row>
    <row r="127" spans="1:10" ht="18" hidden="1" x14ac:dyDescent="0.2">
      <c r="A127" s="17">
        <v>11</v>
      </c>
      <c r="B127" s="17" t="s">
        <v>421</v>
      </c>
      <c r="C127" s="17" t="s">
        <v>421</v>
      </c>
      <c r="D127" s="17" t="s">
        <v>104</v>
      </c>
      <c r="E127" s="17" t="s">
        <v>115</v>
      </c>
      <c r="F127" s="17" t="s">
        <v>112</v>
      </c>
      <c r="G127" s="17">
        <v>7</v>
      </c>
      <c r="H127" s="17" t="s">
        <v>390</v>
      </c>
      <c r="I127" s="17" t="s">
        <v>93</v>
      </c>
      <c r="J127" s="17" t="s">
        <v>93</v>
      </c>
    </row>
    <row r="128" spans="1:10" ht="18" hidden="1" x14ac:dyDescent="0.2">
      <c r="A128" s="17">
        <v>12</v>
      </c>
      <c r="B128" s="17" t="s">
        <v>212</v>
      </c>
      <c r="C128" s="17" t="s">
        <v>212</v>
      </c>
      <c r="D128" s="17" t="s">
        <v>91</v>
      </c>
      <c r="E128" s="17" t="s">
        <v>92</v>
      </c>
      <c r="F128" s="17" t="s">
        <v>93</v>
      </c>
      <c r="G128" s="17">
        <v>14</v>
      </c>
      <c r="H128" s="17" t="s">
        <v>94</v>
      </c>
      <c r="I128" s="17" t="s">
        <v>93</v>
      </c>
      <c r="J128" s="17" t="s">
        <v>93</v>
      </c>
    </row>
    <row r="129" spans="1:10" ht="18" hidden="1" x14ac:dyDescent="0.2">
      <c r="A129" s="17">
        <v>13</v>
      </c>
      <c r="B129" s="17" t="s">
        <v>97</v>
      </c>
      <c r="C129" s="17" t="s">
        <v>97</v>
      </c>
      <c r="D129" s="17" t="s">
        <v>98</v>
      </c>
      <c r="E129" s="17" t="s">
        <v>99</v>
      </c>
      <c r="F129" s="17" t="s">
        <v>100</v>
      </c>
      <c r="G129" s="17">
        <v>14</v>
      </c>
      <c r="H129" s="17" t="s">
        <v>101</v>
      </c>
      <c r="I129" s="17" t="s">
        <v>93</v>
      </c>
      <c r="J129" s="17" t="s">
        <v>93</v>
      </c>
    </row>
    <row r="130" spans="1:10" ht="18" hidden="1" x14ac:dyDescent="0.2">
      <c r="A130" s="17">
        <v>14</v>
      </c>
      <c r="B130" s="17" t="s">
        <v>1527</v>
      </c>
      <c r="C130" s="17" t="s">
        <v>201</v>
      </c>
      <c r="D130" s="17" t="s">
        <v>104</v>
      </c>
      <c r="E130" s="17" t="s">
        <v>105</v>
      </c>
      <c r="F130" s="17" t="s">
        <v>106</v>
      </c>
      <c r="G130" s="17">
        <v>11</v>
      </c>
      <c r="H130" s="17" t="s">
        <v>107</v>
      </c>
      <c r="I130" s="17" t="s">
        <v>93</v>
      </c>
      <c r="J130" s="17" t="s">
        <v>93</v>
      </c>
    </row>
    <row r="131" spans="1:10" ht="18" hidden="1" x14ac:dyDescent="0.2">
      <c r="A131" s="17">
        <v>15</v>
      </c>
      <c r="B131" s="17" t="s">
        <v>142</v>
      </c>
      <c r="C131" s="17" t="s">
        <v>142</v>
      </c>
      <c r="D131" s="17" t="s">
        <v>138</v>
      </c>
      <c r="E131" s="17" t="s">
        <v>142</v>
      </c>
      <c r="F131" s="17" t="s">
        <v>93</v>
      </c>
      <c r="G131" s="17">
        <v>4</v>
      </c>
      <c r="H131" s="17" t="s">
        <v>139</v>
      </c>
      <c r="I131" s="17" t="s">
        <v>93</v>
      </c>
      <c r="J131" s="17" t="s">
        <v>93</v>
      </c>
    </row>
    <row r="132" spans="1:10" ht="18" hidden="1" x14ac:dyDescent="0.2">
      <c r="A132" s="17">
        <v>16</v>
      </c>
      <c r="B132" s="17" t="s">
        <v>208</v>
      </c>
      <c r="C132" s="17" t="s">
        <v>208</v>
      </c>
      <c r="D132" s="17" t="s">
        <v>180</v>
      </c>
      <c r="E132" s="17" t="s">
        <v>195</v>
      </c>
      <c r="F132" s="17" t="s">
        <v>209</v>
      </c>
      <c r="G132" s="17">
        <v>18</v>
      </c>
      <c r="H132" s="17" t="s">
        <v>145</v>
      </c>
      <c r="I132" s="17" t="s">
        <v>93</v>
      </c>
      <c r="J132" s="17" t="s">
        <v>93</v>
      </c>
    </row>
    <row r="133" spans="1:10" ht="18" hidden="1" x14ac:dyDescent="0.2">
      <c r="A133" s="17">
        <v>17</v>
      </c>
      <c r="B133" s="17" t="s">
        <v>329</v>
      </c>
      <c r="C133" s="17" t="s">
        <v>329</v>
      </c>
      <c r="D133" s="17" t="s">
        <v>122</v>
      </c>
      <c r="E133" s="17" t="s">
        <v>123</v>
      </c>
      <c r="F133" s="17" t="s">
        <v>124</v>
      </c>
      <c r="G133" s="17">
        <v>18</v>
      </c>
      <c r="H133" s="17" t="s">
        <v>125</v>
      </c>
      <c r="I133" s="17" t="s">
        <v>93</v>
      </c>
      <c r="J133" s="17" t="s">
        <v>93</v>
      </c>
    </row>
    <row r="134" spans="1:10" ht="18" hidden="1" x14ac:dyDescent="0.2">
      <c r="A134" s="17">
        <v>18</v>
      </c>
      <c r="B134" s="17" t="s">
        <v>952</v>
      </c>
      <c r="C134" s="17" t="s">
        <v>952</v>
      </c>
      <c r="D134" s="17" t="s">
        <v>130</v>
      </c>
      <c r="E134" s="17" t="s">
        <v>131</v>
      </c>
      <c r="F134" s="17" t="s">
        <v>132</v>
      </c>
      <c r="G134" s="17">
        <v>4</v>
      </c>
      <c r="H134" s="17" t="s">
        <v>346</v>
      </c>
      <c r="I134" s="17" t="s">
        <v>93</v>
      </c>
      <c r="J134" s="17" t="s">
        <v>93</v>
      </c>
    </row>
    <row r="135" spans="1:10" ht="18" hidden="1" x14ac:dyDescent="0.2">
      <c r="A135" s="17">
        <v>19</v>
      </c>
      <c r="B135" s="17" t="s">
        <v>238</v>
      </c>
      <c r="C135" s="17" t="s">
        <v>238</v>
      </c>
      <c r="D135" s="17" t="s">
        <v>98</v>
      </c>
      <c r="E135" s="17" t="s">
        <v>99</v>
      </c>
      <c r="F135" s="17" t="s">
        <v>93</v>
      </c>
      <c r="G135" s="17">
        <v>21</v>
      </c>
      <c r="H135" s="17" t="s">
        <v>101</v>
      </c>
      <c r="I135" s="17" t="s">
        <v>93</v>
      </c>
      <c r="J135" s="17" t="s">
        <v>93</v>
      </c>
    </row>
    <row r="136" spans="1:10" ht="18" hidden="1" x14ac:dyDescent="0.2">
      <c r="A136" s="17">
        <v>20</v>
      </c>
      <c r="B136" s="17" t="s">
        <v>2195</v>
      </c>
      <c r="C136" s="17" t="s">
        <v>2196</v>
      </c>
      <c r="D136" s="17" t="s">
        <v>130</v>
      </c>
      <c r="E136" s="17" t="s">
        <v>269</v>
      </c>
      <c r="F136" s="17" t="s">
        <v>380</v>
      </c>
      <c r="G136" s="17">
        <v>21</v>
      </c>
      <c r="H136" s="17" t="s">
        <v>160</v>
      </c>
      <c r="I136" s="17" t="s">
        <v>93</v>
      </c>
      <c r="J136" s="17" t="s">
        <v>93</v>
      </c>
    </row>
    <row r="137" spans="1:10" ht="18" hidden="1" x14ac:dyDescent="0.2">
      <c r="A137" s="17">
        <v>21</v>
      </c>
      <c r="B137" s="17" t="s">
        <v>2197</v>
      </c>
      <c r="C137" s="17" t="s">
        <v>573</v>
      </c>
      <c r="D137" s="17" t="s">
        <v>104</v>
      </c>
      <c r="E137" s="17" t="s">
        <v>105</v>
      </c>
      <c r="F137" s="17" t="s">
        <v>106</v>
      </c>
      <c r="G137" s="17">
        <v>18</v>
      </c>
      <c r="H137" s="17" t="s">
        <v>162</v>
      </c>
      <c r="I137" s="17" t="s">
        <v>93</v>
      </c>
      <c r="J137" s="17" t="s">
        <v>93</v>
      </c>
    </row>
    <row r="138" spans="1:10" ht="18" hidden="1" x14ac:dyDescent="0.2">
      <c r="A138" s="17">
        <v>22</v>
      </c>
      <c r="B138" s="17" t="s">
        <v>761</v>
      </c>
      <c r="C138" s="17" t="s">
        <v>761</v>
      </c>
      <c r="D138" s="17" t="s">
        <v>91</v>
      </c>
      <c r="E138" s="17" t="s">
        <v>92</v>
      </c>
      <c r="F138" s="17" t="s">
        <v>93</v>
      </c>
      <c r="G138" s="17">
        <v>24</v>
      </c>
      <c r="H138" s="17" t="s">
        <v>94</v>
      </c>
      <c r="I138" s="17" t="s">
        <v>93</v>
      </c>
      <c r="J138" s="17" t="s">
        <v>93</v>
      </c>
    </row>
    <row r="139" spans="1:10" ht="18" hidden="1" x14ac:dyDescent="0.2">
      <c r="A139" s="17">
        <v>23</v>
      </c>
      <c r="B139" s="17" t="s">
        <v>2198</v>
      </c>
      <c r="C139" s="17" t="s">
        <v>2198</v>
      </c>
      <c r="D139" s="17" t="s">
        <v>98</v>
      </c>
      <c r="E139" s="17" t="s">
        <v>99</v>
      </c>
      <c r="F139" s="17" t="s">
        <v>93</v>
      </c>
      <c r="G139" s="17">
        <v>24</v>
      </c>
      <c r="H139" s="17" t="s">
        <v>101</v>
      </c>
      <c r="I139" s="17" t="s">
        <v>93</v>
      </c>
      <c r="J139" s="17" t="s">
        <v>93</v>
      </c>
    </row>
    <row r="140" spans="1:10" ht="18" hidden="1" x14ac:dyDescent="0.2">
      <c r="A140" s="17">
        <v>24</v>
      </c>
      <c r="B140" s="17" t="s">
        <v>671</v>
      </c>
      <c r="C140" s="17" t="s">
        <v>671</v>
      </c>
      <c r="D140" s="17" t="s">
        <v>104</v>
      </c>
      <c r="E140" s="17" t="s">
        <v>115</v>
      </c>
      <c r="F140" s="17" t="s">
        <v>112</v>
      </c>
      <c r="G140" s="17">
        <v>18</v>
      </c>
      <c r="H140" s="17" t="s">
        <v>107</v>
      </c>
      <c r="I140" s="17" t="s">
        <v>93</v>
      </c>
      <c r="J140" s="17" t="s">
        <v>93</v>
      </c>
    </row>
    <row r="141" spans="1:10" ht="18" hidden="1" x14ac:dyDescent="0.2">
      <c r="A141" s="17">
        <v>25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4</v>
      </c>
      <c r="H141" s="17" t="s">
        <v>139</v>
      </c>
      <c r="I141" s="17" t="s">
        <v>93</v>
      </c>
      <c r="J141" s="17" t="s">
        <v>93</v>
      </c>
    </row>
    <row r="142" spans="1:10" ht="18" hidden="1" x14ac:dyDescent="0.2">
      <c r="A142" s="17"/>
    </row>
    <row r="143" spans="1:10" ht="18" hidden="1" x14ac:dyDescent="0.2">
      <c r="A143" s="17">
        <v>1</v>
      </c>
      <c r="B143" s="17" t="s">
        <v>2199</v>
      </c>
      <c r="C143" s="17" t="s">
        <v>784</v>
      </c>
      <c r="D143" s="17" t="s">
        <v>117</v>
      </c>
      <c r="E143" s="17" t="s">
        <v>118</v>
      </c>
      <c r="F143" s="17" t="s">
        <v>93</v>
      </c>
      <c r="G143" s="17">
        <v>4</v>
      </c>
      <c r="H143" s="17" t="s">
        <v>120</v>
      </c>
      <c r="I143" s="17" t="s">
        <v>93</v>
      </c>
      <c r="J143" s="17" t="s">
        <v>93</v>
      </c>
    </row>
    <row r="144" spans="1:10" ht="18" hidden="1" x14ac:dyDescent="0.2">
      <c r="A144" s="17">
        <v>2</v>
      </c>
      <c r="B144" s="17" t="s">
        <v>142</v>
      </c>
      <c r="C144" s="17" t="s">
        <v>142</v>
      </c>
      <c r="D144" s="17" t="s">
        <v>138</v>
      </c>
      <c r="E144" s="17" t="s">
        <v>142</v>
      </c>
      <c r="F144" s="17" t="s">
        <v>93</v>
      </c>
      <c r="G144" s="17">
        <v>4</v>
      </c>
      <c r="H144" s="17" t="s">
        <v>139</v>
      </c>
      <c r="I144" s="17" t="s">
        <v>93</v>
      </c>
      <c r="J144" s="17" t="s">
        <v>93</v>
      </c>
    </row>
    <row r="145" spans="1:10" ht="18" hidden="1" x14ac:dyDescent="0.2">
      <c r="A145" s="17">
        <v>3</v>
      </c>
      <c r="B145" s="17" t="s">
        <v>116</v>
      </c>
      <c r="C145" s="17" t="s">
        <v>116</v>
      </c>
      <c r="D145" s="17" t="s">
        <v>180</v>
      </c>
      <c r="E145" s="17" t="s">
        <v>651</v>
      </c>
      <c r="F145" s="17" t="s">
        <v>93</v>
      </c>
      <c r="G145" s="17">
        <v>4</v>
      </c>
      <c r="H145" s="17" t="s">
        <v>210</v>
      </c>
      <c r="I145" s="17" t="s">
        <v>93</v>
      </c>
      <c r="J145" s="17" t="s">
        <v>93</v>
      </c>
    </row>
    <row r="146" spans="1:10" ht="18" hidden="1" x14ac:dyDescent="0.2">
      <c r="A146" s="17">
        <v>4</v>
      </c>
      <c r="B146" s="17" t="s">
        <v>197</v>
      </c>
      <c r="C146" s="17" t="s">
        <v>129</v>
      </c>
      <c r="D146" s="17" t="s">
        <v>130</v>
      </c>
      <c r="E146" s="17" t="s">
        <v>154</v>
      </c>
      <c r="F146" s="17" t="s">
        <v>155</v>
      </c>
      <c r="G146" s="17">
        <v>0</v>
      </c>
      <c r="H146" s="17" t="s">
        <v>136</v>
      </c>
      <c r="I146" s="17" t="s">
        <v>93</v>
      </c>
      <c r="J146" s="17" t="s">
        <v>93</v>
      </c>
    </row>
    <row r="147" spans="1:10" ht="18" hidden="1" x14ac:dyDescent="0.2">
      <c r="A147" s="17">
        <v>5</v>
      </c>
      <c r="B147" s="17" t="s">
        <v>1527</v>
      </c>
      <c r="C147" s="17" t="s">
        <v>201</v>
      </c>
      <c r="D147" s="17" t="s">
        <v>104</v>
      </c>
      <c r="E147" s="17" t="s">
        <v>105</v>
      </c>
      <c r="F147" s="17" t="s">
        <v>106</v>
      </c>
      <c r="G147" s="17">
        <v>4</v>
      </c>
      <c r="H147" s="17" t="s">
        <v>145</v>
      </c>
      <c r="I147" s="17" t="s">
        <v>93</v>
      </c>
      <c r="J147" s="17" t="s">
        <v>93</v>
      </c>
    </row>
    <row r="148" spans="1:10" ht="18" hidden="1" x14ac:dyDescent="0.2">
      <c r="A148" s="17">
        <v>6</v>
      </c>
      <c r="B148" s="17" t="s">
        <v>234</v>
      </c>
      <c r="C148" s="17" t="s">
        <v>234</v>
      </c>
      <c r="D148" s="17" t="s">
        <v>98</v>
      </c>
      <c r="E148" s="17" t="s">
        <v>241</v>
      </c>
      <c r="F148" s="17" t="s">
        <v>242</v>
      </c>
      <c r="G148" s="17">
        <v>7</v>
      </c>
      <c r="H148" s="17" t="s">
        <v>145</v>
      </c>
      <c r="I148" s="17" t="s">
        <v>93</v>
      </c>
      <c r="J148" s="17" t="s">
        <v>93</v>
      </c>
    </row>
    <row r="149" spans="1:10" ht="18" hidden="1" x14ac:dyDescent="0.2">
      <c r="A149" s="17">
        <v>7</v>
      </c>
      <c r="B149" s="17" t="s">
        <v>1260</v>
      </c>
      <c r="C149" s="17" t="s">
        <v>752</v>
      </c>
      <c r="D149" s="17" t="s">
        <v>130</v>
      </c>
      <c r="E149" s="17" t="s">
        <v>323</v>
      </c>
      <c r="F149" s="17" t="s">
        <v>324</v>
      </c>
      <c r="G149" s="17">
        <v>5</v>
      </c>
      <c r="H149" s="17" t="s">
        <v>185</v>
      </c>
      <c r="I149" s="17" t="s">
        <v>93</v>
      </c>
      <c r="J149" s="17" t="s">
        <v>93</v>
      </c>
    </row>
    <row r="150" spans="1:10" ht="18" hidden="1" x14ac:dyDescent="0.2">
      <c r="A150" s="17">
        <v>8</v>
      </c>
      <c r="B150" s="17" t="s">
        <v>95</v>
      </c>
      <c r="C150" s="17" t="s">
        <v>95</v>
      </c>
      <c r="D150" s="17" t="s">
        <v>127</v>
      </c>
      <c r="E150" s="17" t="s">
        <v>189</v>
      </c>
      <c r="F150" s="17" t="s">
        <v>93</v>
      </c>
      <c r="G150" s="17">
        <v>11</v>
      </c>
      <c r="H150" s="17" t="s">
        <v>190</v>
      </c>
      <c r="I150" s="17" t="s">
        <v>93</v>
      </c>
      <c r="J150" s="17" t="s">
        <v>93</v>
      </c>
    </row>
    <row r="151" spans="1:10" ht="18" hidden="1" x14ac:dyDescent="0.2">
      <c r="A151" s="17">
        <v>9</v>
      </c>
      <c r="B151" s="17" t="s">
        <v>129</v>
      </c>
      <c r="C151" s="17" t="s">
        <v>129</v>
      </c>
      <c r="D151" s="17" t="s">
        <v>130</v>
      </c>
      <c r="E151" s="17" t="s">
        <v>131</v>
      </c>
      <c r="F151" s="17" t="s">
        <v>132</v>
      </c>
      <c r="G151" s="17">
        <v>11</v>
      </c>
      <c r="H151" s="17" t="s">
        <v>133</v>
      </c>
      <c r="I151" s="17" t="s">
        <v>93</v>
      </c>
      <c r="J151" s="17" t="s">
        <v>93</v>
      </c>
    </row>
    <row r="152" spans="1:10" ht="18" hidden="1" x14ac:dyDescent="0.2">
      <c r="A152" s="17">
        <v>10</v>
      </c>
      <c r="B152" s="17" t="s">
        <v>624</v>
      </c>
      <c r="C152" s="17" t="s">
        <v>624</v>
      </c>
      <c r="D152" s="17" t="s">
        <v>117</v>
      </c>
      <c r="E152" s="17" t="s">
        <v>118</v>
      </c>
      <c r="F152" s="17" t="s">
        <v>93</v>
      </c>
      <c r="G152" s="17">
        <v>11</v>
      </c>
      <c r="H152" s="17" t="s">
        <v>120</v>
      </c>
      <c r="I152" s="17" t="s">
        <v>93</v>
      </c>
      <c r="J152" s="17" t="s">
        <v>93</v>
      </c>
    </row>
    <row r="153" spans="1:10" ht="18" hidden="1" x14ac:dyDescent="0.2">
      <c r="A153" s="17">
        <v>11</v>
      </c>
      <c r="B153" s="17" t="s">
        <v>2200</v>
      </c>
      <c r="C153" s="17" t="s">
        <v>2200</v>
      </c>
      <c r="D153" s="17" t="s">
        <v>246</v>
      </c>
      <c r="E153" s="17" t="s">
        <v>247</v>
      </c>
      <c r="F153" s="17" t="s">
        <v>248</v>
      </c>
      <c r="G153" s="17">
        <v>7</v>
      </c>
      <c r="H153" s="17" t="s">
        <v>253</v>
      </c>
      <c r="I153" s="17" t="s">
        <v>93</v>
      </c>
      <c r="J153" s="17" t="s">
        <v>93</v>
      </c>
    </row>
    <row r="154" spans="1:10" ht="18" hidden="1" x14ac:dyDescent="0.2">
      <c r="A154" s="17">
        <v>12</v>
      </c>
      <c r="B154" s="17" t="s">
        <v>342</v>
      </c>
      <c r="C154" s="17" t="s">
        <v>342</v>
      </c>
      <c r="D154" s="17" t="s">
        <v>147</v>
      </c>
      <c r="E154" s="17" t="s">
        <v>148</v>
      </c>
      <c r="F154" s="17" t="s">
        <v>93</v>
      </c>
      <c r="G154" s="17">
        <v>11</v>
      </c>
      <c r="H154" s="17" t="s">
        <v>149</v>
      </c>
      <c r="I154" s="17" t="s">
        <v>93</v>
      </c>
      <c r="J154" s="17" t="s">
        <v>93</v>
      </c>
    </row>
    <row r="155" spans="1:10" ht="18" hidden="1" x14ac:dyDescent="0.2">
      <c r="A155" s="17">
        <v>13</v>
      </c>
      <c r="B155" s="17" t="s">
        <v>2132</v>
      </c>
      <c r="C155" s="17" t="s">
        <v>2132</v>
      </c>
      <c r="D155" s="17" t="s">
        <v>104</v>
      </c>
      <c r="E155" s="17" t="s">
        <v>115</v>
      </c>
      <c r="F155" s="17" t="s">
        <v>112</v>
      </c>
      <c r="G155" s="17">
        <v>11</v>
      </c>
      <c r="H155" s="17" t="s">
        <v>152</v>
      </c>
      <c r="I155" s="17" t="s">
        <v>93</v>
      </c>
      <c r="J155" s="17" t="s">
        <v>93</v>
      </c>
    </row>
    <row r="156" spans="1:10" ht="18" hidden="1" x14ac:dyDescent="0.2">
      <c r="A156" s="17">
        <v>14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4</v>
      </c>
      <c r="H156" s="17" t="s">
        <v>139</v>
      </c>
      <c r="I156" s="17" t="s">
        <v>93</v>
      </c>
      <c r="J156" s="17" t="s">
        <v>93</v>
      </c>
    </row>
    <row r="157" spans="1:10" ht="18" hidden="1" x14ac:dyDescent="0.2">
      <c r="A157" s="17"/>
    </row>
    <row r="158" spans="1:10" ht="18" hidden="1" x14ac:dyDescent="0.2">
      <c r="A158" s="17">
        <v>1</v>
      </c>
      <c r="B158" s="17" t="s">
        <v>839</v>
      </c>
      <c r="C158" s="17" t="s">
        <v>212</v>
      </c>
      <c r="D158" s="17" t="s">
        <v>91</v>
      </c>
      <c r="E158" s="17" t="s">
        <v>92</v>
      </c>
      <c r="F158" s="17" t="s">
        <v>93</v>
      </c>
      <c r="G158" s="17">
        <v>2</v>
      </c>
      <c r="H158" s="17" t="s">
        <v>94</v>
      </c>
      <c r="I158" s="17" t="s">
        <v>93</v>
      </c>
      <c r="J158" s="17" t="s">
        <v>93</v>
      </c>
    </row>
    <row r="159" spans="1:10" ht="18" hidden="1" x14ac:dyDescent="0.2">
      <c r="A159" s="17">
        <v>2</v>
      </c>
      <c r="B159" s="17" t="s">
        <v>840</v>
      </c>
      <c r="C159" s="17" t="s">
        <v>840</v>
      </c>
      <c r="D159" s="17" t="s">
        <v>104</v>
      </c>
      <c r="E159" s="17" t="s">
        <v>115</v>
      </c>
      <c r="F159" s="17" t="s">
        <v>112</v>
      </c>
      <c r="G159" s="17">
        <v>5</v>
      </c>
      <c r="H159" s="17" t="s">
        <v>107</v>
      </c>
      <c r="I159" s="17" t="s">
        <v>93</v>
      </c>
      <c r="J159" s="17" t="s">
        <v>93</v>
      </c>
    </row>
    <row r="160" spans="1:10" ht="18" hidden="1" x14ac:dyDescent="0.2">
      <c r="A160" s="17">
        <v>3</v>
      </c>
      <c r="B160" s="17" t="s">
        <v>142</v>
      </c>
      <c r="C160" s="17" t="s">
        <v>142</v>
      </c>
      <c r="D160" s="17" t="s">
        <v>138</v>
      </c>
      <c r="E160" s="17" t="s">
        <v>142</v>
      </c>
      <c r="F160" s="17" t="s">
        <v>93</v>
      </c>
      <c r="G160" s="17">
        <v>5</v>
      </c>
      <c r="H160" s="17" t="s">
        <v>139</v>
      </c>
      <c r="I160" s="17" t="s">
        <v>93</v>
      </c>
      <c r="J160" s="17" t="s">
        <v>93</v>
      </c>
    </row>
    <row r="161" spans="1:10" ht="18" hidden="1" x14ac:dyDescent="0.2">
      <c r="A161" s="17">
        <v>4</v>
      </c>
      <c r="B161" s="17" t="s">
        <v>116</v>
      </c>
      <c r="C161" s="17" t="s">
        <v>116</v>
      </c>
      <c r="D161" s="17" t="s">
        <v>180</v>
      </c>
      <c r="E161" s="17" t="s">
        <v>651</v>
      </c>
      <c r="F161" s="17" t="s">
        <v>93</v>
      </c>
      <c r="G161" s="17">
        <v>5</v>
      </c>
      <c r="H161" s="17" t="s">
        <v>210</v>
      </c>
      <c r="I161" s="17" t="s">
        <v>93</v>
      </c>
      <c r="J161" s="17" t="s">
        <v>93</v>
      </c>
    </row>
    <row r="162" spans="1:10" ht="18" hidden="1" x14ac:dyDescent="0.2">
      <c r="A162" s="17">
        <v>5</v>
      </c>
      <c r="B162" s="17" t="s">
        <v>205</v>
      </c>
      <c r="C162" s="17" t="s">
        <v>129</v>
      </c>
      <c r="D162" s="17" t="s">
        <v>130</v>
      </c>
      <c r="E162" s="17" t="s">
        <v>206</v>
      </c>
      <c r="F162" s="17" t="s">
        <v>207</v>
      </c>
      <c r="G162" s="17">
        <v>0</v>
      </c>
      <c r="H162" s="17" t="s">
        <v>136</v>
      </c>
      <c r="I162" s="17" t="s">
        <v>93</v>
      </c>
      <c r="J162" s="17" t="s">
        <v>93</v>
      </c>
    </row>
    <row r="163" spans="1:10" ht="18" hidden="1" x14ac:dyDescent="0.2">
      <c r="A163" s="17">
        <v>6</v>
      </c>
      <c r="B163" s="17" t="s">
        <v>186</v>
      </c>
      <c r="C163" s="17" t="s">
        <v>186</v>
      </c>
      <c r="D163" s="17" t="s">
        <v>98</v>
      </c>
      <c r="E163" s="17" t="s">
        <v>99</v>
      </c>
      <c r="F163" s="17" t="s">
        <v>187</v>
      </c>
      <c r="G163" s="17">
        <v>9</v>
      </c>
      <c r="H163" s="17" t="s">
        <v>101</v>
      </c>
      <c r="I163" s="17" t="s">
        <v>93</v>
      </c>
      <c r="J163" s="17" t="s">
        <v>93</v>
      </c>
    </row>
    <row r="164" spans="1:10" ht="18" hidden="1" x14ac:dyDescent="0.2">
      <c r="A164" s="17">
        <v>7</v>
      </c>
      <c r="B164" s="17" t="s">
        <v>762</v>
      </c>
      <c r="C164" s="17" t="s">
        <v>762</v>
      </c>
      <c r="D164" s="17" t="s">
        <v>157</v>
      </c>
      <c r="E164" s="17" t="s">
        <v>158</v>
      </c>
      <c r="F164" s="17" t="s">
        <v>159</v>
      </c>
      <c r="G164" s="17">
        <v>9</v>
      </c>
      <c r="H164" s="17" t="s">
        <v>160</v>
      </c>
      <c r="I164" s="17" t="s">
        <v>93</v>
      </c>
      <c r="J164" s="17" t="s">
        <v>93</v>
      </c>
    </row>
    <row r="165" spans="1:10" ht="18" hidden="1" x14ac:dyDescent="0.2">
      <c r="A165" s="17">
        <v>8</v>
      </c>
      <c r="B165" s="17" t="s">
        <v>2200</v>
      </c>
      <c r="C165" s="17" t="s">
        <v>2200</v>
      </c>
      <c r="D165" s="17" t="s">
        <v>104</v>
      </c>
      <c r="E165" s="17" t="s">
        <v>115</v>
      </c>
      <c r="F165" s="17" t="s">
        <v>112</v>
      </c>
      <c r="G165" s="17">
        <v>9</v>
      </c>
      <c r="H165" s="17" t="s">
        <v>113</v>
      </c>
      <c r="I165" s="17" t="s">
        <v>93</v>
      </c>
      <c r="J165" s="17" t="s">
        <v>93</v>
      </c>
    </row>
    <row r="166" spans="1:10" ht="18" hidden="1" x14ac:dyDescent="0.2">
      <c r="A166" s="17">
        <v>9</v>
      </c>
      <c r="B166" s="17" t="s">
        <v>2201</v>
      </c>
      <c r="C166" s="17" t="s">
        <v>2201</v>
      </c>
      <c r="D166" s="17" t="s">
        <v>104</v>
      </c>
      <c r="E166" s="17" t="s">
        <v>115</v>
      </c>
      <c r="F166" s="17" t="s">
        <v>112</v>
      </c>
      <c r="G166" s="17">
        <v>5</v>
      </c>
      <c r="H166" s="17" t="s">
        <v>145</v>
      </c>
      <c r="I166" s="17" t="s">
        <v>93</v>
      </c>
      <c r="J166" s="17" t="s">
        <v>93</v>
      </c>
    </row>
    <row r="167" spans="1:10" ht="18" hidden="1" x14ac:dyDescent="0.2">
      <c r="A167" s="17">
        <v>10</v>
      </c>
      <c r="B167" s="17" t="s">
        <v>164</v>
      </c>
      <c r="C167" s="17" t="s">
        <v>164</v>
      </c>
      <c r="D167" s="17" t="s">
        <v>91</v>
      </c>
      <c r="E167" s="17" t="s">
        <v>92</v>
      </c>
      <c r="F167" s="17" t="s">
        <v>93</v>
      </c>
      <c r="G167" s="17">
        <v>12</v>
      </c>
      <c r="H167" s="17" t="s">
        <v>94</v>
      </c>
      <c r="I167" s="17" t="s">
        <v>93</v>
      </c>
      <c r="J167" s="17" t="s">
        <v>93</v>
      </c>
    </row>
    <row r="168" spans="1:10" ht="18" hidden="1" x14ac:dyDescent="0.2">
      <c r="A168" s="17">
        <v>11</v>
      </c>
      <c r="B168" s="17" t="s">
        <v>97</v>
      </c>
      <c r="C168" s="17" t="s">
        <v>97</v>
      </c>
      <c r="D168" s="17" t="s">
        <v>98</v>
      </c>
      <c r="E168" s="17" t="s">
        <v>99</v>
      </c>
      <c r="F168" s="17" t="s">
        <v>100</v>
      </c>
      <c r="G168" s="17">
        <v>12</v>
      </c>
      <c r="H168" s="17" t="s">
        <v>101</v>
      </c>
      <c r="I168" s="17" t="s">
        <v>93</v>
      </c>
      <c r="J168" s="17" t="s">
        <v>93</v>
      </c>
    </row>
    <row r="169" spans="1:10" ht="18" hidden="1" x14ac:dyDescent="0.2">
      <c r="A169" s="17">
        <v>12</v>
      </c>
      <c r="B169" s="17" t="s">
        <v>523</v>
      </c>
      <c r="C169" s="17" t="s">
        <v>523</v>
      </c>
      <c r="D169" s="17" t="s">
        <v>104</v>
      </c>
      <c r="E169" s="17" t="s">
        <v>115</v>
      </c>
      <c r="F169" s="17" t="s">
        <v>112</v>
      </c>
      <c r="G169" s="17">
        <v>9</v>
      </c>
      <c r="H169" s="17" t="s">
        <v>107</v>
      </c>
      <c r="I169" s="17" t="s">
        <v>93</v>
      </c>
      <c r="J169" s="17" t="s">
        <v>93</v>
      </c>
    </row>
    <row r="170" spans="1:10" ht="18" hidden="1" x14ac:dyDescent="0.2">
      <c r="A170" s="17">
        <v>13</v>
      </c>
      <c r="B170" s="17" t="s">
        <v>108</v>
      </c>
      <c r="C170" s="17" t="s">
        <v>108</v>
      </c>
      <c r="D170" s="17" t="s">
        <v>91</v>
      </c>
      <c r="E170" s="17" t="s">
        <v>92</v>
      </c>
      <c r="F170" s="17" t="s">
        <v>93</v>
      </c>
      <c r="G170" s="17">
        <v>16</v>
      </c>
      <c r="H170" s="17" t="s">
        <v>94</v>
      </c>
      <c r="I170" s="17" t="s">
        <v>93</v>
      </c>
      <c r="J170" s="17" t="s">
        <v>93</v>
      </c>
    </row>
    <row r="171" spans="1:10" ht="18" hidden="1" x14ac:dyDescent="0.2">
      <c r="A171" s="17">
        <v>14</v>
      </c>
      <c r="B171" s="17" t="s">
        <v>447</v>
      </c>
      <c r="C171" s="17" t="s">
        <v>448</v>
      </c>
      <c r="D171" s="17" t="s">
        <v>104</v>
      </c>
      <c r="E171" s="17" t="s">
        <v>105</v>
      </c>
      <c r="F171" s="17" t="s">
        <v>106</v>
      </c>
      <c r="G171" s="17">
        <v>16</v>
      </c>
      <c r="H171" s="17" t="s">
        <v>183</v>
      </c>
      <c r="I171" s="17" t="s">
        <v>93</v>
      </c>
      <c r="J171" s="17" t="s">
        <v>93</v>
      </c>
    </row>
    <row r="172" spans="1:10" ht="18" hidden="1" x14ac:dyDescent="0.2">
      <c r="A172" s="17">
        <v>15</v>
      </c>
      <c r="B172" s="17" t="s">
        <v>661</v>
      </c>
      <c r="C172" s="17" t="s">
        <v>661</v>
      </c>
      <c r="D172" s="17" t="s">
        <v>127</v>
      </c>
      <c r="E172" s="17" t="s">
        <v>693</v>
      </c>
      <c r="F172" s="17" t="s">
        <v>93</v>
      </c>
      <c r="G172" s="17">
        <v>14</v>
      </c>
      <c r="H172" s="17" t="s">
        <v>94</v>
      </c>
      <c r="I172" s="17" t="s">
        <v>93</v>
      </c>
      <c r="J172" s="17" t="s">
        <v>93</v>
      </c>
    </row>
    <row r="173" spans="1:10" ht="18" hidden="1" x14ac:dyDescent="0.2">
      <c r="A173" s="17">
        <v>16</v>
      </c>
      <c r="B173" s="17" t="s">
        <v>193</v>
      </c>
      <c r="C173" s="17" t="s">
        <v>193</v>
      </c>
      <c r="D173" s="17" t="s">
        <v>104</v>
      </c>
      <c r="E173" s="17" t="s">
        <v>115</v>
      </c>
      <c r="F173" s="17" t="s">
        <v>112</v>
      </c>
      <c r="G173" s="17">
        <v>12</v>
      </c>
      <c r="H173" s="17" t="s">
        <v>107</v>
      </c>
      <c r="I173" s="17" t="s">
        <v>93</v>
      </c>
      <c r="J173" s="17" t="s">
        <v>93</v>
      </c>
    </row>
    <row r="174" spans="1:10" ht="18" hidden="1" x14ac:dyDescent="0.2">
      <c r="A174" s="17">
        <v>17</v>
      </c>
      <c r="B174" s="17" t="s">
        <v>568</v>
      </c>
      <c r="C174" s="17" t="s">
        <v>568</v>
      </c>
      <c r="D174" s="17" t="s">
        <v>138</v>
      </c>
      <c r="E174" s="17" t="s">
        <v>568</v>
      </c>
      <c r="F174" s="17" t="s">
        <v>93</v>
      </c>
      <c r="G174" s="17">
        <v>5</v>
      </c>
      <c r="H174" s="17" t="s">
        <v>139</v>
      </c>
      <c r="I174" s="17" t="s">
        <v>93</v>
      </c>
      <c r="J174" s="17" t="s">
        <v>93</v>
      </c>
    </row>
    <row r="175" spans="1:10" ht="18" hidden="1" x14ac:dyDescent="0.2">
      <c r="A175" s="17">
        <v>18</v>
      </c>
      <c r="B175" s="17" t="s">
        <v>2202</v>
      </c>
      <c r="C175" s="17" t="s">
        <v>2203</v>
      </c>
      <c r="D175" s="17" t="s">
        <v>104</v>
      </c>
      <c r="E175" s="17" t="s">
        <v>105</v>
      </c>
      <c r="F175" s="17" t="s">
        <v>106</v>
      </c>
      <c r="G175" s="17">
        <v>26</v>
      </c>
      <c r="H175" s="17" t="s">
        <v>145</v>
      </c>
      <c r="I175" s="17" t="s">
        <v>93</v>
      </c>
      <c r="J175" s="17" t="s">
        <v>93</v>
      </c>
    </row>
    <row r="176" spans="1:10" ht="18" hidden="1" x14ac:dyDescent="0.2">
      <c r="A176" s="17">
        <v>19</v>
      </c>
      <c r="B176" s="17" t="s">
        <v>146</v>
      </c>
      <c r="C176" s="17" t="s">
        <v>146</v>
      </c>
      <c r="D176" s="17" t="s">
        <v>147</v>
      </c>
      <c r="E176" s="17" t="s">
        <v>148</v>
      </c>
      <c r="F176" s="17" t="s">
        <v>93</v>
      </c>
      <c r="G176" s="17">
        <v>18</v>
      </c>
      <c r="H176" s="17" t="s">
        <v>149</v>
      </c>
      <c r="I176" s="17" t="s">
        <v>93</v>
      </c>
      <c r="J176" s="17" t="s">
        <v>93</v>
      </c>
    </row>
    <row r="177" spans="1:10" ht="18" hidden="1" x14ac:dyDescent="0.2">
      <c r="A177" s="17">
        <v>20</v>
      </c>
      <c r="B177" s="17" t="s">
        <v>1474</v>
      </c>
      <c r="C177" s="17" t="s">
        <v>610</v>
      </c>
      <c r="D177" s="17" t="s">
        <v>104</v>
      </c>
      <c r="E177" s="17" t="s">
        <v>105</v>
      </c>
      <c r="F177" s="17" t="s">
        <v>106</v>
      </c>
      <c r="G177" s="17">
        <v>18</v>
      </c>
      <c r="H177" s="17" t="s">
        <v>152</v>
      </c>
      <c r="I177" s="17" t="s">
        <v>93</v>
      </c>
      <c r="J177" s="17" t="s">
        <v>93</v>
      </c>
    </row>
    <row r="178" spans="1:10" ht="18" hidden="1" x14ac:dyDescent="0.2">
      <c r="A178" s="17">
        <v>21</v>
      </c>
      <c r="B178" s="17" t="s">
        <v>142</v>
      </c>
      <c r="C178" s="17" t="s">
        <v>142</v>
      </c>
      <c r="D178" s="17" t="s">
        <v>138</v>
      </c>
      <c r="E178" s="17" t="s">
        <v>142</v>
      </c>
      <c r="F178" s="17" t="s">
        <v>93</v>
      </c>
      <c r="G178" s="17">
        <v>18</v>
      </c>
      <c r="H178" s="17" t="s">
        <v>139</v>
      </c>
      <c r="I178" s="17" t="s">
        <v>93</v>
      </c>
      <c r="J178" s="17" t="s">
        <v>93</v>
      </c>
    </row>
    <row r="179" spans="1:10" ht="18" hidden="1" x14ac:dyDescent="0.2">
      <c r="A179" s="17">
        <v>22</v>
      </c>
      <c r="B179" s="17" t="s">
        <v>2204</v>
      </c>
      <c r="C179" s="17" t="s">
        <v>2204</v>
      </c>
      <c r="D179" s="17" t="s">
        <v>104</v>
      </c>
      <c r="E179" s="17" t="s">
        <v>105</v>
      </c>
      <c r="F179" s="17" t="s">
        <v>106</v>
      </c>
      <c r="G179" s="17">
        <v>18</v>
      </c>
      <c r="H179" s="17" t="s">
        <v>152</v>
      </c>
      <c r="I179" s="17" t="s">
        <v>93</v>
      </c>
      <c r="J179" s="17" t="s">
        <v>93</v>
      </c>
    </row>
    <row r="180" spans="1:10" ht="18" hidden="1" x14ac:dyDescent="0.2">
      <c r="A180" s="17">
        <v>23</v>
      </c>
      <c r="B180" s="17" t="s">
        <v>164</v>
      </c>
      <c r="C180" s="17" t="s">
        <v>164</v>
      </c>
      <c r="D180" s="17" t="s">
        <v>91</v>
      </c>
      <c r="E180" s="17" t="s">
        <v>92</v>
      </c>
      <c r="F180" s="17" t="s">
        <v>93</v>
      </c>
      <c r="G180" s="17">
        <v>25</v>
      </c>
      <c r="H180" s="17" t="s">
        <v>94</v>
      </c>
      <c r="I180" s="17" t="s">
        <v>93</v>
      </c>
      <c r="J180" s="17" t="s">
        <v>93</v>
      </c>
    </row>
    <row r="181" spans="1:10" ht="18" hidden="1" x14ac:dyDescent="0.2">
      <c r="A181" s="17">
        <v>24</v>
      </c>
      <c r="B181" s="17" t="s">
        <v>97</v>
      </c>
      <c r="C181" s="17" t="s">
        <v>97</v>
      </c>
      <c r="D181" s="17" t="s">
        <v>98</v>
      </c>
      <c r="E181" s="17" t="s">
        <v>99</v>
      </c>
      <c r="F181" s="17" t="s">
        <v>100</v>
      </c>
      <c r="G181" s="17">
        <v>25</v>
      </c>
      <c r="H181" s="17" t="s">
        <v>101</v>
      </c>
      <c r="I181" s="17" t="s">
        <v>93</v>
      </c>
      <c r="J181" s="17" t="s">
        <v>93</v>
      </c>
    </row>
    <row r="182" spans="1:10" ht="18" hidden="1" x14ac:dyDescent="0.2">
      <c r="A182" s="17">
        <v>25</v>
      </c>
      <c r="B182" s="17" t="s">
        <v>551</v>
      </c>
      <c r="C182" s="17" t="s">
        <v>551</v>
      </c>
      <c r="D182" s="17" t="s">
        <v>104</v>
      </c>
      <c r="E182" s="17" t="s">
        <v>115</v>
      </c>
      <c r="F182" s="17" t="s">
        <v>112</v>
      </c>
      <c r="G182" s="17">
        <v>22</v>
      </c>
      <c r="H182" s="17" t="s">
        <v>107</v>
      </c>
      <c r="I182" s="17" t="s">
        <v>93</v>
      </c>
      <c r="J182" s="17" t="s">
        <v>93</v>
      </c>
    </row>
    <row r="183" spans="1:10" ht="18" hidden="1" x14ac:dyDescent="0.2">
      <c r="A183" s="17">
        <v>26</v>
      </c>
      <c r="B183" s="17" t="s">
        <v>2205</v>
      </c>
      <c r="C183" s="17" t="s">
        <v>2206</v>
      </c>
      <c r="D183" s="17" t="s">
        <v>130</v>
      </c>
      <c r="E183" s="17" t="s">
        <v>206</v>
      </c>
      <c r="F183" s="17" t="s">
        <v>207</v>
      </c>
      <c r="G183" s="17">
        <v>5</v>
      </c>
      <c r="H183" s="17" t="s">
        <v>346</v>
      </c>
      <c r="I183" s="17" t="s">
        <v>93</v>
      </c>
      <c r="J183" s="17" t="s">
        <v>93</v>
      </c>
    </row>
    <row r="184" spans="1:10" ht="18" hidden="1" x14ac:dyDescent="0.2">
      <c r="A184" s="17">
        <v>27</v>
      </c>
      <c r="B184" s="17" t="s">
        <v>1016</v>
      </c>
      <c r="C184" s="17" t="s">
        <v>1016</v>
      </c>
      <c r="D184" s="17" t="s">
        <v>117</v>
      </c>
      <c r="E184" s="17" t="s">
        <v>299</v>
      </c>
      <c r="F184" s="17" t="s">
        <v>292</v>
      </c>
      <c r="G184" s="17">
        <v>31</v>
      </c>
      <c r="H184" s="17" t="s">
        <v>190</v>
      </c>
      <c r="I184" s="17" t="s">
        <v>93</v>
      </c>
      <c r="J184" s="17" t="s">
        <v>93</v>
      </c>
    </row>
    <row r="185" spans="1:10" ht="18" hidden="1" x14ac:dyDescent="0.2">
      <c r="A185" s="17">
        <v>28</v>
      </c>
      <c r="B185" s="17" t="s">
        <v>828</v>
      </c>
      <c r="C185" s="17" t="s">
        <v>828</v>
      </c>
      <c r="D185" s="17" t="s">
        <v>157</v>
      </c>
      <c r="E185" s="17" t="s">
        <v>158</v>
      </c>
      <c r="F185" s="17" t="s">
        <v>159</v>
      </c>
      <c r="G185" s="17">
        <v>29</v>
      </c>
      <c r="H185" s="17" t="s">
        <v>160</v>
      </c>
      <c r="I185" s="17" t="s">
        <v>93</v>
      </c>
      <c r="J185" s="17" t="s">
        <v>93</v>
      </c>
    </row>
    <row r="186" spans="1:10" ht="18" hidden="1" x14ac:dyDescent="0.2">
      <c r="A186" s="17">
        <v>29</v>
      </c>
      <c r="B186" s="17" t="s">
        <v>2207</v>
      </c>
      <c r="C186" s="17" t="s">
        <v>2207</v>
      </c>
      <c r="D186" s="17" t="s">
        <v>104</v>
      </c>
      <c r="E186" s="17" t="s">
        <v>115</v>
      </c>
      <c r="F186" s="17" t="s">
        <v>112</v>
      </c>
      <c r="G186" s="17">
        <v>31</v>
      </c>
      <c r="H186" s="17" t="s">
        <v>265</v>
      </c>
      <c r="I186" s="17" t="s">
        <v>93</v>
      </c>
      <c r="J186" s="17" t="s">
        <v>93</v>
      </c>
    </row>
    <row r="187" spans="1:10" ht="18" hidden="1" x14ac:dyDescent="0.2">
      <c r="A187" s="17">
        <v>30</v>
      </c>
      <c r="B187" s="17" t="s">
        <v>205</v>
      </c>
      <c r="C187" s="17" t="s">
        <v>129</v>
      </c>
      <c r="D187" s="17" t="s">
        <v>122</v>
      </c>
      <c r="E187" s="17" t="s">
        <v>206</v>
      </c>
      <c r="F187" s="17" t="s">
        <v>207</v>
      </c>
      <c r="G187" s="17">
        <v>31</v>
      </c>
      <c r="H187" s="17" t="s">
        <v>266</v>
      </c>
      <c r="I187" s="17" t="s">
        <v>93</v>
      </c>
      <c r="J187" s="17" t="s">
        <v>93</v>
      </c>
    </row>
    <row r="188" spans="1:10" ht="18" x14ac:dyDescent="0.2">
      <c r="A188" s="17">
        <v>31</v>
      </c>
      <c r="B188" s="17" t="s">
        <v>2208</v>
      </c>
      <c r="C188" s="17" t="s">
        <v>827</v>
      </c>
      <c r="D188" s="17" t="s">
        <v>130</v>
      </c>
      <c r="E188" s="17" t="s">
        <v>269</v>
      </c>
      <c r="F188" s="17" t="s">
        <v>270</v>
      </c>
      <c r="G188" s="17">
        <v>26</v>
      </c>
      <c r="H188" s="17" t="s">
        <v>200</v>
      </c>
      <c r="I188" s="17" t="s">
        <v>93</v>
      </c>
      <c r="J188" s="17" t="s">
        <v>93</v>
      </c>
    </row>
    <row r="189" spans="1:10" ht="18" hidden="1" x14ac:dyDescent="0.2">
      <c r="A189" s="17">
        <v>32</v>
      </c>
      <c r="B189" s="17" t="s">
        <v>142</v>
      </c>
      <c r="C189" s="17" t="s">
        <v>142</v>
      </c>
      <c r="D189" s="17" t="s">
        <v>138</v>
      </c>
      <c r="E189" s="17" t="s">
        <v>142</v>
      </c>
      <c r="F189" s="17" t="s">
        <v>93</v>
      </c>
      <c r="G189" s="17">
        <v>26</v>
      </c>
      <c r="H189" s="17" t="s">
        <v>139</v>
      </c>
      <c r="I189" s="17" t="s">
        <v>93</v>
      </c>
      <c r="J189" s="17" t="s">
        <v>93</v>
      </c>
    </row>
    <row r="190" spans="1:10" ht="18" hidden="1" x14ac:dyDescent="0.2">
      <c r="A190" s="17">
        <v>33</v>
      </c>
      <c r="B190" s="17" t="s">
        <v>97</v>
      </c>
      <c r="C190" s="17" t="s">
        <v>97</v>
      </c>
      <c r="D190" s="17" t="s">
        <v>98</v>
      </c>
      <c r="E190" s="17" t="s">
        <v>99</v>
      </c>
      <c r="F190" s="17" t="s">
        <v>100</v>
      </c>
      <c r="G190" s="17">
        <v>34</v>
      </c>
      <c r="H190" s="17" t="s">
        <v>101</v>
      </c>
      <c r="I190" s="17" t="s">
        <v>93</v>
      </c>
      <c r="J190" s="17" t="s">
        <v>93</v>
      </c>
    </row>
    <row r="191" spans="1:10" ht="18" hidden="1" x14ac:dyDescent="0.2">
      <c r="A191" s="17">
        <v>34</v>
      </c>
      <c r="B191" s="17" t="s">
        <v>581</v>
      </c>
      <c r="C191" s="17" t="s">
        <v>581</v>
      </c>
      <c r="D191" s="17" t="s">
        <v>104</v>
      </c>
      <c r="E191" s="17" t="s">
        <v>115</v>
      </c>
      <c r="F191" s="17" t="s">
        <v>112</v>
      </c>
      <c r="G191" s="17">
        <v>36</v>
      </c>
      <c r="H191" s="17" t="s">
        <v>265</v>
      </c>
      <c r="I191" s="17" t="s">
        <v>93</v>
      </c>
      <c r="J191" s="17" t="s">
        <v>93</v>
      </c>
    </row>
    <row r="192" spans="1:10" ht="18" hidden="1" x14ac:dyDescent="0.2">
      <c r="A192" s="17">
        <v>35</v>
      </c>
      <c r="B192" s="17" t="s">
        <v>205</v>
      </c>
      <c r="C192" s="17" t="s">
        <v>129</v>
      </c>
      <c r="D192" s="17" t="s">
        <v>122</v>
      </c>
      <c r="E192" s="17" t="s">
        <v>206</v>
      </c>
      <c r="F192" s="17" t="s">
        <v>207</v>
      </c>
      <c r="G192" s="17">
        <v>36</v>
      </c>
      <c r="H192" s="17" t="s">
        <v>266</v>
      </c>
      <c r="I192" s="17" t="s">
        <v>93</v>
      </c>
      <c r="J192" s="17" t="s">
        <v>93</v>
      </c>
    </row>
    <row r="193" spans="1:10" ht="18" hidden="1" x14ac:dyDescent="0.2">
      <c r="A193" s="17">
        <v>36</v>
      </c>
      <c r="B193" s="17" t="s">
        <v>1305</v>
      </c>
      <c r="C193" s="17" t="s">
        <v>579</v>
      </c>
      <c r="D193" s="17" t="s">
        <v>130</v>
      </c>
      <c r="E193" s="17" t="s">
        <v>269</v>
      </c>
      <c r="F193" s="17" t="s">
        <v>270</v>
      </c>
      <c r="G193" s="17">
        <v>26</v>
      </c>
      <c r="H193" s="17" t="s">
        <v>152</v>
      </c>
      <c r="I193" s="17" t="s">
        <v>93</v>
      </c>
      <c r="J193" s="17" t="s">
        <v>93</v>
      </c>
    </row>
    <row r="194" spans="1:10" ht="18" hidden="1" x14ac:dyDescent="0.2">
      <c r="A194" s="17">
        <v>37</v>
      </c>
      <c r="B194" s="17" t="s">
        <v>95</v>
      </c>
      <c r="C194" s="17" t="s">
        <v>95</v>
      </c>
      <c r="D194" s="17" t="s">
        <v>91</v>
      </c>
      <c r="E194" s="17" t="s">
        <v>92</v>
      </c>
      <c r="F194" s="17" t="s">
        <v>93</v>
      </c>
      <c r="G194" s="17">
        <v>38</v>
      </c>
      <c r="H194" s="17" t="s">
        <v>94</v>
      </c>
      <c r="I194" s="17" t="s">
        <v>93</v>
      </c>
      <c r="J194" s="17" t="s">
        <v>93</v>
      </c>
    </row>
    <row r="195" spans="1:10" ht="18" hidden="1" x14ac:dyDescent="0.2">
      <c r="A195" s="17">
        <v>38</v>
      </c>
      <c r="B195" s="17" t="s">
        <v>227</v>
      </c>
      <c r="C195" s="17" t="s">
        <v>228</v>
      </c>
      <c r="D195" s="17" t="s">
        <v>104</v>
      </c>
      <c r="E195" s="17" t="s">
        <v>105</v>
      </c>
      <c r="F195" s="17" t="s">
        <v>106</v>
      </c>
      <c r="G195" s="17">
        <v>36</v>
      </c>
      <c r="H195" s="17" t="s">
        <v>107</v>
      </c>
      <c r="I195" s="17" t="s">
        <v>93</v>
      </c>
      <c r="J195" s="17" t="s">
        <v>93</v>
      </c>
    </row>
    <row r="196" spans="1:10" ht="18" hidden="1" x14ac:dyDescent="0.2">
      <c r="A196" s="17">
        <v>39</v>
      </c>
      <c r="B196" s="17" t="s">
        <v>142</v>
      </c>
      <c r="C196" s="17" t="s">
        <v>142</v>
      </c>
      <c r="D196" s="17" t="s">
        <v>138</v>
      </c>
      <c r="E196" s="17" t="s">
        <v>142</v>
      </c>
      <c r="F196" s="17" t="s">
        <v>93</v>
      </c>
      <c r="G196" s="17">
        <v>5</v>
      </c>
      <c r="H196" s="17" t="s">
        <v>139</v>
      </c>
      <c r="I196" s="17" t="s">
        <v>93</v>
      </c>
      <c r="J196" s="17" t="s">
        <v>93</v>
      </c>
    </row>
    <row r="197" spans="1:10" ht="18" hidden="1" x14ac:dyDescent="0.2">
      <c r="A197" s="17"/>
    </row>
    <row r="198" spans="1:10" ht="18" hidden="1" x14ac:dyDescent="0.2">
      <c r="A198" s="17">
        <v>1</v>
      </c>
      <c r="B198" s="17" t="s">
        <v>2209</v>
      </c>
      <c r="C198" s="17" t="s">
        <v>144</v>
      </c>
      <c r="D198" s="17" t="s">
        <v>104</v>
      </c>
      <c r="E198" s="17" t="s">
        <v>105</v>
      </c>
      <c r="F198" s="17" t="s">
        <v>106</v>
      </c>
      <c r="G198" s="17">
        <v>5</v>
      </c>
      <c r="H198" s="17" t="s">
        <v>145</v>
      </c>
      <c r="I198" s="17" t="s">
        <v>93</v>
      </c>
      <c r="J198" s="17" t="s">
        <v>93</v>
      </c>
    </row>
    <row r="199" spans="1:10" ht="18" hidden="1" x14ac:dyDescent="0.2">
      <c r="A199" s="17">
        <v>2</v>
      </c>
      <c r="B199" s="17" t="s">
        <v>146</v>
      </c>
      <c r="C199" s="17" t="s">
        <v>146</v>
      </c>
      <c r="D199" s="17" t="s">
        <v>147</v>
      </c>
      <c r="E199" s="17" t="s">
        <v>148</v>
      </c>
      <c r="F199" s="17" t="s">
        <v>93</v>
      </c>
      <c r="G199" s="17">
        <v>1</v>
      </c>
      <c r="H199" s="17" t="s">
        <v>149</v>
      </c>
      <c r="I199" s="17" t="s">
        <v>93</v>
      </c>
      <c r="J199" s="17" t="s">
        <v>93</v>
      </c>
    </row>
    <row r="200" spans="1:10" ht="18" hidden="1" x14ac:dyDescent="0.2">
      <c r="A200" s="17">
        <v>3</v>
      </c>
      <c r="B200" s="17" t="s">
        <v>150</v>
      </c>
      <c r="C200" s="17" t="s">
        <v>151</v>
      </c>
      <c r="D200" s="17" t="s">
        <v>104</v>
      </c>
      <c r="E200" s="17" t="s">
        <v>105</v>
      </c>
      <c r="F200" s="17" t="s">
        <v>106</v>
      </c>
      <c r="G200" s="17">
        <v>1</v>
      </c>
      <c r="H200" s="17" t="s">
        <v>152</v>
      </c>
      <c r="I200" s="17" t="s">
        <v>93</v>
      </c>
      <c r="J200" s="17" t="s">
        <v>93</v>
      </c>
    </row>
    <row r="201" spans="1:10" ht="18" hidden="1" x14ac:dyDescent="0.2">
      <c r="A201" s="17">
        <v>4</v>
      </c>
      <c r="B201" s="17" t="s">
        <v>197</v>
      </c>
      <c r="C201" s="17" t="s">
        <v>129</v>
      </c>
      <c r="D201" s="17" t="s">
        <v>130</v>
      </c>
      <c r="E201" s="17" t="s">
        <v>154</v>
      </c>
      <c r="F201" s="17" t="s">
        <v>155</v>
      </c>
      <c r="G201" s="17">
        <v>5</v>
      </c>
      <c r="H201" s="17" t="s">
        <v>133</v>
      </c>
      <c r="I201" s="17" t="s">
        <v>93</v>
      </c>
      <c r="J201" s="17" t="s">
        <v>93</v>
      </c>
    </row>
    <row r="202" spans="1:10" ht="18" hidden="1" x14ac:dyDescent="0.2">
      <c r="A202" s="17">
        <v>5</v>
      </c>
      <c r="B202" s="17" t="s">
        <v>331</v>
      </c>
      <c r="C202" s="17" t="s">
        <v>331</v>
      </c>
      <c r="D202" s="17" t="s">
        <v>157</v>
      </c>
      <c r="E202" s="17" t="s">
        <v>158</v>
      </c>
      <c r="F202" s="17" t="s">
        <v>159</v>
      </c>
      <c r="G202" s="17">
        <v>0</v>
      </c>
      <c r="H202" s="17" t="s">
        <v>136</v>
      </c>
      <c r="I202" s="17" t="s">
        <v>93</v>
      </c>
      <c r="J202" s="17" t="s">
        <v>93</v>
      </c>
    </row>
    <row r="203" spans="1:10" ht="18" hidden="1" x14ac:dyDescent="0.2">
      <c r="A203" s="17">
        <v>6</v>
      </c>
      <c r="B203" s="17" t="s">
        <v>2210</v>
      </c>
      <c r="C203" s="17" t="s">
        <v>2210</v>
      </c>
      <c r="D203" s="17" t="s">
        <v>117</v>
      </c>
      <c r="E203" s="17" t="s">
        <v>118</v>
      </c>
      <c r="F203" s="17" t="s">
        <v>93</v>
      </c>
      <c r="G203" s="17">
        <v>5</v>
      </c>
      <c r="H203" s="17" t="s">
        <v>120</v>
      </c>
      <c r="I203" s="17" t="s">
        <v>93</v>
      </c>
      <c r="J203" s="17" t="s">
        <v>93</v>
      </c>
    </row>
    <row r="204" spans="1:10" ht="18" hidden="1" x14ac:dyDescent="0.2">
      <c r="A204" s="17">
        <v>7</v>
      </c>
      <c r="B204" s="17" t="s">
        <v>146</v>
      </c>
      <c r="C204" s="17" t="s">
        <v>146</v>
      </c>
      <c r="D204" s="17" t="s">
        <v>147</v>
      </c>
      <c r="E204" s="17" t="s">
        <v>148</v>
      </c>
      <c r="F204" s="17" t="s">
        <v>93</v>
      </c>
      <c r="G204" s="17">
        <v>6</v>
      </c>
      <c r="H204" s="17" t="s">
        <v>149</v>
      </c>
      <c r="I204" s="17" t="s">
        <v>93</v>
      </c>
      <c r="J204" s="17" t="s">
        <v>93</v>
      </c>
    </row>
    <row r="205" spans="1:10" ht="18" hidden="1" x14ac:dyDescent="0.2">
      <c r="A205" s="17">
        <v>8</v>
      </c>
      <c r="B205" s="17" t="s">
        <v>2211</v>
      </c>
      <c r="C205" s="17" t="s">
        <v>2211</v>
      </c>
      <c r="D205" s="17" t="s">
        <v>117</v>
      </c>
      <c r="E205" s="17" t="s">
        <v>118</v>
      </c>
      <c r="F205" s="17" t="s">
        <v>93</v>
      </c>
      <c r="G205" s="17">
        <v>6</v>
      </c>
      <c r="H205" s="17" t="s">
        <v>152</v>
      </c>
      <c r="I205" s="17" t="s">
        <v>93</v>
      </c>
      <c r="J205" s="17" t="s">
        <v>93</v>
      </c>
    </row>
    <row r="206" spans="1:10" ht="18" hidden="1" x14ac:dyDescent="0.2">
      <c r="A206" s="17">
        <v>9</v>
      </c>
      <c r="B206" s="17" t="s">
        <v>142</v>
      </c>
      <c r="C206" s="17" t="s">
        <v>142</v>
      </c>
      <c r="D206" s="17" t="s">
        <v>138</v>
      </c>
      <c r="E206" s="17" t="s">
        <v>142</v>
      </c>
      <c r="F206" s="17" t="s">
        <v>93</v>
      </c>
      <c r="G206" s="17">
        <v>5</v>
      </c>
      <c r="H206" s="17" t="s">
        <v>139</v>
      </c>
      <c r="I206" s="17" t="s">
        <v>93</v>
      </c>
      <c r="J206" s="17" t="s">
        <v>93</v>
      </c>
    </row>
    <row r="207" spans="1:10" ht="18" hidden="1" x14ac:dyDescent="0.2">
      <c r="A207" s="17">
        <v>10</v>
      </c>
      <c r="B207" s="17" t="s">
        <v>2212</v>
      </c>
      <c r="C207" s="17" t="s">
        <v>2212</v>
      </c>
      <c r="D207" s="17" t="s">
        <v>117</v>
      </c>
      <c r="E207" s="17" t="s">
        <v>118</v>
      </c>
      <c r="F207" s="17" t="s">
        <v>93</v>
      </c>
      <c r="G207" s="17">
        <v>12</v>
      </c>
      <c r="H207" s="17" t="s">
        <v>120</v>
      </c>
      <c r="I207" s="17" t="s">
        <v>93</v>
      </c>
      <c r="J207" s="17" t="s">
        <v>93</v>
      </c>
    </row>
    <row r="208" spans="1:10" ht="18" hidden="1" x14ac:dyDescent="0.2">
      <c r="A208" s="17">
        <v>11</v>
      </c>
      <c r="B208" s="17" t="s">
        <v>179</v>
      </c>
      <c r="C208" s="17" t="s">
        <v>179</v>
      </c>
      <c r="D208" s="17" t="s">
        <v>180</v>
      </c>
      <c r="E208" s="17" t="s">
        <v>195</v>
      </c>
      <c r="F208" s="17" t="s">
        <v>196</v>
      </c>
      <c r="G208" s="17">
        <v>12</v>
      </c>
      <c r="H208" s="17" t="s">
        <v>145</v>
      </c>
      <c r="I208" s="17" t="s">
        <v>93</v>
      </c>
      <c r="J208" s="17" t="s">
        <v>93</v>
      </c>
    </row>
    <row r="209" spans="1:10" ht="18" hidden="1" x14ac:dyDescent="0.2">
      <c r="A209" s="17">
        <v>12</v>
      </c>
      <c r="B209" s="17" t="s">
        <v>243</v>
      </c>
      <c r="C209" s="17" t="s">
        <v>243</v>
      </c>
      <c r="D209" s="17" t="s">
        <v>130</v>
      </c>
      <c r="E209" s="17" t="s">
        <v>154</v>
      </c>
      <c r="F209" s="17" t="s">
        <v>155</v>
      </c>
      <c r="G209" s="17">
        <v>5</v>
      </c>
      <c r="H209" s="17" t="s">
        <v>346</v>
      </c>
      <c r="I209" s="17" t="s">
        <v>93</v>
      </c>
      <c r="J209" s="17" t="s">
        <v>93</v>
      </c>
    </row>
    <row r="210" spans="1:10" ht="18" hidden="1" x14ac:dyDescent="0.2">
      <c r="A210" s="17">
        <v>13</v>
      </c>
      <c r="B210" s="17" t="s">
        <v>555</v>
      </c>
      <c r="C210" s="17" t="s">
        <v>555</v>
      </c>
      <c r="D210" s="17" t="s">
        <v>157</v>
      </c>
      <c r="E210" s="17" t="s">
        <v>282</v>
      </c>
      <c r="F210" s="17" t="s">
        <v>283</v>
      </c>
      <c r="G210" s="17">
        <v>12</v>
      </c>
      <c r="H210" s="17" t="s">
        <v>162</v>
      </c>
      <c r="I210" s="17" t="s">
        <v>93</v>
      </c>
      <c r="J210" s="17" t="s">
        <v>93</v>
      </c>
    </row>
    <row r="211" spans="1:10" ht="18" hidden="1" x14ac:dyDescent="0.2">
      <c r="A211" s="17">
        <v>14</v>
      </c>
      <c r="B211" s="17" t="s">
        <v>212</v>
      </c>
      <c r="C211" s="17" t="s">
        <v>212</v>
      </c>
      <c r="D211" s="17" t="s">
        <v>91</v>
      </c>
      <c r="E211" s="17" t="s">
        <v>92</v>
      </c>
      <c r="F211" s="17" t="s">
        <v>93</v>
      </c>
      <c r="G211" s="17">
        <v>16</v>
      </c>
      <c r="H211" s="17" t="s">
        <v>94</v>
      </c>
      <c r="I211" s="17" t="s">
        <v>93</v>
      </c>
      <c r="J211" s="17" t="s">
        <v>93</v>
      </c>
    </row>
    <row r="212" spans="1:10" ht="18" hidden="1" x14ac:dyDescent="0.2">
      <c r="A212" s="17">
        <v>15</v>
      </c>
      <c r="B212" s="17" t="s">
        <v>331</v>
      </c>
      <c r="C212" s="17" t="s">
        <v>331</v>
      </c>
      <c r="D212" s="17" t="s">
        <v>157</v>
      </c>
      <c r="E212" s="17" t="s">
        <v>158</v>
      </c>
      <c r="F212" s="17" t="s">
        <v>159</v>
      </c>
      <c r="G212" s="17">
        <v>16</v>
      </c>
      <c r="H212" s="17" t="s">
        <v>160</v>
      </c>
      <c r="I212" s="17" t="s">
        <v>93</v>
      </c>
      <c r="J212" s="17" t="s">
        <v>93</v>
      </c>
    </row>
    <row r="213" spans="1:10" ht="18" hidden="1" x14ac:dyDescent="0.2">
      <c r="A213" s="17">
        <v>16</v>
      </c>
      <c r="B213" s="17" t="s">
        <v>2213</v>
      </c>
      <c r="C213" s="17" t="s">
        <v>647</v>
      </c>
      <c r="D213" s="17" t="s">
        <v>104</v>
      </c>
      <c r="E213" s="17" t="s">
        <v>105</v>
      </c>
      <c r="F213" s="17" t="s">
        <v>106</v>
      </c>
      <c r="G213" s="17">
        <v>13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17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5</v>
      </c>
      <c r="H214" s="17" t="s">
        <v>139</v>
      </c>
      <c r="I214" s="17" t="s">
        <v>93</v>
      </c>
      <c r="J214" s="17" t="s">
        <v>93</v>
      </c>
    </row>
    <row r="215" spans="1:10" ht="18" hidden="1" x14ac:dyDescent="0.2">
      <c r="A215" s="17"/>
    </row>
    <row r="216" spans="1:10" ht="18" hidden="1" x14ac:dyDescent="0.2">
      <c r="A216" s="17">
        <v>1</v>
      </c>
      <c r="B216" s="17" t="s">
        <v>2214</v>
      </c>
      <c r="C216" s="17" t="s">
        <v>2215</v>
      </c>
      <c r="D216" s="17" t="s">
        <v>157</v>
      </c>
      <c r="E216" s="17" t="s">
        <v>158</v>
      </c>
      <c r="F216" s="17" t="s">
        <v>159</v>
      </c>
      <c r="G216" s="17">
        <v>0</v>
      </c>
      <c r="H216" s="17" t="s">
        <v>136</v>
      </c>
      <c r="I216" s="17" t="s">
        <v>93</v>
      </c>
      <c r="J216" s="17" t="s">
        <v>93</v>
      </c>
    </row>
    <row r="217" spans="1:10" ht="18" hidden="1" x14ac:dyDescent="0.2">
      <c r="A217" s="17">
        <v>2</v>
      </c>
      <c r="B217" s="17" t="s">
        <v>95</v>
      </c>
      <c r="C217" s="17" t="s">
        <v>95</v>
      </c>
      <c r="D217" s="17" t="s">
        <v>127</v>
      </c>
      <c r="E217" s="17" t="s">
        <v>189</v>
      </c>
      <c r="F217" s="17" t="s">
        <v>93</v>
      </c>
      <c r="G217" s="17">
        <v>3</v>
      </c>
      <c r="H217" s="17" t="s">
        <v>190</v>
      </c>
      <c r="I217" s="17" t="s">
        <v>93</v>
      </c>
      <c r="J217" s="17" t="s">
        <v>93</v>
      </c>
    </row>
    <row r="218" spans="1:10" ht="18" hidden="1" x14ac:dyDescent="0.2">
      <c r="A218" s="17">
        <v>3</v>
      </c>
      <c r="B218" s="17" t="s">
        <v>505</v>
      </c>
      <c r="C218" s="17" t="s">
        <v>505</v>
      </c>
      <c r="D218" s="17" t="s">
        <v>130</v>
      </c>
      <c r="E218" s="17" t="s">
        <v>131</v>
      </c>
      <c r="F218" s="17" t="s">
        <v>132</v>
      </c>
      <c r="G218" s="17">
        <v>1</v>
      </c>
      <c r="H218" s="17" t="s">
        <v>253</v>
      </c>
      <c r="I218" s="17" t="s">
        <v>93</v>
      </c>
      <c r="J218" s="17" t="s">
        <v>93</v>
      </c>
    </row>
    <row r="219" spans="1:10" ht="18" hidden="1" x14ac:dyDescent="0.2">
      <c r="A219" s="17">
        <v>4</v>
      </c>
      <c r="B219" s="17" t="s">
        <v>234</v>
      </c>
      <c r="C219" s="17" t="s">
        <v>234</v>
      </c>
      <c r="D219" s="17" t="s">
        <v>213</v>
      </c>
      <c r="E219" s="17" t="s">
        <v>92</v>
      </c>
      <c r="F219" s="17" t="s">
        <v>93</v>
      </c>
      <c r="G219" s="17">
        <v>8</v>
      </c>
      <c r="H219" s="17" t="s">
        <v>190</v>
      </c>
      <c r="I219" s="17" t="s">
        <v>93</v>
      </c>
      <c r="J219" s="17" t="s">
        <v>93</v>
      </c>
    </row>
    <row r="220" spans="1:10" ht="18" hidden="1" x14ac:dyDescent="0.2">
      <c r="A220" s="17">
        <v>5</v>
      </c>
      <c r="B220" s="17" t="s">
        <v>143</v>
      </c>
      <c r="C220" s="17" t="s">
        <v>144</v>
      </c>
      <c r="D220" s="17" t="s">
        <v>104</v>
      </c>
      <c r="E220" s="17" t="s">
        <v>105</v>
      </c>
      <c r="F220" s="17" t="s">
        <v>106</v>
      </c>
      <c r="G220" s="17">
        <v>8</v>
      </c>
      <c r="H220" s="17" t="s">
        <v>145</v>
      </c>
      <c r="I220" s="17" t="s">
        <v>93</v>
      </c>
      <c r="J220" s="17" t="s">
        <v>93</v>
      </c>
    </row>
    <row r="221" spans="1:10" ht="18" hidden="1" x14ac:dyDescent="0.2">
      <c r="A221" s="17">
        <v>6</v>
      </c>
      <c r="B221" s="17" t="s">
        <v>146</v>
      </c>
      <c r="C221" s="17" t="s">
        <v>146</v>
      </c>
      <c r="D221" s="17" t="s">
        <v>147</v>
      </c>
      <c r="E221" s="17" t="s">
        <v>148</v>
      </c>
      <c r="F221" s="17" t="s">
        <v>93</v>
      </c>
      <c r="G221" s="17">
        <v>5</v>
      </c>
      <c r="H221" s="17" t="s">
        <v>149</v>
      </c>
      <c r="I221" s="17" t="s">
        <v>93</v>
      </c>
      <c r="J221" s="17" t="s">
        <v>93</v>
      </c>
    </row>
    <row r="222" spans="1:10" ht="18" hidden="1" x14ac:dyDescent="0.2">
      <c r="A222" s="17">
        <v>7</v>
      </c>
      <c r="B222" s="17" t="s">
        <v>150</v>
      </c>
      <c r="C222" s="17" t="s">
        <v>151</v>
      </c>
      <c r="D222" s="17" t="s">
        <v>104</v>
      </c>
      <c r="E222" s="17" t="s">
        <v>105</v>
      </c>
      <c r="F222" s="17" t="s">
        <v>106</v>
      </c>
      <c r="G222" s="17">
        <v>5</v>
      </c>
      <c r="H222" s="17" t="s">
        <v>152</v>
      </c>
      <c r="I222" s="17" t="s">
        <v>93</v>
      </c>
      <c r="J222" s="17" t="s">
        <v>93</v>
      </c>
    </row>
    <row r="223" spans="1:10" ht="18" hidden="1" x14ac:dyDescent="0.2">
      <c r="A223" s="17">
        <v>8</v>
      </c>
      <c r="B223" s="17" t="s">
        <v>153</v>
      </c>
      <c r="C223" s="17" t="s">
        <v>153</v>
      </c>
      <c r="D223" s="17" t="s">
        <v>130</v>
      </c>
      <c r="E223" s="17" t="s">
        <v>154</v>
      </c>
      <c r="F223" s="17" t="s">
        <v>155</v>
      </c>
      <c r="G223" s="17">
        <v>3</v>
      </c>
      <c r="H223" s="17" t="s">
        <v>237</v>
      </c>
      <c r="I223" s="17" t="s">
        <v>93</v>
      </c>
      <c r="J223" s="17" t="s">
        <v>93</v>
      </c>
    </row>
    <row r="224" spans="1:10" ht="18" hidden="1" x14ac:dyDescent="0.2">
      <c r="A224" s="17">
        <v>9</v>
      </c>
      <c r="B224" s="17" t="s">
        <v>331</v>
      </c>
      <c r="C224" s="17" t="s">
        <v>331</v>
      </c>
      <c r="D224" s="17" t="s">
        <v>157</v>
      </c>
      <c r="E224" s="17" t="s">
        <v>158</v>
      </c>
      <c r="F224" s="17" t="s">
        <v>159</v>
      </c>
      <c r="G224" s="17">
        <v>11</v>
      </c>
      <c r="H224" s="17" t="s">
        <v>160</v>
      </c>
      <c r="I224" s="17" t="s">
        <v>93</v>
      </c>
      <c r="J224" s="17" t="s">
        <v>93</v>
      </c>
    </row>
    <row r="225" spans="1:10" ht="18" hidden="1" x14ac:dyDescent="0.2">
      <c r="A225" s="17">
        <v>10</v>
      </c>
      <c r="B225" s="17" t="s">
        <v>459</v>
      </c>
      <c r="C225" s="17" t="s">
        <v>459</v>
      </c>
      <c r="D225" s="17" t="s">
        <v>157</v>
      </c>
      <c r="E225" s="17" t="s">
        <v>158</v>
      </c>
      <c r="F225" s="17" t="s">
        <v>159</v>
      </c>
      <c r="G225" s="17">
        <v>11</v>
      </c>
      <c r="H225" s="17" t="s">
        <v>160</v>
      </c>
      <c r="I225" s="17" t="s">
        <v>93</v>
      </c>
      <c r="J225" s="17" t="s">
        <v>93</v>
      </c>
    </row>
    <row r="226" spans="1:10" ht="18" hidden="1" x14ac:dyDescent="0.2">
      <c r="A226" s="17">
        <v>11</v>
      </c>
      <c r="B226" s="17" t="s">
        <v>2216</v>
      </c>
      <c r="C226" s="17" t="s">
        <v>1383</v>
      </c>
      <c r="D226" s="17" t="s">
        <v>104</v>
      </c>
      <c r="E226" s="17" t="s">
        <v>105</v>
      </c>
      <c r="F226" s="17" t="s">
        <v>106</v>
      </c>
      <c r="G226" s="17">
        <v>8</v>
      </c>
      <c r="H226" s="17" t="s">
        <v>162</v>
      </c>
      <c r="I226" s="17" t="s">
        <v>93</v>
      </c>
      <c r="J226" s="17" t="s">
        <v>93</v>
      </c>
    </row>
    <row r="227" spans="1:10" ht="18" hidden="1" x14ac:dyDescent="0.2">
      <c r="A227" s="17">
        <v>12</v>
      </c>
      <c r="B227" s="17" t="s">
        <v>286</v>
      </c>
      <c r="C227" s="17" t="s">
        <v>286</v>
      </c>
      <c r="D227" s="17" t="s">
        <v>117</v>
      </c>
      <c r="E227" s="17" t="s">
        <v>118</v>
      </c>
      <c r="F227" s="17" t="s">
        <v>93</v>
      </c>
      <c r="G227" s="17">
        <v>8</v>
      </c>
      <c r="H227" s="17" t="s">
        <v>120</v>
      </c>
      <c r="I227" s="17" t="s">
        <v>93</v>
      </c>
      <c r="J227" s="17" t="s">
        <v>93</v>
      </c>
    </row>
    <row r="228" spans="1:10" ht="18" hidden="1" x14ac:dyDescent="0.2">
      <c r="A228" s="17">
        <v>13</v>
      </c>
      <c r="B228" s="17" t="s">
        <v>413</v>
      </c>
      <c r="C228" s="17" t="s">
        <v>413</v>
      </c>
      <c r="D228" s="17" t="s">
        <v>117</v>
      </c>
      <c r="E228" s="17" t="s">
        <v>118</v>
      </c>
      <c r="F228" s="17" t="s">
        <v>159</v>
      </c>
      <c r="G228" s="17">
        <v>12</v>
      </c>
      <c r="H228" s="17" t="s">
        <v>96</v>
      </c>
      <c r="I228" s="17" t="s">
        <v>93</v>
      </c>
      <c r="J228" s="17" t="s">
        <v>93</v>
      </c>
    </row>
    <row r="229" spans="1:10" ht="18" hidden="1" x14ac:dyDescent="0.2">
      <c r="A229" s="17">
        <v>14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3</v>
      </c>
      <c r="H229" s="17" t="s">
        <v>139</v>
      </c>
      <c r="I229" s="17" t="s">
        <v>93</v>
      </c>
      <c r="J229" s="17" t="s">
        <v>93</v>
      </c>
    </row>
    <row r="230" spans="1:10" ht="18" hidden="1" x14ac:dyDescent="0.2">
      <c r="A230" s="17"/>
    </row>
    <row r="231" spans="1:10" ht="18" hidden="1" x14ac:dyDescent="0.2">
      <c r="A231" s="17">
        <v>1</v>
      </c>
      <c r="B231" s="17" t="s">
        <v>378</v>
      </c>
      <c r="C231" s="17" t="s">
        <v>97</v>
      </c>
      <c r="D231" s="17" t="s">
        <v>98</v>
      </c>
      <c r="E231" s="17" t="s">
        <v>99</v>
      </c>
      <c r="F231" s="17" t="s">
        <v>100</v>
      </c>
      <c r="G231" s="17">
        <v>2</v>
      </c>
      <c r="H231" s="17" t="s">
        <v>101</v>
      </c>
      <c r="I231" s="17" t="s">
        <v>93</v>
      </c>
      <c r="J231" s="17" t="s">
        <v>93</v>
      </c>
    </row>
    <row r="232" spans="1:10" ht="18" hidden="1" x14ac:dyDescent="0.2">
      <c r="A232" s="17">
        <v>2</v>
      </c>
      <c r="B232" s="17" t="s">
        <v>300</v>
      </c>
      <c r="C232" s="17" t="s">
        <v>300</v>
      </c>
      <c r="D232" s="17" t="s">
        <v>104</v>
      </c>
      <c r="E232" s="17" t="s">
        <v>115</v>
      </c>
      <c r="F232" s="17" t="s">
        <v>112</v>
      </c>
      <c r="G232" s="17">
        <v>3</v>
      </c>
      <c r="H232" s="17" t="s">
        <v>145</v>
      </c>
      <c r="I232" s="17" t="s">
        <v>93</v>
      </c>
      <c r="J232" s="17" t="s">
        <v>93</v>
      </c>
    </row>
    <row r="233" spans="1:10" ht="18" hidden="1" x14ac:dyDescent="0.2">
      <c r="A233" s="17">
        <v>3</v>
      </c>
      <c r="B233" s="17" t="s">
        <v>1527</v>
      </c>
      <c r="C233" s="17" t="s">
        <v>201</v>
      </c>
      <c r="D233" s="17" t="s">
        <v>130</v>
      </c>
      <c r="E233" s="17" t="s">
        <v>206</v>
      </c>
      <c r="F233" s="17" t="s">
        <v>207</v>
      </c>
      <c r="G233" s="17">
        <v>0</v>
      </c>
      <c r="H233" s="17" t="s">
        <v>136</v>
      </c>
      <c r="I233" s="17" t="s">
        <v>93</v>
      </c>
      <c r="J233" s="17" t="s">
        <v>93</v>
      </c>
    </row>
    <row r="234" spans="1:10" ht="18" hidden="1" x14ac:dyDescent="0.2">
      <c r="A234" s="17">
        <v>4</v>
      </c>
      <c r="B234" s="17" t="s">
        <v>2217</v>
      </c>
      <c r="C234" s="17" t="s">
        <v>827</v>
      </c>
      <c r="D234" s="17" t="s">
        <v>130</v>
      </c>
      <c r="E234" s="17" t="s">
        <v>206</v>
      </c>
      <c r="F234" s="17" t="s">
        <v>207</v>
      </c>
      <c r="G234" s="17">
        <v>14</v>
      </c>
      <c r="H234" s="17" t="s">
        <v>145</v>
      </c>
      <c r="I234" s="17" t="s">
        <v>93</v>
      </c>
      <c r="J234" s="17" t="s">
        <v>93</v>
      </c>
    </row>
    <row r="235" spans="1:10" ht="18" hidden="1" x14ac:dyDescent="0.2">
      <c r="A235" s="17">
        <v>5</v>
      </c>
      <c r="B235" s="17" t="s">
        <v>2218</v>
      </c>
      <c r="C235" s="17" t="s">
        <v>2218</v>
      </c>
      <c r="D235" s="17" t="s">
        <v>104</v>
      </c>
      <c r="E235" s="17" t="s">
        <v>115</v>
      </c>
      <c r="F235" s="17" t="s">
        <v>112</v>
      </c>
      <c r="G235" s="17">
        <v>6</v>
      </c>
      <c r="H235" s="17" t="s">
        <v>113</v>
      </c>
      <c r="I235" s="17" t="s">
        <v>93</v>
      </c>
      <c r="J235" s="17" t="s">
        <v>93</v>
      </c>
    </row>
    <row r="236" spans="1:10" ht="18" hidden="1" x14ac:dyDescent="0.2">
      <c r="A236" s="17">
        <v>6</v>
      </c>
      <c r="B236" s="17" t="s">
        <v>2219</v>
      </c>
      <c r="C236" s="17" t="s">
        <v>2219</v>
      </c>
      <c r="D236" s="17" t="s">
        <v>104</v>
      </c>
      <c r="E236" s="17" t="s">
        <v>115</v>
      </c>
      <c r="F236" s="17" t="s">
        <v>112</v>
      </c>
      <c r="G236" s="17">
        <v>4</v>
      </c>
      <c r="H236" s="17" t="s">
        <v>162</v>
      </c>
      <c r="I236" s="17" t="s">
        <v>93</v>
      </c>
      <c r="J236" s="17" t="s">
        <v>93</v>
      </c>
    </row>
    <row r="237" spans="1:10" ht="18" hidden="1" x14ac:dyDescent="0.2">
      <c r="A237" s="17">
        <v>7</v>
      </c>
      <c r="B237" s="17" t="s">
        <v>146</v>
      </c>
      <c r="C237" s="17" t="s">
        <v>146</v>
      </c>
      <c r="D237" s="17" t="s">
        <v>147</v>
      </c>
      <c r="E237" s="17" t="s">
        <v>148</v>
      </c>
      <c r="F237" s="17" t="s">
        <v>93</v>
      </c>
      <c r="G237" s="17">
        <v>6</v>
      </c>
      <c r="H237" s="17" t="s">
        <v>149</v>
      </c>
      <c r="I237" s="17" t="s">
        <v>93</v>
      </c>
      <c r="J237" s="17" t="s">
        <v>93</v>
      </c>
    </row>
    <row r="238" spans="1:10" ht="18" hidden="1" x14ac:dyDescent="0.2">
      <c r="A238" s="17">
        <v>8</v>
      </c>
      <c r="B238" s="17" t="s">
        <v>2220</v>
      </c>
      <c r="C238" s="17" t="s">
        <v>2220</v>
      </c>
      <c r="D238" s="17" t="s">
        <v>157</v>
      </c>
      <c r="E238" s="17" t="s">
        <v>158</v>
      </c>
      <c r="F238" s="17" t="s">
        <v>159</v>
      </c>
      <c r="G238" s="17">
        <v>9</v>
      </c>
      <c r="H238" s="17" t="s">
        <v>160</v>
      </c>
      <c r="I238" s="17" t="s">
        <v>93</v>
      </c>
      <c r="J238" s="17" t="s">
        <v>93</v>
      </c>
    </row>
    <row r="239" spans="1:10" ht="18" hidden="1" x14ac:dyDescent="0.2">
      <c r="A239" s="17">
        <v>9</v>
      </c>
      <c r="B239" s="17" t="s">
        <v>458</v>
      </c>
      <c r="C239" s="17" t="s">
        <v>458</v>
      </c>
      <c r="D239" s="17" t="s">
        <v>104</v>
      </c>
      <c r="E239" s="17" t="s">
        <v>115</v>
      </c>
      <c r="F239" s="17" t="s">
        <v>112</v>
      </c>
      <c r="G239" s="17">
        <v>6</v>
      </c>
      <c r="H239" s="17" t="s">
        <v>152</v>
      </c>
      <c r="I239" s="17" t="s">
        <v>93</v>
      </c>
      <c r="J239" s="17" t="s">
        <v>93</v>
      </c>
    </row>
    <row r="240" spans="1:10" ht="18" hidden="1" x14ac:dyDescent="0.2">
      <c r="A240" s="17">
        <v>10</v>
      </c>
      <c r="B240" s="17" t="s">
        <v>164</v>
      </c>
      <c r="C240" s="17" t="s">
        <v>164</v>
      </c>
      <c r="D240" s="17" t="s">
        <v>91</v>
      </c>
      <c r="E240" s="17" t="s">
        <v>92</v>
      </c>
      <c r="F240" s="17" t="s">
        <v>93</v>
      </c>
      <c r="G240" s="17">
        <v>11</v>
      </c>
      <c r="H240" s="17" t="s">
        <v>94</v>
      </c>
      <c r="I240" s="17" t="s">
        <v>93</v>
      </c>
      <c r="J240" s="17" t="s">
        <v>93</v>
      </c>
    </row>
    <row r="241" spans="1:10" ht="18" hidden="1" x14ac:dyDescent="0.2">
      <c r="A241" s="17">
        <v>11</v>
      </c>
      <c r="B241" s="17" t="s">
        <v>2221</v>
      </c>
      <c r="C241" s="17" t="s">
        <v>2222</v>
      </c>
      <c r="D241" s="17" t="s">
        <v>104</v>
      </c>
      <c r="E241" s="17" t="s">
        <v>105</v>
      </c>
      <c r="F241" s="17" t="s">
        <v>106</v>
      </c>
      <c r="G241" s="17">
        <v>9</v>
      </c>
      <c r="H241" s="17" t="s">
        <v>107</v>
      </c>
      <c r="I241" s="17" t="s">
        <v>93</v>
      </c>
      <c r="J241" s="17" t="s">
        <v>93</v>
      </c>
    </row>
    <row r="242" spans="1:10" ht="18" hidden="1" x14ac:dyDescent="0.2">
      <c r="A242" s="17">
        <v>12</v>
      </c>
      <c r="B242" s="17" t="s">
        <v>1810</v>
      </c>
      <c r="C242" s="17" t="s">
        <v>280</v>
      </c>
      <c r="D242" s="17" t="s">
        <v>122</v>
      </c>
      <c r="E242" s="17" t="s">
        <v>123</v>
      </c>
      <c r="F242" s="17" t="s">
        <v>124</v>
      </c>
      <c r="G242" s="17">
        <v>14</v>
      </c>
      <c r="H242" s="17" t="s">
        <v>125</v>
      </c>
      <c r="I242" s="17" t="s">
        <v>93</v>
      </c>
      <c r="J242" s="17" t="s">
        <v>93</v>
      </c>
    </row>
    <row r="243" spans="1:10" ht="18" hidden="1" x14ac:dyDescent="0.2">
      <c r="A243" s="17">
        <v>13</v>
      </c>
      <c r="B243" s="17" t="s">
        <v>627</v>
      </c>
      <c r="C243" s="17" t="s">
        <v>126</v>
      </c>
      <c r="D243" s="17" t="s">
        <v>127</v>
      </c>
      <c r="E243" s="17" t="s">
        <v>118</v>
      </c>
      <c r="F243" s="17" t="s">
        <v>93</v>
      </c>
      <c r="G243" s="17">
        <v>14</v>
      </c>
      <c r="H243" s="17" t="s">
        <v>128</v>
      </c>
      <c r="I243" s="17" t="s">
        <v>93</v>
      </c>
      <c r="J243" s="17" t="s">
        <v>93</v>
      </c>
    </row>
    <row r="244" spans="1:10" ht="18" hidden="1" x14ac:dyDescent="0.2">
      <c r="A244" s="17">
        <v>14</v>
      </c>
      <c r="B244" s="17" t="s">
        <v>2223</v>
      </c>
      <c r="C244" s="17" t="s">
        <v>2223</v>
      </c>
      <c r="D244" s="17" t="s">
        <v>130</v>
      </c>
      <c r="E244" s="17" t="s">
        <v>131</v>
      </c>
      <c r="F244" s="17" t="s">
        <v>132</v>
      </c>
      <c r="G244" s="17">
        <v>3</v>
      </c>
      <c r="H244" s="17" t="s">
        <v>237</v>
      </c>
      <c r="I244" s="17" t="s">
        <v>93</v>
      </c>
      <c r="J244" s="17" t="s">
        <v>93</v>
      </c>
    </row>
    <row r="245" spans="1:10" ht="18" hidden="1" x14ac:dyDescent="0.2">
      <c r="A245" s="17">
        <v>15</v>
      </c>
      <c r="B245" s="17" t="s">
        <v>95</v>
      </c>
      <c r="C245" s="17" t="s">
        <v>95</v>
      </c>
      <c r="D245" s="17" t="s">
        <v>91</v>
      </c>
      <c r="E245" s="17" t="s">
        <v>92</v>
      </c>
      <c r="F245" s="17" t="s">
        <v>93</v>
      </c>
      <c r="G245" s="17">
        <v>17</v>
      </c>
      <c r="H245" s="17" t="s">
        <v>94</v>
      </c>
      <c r="I245" s="17" t="s">
        <v>93</v>
      </c>
      <c r="J245" s="17" t="s">
        <v>93</v>
      </c>
    </row>
    <row r="246" spans="1:10" ht="18" hidden="1" x14ac:dyDescent="0.2">
      <c r="A246" s="17">
        <v>16</v>
      </c>
      <c r="B246" s="17" t="s">
        <v>97</v>
      </c>
      <c r="C246" s="17" t="s">
        <v>97</v>
      </c>
      <c r="D246" s="17" t="s">
        <v>98</v>
      </c>
      <c r="E246" s="17" t="s">
        <v>99</v>
      </c>
      <c r="F246" s="17" t="s">
        <v>100</v>
      </c>
      <c r="G246" s="17">
        <v>17</v>
      </c>
      <c r="H246" s="17" t="s">
        <v>101</v>
      </c>
      <c r="I246" s="17" t="s">
        <v>93</v>
      </c>
      <c r="J246" s="17" t="s">
        <v>93</v>
      </c>
    </row>
    <row r="247" spans="1:10" ht="18" hidden="1" x14ac:dyDescent="0.2">
      <c r="A247" s="17">
        <v>17</v>
      </c>
      <c r="B247" s="17" t="s">
        <v>2224</v>
      </c>
      <c r="C247" s="17" t="s">
        <v>2224</v>
      </c>
      <c r="D247" s="17" t="s">
        <v>157</v>
      </c>
      <c r="E247" s="17" t="s">
        <v>786</v>
      </c>
      <c r="F247" s="17" t="s">
        <v>787</v>
      </c>
      <c r="G247" s="17">
        <v>14</v>
      </c>
      <c r="H247" s="17" t="s">
        <v>107</v>
      </c>
      <c r="I247" s="17" t="s">
        <v>93</v>
      </c>
      <c r="J247" s="17" t="s">
        <v>93</v>
      </c>
    </row>
    <row r="248" spans="1:10" ht="18" hidden="1" x14ac:dyDescent="0.2">
      <c r="A248" s="17">
        <v>18</v>
      </c>
      <c r="B248" s="17" t="s">
        <v>108</v>
      </c>
      <c r="C248" s="17" t="s">
        <v>108</v>
      </c>
      <c r="D248" s="17" t="s">
        <v>91</v>
      </c>
      <c r="E248" s="17" t="s">
        <v>92</v>
      </c>
      <c r="F248" s="17" t="s">
        <v>93</v>
      </c>
      <c r="G248" s="17">
        <v>20</v>
      </c>
      <c r="H248" s="17" t="s">
        <v>94</v>
      </c>
      <c r="I248" s="17" t="s">
        <v>93</v>
      </c>
      <c r="J248" s="17" t="s">
        <v>93</v>
      </c>
    </row>
    <row r="249" spans="1:10" ht="18" hidden="1" x14ac:dyDescent="0.2">
      <c r="A249" s="17">
        <v>19</v>
      </c>
      <c r="B249" s="17" t="s">
        <v>97</v>
      </c>
      <c r="C249" s="17" t="s">
        <v>97</v>
      </c>
      <c r="D249" s="17" t="s">
        <v>98</v>
      </c>
      <c r="E249" s="17" t="s">
        <v>99</v>
      </c>
      <c r="F249" s="17" t="s">
        <v>100</v>
      </c>
      <c r="G249" s="17">
        <v>20</v>
      </c>
      <c r="H249" s="17" t="s">
        <v>101</v>
      </c>
      <c r="I249" s="17" t="s">
        <v>93</v>
      </c>
      <c r="J249" s="17" t="s">
        <v>93</v>
      </c>
    </row>
    <row r="250" spans="1:10" ht="18" hidden="1" x14ac:dyDescent="0.2">
      <c r="A250" s="17">
        <v>20</v>
      </c>
      <c r="B250" s="17" t="s">
        <v>1489</v>
      </c>
      <c r="C250" s="17" t="s">
        <v>1489</v>
      </c>
      <c r="D250" s="17" t="s">
        <v>104</v>
      </c>
      <c r="E250" s="17" t="s">
        <v>115</v>
      </c>
      <c r="F250" s="17" t="s">
        <v>112</v>
      </c>
      <c r="G250" s="17">
        <v>17</v>
      </c>
      <c r="H250" s="17" t="s">
        <v>107</v>
      </c>
      <c r="I250" s="17" t="s">
        <v>93</v>
      </c>
      <c r="J250" s="17" t="s">
        <v>93</v>
      </c>
    </row>
    <row r="251" spans="1:10" ht="18" hidden="1" x14ac:dyDescent="0.2">
      <c r="A251" s="17">
        <v>21</v>
      </c>
      <c r="B251" s="17" t="s">
        <v>142</v>
      </c>
      <c r="C251" s="17" t="s">
        <v>142</v>
      </c>
      <c r="D251" s="17" t="s">
        <v>138</v>
      </c>
      <c r="E251" s="17" t="s">
        <v>142</v>
      </c>
      <c r="F251" s="17" t="s">
        <v>93</v>
      </c>
      <c r="G251" s="17">
        <v>3</v>
      </c>
      <c r="H251" s="17" t="s">
        <v>139</v>
      </c>
      <c r="I251" s="17" t="s">
        <v>93</v>
      </c>
      <c r="J251" s="17" t="s">
        <v>93</v>
      </c>
    </row>
    <row r="252" spans="1:10" ht="18" hidden="1" x14ac:dyDescent="0.2">
      <c r="A252" s="17"/>
    </row>
    <row r="253" spans="1:10" ht="18" hidden="1" x14ac:dyDescent="0.2">
      <c r="A253" s="17">
        <v>1</v>
      </c>
      <c r="B253" s="17" t="s">
        <v>308</v>
      </c>
      <c r="C253" s="17" t="s">
        <v>208</v>
      </c>
      <c r="D253" s="17" t="s">
        <v>180</v>
      </c>
      <c r="E253" s="17" t="s">
        <v>195</v>
      </c>
      <c r="F253" s="17" t="s">
        <v>209</v>
      </c>
      <c r="G253" s="17">
        <v>5</v>
      </c>
      <c r="H253" s="17" t="s">
        <v>210</v>
      </c>
      <c r="I253" s="17" t="s">
        <v>93</v>
      </c>
      <c r="J253" s="17" t="s">
        <v>93</v>
      </c>
    </row>
    <row r="254" spans="1:10" ht="18" hidden="1" x14ac:dyDescent="0.2">
      <c r="A254" s="17">
        <v>2</v>
      </c>
      <c r="B254" s="17" t="s">
        <v>661</v>
      </c>
      <c r="C254" s="17" t="s">
        <v>129</v>
      </c>
      <c r="D254" s="17" t="s">
        <v>130</v>
      </c>
      <c r="E254" s="17" t="s">
        <v>206</v>
      </c>
      <c r="F254" s="17" t="s">
        <v>207</v>
      </c>
      <c r="G254" s="17">
        <v>5</v>
      </c>
      <c r="H254" s="17" t="s">
        <v>133</v>
      </c>
      <c r="I254" s="17" t="s">
        <v>93</v>
      </c>
      <c r="J254" s="17" t="s">
        <v>93</v>
      </c>
    </row>
    <row r="255" spans="1:10" ht="18" hidden="1" x14ac:dyDescent="0.2">
      <c r="A255" s="17">
        <v>3</v>
      </c>
      <c r="B255" s="17" t="s">
        <v>435</v>
      </c>
      <c r="C255" s="17" t="s">
        <v>435</v>
      </c>
      <c r="D255" s="17" t="s">
        <v>117</v>
      </c>
      <c r="E255" s="17" t="s">
        <v>118</v>
      </c>
      <c r="F255" s="17" t="s">
        <v>93</v>
      </c>
      <c r="G255" s="17">
        <v>5</v>
      </c>
      <c r="H255" s="17" t="s">
        <v>120</v>
      </c>
      <c r="I255" s="17" t="s">
        <v>93</v>
      </c>
      <c r="J255" s="17" t="s">
        <v>93</v>
      </c>
    </row>
    <row r="256" spans="1:10" ht="18" hidden="1" x14ac:dyDescent="0.2">
      <c r="A256" s="17">
        <v>4</v>
      </c>
      <c r="B256" s="17" t="s">
        <v>281</v>
      </c>
      <c r="C256" s="17" t="s">
        <v>281</v>
      </c>
      <c r="D256" s="17" t="s">
        <v>117</v>
      </c>
      <c r="E256" s="17" t="s">
        <v>470</v>
      </c>
      <c r="F256" s="17" t="s">
        <v>93</v>
      </c>
      <c r="G256" s="17">
        <v>5</v>
      </c>
      <c r="H256" s="17" t="s">
        <v>120</v>
      </c>
      <c r="I256" s="17" t="s">
        <v>93</v>
      </c>
      <c r="J256" s="17" t="s">
        <v>93</v>
      </c>
    </row>
    <row r="257" spans="1:10" ht="18" hidden="1" x14ac:dyDescent="0.2">
      <c r="A257" s="17">
        <v>5</v>
      </c>
      <c r="B257" s="17" t="s">
        <v>1179</v>
      </c>
      <c r="C257" s="17" t="s">
        <v>1179</v>
      </c>
      <c r="D257" s="17" t="s">
        <v>157</v>
      </c>
      <c r="E257" s="17" t="s">
        <v>158</v>
      </c>
      <c r="F257" s="17" t="s">
        <v>159</v>
      </c>
      <c r="G257" s="17">
        <v>0</v>
      </c>
      <c r="H257" s="17" t="s">
        <v>136</v>
      </c>
      <c r="I257" s="17" t="s">
        <v>93</v>
      </c>
      <c r="J257" s="17" t="s">
        <v>93</v>
      </c>
    </row>
    <row r="258" spans="1:10" ht="18" hidden="1" x14ac:dyDescent="0.2">
      <c r="A258" s="17">
        <v>6</v>
      </c>
      <c r="B258" s="17" t="s">
        <v>95</v>
      </c>
      <c r="C258" s="17" t="s">
        <v>95</v>
      </c>
      <c r="D258" s="17" t="s">
        <v>127</v>
      </c>
      <c r="E258" s="17" t="s">
        <v>189</v>
      </c>
      <c r="F258" s="17" t="s">
        <v>93</v>
      </c>
      <c r="G258" s="17">
        <v>7</v>
      </c>
      <c r="H258" s="17" t="s">
        <v>190</v>
      </c>
      <c r="I258" s="17" t="s">
        <v>93</v>
      </c>
      <c r="J258" s="17" t="s">
        <v>93</v>
      </c>
    </row>
    <row r="259" spans="1:10" ht="18" hidden="1" x14ac:dyDescent="0.2">
      <c r="A259" s="17">
        <v>7</v>
      </c>
      <c r="B259" s="17" t="s">
        <v>314</v>
      </c>
      <c r="C259" s="17" t="s">
        <v>314</v>
      </c>
      <c r="D259" s="17" t="s">
        <v>130</v>
      </c>
      <c r="E259" s="17" t="s">
        <v>131</v>
      </c>
      <c r="F259" s="17" t="s">
        <v>132</v>
      </c>
      <c r="G259" s="17">
        <v>5</v>
      </c>
      <c r="H259" s="17" t="s">
        <v>338</v>
      </c>
      <c r="I259" s="17" t="s">
        <v>93</v>
      </c>
      <c r="J259" s="17" t="s">
        <v>93</v>
      </c>
    </row>
    <row r="260" spans="1:10" ht="18" hidden="1" x14ac:dyDescent="0.2">
      <c r="A260" s="17">
        <v>8</v>
      </c>
      <c r="B260" s="17" t="s">
        <v>545</v>
      </c>
      <c r="C260" s="17" t="s">
        <v>545</v>
      </c>
      <c r="D260" s="17" t="s">
        <v>91</v>
      </c>
      <c r="E260" s="17" t="s">
        <v>92</v>
      </c>
      <c r="F260" s="17" t="s">
        <v>93</v>
      </c>
      <c r="G260" s="17">
        <v>9</v>
      </c>
      <c r="H260" s="17" t="s">
        <v>94</v>
      </c>
      <c r="I260" s="17" t="s">
        <v>93</v>
      </c>
      <c r="J260" s="17" t="s">
        <v>93</v>
      </c>
    </row>
    <row r="261" spans="1:10" ht="18" hidden="1" x14ac:dyDescent="0.2">
      <c r="A261" s="17">
        <v>9</v>
      </c>
      <c r="B261" s="17" t="s">
        <v>184</v>
      </c>
      <c r="C261" s="17" t="s">
        <v>184</v>
      </c>
      <c r="D261" s="17" t="s">
        <v>104</v>
      </c>
      <c r="E261" s="17" t="s">
        <v>105</v>
      </c>
      <c r="F261" s="17" t="s">
        <v>106</v>
      </c>
      <c r="G261" s="17">
        <v>7</v>
      </c>
      <c r="H261" s="17" t="s">
        <v>107</v>
      </c>
      <c r="I261" s="17" t="s">
        <v>93</v>
      </c>
      <c r="J261" s="17" t="s">
        <v>93</v>
      </c>
    </row>
    <row r="262" spans="1:10" ht="18" hidden="1" x14ac:dyDescent="0.2">
      <c r="A262" s="17">
        <v>10</v>
      </c>
      <c r="B262" s="17" t="s">
        <v>722</v>
      </c>
      <c r="C262" s="17" t="s">
        <v>722</v>
      </c>
      <c r="D262" s="17" t="s">
        <v>180</v>
      </c>
      <c r="E262" s="17" t="s">
        <v>291</v>
      </c>
      <c r="F262" s="17" t="s">
        <v>242</v>
      </c>
      <c r="G262" s="17">
        <v>12</v>
      </c>
      <c r="H262" s="17" t="s">
        <v>145</v>
      </c>
      <c r="I262" s="17" t="s">
        <v>93</v>
      </c>
      <c r="J262" s="17" t="s">
        <v>93</v>
      </c>
    </row>
    <row r="263" spans="1:10" ht="18" hidden="1" x14ac:dyDescent="0.2">
      <c r="A263" s="17">
        <v>11</v>
      </c>
      <c r="B263" s="17" t="s">
        <v>197</v>
      </c>
      <c r="C263" s="17" t="s">
        <v>129</v>
      </c>
      <c r="D263" s="17" t="s">
        <v>130</v>
      </c>
      <c r="E263" s="17" t="s">
        <v>154</v>
      </c>
      <c r="F263" s="17" t="s">
        <v>155</v>
      </c>
      <c r="G263" s="17">
        <v>12</v>
      </c>
      <c r="H263" s="17" t="s">
        <v>133</v>
      </c>
      <c r="I263" s="17" t="s">
        <v>93</v>
      </c>
      <c r="J263" s="17" t="s">
        <v>93</v>
      </c>
    </row>
    <row r="264" spans="1:10" ht="18" hidden="1" x14ac:dyDescent="0.2">
      <c r="A264" s="17">
        <v>12</v>
      </c>
      <c r="B264" s="17" t="s">
        <v>642</v>
      </c>
      <c r="C264" s="17" t="s">
        <v>642</v>
      </c>
      <c r="D264" s="17" t="s">
        <v>157</v>
      </c>
      <c r="E264" s="17" t="s">
        <v>158</v>
      </c>
      <c r="F264" s="17" t="s">
        <v>159</v>
      </c>
      <c r="G264" s="17">
        <v>9</v>
      </c>
      <c r="H264" s="17" t="s">
        <v>185</v>
      </c>
      <c r="I264" s="17" t="s">
        <v>93</v>
      </c>
      <c r="J264" s="17" t="s">
        <v>93</v>
      </c>
    </row>
    <row r="265" spans="1:10" ht="18" hidden="1" x14ac:dyDescent="0.2">
      <c r="A265" s="17">
        <v>13</v>
      </c>
      <c r="B265" s="17" t="s">
        <v>146</v>
      </c>
      <c r="C265" s="17" t="s">
        <v>146</v>
      </c>
      <c r="D265" s="17" t="s">
        <v>147</v>
      </c>
      <c r="E265" s="17" t="s">
        <v>148</v>
      </c>
      <c r="F265" s="17" t="s">
        <v>93</v>
      </c>
      <c r="G265" s="17">
        <v>12</v>
      </c>
      <c r="H265" s="17" t="s">
        <v>149</v>
      </c>
      <c r="I265" s="17" t="s">
        <v>93</v>
      </c>
      <c r="J265" s="17" t="s">
        <v>93</v>
      </c>
    </row>
    <row r="266" spans="1:10" ht="18" hidden="1" x14ac:dyDescent="0.2">
      <c r="A266" s="17">
        <v>14</v>
      </c>
      <c r="B266" s="17" t="s">
        <v>2225</v>
      </c>
      <c r="C266" s="17" t="s">
        <v>2225</v>
      </c>
      <c r="D266" s="17" t="s">
        <v>157</v>
      </c>
      <c r="E266" s="17" t="s">
        <v>158</v>
      </c>
      <c r="F266" s="17" t="s">
        <v>159</v>
      </c>
      <c r="G266" s="17">
        <v>12</v>
      </c>
      <c r="H266" s="17" t="s">
        <v>152</v>
      </c>
      <c r="I266" s="17" t="s">
        <v>93</v>
      </c>
      <c r="J266" s="17" t="s">
        <v>93</v>
      </c>
    </row>
    <row r="267" spans="1:10" ht="18" hidden="1" x14ac:dyDescent="0.2">
      <c r="A267" s="17">
        <v>15</v>
      </c>
      <c r="B267" s="17" t="s">
        <v>495</v>
      </c>
      <c r="C267" s="17" t="s">
        <v>495</v>
      </c>
      <c r="D267" s="17" t="s">
        <v>91</v>
      </c>
      <c r="E267" s="17" t="s">
        <v>92</v>
      </c>
      <c r="F267" s="17" t="s">
        <v>93</v>
      </c>
      <c r="G267" s="17">
        <v>17</v>
      </c>
      <c r="H267" s="17" t="s">
        <v>94</v>
      </c>
      <c r="I267" s="17" t="s">
        <v>93</v>
      </c>
      <c r="J267" s="17" t="s">
        <v>93</v>
      </c>
    </row>
    <row r="268" spans="1:10" ht="18" hidden="1" x14ac:dyDescent="0.2">
      <c r="A268" s="17">
        <v>16</v>
      </c>
      <c r="B268" s="17" t="s">
        <v>97</v>
      </c>
      <c r="C268" s="17" t="s">
        <v>97</v>
      </c>
      <c r="D268" s="17" t="s">
        <v>98</v>
      </c>
      <c r="E268" s="17" t="s">
        <v>99</v>
      </c>
      <c r="F268" s="17" t="s">
        <v>100</v>
      </c>
      <c r="G268" s="17">
        <v>17</v>
      </c>
      <c r="H268" s="17" t="s">
        <v>101</v>
      </c>
      <c r="I268" s="17" t="s">
        <v>93</v>
      </c>
      <c r="J268" s="17" t="s">
        <v>93</v>
      </c>
    </row>
    <row r="269" spans="1:10" ht="18" hidden="1" x14ac:dyDescent="0.2">
      <c r="A269" s="17">
        <v>17</v>
      </c>
      <c r="B269" s="17" t="s">
        <v>201</v>
      </c>
      <c r="C269" s="17" t="s">
        <v>201</v>
      </c>
      <c r="D269" s="17" t="s">
        <v>104</v>
      </c>
      <c r="E269" s="17" t="s">
        <v>115</v>
      </c>
      <c r="F269" s="17" t="s">
        <v>112</v>
      </c>
      <c r="G269" s="17">
        <v>12</v>
      </c>
      <c r="H269" s="17" t="s">
        <v>107</v>
      </c>
      <c r="I269" s="17" t="s">
        <v>93</v>
      </c>
      <c r="J269" s="17" t="s">
        <v>93</v>
      </c>
    </row>
    <row r="270" spans="1:10" ht="18" hidden="1" x14ac:dyDescent="0.2">
      <c r="A270" s="17">
        <v>18</v>
      </c>
      <c r="B270" s="17" t="s">
        <v>341</v>
      </c>
      <c r="C270" s="17" t="s">
        <v>341</v>
      </c>
      <c r="D270" s="17" t="s">
        <v>91</v>
      </c>
      <c r="E270" s="17" t="s">
        <v>92</v>
      </c>
      <c r="F270" s="17" t="s">
        <v>93</v>
      </c>
      <c r="G270" s="17">
        <v>20</v>
      </c>
      <c r="H270" s="17" t="s">
        <v>94</v>
      </c>
      <c r="I270" s="17" t="s">
        <v>93</v>
      </c>
      <c r="J270" s="17" t="s">
        <v>93</v>
      </c>
    </row>
    <row r="271" spans="1:10" ht="18" hidden="1" x14ac:dyDescent="0.2">
      <c r="A271" s="17">
        <v>19</v>
      </c>
      <c r="B271" s="17" t="s">
        <v>545</v>
      </c>
      <c r="C271" s="17" t="s">
        <v>545</v>
      </c>
      <c r="D271" s="17" t="s">
        <v>91</v>
      </c>
      <c r="E271" s="17" t="s">
        <v>92</v>
      </c>
      <c r="F271" s="17" t="s">
        <v>93</v>
      </c>
      <c r="G271" s="17">
        <v>20</v>
      </c>
      <c r="H271" s="17" t="s">
        <v>94</v>
      </c>
      <c r="I271" s="17" t="s">
        <v>93</v>
      </c>
      <c r="J271" s="17" t="s">
        <v>93</v>
      </c>
    </row>
    <row r="272" spans="1:10" ht="18" hidden="1" x14ac:dyDescent="0.2">
      <c r="A272" s="17">
        <v>20</v>
      </c>
      <c r="B272" s="17" t="s">
        <v>1585</v>
      </c>
      <c r="C272" s="17" t="s">
        <v>533</v>
      </c>
      <c r="D272" s="17" t="s">
        <v>104</v>
      </c>
      <c r="E272" s="17" t="s">
        <v>105</v>
      </c>
      <c r="F272" s="17" t="s">
        <v>106</v>
      </c>
      <c r="G272" s="17">
        <v>12</v>
      </c>
      <c r="H272" s="17" t="s">
        <v>107</v>
      </c>
      <c r="I272" s="17" t="s">
        <v>93</v>
      </c>
      <c r="J272" s="17" t="s">
        <v>93</v>
      </c>
    </row>
    <row r="273" spans="1:10" ht="18" hidden="1" x14ac:dyDescent="0.2">
      <c r="A273" s="17">
        <v>21</v>
      </c>
      <c r="B273" s="17" t="s">
        <v>234</v>
      </c>
      <c r="C273" s="17" t="s">
        <v>234</v>
      </c>
      <c r="D273" s="17" t="s">
        <v>98</v>
      </c>
      <c r="E273" s="17" t="s">
        <v>241</v>
      </c>
      <c r="F273" s="17" t="s">
        <v>242</v>
      </c>
      <c r="G273" s="17">
        <v>23</v>
      </c>
      <c r="H273" s="17" t="s">
        <v>265</v>
      </c>
      <c r="I273" s="17" t="s">
        <v>93</v>
      </c>
      <c r="J273" s="17" t="s">
        <v>93</v>
      </c>
    </row>
    <row r="274" spans="1:10" ht="18" hidden="1" x14ac:dyDescent="0.2">
      <c r="A274" s="17">
        <v>22</v>
      </c>
      <c r="B274" s="17" t="s">
        <v>472</v>
      </c>
      <c r="C274" s="17" t="s">
        <v>129</v>
      </c>
      <c r="D274" s="17" t="s">
        <v>122</v>
      </c>
      <c r="E274" s="17" t="s">
        <v>323</v>
      </c>
      <c r="F274" s="17" t="s">
        <v>324</v>
      </c>
      <c r="G274" s="17">
        <v>23</v>
      </c>
      <c r="H274" s="17" t="s">
        <v>266</v>
      </c>
      <c r="I274" s="17" t="s">
        <v>93</v>
      </c>
      <c r="J274" s="17" t="s">
        <v>93</v>
      </c>
    </row>
    <row r="275" spans="1:10" ht="18" hidden="1" x14ac:dyDescent="0.2">
      <c r="A275" s="17">
        <v>23</v>
      </c>
      <c r="B275" s="17" t="s">
        <v>574</v>
      </c>
      <c r="C275" s="17" t="s">
        <v>252</v>
      </c>
      <c r="D275" s="17" t="s">
        <v>130</v>
      </c>
      <c r="E275" s="17" t="s">
        <v>269</v>
      </c>
      <c r="F275" s="17" t="s">
        <v>380</v>
      </c>
      <c r="G275" s="17">
        <v>20</v>
      </c>
      <c r="H275" s="17" t="s">
        <v>185</v>
      </c>
      <c r="I275" s="17" t="s">
        <v>93</v>
      </c>
      <c r="J275" s="17" t="s">
        <v>93</v>
      </c>
    </row>
    <row r="276" spans="1:10" ht="18" hidden="1" x14ac:dyDescent="0.2">
      <c r="A276" s="17">
        <v>24</v>
      </c>
      <c r="B276" s="17" t="s">
        <v>97</v>
      </c>
      <c r="C276" s="17" t="s">
        <v>97</v>
      </c>
      <c r="D276" s="17" t="s">
        <v>98</v>
      </c>
      <c r="E276" s="17" t="s">
        <v>99</v>
      </c>
      <c r="F276" s="17" t="s">
        <v>100</v>
      </c>
      <c r="G276" s="17">
        <v>25</v>
      </c>
      <c r="H276" s="17" t="s">
        <v>101</v>
      </c>
      <c r="I276" s="17" t="s">
        <v>93</v>
      </c>
      <c r="J276" s="17" t="s">
        <v>93</v>
      </c>
    </row>
    <row r="277" spans="1:10" ht="18" hidden="1" x14ac:dyDescent="0.2">
      <c r="A277" s="17">
        <v>25</v>
      </c>
      <c r="B277" s="17" t="s">
        <v>921</v>
      </c>
      <c r="C277" s="17" t="s">
        <v>921</v>
      </c>
      <c r="D277" s="17" t="s">
        <v>104</v>
      </c>
      <c r="E277" s="17" t="s">
        <v>115</v>
      </c>
      <c r="F277" s="17" t="s">
        <v>112</v>
      </c>
      <c r="G277" s="17">
        <v>23</v>
      </c>
      <c r="H277" s="17" t="s">
        <v>162</v>
      </c>
      <c r="I277" s="17" t="s">
        <v>93</v>
      </c>
      <c r="J277" s="17" t="s">
        <v>93</v>
      </c>
    </row>
    <row r="278" spans="1:10" ht="18" hidden="1" x14ac:dyDescent="0.2">
      <c r="A278" s="17">
        <v>26</v>
      </c>
      <c r="B278" s="17" t="s">
        <v>97</v>
      </c>
      <c r="C278" s="17" t="s">
        <v>97</v>
      </c>
      <c r="D278" s="17" t="s">
        <v>98</v>
      </c>
      <c r="E278" s="17" t="s">
        <v>99</v>
      </c>
      <c r="F278" s="17" t="s">
        <v>100</v>
      </c>
      <c r="G278" s="17">
        <v>28</v>
      </c>
      <c r="H278" s="17" t="s">
        <v>101</v>
      </c>
      <c r="I278" s="17" t="s">
        <v>93</v>
      </c>
      <c r="J278" s="17" t="s">
        <v>93</v>
      </c>
    </row>
    <row r="279" spans="1:10" ht="18" hidden="1" x14ac:dyDescent="0.2">
      <c r="A279" s="17">
        <v>27</v>
      </c>
      <c r="B279" s="17" t="s">
        <v>156</v>
      </c>
      <c r="C279" s="17" t="s">
        <v>156</v>
      </c>
      <c r="D279" s="17" t="s">
        <v>157</v>
      </c>
      <c r="E279" s="17" t="s">
        <v>158</v>
      </c>
      <c r="F279" s="17" t="s">
        <v>159</v>
      </c>
      <c r="G279" s="17">
        <v>28</v>
      </c>
      <c r="H279" s="17" t="s">
        <v>160</v>
      </c>
      <c r="I279" s="17" t="s">
        <v>93</v>
      </c>
      <c r="J279" s="17" t="s">
        <v>93</v>
      </c>
    </row>
    <row r="280" spans="1:10" ht="18" hidden="1" x14ac:dyDescent="0.2">
      <c r="A280" s="17">
        <v>28</v>
      </c>
      <c r="B280" s="17" t="s">
        <v>421</v>
      </c>
      <c r="C280" s="17" t="s">
        <v>421</v>
      </c>
      <c r="D280" s="17" t="s">
        <v>104</v>
      </c>
      <c r="E280" s="17" t="s">
        <v>115</v>
      </c>
      <c r="F280" s="17" t="s">
        <v>112</v>
      </c>
      <c r="G280" s="17">
        <v>25</v>
      </c>
      <c r="H280" s="17" t="s">
        <v>390</v>
      </c>
      <c r="I280" s="17" t="s">
        <v>93</v>
      </c>
      <c r="J280" s="17" t="s">
        <v>93</v>
      </c>
    </row>
    <row r="281" spans="1:10" ht="18" hidden="1" x14ac:dyDescent="0.2">
      <c r="A281" s="17">
        <v>29</v>
      </c>
      <c r="B281" s="17" t="s">
        <v>142</v>
      </c>
      <c r="C281" s="17" t="s">
        <v>142</v>
      </c>
      <c r="D281" s="17" t="s">
        <v>138</v>
      </c>
      <c r="E281" s="17" t="s">
        <v>142</v>
      </c>
      <c r="F281" s="17" t="s">
        <v>93</v>
      </c>
      <c r="G281" s="17">
        <v>5</v>
      </c>
      <c r="H281" s="17" t="s">
        <v>139</v>
      </c>
      <c r="I281" s="17" t="s">
        <v>93</v>
      </c>
      <c r="J281" s="17" t="s">
        <v>93</v>
      </c>
    </row>
    <row r="282" spans="1:10" ht="18" hidden="1" x14ac:dyDescent="0.2">
      <c r="A282" s="17"/>
    </row>
    <row r="283" spans="1:10" ht="18" hidden="1" x14ac:dyDescent="0.2">
      <c r="A283" s="17">
        <v>1</v>
      </c>
      <c r="B283" s="17" t="s">
        <v>360</v>
      </c>
      <c r="C283" s="17" t="s">
        <v>95</v>
      </c>
      <c r="D283" s="17" t="s">
        <v>127</v>
      </c>
      <c r="E283" s="17" t="s">
        <v>189</v>
      </c>
      <c r="F283" s="17" t="s">
        <v>93</v>
      </c>
      <c r="G283" s="17">
        <v>2</v>
      </c>
      <c r="H283" s="17" t="s">
        <v>190</v>
      </c>
      <c r="I283" s="17" t="s">
        <v>93</v>
      </c>
      <c r="J283" s="17" t="s">
        <v>93</v>
      </c>
    </row>
    <row r="284" spans="1:10" ht="18" x14ac:dyDescent="0.2">
      <c r="A284" s="17">
        <v>2</v>
      </c>
      <c r="B284" s="17" t="s">
        <v>361</v>
      </c>
      <c r="C284" s="17" t="s">
        <v>361</v>
      </c>
      <c r="D284" s="17" t="s">
        <v>130</v>
      </c>
      <c r="E284" s="17" t="s">
        <v>131</v>
      </c>
      <c r="F284" s="17" t="s">
        <v>132</v>
      </c>
      <c r="G284" s="17">
        <v>7</v>
      </c>
      <c r="H284" s="17" t="s">
        <v>200</v>
      </c>
      <c r="I284" s="17" t="s">
        <v>93</v>
      </c>
      <c r="J284" s="17" t="s">
        <v>93</v>
      </c>
    </row>
    <row r="285" spans="1:10" ht="18" hidden="1" x14ac:dyDescent="0.2">
      <c r="A285" s="17">
        <v>3</v>
      </c>
      <c r="B285" s="17" t="s">
        <v>362</v>
      </c>
      <c r="C285" s="17" t="s">
        <v>362</v>
      </c>
      <c r="D285" s="17" t="s">
        <v>91</v>
      </c>
      <c r="E285" s="17" t="s">
        <v>363</v>
      </c>
      <c r="F285" s="17" t="s">
        <v>93</v>
      </c>
      <c r="G285" s="17">
        <v>2</v>
      </c>
      <c r="H285" s="17" t="s">
        <v>364</v>
      </c>
      <c r="I285" s="17" t="s">
        <v>93</v>
      </c>
      <c r="J285" s="17" t="s">
        <v>93</v>
      </c>
    </row>
    <row r="286" spans="1:10" ht="18" hidden="1" x14ac:dyDescent="0.2">
      <c r="A286" s="17">
        <v>4</v>
      </c>
      <c r="B286" s="17" t="s">
        <v>142</v>
      </c>
      <c r="C286" s="17" t="s">
        <v>142</v>
      </c>
      <c r="D286" s="17" t="s">
        <v>138</v>
      </c>
      <c r="E286" s="17" t="s">
        <v>142</v>
      </c>
      <c r="F286" s="17" t="s">
        <v>93</v>
      </c>
      <c r="G286" s="17">
        <v>7</v>
      </c>
      <c r="H286" s="17" t="s">
        <v>139</v>
      </c>
      <c r="I286" s="17" t="s">
        <v>93</v>
      </c>
      <c r="J286" s="17" t="s">
        <v>93</v>
      </c>
    </row>
    <row r="287" spans="1:10" ht="18" hidden="1" x14ac:dyDescent="0.2">
      <c r="A287" s="17">
        <v>5</v>
      </c>
      <c r="B287" s="17" t="s">
        <v>612</v>
      </c>
      <c r="C287" s="17" t="s">
        <v>612</v>
      </c>
      <c r="D287" s="17" t="s">
        <v>180</v>
      </c>
      <c r="E287" s="17" t="s">
        <v>195</v>
      </c>
      <c r="F287" s="17" t="s">
        <v>613</v>
      </c>
      <c r="G287" s="17">
        <v>7</v>
      </c>
      <c r="H287" s="17" t="s">
        <v>145</v>
      </c>
      <c r="I287" s="17" t="s">
        <v>93</v>
      </c>
      <c r="J287" s="17" t="s">
        <v>93</v>
      </c>
    </row>
    <row r="288" spans="1:10" ht="18" hidden="1" x14ac:dyDescent="0.2">
      <c r="A288" s="17">
        <v>6</v>
      </c>
      <c r="B288" s="17" t="s">
        <v>335</v>
      </c>
      <c r="C288" s="17" t="s">
        <v>335</v>
      </c>
      <c r="D288" s="17" t="s">
        <v>122</v>
      </c>
      <c r="E288" s="17" t="s">
        <v>123</v>
      </c>
      <c r="F288" s="17" t="s">
        <v>124</v>
      </c>
      <c r="G288" s="17">
        <v>7</v>
      </c>
      <c r="H288" s="17" t="s">
        <v>125</v>
      </c>
      <c r="I288" s="17" t="s">
        <v>93</v>
      </c>
      <c r="J288" s="17" t="s">
        <v>93</v>
      </c>
    </row>
    <row r="289" spans="1:10" ht="18" hidden="1" x14ac:dyDescent="0.2">
      <c r="A289" s="17">
        <v>7</v>
      </c>
      <c r="B289" s="17" t="s">
        <v>743</v>
      </c>
      <c r="C289" s="17" t="s">
        <v>743</v>
      </c>
      <c r="D289" s="17" t="s">
        <v>130</v>
      </c>
      <c r="E289" s="17" t="s">
        <v>131</v>
      </c>
      <c r="F289" s="17" t="s">
        <v>132</v>
      </c>
      <c r="G289" s="17">
        <v>0</v>
      </c>
      <c r="H289" s="17" t="s">
        <v>136</v>
      </c>
      <c r="I289" s="17" t="s">
        <v>93</v>
      </c>
      <c r="J289" s="17" t="s">
        <v>93</v>
      </c>
    </row>
    <row r="290" spans="1:10" ht="18" hidden="1" x14ac:dyDescent="0.2">
      <c r="A290" s="17">
        <v>8</v>
      </c>
      <c r="B290" s="17" t="s">
        <v>95</v>
      </c>
      <c r="C290" s="17" t="s">
        <v>95</v>
      </c>
      <c r="D290" s="17" t="s">
        <v>127</v>
      </c>
      <c r="E290" s="17" t="s">
        <v>189</v>
      </c>
      <c r="F290" s="17" t="s">
        <v>93</v>
      </c>
      <c r="G290" s="17">
        <v>9</v>
      </c>
      <c r="H290" s="17" t="s">
        <v>190</v>
      </c>
      <c r="I290" s="17" t="s">
        <v>93</v>
      </c>
      <c r="J290" s="17" t="s">
        <v>93</v>
      </c>
    </row>
    <row r="291" spans="1:10" ht="18" hidden="1" x14ac:dyDescent="0.2">
      <c r="A291" s="17">
        <v>9</v>
      </c>
      <c r="B291" s="17" t="s">
        <v>505</v>
      </c>
      <c r="C291" s="17" t="s">
        <v>505</v>
      </c>
      <c r="D291" s="17" t="s">
        <v>130</v>
      </c>
      <c r="E291" s="17" t="s">
        <v>131</v>
      </c>
      <c r="F291" s="17" t="s">
        <v>132</v>
      </c>
      <c r="G291" s="17">
        <v>7</v>
      </c>
      <c r="H291" s="17" t="s">
        <v>253</v>
      </c>
      <c r="I291" s="17" t="s">
        <v>93</v>
      </c>
      <c r="J291" s="17" t="s">
        <v>93</v>
      </c>
    </row>
    <row r="292" spans="1:10" ht="18" hidden="1" x14ac:dyDescent="0.2">
      <c r="A292" s="17">
        <v>10</v>
      </c>
      <c r="B292" s="17" t="s">
        <v>234</v>
      </c>
      <c r="C292" s="17" t="s">
        <v>234</v>
      </c>
      <c r="D292" s="17" t="s">
        <v>213</v>
      </c>
      <c r="E292" s="17" t="s">
        <v>92</v>
      </c>
      <c r="F292" s="17" t="s">
        <v>93</v>
      </c>
      <c r="G292" s="17">
        <v>12</v>
      </c>
      <c r="H292" s="17" t="s">
        <v>190</v>
      </c>
      <c r="I292" s="17" t="s">
        <v>93</v>
      </c>
      <c r="J292" s="17" t="s">
        <v>93</v>
      </c>
    </row>
    <row r="293" spans="1:10" ht="18" hidden="1" x14ac:dyDescent="0.2">
      <c r="A293" s="17">
        <v>11</v>
      </c>
      <c r="B293" s="17" t="s">
        <v>1710</v>
      </c>
      <c r="C293" s="17" t="s">
        <v>1710</v>
      </c>
      <c r="D293" s="17" t="s">
        <v>104</v>
      </c>
      <c r="E293" s="17" t="s">
        <v>115</v>
      </c>
      <c r="F293" s="17" t="s">
        <v>112</v>
      </c>
      <c r="G293" s="17">
        <v>12</v>
      </c>
      <c r="H293" s="17" t="s">
        <v>145</v>
      </c>
      <c r="I293" s="17" t="s">
        <v>93</v>
      </c>
      <c r="J293" s="17" t="s">
        <v>93</v>
      </c>
    </row>
    <row r="294" spans="1:10" ht="18" hidden="1" x14ac:dyDescent="0.2">
      <c r="A294" s="17">
        <v>12</v>
      </c>
      <c r="B294" s="17" t="s">
        <v>2226</v>
      </c>
      <c r="C294" s="17" t="s">
        <v>268</v>
      </c>
      <c r="D294" s="17" t="s">
        <v>130</v>
      </c>
      <c r="E294" s="17" t="s">
        <v>206</v>
      </c>
      <c r="F294" s="17" t="s">
        <v>207</v>
      </c>
      <c r="G294" s="17">
        <v>9</v>
      </c>
      <c r="H294" s="17" t="s">
        <v>237</v>
      </c>
      <c r="I294" s="17" t="s">
        <v>93</v>
      </c>
      <c r="J294" s="17" t="s">
        <v>93</v>
      </c>
    </row>
    <row r="295" spans="1:10" ht="18" hidden="1" x14ac:dyDescent="0.2">
      <c r="A295" s="17">
        <v>13</v>
      </c>
      <c r="B295" s="17" t="s">
        <v>1123</v>
      </c>
      <c r="C295" s="17" t="s">
        <v>1123</v>
      </c>
      <c r="D295" s="17" t="s">
        <v>157</v>
      </c>
      <c r="E295" s="17" t="s">
        <v>158</v>
      </c>
      <c r="F295" s="17" t="s">
        <v>159</v>
      </c>
      <c r="G295" s="17">
        <v>14</v>
      </c>
      <c r="H295" s="17" t="s">
        <v>160</v>
      </c>
      <c r="I295" s="17" t="s">
        <v>93</v>
      </c>
      <c r="J295" s="17" t="s">
        <v>93</v>
      </c>
    </row>
    <row r="296" spans="1:10" ht="18" hidden="1" x14ac:dyDescent="0.2">
      <c r="A296" s="17">
        <v>14</v>
      </c>
      <c r="B296" s="17" t="s">
        <v>1297</v>
      </c>
      <c r="C296" s="17" t="s">
        <v>840</v>
      </c>
      <c r="D296" s="17" t="s">
        <v>104</v>
      </c>
      <c r="E296" s="17" t="s">
        <v>105</v>
      </c>
      <c r="F296" s="17" t="s">
        <v>106</v>
      </c>
      <c r="G296" s="17">
        <v>12</v>
      </c>
      <c r="H296" s="17" t="s">
        <v>162</v>
      </c>
      <c r="I296" s="17" t="s">
        <v>93</v>
      </c>
      <c r="J296" s="17" t="s">
        <v>93</v>
      </c>
    </row>
    <row r="297" spans="1:10" ht="18" hidden="1" x14ac:dyDescent="0.2">
      <c r="A297" s="17">
        <v>15</v>
      </c>
      <c r="B297" s="17" t="s">
        <v>108</v>
      </c>
      <c r="C297" s="17" t="s">
        <v>108</v>
      </c>
      <c r="D297" s="17" t="s">
        <v>91</v>
      </c>
      <c r="E297" s="17" t="s">
        <v>92</v>
      </c>
      <c r="F297" s="17" t="s">
        <v>93</v>
      </c>
      <c r="G297" s="17">
        <v>17</v>
      </c>
      <c r="H297" s="17" t="s">
        <v>94</v>
      </c>
      <c r="I297" s="17" t="s">
        <v>93</v>
      </c>
      <c r="J297" s="17" t="s">
        <v>93</v>
      </c>
    </row>
    <row r="298" spans="1:10" ht="18" hidden="1" x14ac:dyDescent="0.2">
      <c r="A298" s="17">
        <v>16</v>
      </c>
      <c r="B298" s="17" t="s">
        <v>2227</v>
      </c>
      <c r="C298" s="17" t="s">
        <v>2227</v>
      </c>
      <c r="D298" s="17" t="s">
        <v>157</v>
      </c>
      <c r="E298" s="17" t="s">
        <v>158</v>
      </c>
      <c r="F298" s="17" t="s">
        <v>159</v>
      </c>
      <c r="G298" s="17">
        <v>17</v>
      </c>
      <c r="H298" s="17" t="s">
        <v>160</v>
      </c>
      <c r="I298" s="17" t="s">
        <v>93</v>
      </c>
      <c r="J298" s="17" t="s">
        <v>93</v>
      </c>
    </row>
    <row r="299" spans="1:10" ht="18" hidden="1" x14ac:dyDescent="0.2">
      <c r="A299" s="17">
        <v>17</v>
      </c>
      <c r="B299" s="17" t="s">
        <v>2228</v>
      </c>
      <c r="C299" s="17" t="s">
        <v>692</v>
      </c>
      <c r="D299" s="17" t="s">
        <v>104</v>
      </c>
      <c r="E299" s="17" t="s">
        <v>105</v>
      </c>
      <c r="F299" s="17" t="s">
        <v>106</v>
      </c>
      <c r="G299" s="17">
        <v>14</v>
      </c>
      <c r="H299" s="17" t="s">
        <v>107</v>
      </c>
      <c r="I299" s="17" t="s">
        <v>93</v>
      </c>
      <c r="J299" s="17" t="s">
        <v>93</v>
      </c>
    </row>
    <row r="300" spans="1:10" ht="18" hidden="1" x14ac:dyDescent="0.2">
      <c r="A300" s="17">
        <v>18</v>
      </c>
      <c r="B300" s="17" t="s">
        <v>108</v>
      </c>
      <c r="C300" s="17" t="s">
        <v>108</v>
      </c>
      <c r="D300" s="17" t="s">
        <v>91</v>
      </c>
      <c r="E300" s="17" t="s">
        <v>92</v>
      </c>
      <c r="F300" s="17" t="s">
        <v>93</v>
      </c>
      <c r="G300" s="17">
        <v>20</v>
      </c>
      <c r="H300" s="17" t="s">
        <v>94</v>
      </c>
      <c r="I300" s="17" t="s">
        <v>93</v>
      </c>
      <c r="J300" s="17" t="s">
        <v>93</v>
      </c>
    </row>
    <row r="301" spans="1:10" ht="18" hidden="1" x14ac:dyDescent="0.2">
      <c r="A301" s="17">
        <v>19</v>
      </c>
      <c r="B301" s="17" t="s">
        <v>365</v>
      </c>
      <c r="C301" s="17" t="s">
        <v>365</v>
      </c>
      <c r="D301" s="17" t="s">
        <v>98</v>
      </c>
      <c r="E301" s="17" t="s">
        <v>99</v>
      </c>
      <c r="F301" s="17" t="s">
        <v>93</v>
      </c>
      <c r="G301" s="17">
        <v>20</v>
      </c>
      <c r="H301" s="17" t="s">
        <v>101</v>
      </c>
      <c r="I301" s="17" t="s">
        <v>93</v>
      </c>
      <c r="J301" s="17" t="s">
        <v>93</v>
      </c>
    </row>
    <row r="302" spans="1:10" ht="18" hidden="1" x14ac:dyDescent="0.2">
      <c r="A302" s="17">
        <v>20</v>
      </c>
      <c r="B302" s="17" t="s">
        <v>2229</v>
      </c>
      <c r="C302" s="17" t="s">
        <v>521</v>
      </c>
      <c r="D302" s="17" t="s">
        <v>104</v>
      </c>
      <c r="E302" s="17" t="s">
        <v>105</v>
      </c>
      <c r="F302" s="17" t="s">
        <v>106</v>
      </c>
      <c r="G302" s="17">
        <v>17</v>
      </c>
      <c r="H302" s="17" t="s">
        <v>107</v>
      </c>
      <c r="I302" s="17" t="s">
        <v>93</v>
      </c>
      <c r="J302" s="17" t="s">
        <v>93</v>
      </c>
    </row>
    <row r="303" spans="1:10" ht="18" hidden="1" x14ac:dyDescent="0.2">
      <c r="A303" s="17">
        <v>21</v>
      </c>
      <c r="B303" s="17" t="s">
        <v>142</v>
      </c>
      <c r="C303" s="17" t="s">
        <v>142</v>
      </c>
      <c r="D303" s="17" t="s">
        <v>138</v>
      </c>
      <c r="E303" s="17" t="s">
        <v>142</v>
      </c>
      <c r="F303" s="17" t="s">
        <v>93</v>
      </c>
      <c r="G303" s="17">
        <v>7</v>
      </c>
      <c r="H303" s="17" t="s">
        <v>139</v>
      </c>
      <c r="I303" s="17" t="s">
        <v>93</v>
      </c>
      <c r="J303" s="17" t="s">
        <v>93</v>
      </c>
    </row>
    <row r="304" spans="1:10" ht="18" hidden="1" x14ac:dyDescent="0.2">
      <c r="A304" s="17"/>
    </row>
    <row r="305" spans="1:10" ht="18" hidden="1" x14ac:dyDescent="0.2">
      <c r="A305" s="17">
        <v>1</v>
      </c>
      <c r="B305" s="17" t="s">
        <v>839</v>
      </c>
      <c r="C305" s="17" t="s">
        <v>212</v>
      </c>
      <c r="D305" s="17" t="s">
        <v>91</v>
      </c>
      <c r="E305" s="17" t="s">
        <v>92</v>
      </c>
      <c r="F305" s="17" t="s">
        <v>93</v>
      </c>
      <c r="G305" s="17">
        <v>3</v>
      </c>
      <c r="H305" s="17" t="s">
        <v>94</v>
      </c>
      <c r="I305" s="17" t="s">
        <v>93</v>
      </c>
      <c r="J305" s="17" t="s">
        <v>93</v>
      </c>
    </row>
    <row r="306" spans="1:10" ht="18" hidden="1" x14ac:dyDescent="0.2">
      <c r="A306" s="17">
        <v>2</v>
      </c>
      <c r="B306" s="17" t="s">
        <v>97</v>
      </c>
      <c r="C306" s="17" t="s">
        <v>97</v>
      </c>
      <c r="D306" s="17" t="s">
        <v>98</v>
      </c>
      <c r="E306" s="17" t="s">
        <v>99</v>
      </c>
      <c r="F306" s="17" t="s">
        <v>100</v>
      </c>
      <c r="G306" s="17">
        <v>3</v>
      </c>
      <c r="H306" s="17" t="s">
        <v>101</v>
      </c>
      <c r="I306" s="17" t="s">
        <v>93</v>
      </c>
      <c r="J306" s="17" t="s">
        <v>93</v>
      </c>
    </row>
    <row r="307" spans="1:10" ht="18" hidden="1" x14ac:dyDescent="0.2">
      <c r="A307" s="17">
        <v>3</v>
      </c>
      <c r="B307" s="17" t="s">
        <v>300</v>
      </c>
      <c r="C307" s="17" t="s">
        <v>300</v>
      </c>
      <c r="D307" s="17" t="s">
        <v>104</v>
      </c>
      <c r="E307" s="17" t="s">
        <v>115</v>
      </c>
      <c r="F307" s="17" t="s">
        <v>112</v>
      </c>
      <c r="G307" s="17">
        <v>13</v>
      </c>
      <c r="H307" s="17" t="s">
        <v>107</v>
      </c>
      <c r="I307" s="17" t="s">
        <v>93</v>
      </c>
      <c r="J307" s="17" t="s">
        <v>93</v>
      </c>
    </row>
    <row r="308" spans="1:10" ht="18" hidden="1" x14ac:dyDescent="0.2">
      <c r="A308" s="17">
        <v>4</v>
      </c>
      <c r="B308" s="17" t="s">
        <v>142</v>
      </c>
      <c r="C308" s="17" t="s">
        <v>142</v>
      </c>
      <c r="D308" s="17" t="s">
        <v>138</v>
      </c>
      <c r="E308" s="17" t="s">
        <v>142</v>
      </c>
      <c r="F308" s="17" t="s">
        <v>93</v>
      </c>
      <c r="G308" s="17">
        <v>13</v>
      </c>
      <c r="H308" s="17" t="s">
        <v>139</v>
      </c>
      <c r="I308" s="17" t="s">
        <v>93</v>
      </c>
      <c r="J308" s="17" t="s">
        <v>93</v>
      </c>
    </row>
    <row r="309" spans="1:10" ht="18" hidden="1" x14ac:dyDescent="0.2">
      <c r="A309" s="17">
        <v>5</v>
      </c>
      <c r="B309" s="17" t="s">
        <v>97</v>
      </c>
      <c r="C309" s="17" t="s">
        <v>97</v>
      </c>
      <c r="D309" s="17" t="s">
        <v>98</v>
      </c>
      <c r="E309" s="17" t="s">
        <v>99</v>
      </c>
      <c r="F309" s="17" t="s">
        <v>100</v>
      </c>
      <c r="G309" s="17">
        <v>7</v>
      </c>
      <c r="H309" s="17" t="s">
        <v>101</v>
      </c>
      <c r="I309" s="17" t="s">
        <v>93</v>
      </c>
      <c r="J309" s="17" t="s">
        <v>93</v>
      </c>
    </row>
    <row r="310" spans="1:10" ht="18" hidden="1" x14ac:dyDescent="0.2">
      <c r="A310" s="17">
        <v>6</v>
      </c>
      <c r="B310" s="17" t="s">
        <v>2230</v>
      </c>
      <c r="C310" s="17" t="s">
        <v>2230</v>
      </c>
      <c r="D310" s="17" t="s">
        <v>157</v>
      </c>
      <c r="E310" s="17" t="s">
        <v>158</v>
      </c>
      <c r="F310" s="17" t="s">
        <v>159</v>
      </c>
      <c r="G310" s="17">
        <v>7</v>
      </c>
      <c r="H310" s="17" t="s">
        <v>160</v>
      </c>
      <c r="I310" s="17" t="s">
        <v>93</v>
      </c>
      <c r="J310" s="17" t="s">
        <v>93</v>
      </c>
    </row>
    <row r="311" spans="1:10" ht="18" hidden="1" x14ac:dyDescent="0.2">
      <c r="A311" s="17">
        <v>7</v>
      </c>
      <c r="B311" s="17" t="s">
        <v>175</v>
      </c>
      <c r="C311" s="17" t="s">
        <v>175</v>
      </c>
      <c r="D311" s="17" t="s">
        <v>104</v>
      </c>
      <c r="E311" s="17" t="s">
        <v>115</v>
      </c>
      <c r="F311" s="17" t="s">
        <v>112</v>
      </c>
      <c r="G311" s="17">
        <v>13</v>
      </c>
      <c r="H311" s="17" t="s">
        <v>145</v>
      </c>
      <c r="I311" s="17" t="s">
        <v>93</v>
      </c>
      <c r="J311" s="17" t="s">
        <v>93</v>
      </c>
    </row>
    <row r="312" spans="1:10" ht="18" hidden="1" x14ac:dyDescent="0.2">
      <c r="A312" s="17">
        <v>8</v>
      </c>
      <c r="B312" s="17" t="s">
        <v>231</v>
      </c>
      <c r="C312" s="17" t="s">
        <v>231</v>
      </c>
      <c r="D312" s="17" t="s">
        <v>122</v>
      </c>
      <c r="E312" s="17" t="s">
        <v>123</v>
      </c>
      <c r="F312" s="17" t="s">
        <v>124</v>
      </c>
      <c r="G312" s="17">
        <v>13</v>
      </c>
      <c r="H312" s="17" t="s">
        <v>125</v>
      </c>
      <c r="I312" s="17" t="s">
        <v>93</v>
      </c>
      <c r="J312" s="17" t="s">
        <v>93</v>
      </c>
    </row>
    <row r="313" spans="1:10" ht="18" hidden="1" x14ac:dyDescent="0.2">
      <c r="A313" s="17">
        <v>9</v>
      </c>
      <c r="B313" s="17" t="s">
        <v>129</v>
      </c>
      <c r="C313" s="17" t="s">
        <v>129</v>
      </c>
      <c r="D313" s="17" t="s">
        <v>130</v>
      </c>
      <c r="E313" s="17" t="s">
        <v>131</v>
      </c>
      <c r="F313" s="17" t="s">
        <v>132</v>
      </c>
      <c r="G313" s="17">
        <v>13</v>
      </c>
      <c r="H313" s="17" t="s">
        <v>133</v>
      </c>
      <c r="I313" s="17" t="s">
        <v>93</v>
      </c>
      <c r="J313" s="17" t="s">
        <v>93</v>
      </c>
    </row>
    <row r="314" spans="1:10" ht="18" hidden="1" x14ac:dyDescent="0.2">
      <c r="A314" s="17">
        <v>10</v>
      </c>
      <c r="B314" s="17" t="s">
        <v>560</v>
      </c>
      <c r="C314" s="17" t="s">
        <v>560</v>
      </c>
      <c r="D314" s="17" t="s">
        <v>91</v>
      </c>
      <c r="E314" s="17" t="s">
        <v>92</v>
      </c>
      <c r="F314" s="17" t="s">
        <v>93</v>
      </c>
      <c r="G314" s="17">
        <v>13</v>
      </c>
      <c r="H314" s="17" t="s">
        <v>94</v>
      </c>
      <c r="I314" s="17" t="s">
        <v>93</v>
      </c>
      <c r="J314" s="17" t="s">
        <v>93</v>
      </c>
    </row>
    <row r="315" spans="1:10" ht="18" hidden="1" x14ac:dyDescent="0.2">
      <c r="A315" s="17">
        <v>11</v>
      </c>
      <c r="B315" s="17" t="s">
        <v>304</v>
      </c>
      <c r="C315" s="17" t="s">
        <v>304</v>
      </c>
      <c r="D315" s="17" t="s">
        <v>104</v>
      </c>
      <c r="E315" s="17" t="s">
        <v>115</v>
      </c>
      <c r="F315" s="17" t="s">
        <v>112</v>
      </c>
      <c r="G315" s="17">
        <v>13</v>
      </c>
      <c r="H315" s="17" t="s">
        <v>183</v>
      </c>
      <c r="I315" s="17" t="s">
        <v>93</v>
      </c>
      <c r="J315" s="17" t="s">
        <v>93</v>
      </c>
    </row>
    <row r="316" spans="1:10" ht="18" hidden="1" x14ac:dyDescent="0.2">
      <c r="A316" s="17">
        <v>12</v>
      </c>
      <c r="B316" s="17" t="s">
        <v>661</v>
      </c>
      <c r="C316" s="17" t="s">
        <v>661</v>
      </c>
      <c r="D316" s="17" t="s">
        <v>127</v>
      </c>
      <c r="E316" s="17" t="s">
        <v>693</v>
      </c>
      <c r="F316" s="17" t="s">
        <v>93</v>
      </c>
      <c r="G316" s="17">
        <v>11</v>
      </c>
      <c r="H316" s="17" t="s">
        <v>94</v>
      </c>
      <c r="I316" s="17" t="s">
        <v>93</v>
      </c>
      <c r="J316" s="17" t="s">
        <v>93</v>
      </c>
    </row>
    <row r="317" spans="1:10" ht="18" hidden="1" x14ac:dyDescent="0.2">
      <c r="A317" s="17">
        <v>13</v>
      </c>
      <c r="B317" s="17" t="s">
        <v>2231</v>
      </c>
      <c r="C317" s="17" t="s">
        <v>2231</v>
      </c>
      <c r="D317" s="17" t="s">
        <v>104</v>
      </c>
      <c r="E317" s="17" t="s">
        <v>115</v>
      </c>
      <c r="F317" s="17" t="s">
        <v>112</v>
      </c>
      <c r="G317" s="17">
        <v>0</v>
      </c>
      <c r="H317" s="17" t="s">
        <v>136</v>
      </c>
      <c r="I317" s="17" t="s">
        <v>93</v>
      </c>
      <c r="J317" s="17" t="s">
        <v>93</v>
      </c>
    </row>
    <row r="318" spans="1:10" ht="18" hidden="1" x14ac:dyDescent="0.2">
      <c r="A318" s="17">
        <v>14</v>
      </c>
      <c r="B318" s="17" t="s">
        <v>146</v>
      </c>
      <c r="C318" s="17" t="s">
        <v>146</v>
      </c>
      <c r="D318" s="17" t="s">
        <v>147</v>
      </c>
      <c r="E318" s="17" t="s">
        <v>148</v>
      </c>
      <c r="F318" s="17" t="s">
        <v>93</v>
      </c>
      <c r="G318" s="17">
        <v>13</v>
      </c>
      <c r="H318" s="17" t="s">
        <v>149</v>
      </c>
      <c r="I318" s="17" t="s">
        <v>93</v>
      </c>
      <c r="J318" s="17" t="s">
        <v>93</v>
      </c>
    </row>
    <row r="319" spans="1:10" ht="18" hidden="1" x14ac:dyDescent="0.2">
      <c r="A319" s="17">
        <v>15</v>
      </c>
      <c r="B319" s="17" t="s">
        <v>2146</v>
      </c>
      <c r="C319" s="17" t="s">
        <v>2146</v>
      </c>
      <c r="D319" s="17" t="s">
        <v>104</v>
      </c>
      <c r="E319" s="17" t="s">
        <v>105</v>
      </c>
      <c r="F319" s="17" t="s">
        <v>106</v>
      </c>
      <c r="G319" s="17">
        <v>13</v>
      </c>
      <c r="H319" s="17" t="s">
        <v>152</v>
      </c>
      <c r="I319" s="17" t="s">
        <v>93</v>
      </c>
      <c r="J319" s="17" t="s">
        <v>93</v>
      </c>
    </row>
    <row r="320" spans="1:10" ht="18" hidden="1" x14ac:dyDescent="0.2">
      <c r="A320" s="17">
        <v>16</v>
      </c>
      <c r="B320" s="17" t="s">
        <v>95</v>
      </c>
      <c r="C320" s="17" t="s">
        <v>95</v>
      </c>
      <c r="D320" s="17" t="s">
        <v>127</v>
      </c>
      <c r="E320" s="17" t="s">
        <v>189</v>
      </c>
      <c r="F320" s="17" t="s">
        <v>93</v>
      </c>
      <c r="G320" s="17">
        <v>17</v>
      </c>
      <c r="H320" s="17" t="s">
        <v>190</v>
      </c>
      <c r="I320" s="17" t="s">
        <v>93</v>
      </c>
      <c r="J320" s="17" t="s">
        <v>93</v>
      </c>
    </row>
    <row r="321" spans="1:10" ht="18" hidden="1" x14ac:dyDescent="0.2">
      <c r="A321" s="17">
        <v>17</v>
      </c>
      <c r="B321" s="17" t="s">
        <v>949</v>
      </c>
      <c r="C321" s="17" t="s">
        <v>949</v>
      </c>
      <c r="D321" s="17" t="s">
        <v>130</v>
      </c>
      <c r="E321" s="17" t="s">
        <v>131</v>
      </c>
      <c r="F321" s="17" t="s">
        <v>132</v>
      </c>
      <c r="G321" s="17">
        <v>15</v>
      </c>
      <c r="H321" s="17" t="s">
        <v>191</v>
      </c>
      <c r="I321" s="17" t="s">
        <v>93</v>
      </c>
      <c r="J321" s="17" t="s">
        <v>93</v>
      </c>
    </row>
    <row r="322" spans="1:10" ht="18" hidden="1" x14ac:dyDescent="0.2">
      <c r="A322" s="17">
        <v>18</v>
      </c>
      <c r="B322" s="17" t="s">
        <v>142</v>
      </c>
      <c r="C322" s="17" t="s">
        <v>142</v>
      </c>
      <c r="D322" s="17" t="s">
        <v>138</v>
      </c>
      <c r="E322" s="17" t="s">
        <v>142</v>
      </c>
      <c r="F322" s="17" t="s">
        <v>93</v>
      </c>
      <c r="G322" s="17">
        <v>13</v>
      </c>
      <c r="H322" s="17" t="s">
        <v>139</v>
      </c>
      <c r="I322" s="17" t="s">
        <v>93</v>
      </c>
      <c r="J322" s="17" t="s">
        <v>93</v>
      </c>
    </row>
    <row r="323" spans="1:10" ht="18" hidden="1" x14ac:dyDescent="0.2">
      <c r="A323" s="17">
        <v>19</v>
      </c>
      <c r="B323" s="17" t="s">
        <v>97</v>
      </c>
      <c r="C323" s="17" t="s">
        <v>97</v>
      </c>
      <c r="D323" s="17" t="s">
        <v>98</v>
      </c>
      <c r="E323" s="17" t="s">
        <v>99</v>
      </c>
      <c r="F323" s="17" t="s">
        <v>100</v>
      </c>
      <c r="G323" s="17">
        <v>20</v>
      </c>
      <c r="H323" s="17" t="s">
        <v>101</v>
      </c>
      <c r="I323" s="17" t="s">
        <v>93</v>
      </c>
      <c r="J323" s="17" t="s">
        <v>93</v>
      </c>
    </row>
    <row r="324" spans="1:10" ht="18" hidden="1" x14ac:dyDescent="0.2">
      <c r="A324" s="17">
        <v>20</v>
      </c>
      <c r="B324" s="17" t="s">
        <v>521</v>
      </c>
      <c r="C324" s="17" t="s">
        <v>521</v>
      </c>
      <c r="D324" s="17" t="s">
        <v>104</v>
      </c>
      <c r="E324" s="17" t="s">
        <v>115</v>
      </c>
      <c r="F324" s="17" t="s">
        <v>112</v>
      </c>
      <c r="G324" s="17">
        <v>23</v>
      </c>
      <c r="H324" s="17" t="s">
        <v>145</v>
      </c>
      <c r="I324" s="17" t="s">
        <v>93</v>
      </c>
      <c r="J324" s="17" t="s">
        <v>93</v>
      </c>
    </row>
    <row r="325" spans="1:10" ht="18" hidden="1" x14ac:dyDescent="0.2">
      <c r="A325" s="17">
        <v>21</v>
      </c>
      <c r="B325" s="17" t="s">
        <v>888</v>
      </c>
      <c r="C325" s="17" t="s">
        <v>236</v>
      </c>
      <c r="D325" s="17" t="s">
        <v>122</v>
      </c>
      <c r="E325" s="17" t="s">
        <v>206</v>
      </c>
      <c r="F325" s="17" t="s">
        <v>207</v>
      </c>
      <c r="G325" s="17">
        <v>23</v>
      </c>
      <c r="H325" s="17" t="s">
        <v>125</v>
      </c>
      <c r="I325" s="17" t="s">
        <v>93</v>
      </c>
      <c r="J325" s="17" t="s">
        <v>93</v>
      </c>
    </row>
    <row r="326" spans="1:10" ht="18" hidden="1" x14ac:dyDescent="0.2">
      <c r="A326" s="17">
        <v>22</v>
      </c>
      <c r="B326" s="17" t="s">
        <v>627</v>
      </c>
      <c r="C326" s="17" t="s">
        <v>126</v>
      </c>
      <c r="D326" s="17" t="s">
        <v>127</v>
      </c>
      <c r="E326" s="17" t="s">
        <v>118</v>
      </c>
      <c r="F326" s="17" t="s">
        <v>93</v>
      </c>
      <c r="G326" s="17">
        <v>23</v>
      </c>
      <c r="H326" s="17" t="s">
        <v>128</v>
      </c>
      <c r="I326" s="17" t="s">
        <v>93</v>
      </c>
      <c r="J326" s="17" t="s">
        <v>93</v>
      </c>
    </row>
    <row r="327" spans="1:10" ht="18" hidden="1" x14ac:dyDescent="0.2">
      <c r="A327" s="17">
        <v>23</v>
      </c>
      <c r="B327" s="17" t="s">
        <v>644</v>
      </c>
      <c r="C327" s="17" t="s">
        <v>644</v>
      </c>
      <c r="D327" s="17" t="s">
        <v>130</v>
      </c>
      <c r="E327" s="17" t="s">
        <v>131</v>
      </c>
      <c r="F327" s="17" t="s">
        <v>132</v>
      </c>
      <c r="G327" s="17">
        <v>13</v>
      </c>
      <c r="H327" s="17" t="s">
        <v>346</v>
      </c>
      <c r="I327" s="17" t="s">
        <v>93</v>
      </c>
      <c r="J327" s="17" t="s">
        <v>93</v>
      </c>
    </row>
    <row r="328" spans="1:10" ht="18" hidden="1" x14ac:dyDescent="0.2">
      <c r="A328" s="17">
        <v>24</v>
      </c>
      <c r="B328" s="17" t="s">
        <v>142</v>
      </c>
      <c r="C328" s="17" t="s">
        <v>142</v>
      </c>
      <c r="D328" s="17" t="s">
        <v>138</v>
      </c>
      <c r="E328" s="17" t="s">
        <v>142</v>
      </c>
      <c r="F328" s="17" t="s">
        <v>93</v>
      </c>
      <c r="G328" s="17">
        <v>13</v>
      </c>
      <c r="H328" s="17" t="s">
        <v>139</v>
      </c>
      <c r="I328" s="17" t="s">
        <v>93</v>
      </c>
      <c r="J328" s="17" t="s">
        <v>93</v>
      </c>
    </row>
    <row r="329" spans="1:10" ht="18" hidden="1" x14ac:dyDescent="0.2">
      <c r="A329" s="17"/>
    </row>
    <row r="330" spans="1:10" ht="18" hidden="1" x14ac:dyDescent="0.2">
      <c r="A330" s="17">
        <v>1</v>
      </c>
      <c r="B330" s="17" t="s">
        <v>426</v>
      </c>
      <c r="C330" s="17" t="s">
        <v>427</v>
      </c>
      <c r="D330" s="17" t="s">
        <v>117</v>
      </c>
      <c r="E330" s="17" t="s">
        <v>118</v>
      </c>
      <c r="F330" s="17" t="s">
        <v>93</v>
      </c>
      <c r="G330" s="17">
        <v>5</v>
      </c>
      <c r="H330" s="17" t="s">
        <v>120</v>
      </c>
      <c r="I330" s="17" t="s">
        <v>93</v>
      </c>
      <c r="J330" s="17" t="s">
        <v>93</v>
      </c>
    </row>
    <row r="331" spans="1:10" ht="18" hidden="1" x14ac:dyDescent="0.2">
      <c r="A331" s="17">
        <v>2</v>
      </c>
      <c r="B331" s="17" t="s">
        <v>142</v>
      </c>
      <c r="C331" s="17" t="s">
        <v>142</v>
      </c>
      <c r="D331" s="17" t="s">
        <v>138</v>
      </c>
      <c r="E331" s="17" t="s">
        <v>142</v>
      </c>
      <c r="F331" s="17" t="s">
        <v>93</v>
      </c>
      <c r="G331" s="17">
        <v>5</v>
      </c>
      <c r="H331" s="17" t="s">
        <v>139</v>
      </c>
      <c r="I331" s="17" t="s">
        <v>93</v>
      </c>
      <c r="J331" s="17" t="s">
        <v>93</v>
      </c>
    </row>
    <row r="332" spans="1:10" ht="18" hidden="1" x14ac:dyDescent="0.2">
      <c r="A332" s="17">
        <v>3</v>
      </c>
      <c r="B332" s="17" t="s">
        <v>97</v>
      </c>
      <c r="C332" s="17" t="s">
        <v>97</v>
      </c>
      <c r="D332" s="17" t="s">
        <v>98</v>
      </c>
      <c r="E332" s="17" t="s">
        <v>99</v>
      </c>
      <c r="F332" s="17" t="s">
        <v>100</v>
      </c>
      <c r="G332" s="17">
        <v>5</v>
      </c>
      <c r="H332" s="17" t="s">
        <v>101</v>
      </c>
      <c r="I332" s="17" t="s">
        <v>93</v>
      </c>
      <c r="J332" s="17" t="s">
        <v>93</v>
      </c>
    </row>
    <row r="333" spans="1:10" ht="18" hidden="1" x14ac:dyDescent="0.2">
      <c r="A333" s="17">
        <v>4</v>
      </c>
      <c r="B333" s="17" t="s">
        <v>156</v>
      </c>
      <c r="C333" s="17" t="s">
        <v>156</v>
      </c>
      <c r="D333" s="17" t="s">
        <v>157</v>
      </c>
      <c r="E333" s="17" t="s">
        <v>158</v>
      </c>
      <c r="F333" s="17" t="s">
        <v>159</v>
      </c>
      <c r="G333" s="17">
        <v>5</v>
      </c>
      <c r="H333" s="17" t="s">
        <v>160</v>
      </c>
      <c r="I333" s="17" t="s">
        <v>93</v>
      </c>
      <c r="J333" s="17" t="s">
        <v>93</v>
      </c>
    </row>
    <row r="334" spans="1:10" ht="18" hidden="1" x14ac:dyDescent="0.2">
      <c r="A334" s="17">
        <v>5</v>
      </c>
      <c r="B334" s="17" t="s">
        <v>2232</v>
      </c>
      <c r="C334" s="17" t="s">
        <v>2233</v>
      </c>
      <c r="D334" s="17" t="s">
        <v>104</v>
      </c>
      <c r="E334" s="17" t="s">
        <v>105</v>
      </c>
      <c r="F334" s="17" t="s">
        <v>106</v>
      </c>
      <c r="G334" s="17">
        <v>16</v>
      </c>
      <c r="H334" s="17" t="s">
        <v>145</v>
      </c>
      <c r="I334" s="17" t="s">
        <v>93</v>
      </c>
      <c r="J334" s="17" t="s">
        <v>93</v>
      </c>
    </row>
    <row r="335" spans="1:10" ht="18" hidden="1" x14ac:dyDescent="0.2">
      <c r="A335" s="17">
        <v>6</v>
      </c>
      <c r="B335" s="17" t="s">
        <v>108</v>
      </c>
      <c r="C335" s="17" t="s">
        <v>108</v>
      </c>
      <c r="D335" s="17" t="s">
        <v>91</v>
      </c>
      <c r="E335" s="17" t="s">
        <v>92</v>
      </c>
      <c r="F335" s="17" t="s">
        <v>93</v>
      </c>
      <c r="G335" s="17">
        <v>7</v>
      </c>
      <c r="H335" s="17" t="s">
        <v>94</v>
      </c>
      <c r="I335" s="17" t="s">
        <v>93</v>
      </c>
      <c r="J335" s="17" t="s">
        <v>93</v>
      </c>
    </row>
    <row r="336" spans="1:10" ht="18" hidden="1" x14ac:dyDescent="0.2">
      <c r="A336" s="17">
        <v>7</v>
      </c>
      <c r="B336" s="17" t="s">
        <v>2234</v>
      </c>
      <c r="C336" s="17" t="s">
        <v>2234</v>
      </c>
      <c r="D336" s="17" t="s">
        <v>104</v>
      </c>
      <c r="E336" s="17" t="s">
        <v>115</v>
      </c>
      <c r="F336" s="17" t="s">
        <v>112</v>
      </c>
      <c r="G336" s="17">
        <v>5</v>
      </c>
      <c r="H336" s="17" t="s">
        <v>107</v>
      </c>
      <c r="I336" s="17" t="s">
        <v>93</v>
      </c>
      <c r="J336" s="17" t="s">
        <v>93</v>
      </c>
    </row>
    <row r="337" spans="1:10" ht="18" hidden="1" x14ac:dyDescent="0.2">
      <c r="A337" s="17">
        <v>8</v>
      </c>
      <c r="B337" s="17" t="s">
        <v>146</v>
      </c>
      <c r="C337" s="17" t="s">
        <v>146</v>
      </c>
      <c r="D337" s="17" t="s">
        <v>147</v>
      </c>
      <c r="E337" s="17" t="s">
        <v>148</v>
      </c>
      <c r="F337" s="17" t="s">
        <v>93</v>
      </c>
      <c r="G337" s="17">
        <v>5</v>
      </c>
      <c r="H337" s="17" t="s">
        <v>149</v>
      </c>
      <c r="I337" s="17" t="s">
        <v>93</v>
      </c>
      <c r="J337" s="17" t="s">
        <v>93</v>
      </c>
    </row>
    <row r="338" spans="1:10" ht="18" hidden="1" x14ac:dyDescent="0.2">
      <c r="A338" s="17">
        <v>9</v>
      </c>
      <c r="B338" s="17" t="s">
        <v>578</v>
      </c>
      <c r="C338" s="17" t="s">
        <v>578</v>
      </c>
      <c r="D338" s="17" t="s">
        <v>157</v>
      </c>
      <c r="E338" s="17" t="s">
        <v>158</v>
      </c>
      <c r="F338" s="17" t="s">
        <v>159</v>
      </c>
      <c r="G338" s="17">
        <v>10</v>
      </c>
      <c r="H338" s="17" t="s">
        <v>160</v>
      </c>
      <c r="I338" s="17" t="s">
        <v>93</v>
      </c>
      <c r="J338" s="17" t="s">
        <v>93</v>
      </c>
    </row>
    <row r="339" spans="1:10" ht="18" hidden="1" x14ac:dyDescent="0.2">
      <c r="A339" s="17">
        <v>10</v>
      </c>
      <c r="B339" s="17" t="s">
        <v>713</v>
      </c>
      <c r="C339" s="17" t="s">
        <v>713</v>
      </c>
      <c r="D339" s="17" t="s">
        <v>104</v>
      </c>
      <c r="E339" s="17" t="s">
        <v>115</v>
      </c>
      <c r="F339" s="17" t="s">
        <v>112</v>
      </c>
      <c r="G339" s="17">
        <v>5</v>
      </c>
      <c r="H339" s="17" t="s">
        <v>152</v>
      </c>
      <c r="I339" s="17" t="s">
        <v>93</v>
      </c>
      <c r="J339" s="17" t="s">
        <v>93</v>
      </c>
    </row>
    <row r="340" spans="1:10" ht="18" hidden="1" x14ac:dyDescent="0.2">
      <c r="A340" s="17">
        <v>11</v>
      </c>
      <c r="B340" s="17" t="s">
        <v>108</v>
      </c>
      <c r="C340" s="17" t="s">
        <v>108</v>
      </c>
      <c r="D340" s="17" t="s">
        <v>91</v>
      </c>
      <c r="E340" s="17" t="s">
        <v>92</v>
      </c>
      <c r="F340" s="17" t="s">
        <v>93</v>
      </c>
      <c r="G340" s="17">
        <v>12</v>
      </c>
      <c r="H340" s="17" t="s">
        <v>94</v>
      </c>
      <c r="I340" s="17" t="s">
        <v>93</v>
      </c>
      <c r="J340" s="17" t="s">
        <v>93</v>
      </c>
    </row>
    <row r="341" spans="1:10" ht="18" hidden="1" x14ac:dyDescent="0.2">
      <c r="A341" s="17">
        <v>12</v>
      </c>
      <c r="B341" s="17" t="s">
        <v>1199</v>
      </c>
      <c r="C341" s="17" t="s">
        <v>1200</v>
      </c>
      <c r="D341" s="17" t="s">
        <v>104</v>
      </c>
      <c r="E341" s="17" t="s">
        <v>105</v>
      </c>
      <c r="F341" s="17" t="s">
        <v>106</v>
      </c>
      <c r="G341" s="17">
        <v>10</v>
      </c>
      <c r="H341" s="17" t="s">
        <v>107</v>
      </c>
      <c r="I341" s="17" t="s">
        <v>93</v>
      </c>
      <c r="J341" s="17" t="s">
        <v>93</v>
      </c>
    </row>
    <row r="342" spans="1:10" ht="18" hidden="1" x14ac:dyDescent="0.2">
      <c r="A342" s="17">
        <v>13</v>
      </c>
      <c r="B342" s="17" t="s">
        <v>205</v>
      </c>
      <c r="C342" s="17" t="s">
        <v>129</v>
      </c>
      <c r="D342" s="17" t="s">
        <v>130</v>
      </c>
      <c r="E342" s="17" t="s">
        <v>206</v>
      </c>
      <c r="F342" s="17" t="s">
        <v>207</v>
      </c>
      <c r="G342" s="17">
        <v>16</v>
      </c>
      <c r="H342" s="17" t="s">
        <v>133</v>
      </c>
      <c r="I342" s="17" t="s">
        <v>93</v>
      </c>
      <c r="J342" s="17" t="s">
        <v>93</v>
      </c>
    </row>
    <row r="343" spans="1:10" ht="18" hidden="1" x14ac:dyDescent="0.2">
      <c r="A343" s="17">
        <v>14</v>
      </c>
      <c r="B343" s="17" t="s">
        <v>108</v>
      </c>
      <c r="C343" s="17" t="s">
        <v>108</v>
      </c>
      <c r="D343" s="17" t="s">
        <v>91</v>
      </c>
      <c r="E343" s="17" t="s">
        <v>92</v>
      </c>
      <c r="F343" s="17" t="s">
        <v>93</v>
      </c>
      <c r="G343" s="17">
        <v>16</v>
      </c>
      <c r="H343" s="17" t="s">
        <v>94</v>
      </c>
      <c r="I343" s="17" t="s">
        <v>93</v>
      </c>
      <c r="J343" s="17" t="s">
        <v>93</v>
      </c>
    </row>
    <row r="344" spans="1:10" ht="18" hidden="1" x14ac:dyDescent="0.2">
      <c r="A344" s="17">
        <v>15</v>
      </c>
      <c r="B344" s="17" t="s">
        <v>1242</v>
      </c>
      <c r="C344" s="17" t="s">
        <v>1242</v>
      </c>
      <c r="D344" s="17" t="s">
        <v>157</v>
      </c>
      <c r="E344" s="17" t="s">
        <v>158</v>
      </c>
      <c r="F344" s="17" t="s">
        <v>159</v>
      </c>
      <c r="G344" s="17">
        <v>16</v>
      </c>
      <c r="H344" s="17" t="s">
        <v>160</v>
      </c>
      <c r="I344" s="17" t="s">
        <v>93</v>
      </c>
      <c r="J344" s="17" t="s">
        <v>93</v>
      </c>
    </row>
    <row r="345" spans="1:10" ht="18" hidden="1" x14ac:dyDescent="0.2">
      <c r="A345" s="17">
        <v>16</v>
      </c>
      <c r="B345" s="17" t="s">
        <v>1861</v>
      </c>
      <c r="C345" s="17" t="s">
        <v>1861</v>
      </c>
      <c r="D345" s="17" t="s">
        <v>104</v>
      </c>
      <c r="E345" s="17" t="s">
        <v>115</v>
      </c>
      <c r="F345" s="17" t="s">
        <v>112</v>
      </c>
      <c r="G345" s="17">
        <v>0</v>
      </c>
      <c r="H345" s="17" t="s">
        <v>136</v>
      </c>
      <c r="I345" s="17" t="s">
        <v>93</v>
      </c>
      <c r="J345" s="17" t="s">
        <v>93</v>
      </c>
    </row>
    <row r="346" spans="1:10" ht="18" hidden="1" x14ac:dyDescent="0.2">
      <c r="A346" s="17">
        <v>17</v>
      </c>
      <c r="B346" s="17" t="s">
        <v>142</v>
      </c>
      <c r="C346" s="17" t="s">
        <v>142</v>
      </c>
      <c r="D346" s="17" t="s">
        <v>138</v>
      </c>
      <c r="E346" s="17" t="s">
        <v>142</v>
      </c>
      <c r="F346" s="17" t="s">
        <v>93</v>
      </c>
      <c r="G346" s="17">
        <v>16</v>
      </c>
      <c r="H346" s="17" t="s">
        <v>139</v>
      </c>
      <c r="I346" s="17" t="s">
        <v>93</v>
      </c>
      <c r="J346" s="17" t="s">
        <v>93</v>
      </c>
    </row>
    <row r="347" spans="1:10" ht="18" hidden="1" x14ac:dyDescent="0.2">
      <c r="A347" s="17"/>
    </row>
    <row r="348" spans="1:10" ht="18" hidden="1" x14ac:dyDescent="0.2">
      <c r="A348" s="17">
        <v>1</v>
      </c>
      <c r="B348" s="17" t="s">
        <v>378</v>
      </c>
      <c r="C348" s="17" t="s">
        <v>97</v>
      </c>
      <c r="D348" s="17" t="s">
        <v>98</v>
      </c>
      <c r="E348" s="17" t="s">
        <v>99</v>
      </c>
      <c r="F348" s="17" t="s">
        <v>100</v>
      </c>
      <c r="G348" s="17">
        <v>3</v>
      </c>
      <c r="H348" s="17" t="s">
        <v>101</v>
      </c>
      <c r="I348" s="17" t="s">
        <v>93</v>
      </c>
      <c r="J348" s="17" t="s">
        <v>93</v>
      </c>
    </row>
    <row r="349" spans="1:10" ht="18" hidden="1" x14ac:dyDescent="0.2">
      <c r="A349" s="17">
        <v>2</v>
      </c>
      <c r="B349" s="17" t="s">
        <v>300</v>
      </c>
      <c r="C349" s="17" t="s">
        <v>300</v>
      </c>
      <c r="D349" s="17" t="s">
        <v>104</v>
      </c>
      <c r="E349" s="17" t="s">
        <v>115</v>
      </c>
      <c r="F349" s="17" t="s">
        <v>112</v>
      </c>
      <c r="G349" s="17">
        <v>3</v>
      </c>
      <c r="H349" s="17" t="s">
        <v>113</v>
      </c>
      <c r="I349" s="17" t="s">
        <v>93</v>
      </c>
      <c r="J349" s="17" t="s">
        <v>93</v>
      </c>
    </row>
    <row r="350" spans="1:10" ht="18" hidden="1" x14ac:dyDescent="0.2">
      <c r="A350" s="17">
        <v>3</v>
      </c>
      <c r="B350" s="17" t="s">
        <v>2179</v>
      </c>
      <c r="C350" s="17" t="s">
        <v>2235</v>
      </c>
      <c r="D350" s="17" t="s">
        <v>104</v>
      </c>
      <c r="E350" s="17" t="s">
        <v>105</v>
      </c>
      <c r="F350" s="17" t="s">
        <v>106</v>
      </c>
      <c r="G350" s="17">
        <v>5</v>
      </c>
      <c r="H350" s="17" t="s">
        <v>145</v>
      </c>
      <c r="I350" s="17" t="s">
        <v>93</v>
      </c>
      <c r="J350" s="17" t="s">
        <v>93</v>
      </c>
    </row>
    <row r="351" spans="1:10" ht="18" hidden="1" x14ac:dyDescent="0.2">
      <c r="A351" s="17">
        <v>4</v>
      </c>
      <c r="B351" s="17" t="s">
        <v>231</v>
      </c>
      <c r="C351" s="17" t="s">
        <v>231</v>
      </c>
      <c r="D351" s="17" t="s">
        <v>122</v>
      </c>
      <c r="E351" s="17" t="s">
        <v>123</v>
      </c>
      <c r="F351" s="17" t="s">
        <v>124</v>
      </c>
      <c r="G351" s="17">
        <v>5</v>
      </c>
      <c r="H351" s="17" t="s">
        <v>125</v>
      </c>
      <c r="I351" s="17" t="s">
        <v>93</v>
      </c>
      <c r="J351" s="17" t="s">
        <v>93</v>
      </c>
    </row>
    <row r="352" spans="1:10" ht="18" hidden="1" x14ac:dyDescent="0.2">
      <c r="A352" s="17">
        <v>5</v>
      </c>
      <c r="B352" s="17" t="s">
        <v>921</v>
      </c>
      <c r="C352" s="17" t="s">
        <v>921</v>
      </c>
      <c r="D352" s="17" t="s">
        <v>130</v>
      </c>
      <c r="E352" s="17" t="s">
        <v>131</v>
      </c>
      <c r="F352" s="17" t="s">
        <v>132</v>
      </c>
      <c r="G352" s="17">
        <v>0</v>
      </c>
      <c r="H352" s="17" t="s">
        <v>136</v>
      </c>
      <c r="I352" s="17" t="s">
        <v>93</v>
      </c>
      <c r="J352" s="17" t="s">
        <v>93</v>
      </c>
    </row>
    <row r="353" spans="1:10" ht="18" hidden="1" x14ac:dyDescent="0.2">
      <c r="A353" s="17">
        <v>6</v>
      </c>
      <c r="B353" s="17" t="s">
        <v>2236</v>
      </c>
      <c r="C353" s="17" t="s">
        <v>2236</v>
      </c>
      <c r="D353" s="17" t="s">
        <v>117</v>
      </c>
      <c r="E353" s="17" t="s">
        <v>118</v>
      </c>
      <c r="F353" s="17" t="s">
        <v>93</v>
      </c>
      <c r="G353" s="17">
        <v>5</v>
      </c>
      <c r="H353" s="17" t="s">
        <v>120</v>
      </c>
      <c r="I353" s="17" t="s">
        <v>93</v>
      </c>
      <c r="J353" s="17" t="s">
        <v>93</v>
      </c>
    </row>
    <row r="354" spans="1:10" ht="18" hidden="1" x14ac:dyDescent="0.2">
      <c r="A354" s="17">
        <v>7</v>
      </c>
      <c r="B354" s="17" t="s">
        <v>142</v>
      </c>
      <c r="C354" s="17" t="s">
        <v>142</v>
      </c>
      <c r="D354" s="17" t="s">
        <v>138</v>
      </c>
      <c r="E354" s="17" t="s">
        <v>142</v>
      </c>
      <c r="F354" s="17" t="s">
        <v>93</v>
      </c>
      <c r="G354" s="17">
        <v>5</v>
      </c>
      <c r="H354" s="17" t="s">
        <v>139</v>
      </c>
      <c r="I354" s="17" t="s">
        <v>93</v>
      </c>
      <c r="J354" s="17" t="s">
        <v>93</v>
      </c>
    </row>
    <row r="355" spans="1:10" ht="18" hidden="1" x14ac:dyDescent="0.2">
      <c r="A355" s="17">
        <v>8</v>
      </c>
      <c r="B355" s="17" t="s">
        <v>126</v>
      </c>
      <c r="C355" s="17" t="s">
        <v>126</v>
      </c>
      <c r="D355" s="17" t="s">
        <v>117</v>
      </c>
      <c r="E355" s="17" t="s">
        <v>118</v>
      </c>
      <c r="F355" s="17" t="s">
        <v>93</v>
      </c>
      <c r="G355" s="17">
        <v>9</v>
      </c>
      <c r="H355" s="17" t="s">
        <v>128</v>
      </c>
      <c r="I355" s="17" t="s">
        <v>93</v>
      </c>
      <c r="J355" s="17" t="s">
        <v>93</v>
      </c>
    </row>
    <row r="356" spans="1:10" ht="18" hidden="1" x14ac:dyDescent="0.2">
      <c r="A356" s="17">
        <v>9</v>
      </c>
      <c r="B356" s="17" t="s">
        <v>2237</v>
      </c>
      <c r="C356" s="17" t="s">
        <v>2237</v>
      </c>
      <c r="D356" s="17" t="s">
        <v>117</v>
      </c>
      <c r="E356" s="17" t="s">
        <v>118</v>
      </c>
      <c r="F356" s="17" t="s">
        <v>93</v>
      </c>
      <c r="G356" s="17">
        <v>11</v>
      </c>
      <c r="H356" s="17" t="s">
        <v>120</v>
      </c>
      <c r="I356" s="17" t="s">
        <v>93</v>
      </c>
      <c r="J356" s="17" t="s">
        <v>93</v>
      </c>
    </row>
    <row r="357" spans="1:10" ht="18" hidden="1" x14ac:dyDescent="0.2">
      <c r="A357" s="17">
        <v>10</v>
      </c>
      <c r="B357" s="17" t="s">
        <v>164</v>
      </c>
      <c r="C357" s="17" t="s">
        <v>164</v>
      </c>
      <c r="D357" s="17" t="s">
        <v>91</v>
      </c>
      <c r="E357" s="17" t="s">
        <v>92</v>
      </c>
      <c r="F357" s="17" t="s">
        <v>93</v>
      </c>
      <c r="G357" s="17">
        <v>11</v>
      </c>
      <c r="H357" s="17" t="s">
        <v>94</v>
      </c>
      <c r="I357" s="17" t="s">
        <v>93</v>
      </c>
      <c r="J357" s="17" t="s">
        <v>93</v>
      </c>
    </row>
    <row r="358" spans="1:10" ht="18" hidden="1" x14ac:dyDescent="0.2">
      <c r="A358" s="17">
        <v>11</v>
      </c>
      <c r="B358" s="17" t="s">
        <v>1013</v>
      </c>
      <c r="C358" s="17" t="s">
        <v>1013</v>
      </c>
      <c r="D358" s="17" t="s">
        <v>104</v>
      </c>
      <c r="E358" s="17" t="s">
        <v>115</v>
      </c>
      <c r="F358" s="17" t="s">
        <v>112</v>
      </c>
      <c r="G358" s="17">
        <v>5</v>
      </c>
      <c r="H358" s="17" t="s">
        <v>107</v>
      </c>
      <c r="I358" s="17" t="s">
        <v>93</v>
      </c>
      <c r="J358" s="17" t="s">
        <v>93</v>
      </c>
    </row>
    <row r="359" spans="1:10" ht="18" hidden="1" x14ac:dyDescent="0.2">
      <c r="A359" s="17">
        <v>12</v>
      </c>
      <c r="B359" s="17" t="s">
        <v>95</v>
      </c>
      <c r="C359" s="17" t="s">
        <v>95</v>
      </c>
      <c r="D359" s="17" t="s">
        <v>127</v>
      </c>
      <c r="E359" s="17" t="s">
        <v>189</v>
      </c>
      <c r="F359" s="17" t="s">
        <v>93</v>
      </c>
      <c r="G359" s="17">
        <v>13</v>
      </c>
      <c r="H359" s="17" t="s">
        <v>190</v>
      </c>
      <c r="I359" s="17" t="s">
        <v>93</v>
      </c>
      <c r="J359" s="17" t="s">
        <v>93</v>
      </c>
    </row>
    <row r="360" spans="1:10" ht="18" hidden="1" x14ac:dyDescent="0.2">
      <c r="A360" s="17">
        <v>13</v>
      </c>
      <c r="B360" s="17" t="s">
        <v>307</v>
      </c>
      <c r="C360" s="17" t="s">
        <v>307</v>
      </c>
      <c r="D360" s="17" t="s">
        <v>130</v>
      </c>
      <c r="E360" s="17" t="s">
        <v>131</v>
      </c>
      <c r="F360" s="17" t="s">
        <v>132</v>
      </c>
      <c r="G360" s="17">
        <v>11</v>
      </c>
      <c r="H360" s="17" t="s">
        <v>191</v>
      </c>
      <c r="I360" s="17" t="s">
        <v>93</v>
      </c>
      <c r="J360" s="17" t="s">
        <v>93</v>
      </c>
    </row>
    <row r="361" spans="1:10" ht="18" hidden="1" x14ac:dyDescent="0.2">
      <c r="A361" s="17">
        <v>14</v>
      </c>
      <c r="B361" s="17" t="s">
        <v>2224</v>
      </c>
      <c r="C361" s="17" t="s">
        <v>2224</v>
      </c>
      <c r="D361" s="17" t="s">
        <v>157</v>
      </c>
      <c r="E361" s="17" t="s">
        <v>786</v>
      </c>
      <c r="F361" s="17" t="s">
        <v>787</v>
      </c>
      <c r="G361" s="17">
        <v>15</v>
      </c>
      <c r="H361" s="17" t="s">
        <v>160</v>
      </c>
      <c r="I361" s="17" t="s">
        <v>93</v>
      </c>
      <c r="J361" s="17" t="s">
        <v>93</v>
      </c>
    </row>
    <row r="362" spans="1:10" ht="18" hidden="1" x14ac:dyDescent="0.2">
      <c r="A362" s="17">
        <v>15</v>
      </c>
      <c r="B362" s="17" t="s">
        <v>2238</v>
      </c>
      <c r="C362" s="17" t="s">
        <v>2238</v>
      </c>
      <c r="D362" s="17" t="s">
        <v>104</v>
      </c>
      <c r="E362" s="17" t="s">
        <v>115</v>
      </c>
      <c r="F362" s="17" t="s">
        <v>112</v>
      </c>
      <c r="G362" s="17">
        <v>13</v>
      </c>
      <c r="H362" s="17" t="s">
        <v>162</v>
      </c>
      <c r="I362" s="17" t="s">
        <v>93</v>
      </c>
      <c r="J362" s="17" t="s">
        <v>93</v>
      </c>
    </row>
    <row r="363" spans="1:10" ht="18" hidden="1" x14ac:dyDescent="0.2">
      <c r="A363" s="17">
        <v>16</v>
      </c>
      <c r="B363" s="17" t="s">
        <v>142</v>
      </c>
      <c r="C363" s="17" t="s">
        <v>142</v>
      </c>
      <c r="D363" s="17" t="s">
        <v>138</v>
      </c>
      <c r="E363" s="17" t="s">
        <v>142</v>
      </c>
      <c r="F363" s="17" t="s">
        <v>93</v>
      </c>
      <c r="G363" s="17">
        <v>5</v>
      </c>
      <c r="H363" s="17" t="s">
        <v>139</v>
      </c>
      <c r="I363" s="17" t="s">
        <v>93</v>
      </c>
      <c r="J363" s="17" t="s">
        <v>93</v>
      </c>
    </row>
  </sheetData>
  <autoFilter ref="H1:H363">
    <filterColumn colId="0">
      <filters>
        <filter val="advcl"/>
      </filters>
    </filterColumn>
  </autoFilter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"/>
  <sheetViews>
    <sheetView topLeftCell="A202" workbookViewId="0">
      <selection activeCell="H238" sqref="H238"/>
    </sheetView>
  </sheetViews>
  <sheetFormatPr baseColWidth="10" defaultRowHeight="16" x14ac:dyDescent="0.2"/>
  <cols>
    <col min="2" max="2" width="22.1640625" customWidth="1"/>
    <col min="6" max="6" width="17" customWidth="1"/>
  </cols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1</v>
      </c>
      <c r="B2" s="17" t="s">
        <v>666</v>
      </c>
      <c r="C2" s="17" t="s">
        <v>116</v>
      </c>
      <c r="D2" s="17" t="s">
        <v>180</v>
      </c>
      <c r="E2" s="17" t="s">
        <v>651</v>
      </c>
      <c r="F2" s="17" t="s">
        <v>93</v>
      </c>
      <c r="G2" s="17">
        <v>2</v>
      </c>
      <c r="H2" s="17" t="s">
        <v>210</v>
      </c>
      <c r="I2" s="17" t="s">
        <v>93</v>
      </c>
      <c r="J2" s="17" t="s">
        <v>93</v>
      </c>
    </row>
    <row r="3" spans="1:10" ht="18" x14ac:dyDescent="0.2">
      <c r="A3" s="17">
        <v>2</v>
      </c>
      <c r="B3" s="17" t="s">
        <v>205</v>
      </c>
      <c r="C3" s="17" t="s">
        <v>129</v>
      </c>
      <c r="D3" s="17" t="s">
        <v>130</v>
      </c>
      <c r="E3" s="17" t="s">
        <v>206</v>
      </c>
      <c r="F3" s="17" t="s">
        <v>207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x14ac:dyDescent="0.2">
      <c r="A4" s="17">
        <v>3</v>
      </c>
      <c r="B4" s="17" t="s">
        <v>585</v>
      </c>
      <c r="C4" s="17" t="s">
        <v>585</v>
      </c>
      <c r="D4" s="17" t="s">
        <v>98</v>
      </c>
      <c r="E4" s="17" t="s">
        <v>99</v>
      </c>
      <c r="F4" s="17" t="s">
        <v>93</v>
      </c>
      <c r="G4" s="17">
        <v>4</v>
      </c>
      <c r="H4" s="17" t="s">
        <v>128</v>
      </c>
      <c r="I4" s="17" t="s">
        <v>93</v>
      </c>
      <c r="J4" s="17" t="s">
        <v>93</v>
      </c>
    </row>
    <row r="5" spans="1:10" ht="18" x14ac:dyDescent="0.2">
      <c r="A5" s="17">
        <v>4</v>
      </c>
      <c r="B5" s="17" t="s">
        <v>2239</v>
      </c>
      <c r="C5" s="17" t="s">
        <v>2239</v>
      </c>
      <c r="D5" s="17" t="s">
        <v>104</v>
      </c>
      <c r="E5" s="17" t="s">
        <v>115</v>
      </c>
      <c r="F5" s="17" t="s">
        <v>112</v>
      </c>
      <c r="G5" s="17">
        <v>2</v>
      </c>
      <c r="H5" s="17" t="s">
        <v>145</v>
      </c>
      <c r="I5" s="17" t="s">
        <v>93</v>
      </c>
      <c r="J5" s="17" t="s">
        <v>93</v>
      </c>
    </row>
    <row r="6" spans="1:10" ht="18" x14ac:dyDescent="0.2">
      <c r="A6" s="17">
        <v>5</v>
      </c>
      <c r="B6" s="17" t="s">
        <v>234</v>
      </c>
      <c r="C6" s="17" t="s">
        <v>234</v>
      </c>
      <c r="D6" s="17" t="s">
        <v>213</v>
      </c>
      <c r="E6" s="17" t="s">
        <v>92</v>
      </c>
      <c r="F6" s="17" t="s">
        <v>93</v>
      </c>
      <c r="G6" s="17">
        <v>14</v>
      </c>
      <c r="H6" s="17" t="s">
        <v>190</v>
      </c>
      <c r="I6" s="17" t="s">
        <v>93</v>
      </c>
      <c r="J6" s="17" t="s">
        <v>93</v>
      </c>
    </row>
    <row r="7" spans="1:10" ht="18" x14ac:dyDescent="0.2">
      <c r="A7" s="17">
        <v>6</v>
      </c>
      <c r="B7" s="17" t="s">
        <v>97</v>
      </c>
      <c r="C7" s="17" t="s">
        <v>97</v>
      </c>
      <c r="D7" s="17" t="s">
        <v>98</v>
      </c>
      <c r="E7" s="17" t="s">
        <v>99</v>
      </c>
      <c r="F7" s="17" t="s">
        <v>100</v>
      </c>
      <c r="G7" s="17">
        <v>8</v>
      </c>
      <c r="H7" s="17" t="s">
        <v>101</v>
      </c>
      <c r="I7" s="17" t="s">
        <v>93</v>
      </c>
      <c r="J7" s="17" t="s">
        <v>93</v>
      </c>
    </row>
    <row r="8" spans="1:10" ht="18" x14ac:dyDescent="0.2">
      <c r="A8" s="17">
        <v>7</v>
      </c>
      <c r="B8" s="17" t="s">
        <v>804</v>
      </c>
      <c r="C8" s="17" t="s">
        <v>804</v>
      </c>
      <c r="D8" s="17" t="s">
        <v>157</v>
      </c>
      <c r="E8" s="17" t="s">
        <v>158</v>
      </c>
      <c r="F8" s="17" t="s">
        <v>159</v>
      </c>
      <c r="G8" s="17">
        <v>8</v>
      </c>
      <c r="H8" s="17" t="s">
        <v>160</v>
      </c>
      <c r="I8" s="17" t="s">
        <v>93</v>
      </c>
      <c r="J8" s="17" t="s">
        <v>93</v>
      </c>
    </row>
    <row r="9" spans="1:10" ht="18" x14ac:dyDescent="0.2">
      <c r="A9" s="17">
        <v>8</v>
      </c>
      <c r="B9" s="17" t="s">
        <v>2240</v>
      </c>
      <c r="C9" s="17" t="s">
        <v>2240</v>
      </c>
      <c r="D9" s="17" t="s">
        <v>104</v>
      </c>
      <c r="E9" s="17" t="s">
        <v>115</v>
      </c>
      <c r="F9" s="17" t="s">
        <v>112</v>
      </c>
      <c r="G9" s="17">
        <v>14</v>
      </c>
      <c r="H9" s="17" t="s">
        <v>145</v>
      </c>
      <c r="I9" s="17" t="s">
        <v>93</v>
      </c>
      <c r="J9" s="17" t="s">
        <v>93</v>
      </c>
    </row>
    <row r="10" spans="1:10" ht="18" x14ac:dyDescent="0.2">
      <c r="A10" s="17">
        <v>9</v>
      </c>
      <c r="B10" s="17" t="s">
        <v>164</v>
      </c>
      <c r="C10" s="17" t="s">
        <v>164</v>
      </c>
      <c r="D10" s="17" t="s">
        <v>91</v>
      </c>
      <c r="E10" s="17" t="s">
        <v>92</v>
      </c>
      <c r="F10" s="17" t="s">
        <v>93</v>
      </c>
      <c r="G10" s="17">
        <v>12</v>
      </c>
      <c r="H10" s="17" t="s">
        <v>94</v>
      </c>
      <c r="I10" s="17" t="s">
        <v>93</v>
      </c>
      <c r="J10" s="17" t="s">
        <v>93</v>
      </c>
    </row>
    <row r="11" spans="1:10" ht="18" x14ac:dyDescent="0.2">
      <c r="A11" s="17">
        <v>10</v>
      </c>
      <c r="B11" s="17" t="s">
        <v>739</v>
      </c>
      <c r="C11" s="17" t="s">
        <v>739</v>
      </c>
      <c r="D11" s="17" t="s">
        <v>104</v>
      </c>
      <c r="E11" s="17" t="s">
        <v>115</v>
      </c>
      <c r="F11" s="17" t="s">
        <v>112</v>
      </c>
      <c r="G11" s="17">
        <v>12</v>
      </c>
      <c r="H11" s="17" t="s">
        <v>183</v>
      </c>
      <c r="I11" s="17" t="s">
        <v>93</v>
      </c>
      <c r="J11" s="17" t="s">
        <v>93</v>
      </c>
    </row>
    <row r="12" spans="1:10" ht="18" x14ac:dyDescent="0.2">
      <c r="A12" s="17">
        <v>11</v>
      </c>
      <c r="B12" s="17" t="s">
        <v>661</v>
      </c>
      <c r="C12" s="17" t="s">
        <v>661</v>
      </c>
      <c r="D12" s="17" t="s">
        <v>127</v>
      </c>
      <c r="E12" s="17" t="s">
        <v>693</v>
      </c>
      <c r="F12" s="17" t="s">
        <v>93</v>
      </c>
      <c r="G12" s="17">
        <v>10</v>
      </c>
      <c r="H12" s="17" t="s">
        <v>94</v>
      </c>
      <c r="I12" s="17" t="s">
        <v>93</v>
      </c>
      <c r="J12" s="17" t="s">
        <v>93</v>
      </c>
    </row>
    <row r="13" spans="1:10" ht="18" x14ac:dyDescent="0.2">
      <c r="A13" s="17">
        <v>12</v>
      </c>
      <c r="B13" s="17" t="s">
        <v>168</v>
      </c>
      <c r="C13" s="17" t="s">
        <v>168</v>
      </c>
      <c r="D13" s="17" t="s">
        <v>104</v>
      </c>
      <c r="E13" s="17" t="s">
        <v>115</v>
      </c>
      <c r="F13" s="17" t="s">
        <v>112</v>
      </c>
      <c r="G13" s="17">
        <v>8</v>
      </c>
      <c r="H13" s="17" t="s">
        <v>107</v>
      </c>
      <c r="I13" s="17" t="s">
        <v>93</v>
      </c>
      <c r="J13" s="17" t="s">
        <v>93</v>
      </c>
    </row>
    <row r="14" spans="1:10" ht="18" x14ac:dyDescent="0.2">
      <c r="A14" s="17">
        <v>13</v>
      </c>
      <c r="B14" s="17" t="s">
        <v>205</v>
      </c>
      <c r="C14" s="17" t="s">
        <v>129</v>
      </c>
      <c r="D14" s="17" t="s">
        <v>130</v>
      </c>
      <c r="E14" s="17" t="s">
        <v>206</v>
      </c>
      <c r="F14" s="17" t="s">
        <v>207</v>
      </c>
      <c r="G14" s="17">
        <v>14</v>
      </c>
      <c r="H14" s="17" t="s">
        <v>133</v>
      </c>
      <c r="I14" s="17" t="s">
        <v>93</v>
      </c>
      <c r="J14" s="17" t="s">
        <v>93</v>
      </c>
    </row>
    <row r="15" spans="1:10" ht="18" x14ac:dyDescent="0.2">
      <c r="A15" s="17">
        <v>14</v>
      </c>
      <c r="B15" s="17" t="s">
        <v>2241</v>
      </c>
      <c r="C15" s="17" t="s">
        <v>2241</v>
      </c>
      <c r="D15" s="17" t="s">
        <v>104</v>
      </c>
      <c r="E15" s="17" t="s">
        <v>115</v>
      </c>
      <c r="F15" s="17" t="s">
        <v>112</v>
      </c>
      <c r="G15" s="17">
        <v>4</v>
      </c>
      <c r="H15" s="17" t="s">
        <v>191</v>
      </c>
      <c r="I15" s="17" t="s">
        <v>93</v>
      </c>
      <c r="J15" s="17" t="s">
        <v>93</v>
      </c>
    </row>
    <row r="16" spans="1:10" ht="18" x14ac:dyDescent="0.2">
      <c r="A16" s="17">
        <v>15</v>
      </c>
      <c r="B16" s="17" t="s">
        <v>142</v>
      </c>
      <c r="C16" s="17" t="s">
        <v>142</v>
      </c>
      <c r="D16" s="17" t="s">
        <v>138</v>
      </c>
      <c r="E16" s="17" t="s">
        <v>142</v>
      </c>
      <c r="F16" s="17" t="s">
        <v>93</v>
      </c>
      <c r="G16" s="17">
        <v>2</v>
      </c>
      <c r="H16" s="17" t="s">
        <v>139</v>
      </c>
      <c r="I16" s="17" t="s">
        <v>93</v>
      </c>
      <c r="J16" s="17" t="s">
        <v>93</v>
      </c>
    </row>
    <row r="17" spans="1:10" ht="18" x14ac:dyDescent="0.2">
      <c r="A17" s="17"/>
    </row>
    <row r="18" spans="1:10" ht="18" x14ac:dyDescent="0.2">
      <c r="A18" s="17">
        <v>1</v>
      </c>
      <c r="B18" s="17" t="s">
        <v>426</v>
      </c>
      <c r="C18" s="17" t="s">
        <v>427</v>
      </c>
      <c r="D18" s="17" t="s">
        <v>117</v>
      </c>
      <c r="E18" s="17" t="s">
        <v>118</v>
      </c>
      <c r="F18" s="17" t="s">
        <v>93</v>
      </c>
      <c r="G18" s="17">
        <v>20</v>
      </c>
      <c r="H18" s="17" t="s">
        <v>120</v>
      </c>
      <c r="I18" s="17" t="s">
        <v>93</v>
      </c>
      <c r="J18" s="17" t="s">
        <v>93</v>
      </c>
    </row>
    <row r="19" spans="1:10" ht="18" x14ac:dyDescent="0.2">
      <c r="A19" s="17">
        <v>2</v>
      </c>
      <c r="B19" s="17" t="s">
        <v>142</v>
      </c>
      <c r="C19" s="17" t="s">
        <v>142</v>
      </c>
      <c r="D19" s="17" t="s">
        <v>138</v>
      </c>
      <c r="E19" s="17" t="s">
        <v>142</v>
      </c>
      <c r="F19" s="17" t="s">
        <v>93</v>
      </c>
      <c r="G19" s="17">
        <v>20</v>
      </c>
      <c r="H19" s="17" t="s">
        <v>139</v>
      </c>
      <c r="I19" s="17" t="s">
        <v>93</v>
      </c>
      <c r="J19" s="17" t="s">
        <v>93</v>
      </c>
    </row>
    <row r="20" spans="1:10" ht="18" x14ac:dyDescent="0.2">
      <c r="A20" s="17">
        <v>3</v>
      </c>
      <c r="B20" s="17" t="s">
        <v>812</v>
      </c>
      <c r="C20" s="17" t="s">
        <v>812</v>
      </c>
      <c r="D20" s="17" t="s">
        <v>91</v>
      </c>
      <c r="E20" s="17" t="s">
        <v>92</v>
      </c>
      <c r="F20" s="17" t="s">
        <v>93</v>
      </c>
      <c r="G20" s="17">
        <v>5</v>
      </c>
      <c r="H20" s="17" t="s">
        <v>94</v>
      </c>
      <c r="I20" s="17" t="s">
        <v>93</v>
      </c>
      <c r="J20" s="17" t="s">
        <v>93</v>
      </c>
    </row>
    <row r="21" spans="1:10" ht="18" x14ac:dyDescent="0.2">
      <c r="A21" s="17">
        <v>4</v>
      </c>
      <c r="B21" s="17" t="s">
        <v>97</v>
      </c>
      <c r="C21" s="17" t="s">
        <v>97</v>
      </c>
      <c r="D21" s="17" t="s">
        <v>98</v>
      </c>
      <c r="E21" s="17" t="s">
        <v>99</v>
      </c>
      <c r="F21" s="17" t="s">
        <v>100</v>
      </c>
      <c r="G21" s="17">
        <v>5</v>
      </c>
      <c r="H21" s="17" t="s">
        <v>101</v>
      </c>
      <c r="I21" s="17" t="s">
        <v>93</v>
      </c>
      <c r="J21" s="17" t="s">
        <v>93</v>
      </c>
    </row>
    <row r="22" spans="1:10" ht="18" x14ac:dyDescent="0.2">
      <c r="A22" s="17">
        <v>5</v>
      </c>
      <c r="B22" s="17" t="s">
        <v>2242</v>
      </c>
      <c r="C22" s="17" t="s">
        <v>2242</v>
      </c>
      <c r="D22" s="17" t="s">
        <v>104</v>
      </c>
      <c r="E22" s="17" t="s">
        <v>115</v>
      </c>
      <c r="F22" s="17" t="s">
        <v>112</v>
      </c>
      <c r="G22" s="17">
        <v>20</v>
      </c>
      <c r="H22" s="17" t="s">
        <v>107</v>
      </c>
      <c r="I22" s="17" t="s">
        <v>93</v>
      </c>
      <c r="J22" s="17" t="s">
        <v>93</v>
      </c>
    </row>
    <row r="23" spans="1:10" ht="18" x14ac:dyDescent="0.2">
      <c r="A23" s="17">
        <v>6</v>
      </c>
      <c r="B23" s="17" t="s">
        <v>108</v>
      </c>
      <c r="C23" s="17" t="s">
        <v>108</v>
      </c>
      <c r="D23" s="17" t="s">
        <v>91</v>
      </c>
      <c r="E23" s="17" t="s">
        <v>92</v>
      </c>
      <c r="F23" s="17" t="s">
        <v>93</v>
      </c>
      <c r="G23" s="17">
        <v>8</v>
      </c>
      <c r="H23" s="17" t="s">
        <v>94</v>
      </c>
      <c r="I23" s="17" t="s">
        <v>93</v>
      </c>
      <c r="J23" s="17" t="s">
        <v>93</v>
      </c>
    </row>
    <row r="24" spans="1:10" ht="18" x14ac:dyDescent="0.2">
      <c r="A24" s="17">
        <v>7</v>
      </c>
      <c r="B24" s="17" t="s">
        <v>2241</v>
      </c>
      <c r="C24" s="17" t="s">
        <v>2241</v>
      </c>
      <c r="D24" s="17" t="s">
        <v>104</v>
      </c>
      <c r="E24" s="17" t="s">
        <v>115</v>
      </c>
      <c r="F24" s="17" t="s">
        <v>112</v>
      </c>
      <c r="G24" s="17">
        <v>8</v>
      </c>
      <c r="H24" s="17" t="s">
        <v>113</v>
      </c>
      <c r="I24" s="17" t="s">
        <v>93</v>
      </c>
      <c r="J24" s="17" t="s">
        <v>93</v>
      </c>
    </row>
    <row r="25" spans="1:10" ht="18" x14ac:dyDescent="0.2">
      <c r="A25" s="17">
        <v>8</v>
      </c>
      <c r="B25" s="17" t="s">
        <v>2243</v>
      </c>
      <c r="C25" s="17" t="s">
        <v>2243</v>
      </c>
      <c r="D25" s="17" t="s">
        <v>104</v>
      </c>
      <c r="E25" s="17" t="s">
        <v>115</v>
      </c>
      <c r="F25" s="17" t="s">
        <v>112</v>
      </c>
      <c r="G25" s="17">
        <v>5</v>
      </c>
      <c r="H25" s="17" t="s">
        <v>107</v>
      </c>
      <c r="I25" s="17" t="s">
        <v>93</v>
      </c>
      <c r="J25" s="17" t="s">
        <v>93</v>
      </c>
    </row>
    <row r="26" spans="1:10" ht="18" x14ac:dyDescent="0.2">
      <c r="A26" s="17">
        <v>9</v>
      </c>
      <c r="B26" s="17" t="s">
        <v>146</v>
      </c>
      <c r="C26" s="17" t="s">
        <v>146</v>
      </c>
      <c r="D26" s="17" t="s">
        <v>147</v>
      </c>
      <c r="E26" s="17" t="s">
        <v>148</v>
      </c>
      <c r="F26" s="17" t="s">
        <v>93</v>
      </c>
      <c r="G26" s="17">
        <v>5</v>
      </c>
      <c r="H26" s="17" t="s">
        <v>149</v>
      </c>
      <c r="I26" s="17" t="s">
        <v>93</v>
      </c>
      <c r="J26" s="17" t="s">
        <v>93</v>
      </c>
    </row>
    <row r="27" spans="1:10" ht="18" x14ac:dyDescent="0.2">
      <c r="A27" s="17">
        <v>10</v>
      </c>
      <c r="B27" s="17" t="s">
        <v>97</v>
      </c>
      <c r="C27" s="17" t="s">
        <v>97</v>
      </c>
      <c r="D27" s="17" t="s">
        <v>98</v>
      </c>
      <c r="E27" s="17" t="s">
        <v>99</v>
      </c>
      <c r="F27" s="17" t="s">
        <v>100</v>
      </c>
      <c r="G27" s="17">
        <v>11</v>
      </c>
      <c r="H27" s="17" t="s">
        <v>101</v>
      </c>
      <c r="I27" s="17" t="s">
        <v>93</v>
      </c>
      <c r="J27" s="17" t="s">
        <v>93</v>
      </c>
    </row>
    <row r="28" spans="1:10" ht="18" x14ac:dyDescent="0.2">
      <c r="A28" s="17">
        <v>11</v>
      </c>
      <c r="B28" s="17" t="s">
        <v>890</v>
      </c>
      <c r="C28" s="17" t="s">
        <v>890</v>
      </c>
      <c r="D28" s="17" t="s">
        <v>104</v>
      </c>
      <c r="E28" s="17" t="s">
        <v>115</v>
      </c>
      <c r="F28" s="17" t="s">
        <v>112</v>
      </c>
      <c r="G28" s="17">
        <v>5</v>
      </c>
      <c r="H28" s="17" t="s">
        <v>152</v>
      </c>
      <c r="I28" s="17" t="s">
        <v>93</v>
      </c>
      <c r="J28" s="17" t="s">
        <v>93</v>
      </c>
    </row>
    <row r="29" spans="1:10" ht="18" x14ac:dyDescent="0.2">
      <c r="A29" s="17">
        <v>12</v>
      </c>
      <c r="B29" s="17" t="s">
        <v>108</v>
      </c>
      <c r="C29" s="17" t="s">
        <v>108</v>
      </c>
      <c r="D29" s="17" t="s">
        <v>91</v>
      </c>
      <c r="E29" s="17" t="s">
        <v>92</v>
      </c>
      <c r="F29" s="17" t="s">
        <v>93</v>
      </c>
      <c r="G29" s="17">
        <v>13</v>
      </c>
      <c r="H29" s="17" t="s">
        <v>94</v>
      </c>
      <c r="I29" s="17" t="s">
        <v>93</v>
      </c>
      <c r="J29" s="17" t="s">
        <v>93</v>
      </c>
    </row>
    <row r="30" spans="1:10" ht="18" x14ac:dyDescent="0.2">
      <c r="A30" s="17">
        <v>13</v>
      </c>
      <c r="B30" s="17" t="s">
        <v>623</v>
      </c>
      <c r="C30" s="17" t="s">
        <v>623</v>
      </c>
      <c r="D30" s="17" t="s">
        <v>104</v>
      </c>
      <c r="E30" s="17" t="s">
        <v>115</v>
      </c>
      <c r="F30" s="17" t="s">
        <v>112</v>
      </c>
      <c r="G30" s="17">
        <v>11</v>
      </c>
      <c r="H30" s="17" t="s">
        <v>107</v>
      </c>
      <c r="I30" s="17" t="s">
        <v>93</v>
      </c>
      <c r="J30" s="17" t="s">
        <v>93</v>
      </c>
    </row>
    <row r="31" spans="1:10" ht="18" x14ac:dyDescent="0.2">
      <c r="A31" s="17">
        <v>14</v>
      </c>
      <c r="B31" s="17" t="s">
        <v>146</v>
      </c>
      <c r="C31" s="17" t="s">
        <v>146</v>
      </c>
      <c r="D31" s="17" t="s">
        <v>147</v>
      </c>
      <c r="E31" s="17" t="s">
        <v>148</v>
      </c>
      <c r="F31" s="17" t="s">
        <v>93</v>
      </c>
      <c r="G31" s="17">
        <v>13</v>
      </c>
      <c r="H31" s="17" t="s">
        <v>149</v>
      </c>
      <c r="I31" s="17" t="s">
        <v>93</v>
      </c>
      <c r="J31" s="17" t="s">
        <v>93</v>
      </c>
    </row>
    <row r="32" spans="1:10" ht="18" x14ac:dyDescent="0.2">
      <c r="A32" s="17">
        <v>15</v>
      </c>
      <c r="B32" s="17" t="s">
        <v>2244</v>
      </c>
      <c r="C32" s="17" t="s">
        <v>2244</v>
      </c>
      <c r="D32" s="17" t="s">
        <v>104</v>
      </c>
      <c r="E32" s="17" t="s">
        <v>115</v>
      </c>
      <c r="F32" s="17" t="s">
        <v>112</v>
      </c>
      <c r="G32" s="17">
        <v>13</v>
      </c>
      <c r="H32" s="17" t="s">
        <v>152</v>
      </c>
      <c r="I32" s="17" t="s">
        <v>93</v>
      </c>
      <c r="J32" s="17" t="s">
        <v>93</v>
      </c>
    </row>
    <row r="33" spans="1:10" ht="18" x14ac:dyDescent="0.2">
      <c r="A33" s="17">
        <v>16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20</v>
      </c>
      <c r="H33" s="17" t="s">
        <v>139</v>
      </c>
      <c r="I33" s="17" t="s">
        <v>93</v>
      </c>
      <c r="J33" s="17" t="s">
        <v>93</v>
      </c>
    </row>
    <row r="34" spans="1:10" ht="18" x14ac:dyDescent="0.2">
      <c r="A34" s="17">
        <v>17</v>
      </c>
      <c r="B34" s="17" t="s">
        <v>1823</v>
      </c>
      <c r="C34" s="17" t="s">
        <v>1823</v>
      </c>
      <c r="D34" s="17" t="s">
        <v>157</v>
      </c>
      <c r="E34" s="17" t="s">
        <v>158</v>
      </c>
      <c r="F34" s="17" t="s">
        <v>159</v>
      </c>
      <c r="G34" s="17">
        <v>18</v>
      </c>
      <c r="H34" s="17" t="s">
        <v>160</v>
      </c>
      <c r="I34" s="17" t="s">
        <v>93</v>
      </c>
      <c r="J34" s="17" t="s">
        <v>93</v>
      </c>
    </row>
    <row r="35" spans="1:10" ht="18" x14ac:dyDescent="0.2">
      <c r="A35" s="17">
        <v>18</v>
      </c>
      <c r="B35" s="17" t="s">
        <v>2245</v>
      </c>
      <c r="C35" s="17" t="s">
        <v>2245</v>
      </c>
      <c r="D35" s="17" t="s">
        <v>104</v>
      </c>
      <c r="E35" s="17" t="s">
        <v>115</v>
      </c>
      <c r="F35" s="17" t="s">
        <v>112</v>
      </c>
      <c r="G35" s="17">
        <v>20</v>
      </c>
      <c r="H35" s="17" t="s">
        <v>145</v>
      </c>
      <c r="I35" s="17" t="s">
        <v>93</v>
      </c>
      <c r="J35" s="17" t="s">
        <v>93</v>
      </c>
    </row>
    <row r="36" spans="1:10" ht="18" x14ac:dyDescent="0.2">
      <c r="A36" s="17">
        <v>19</v>
      </c>
      <c r="B36" s="17" t="s">
        <v>205</v>
      </c>
      <c r="C36" s="17" t="s">
        <v>129</v>
      </c>
      <c r="D36" s="17" t="s">
        <v>122</v>
      </c>
      <c r="E36" s="17" t="s">
        <v>206</v>
      </c>
      <c r="F36" s="17" t="s">
        <v>207</v>
      </c>
      <c r="G36" s="17">
        <v>20</v>
      </c>
      <c r="H36" s="17" t="s">
        <v>125</v>
      </c>
      <c r="I36" s="17" t="s">
        <v>93</v>
      </c>
      <c r="J36" s="17" t="s">
        <v>93</v>
      </c>
    </row>
    <row r="37" spans="1:10" ht="18" x14ac:dyDescent="0.2">
      <c r="A37" s="17">
        <v>20</v>
      </c>
      <c r="B37" s="17" t="s">
        <v>1578</v>
      </c>
      <c r="C37" s="17" t="s">
        <v>1263</v>
      </c>
      <c r="D37" s="17" t="s">
        <v>130</v>
      </c>
      <c r="E37" s="17" t="s">
        <v>296</v>
      </c>
      <c r="F37" s="17" t="s">
        <v>770</v>
      </c>
      <c r="G37" s="17">
        <v>0</v>
      </c>
      <c r="H37" s="17" t="s">
        <v>136</v>
      </c>
      <c r="I37" s="17" t="s">
        <v>93</v>
      </c>
      <c r="J37" s="17" t="s">
        <v>93</v>
      </c>
    </row>
    <row r="38" spans="1:10" ht="18" x14ac:dyDescent="0.2">
      <c r="A38" s="17">
        <v>21</v>
      </c>
      <c r="B38" s="17" t="s">
        <v>436</v>
      </c>
      <c r="C38" s="17" t="s">
        <v>436</v>
      </c>
      <c r="D38" s="17" t="s">
        <v>157</v>
      </c>
      <c r="E38" s="17" t="s">
        <v>282</v>
      </c>
      <c r="F38" s="17" t="s">
        <v>283</v>
      </c>
      <c r="G38" s="17">
        <v>20</v>
      </c>
      <c r="H38" s="17" t="s">
        <v>253</v>
      </c>
      <c r="I38" s="17" t="s">
        <v>93</v>
      </c>
      <c r="J38" s="17" t="s">
        <v>93</v>
      </c>
    </row>
    <row r="39" spans="1:10" ht="18" x14ac:dyDescent="0.2">
      <c r="A39" s="17">
        <v>22</v>
      </c>
      <c r="B39" s="17" t="s">
        <v>142</v>
      </c>
      <c r="C39" s="17" t="s">
        <v>142</v>
      </c>
      <c r="D39" s="17" t="s">
        <v>138</v>
      </c>
      <c r="E39" s="17" t="s">
        <v>142</v>
      </c>
      <c r="F39" s="17" t="s">
        <v>93</v>
      </c>
      <c r="G39" s="17">
        <v>20</v>
      </c>
      <c r="H39" s="17" t="s">
        <v>139</v>
      </c>
      <c r="I39" s="17" t="s">
        <v>93</v>
      </c>
      <c r="J39" s="17" t="s">
        <v>93</v>
      </c>
    </row>
    <row r="40" spans="1:10" ht="18" x14ac:dyDescent="0.2">
      <c r="A40" s="17"/>
    </row>
    <row r="41" spans="1:10" ht="18" x14ac:dyDescent="0.2">
      <c r="A41" s="17">
        <v>1</v>
      </c>
      <c r="B41" s="17" t="s">
        <v>2246</v>
      </c>
      <c r="C41" s="17" t="s">
        <v>2246</v>
      </c>
      <c r="D41" s="17" t="s">
        <v>104</v>
      </c>
      <c r="E41" s="17" t="s">
        <v>105</v>
      </c>
      <c r="F41" s="17" t="s">
        <v>106</v>
      </c>
      <c r="G41" s="17">
        <v>2</v>
      </c>
      <c r="H41" s="17" t="s">
        <v>145</v>
      </c>
      <c r="I41" s="17" t="s">
        <v>93</v>
      </c>
      <c r="J41" s="17" t="s">
        <v>93</v>
      </c>
    </row>
    <row r="42" spans="1:10" ht="18" x14ac:dyDescent="0.2">
      <c r="A42" s="17">
        <v>2</v>
      </c>
      <c r="B42" s="17" t="s">
        <v>710</v>
      </c>
      <c r="C42" s="17" t="s">
        <v>710</v>
      </c>
      <c r="D42" s="17" t="s">
        <v>130</v>
      </c>
      <c r="E42" s="17" t="s">
        <v>154</v>
      </c>
      <c r="F42" s="17" t="s">
        <v>155</v>
      </c>
      <c r="G42" s="17">
        <v>0</v>
      </c>
      <c r="H42" s="17" t="s">
        <v>136</v>
      </c>
      <c r="I42" s="17" t="s">
        <v>93</v>
      </c>
      <c r="J42" s="17" t="s">
        <v>93</v>
      </c>
    </row>
    <row r="43" spans="1:10" ht="18" x14ac:dyDescent="0.2">
      <c r="A43" s="17">
        <v>3</v>
      </c>
      <c r="B43" s="17" t="s">
        <v>234</v>
      </c>
      <c r="C43" s="17" t="s">
        <v>234</v>
      </c>
      <c r="D43" s="17" t="s">
        <v>213</v>
      </c>
      <c r="E43" s="17" t="s">
        <v>92</v>
      </c>
      <c r="F43" s="17" t="s">
        <v>93</v>
      </c>
      <c r="G43" s="17">
        <v>6</v>
      </c>
      <c r="H43" s="17" t="s">
        <v>190</v>
      </c>
      <c r="I43" s="17" t="s">
        <v>93</v>
      </c>
      <c r="J43" s="17" t="s">
        <v>93</v>
      </c>
    </row>
    <row r="44" spans="1:10" ht="18" x14ac:dyDescent="0.2">
      <c r="A44" s="17">
        <v>4</v>
      </c>
      <c r="B44" s="17" t="s">
        <v>208</v>
      </c>
      <c r="C44" s="17" t="s">
        <v>208</v>
      </c>
      <c r="D44" s="17" t="s">
        <v>180</v>
      </c>
      <c r="E44" s="17" t="s">
        <v>195</v>
      </c>
      <c r="F44" s="17" t="s">
        <v>209</v>
      </c>
      <c r="G44" s="17">
        <v>6</v>
      </c>
      <c r="H44" s="17" t="s">
        <v>210</v>
      </c>
      <c r="I44" s="17" t="s">
        <v>93</v>
      </c>
      <c r="J44" s="17" t="s">
        <v>93</v>
      </c>
    </row>
    <row r="45" spans="1:10" ht="18" x14ac:dyDescent="0.2">
      <c r="A45" s="17">
        <v>5</v>
      </c>
      <c r="B45" s="17" t="s">
        <v>205</v>
      </c>
      <c r="C45" s="17" t="s">
        <v>129</v>
      </c>
      <c r="D45" s="17" t="s">
        <v>130</v>
      </c>
      <c r="E45" s="17" t="s">
        <v>206</v>
      </c>
      <c r="F45" s="17" t="s">
        <v>207</v>
      </c>
      <c r="G45" s="17">
        <v>6</v>
      </c>
      <c r="H45" s="17" t="s">
        <v>133</v>
      </c>
      <c r="I45" s="17" t="s">
        <v>93</v>
      </c>
      <c r="J45" s="17" t="s">
        <v>93</v>
      </c>
    </row>
    <row r="46" spans="1:10" ht="18" x14ac:dyDescent="0.2">
      <c r="A46" s="17">
        <v>6</v>
      </c>
      <c r="B46" s="17" t="s">
        <v>852</v>
      </c>
      <c r="C46" s="17" t="s">
        <v>852</v>
      </c>
      <c r="D46" s="17" t="s">
        <v>157</v>
      </c>
      <c r="E46" s="17" t="s">
        <v>158</v>
      </c>
      <c r="F46" s="17" t="s">
        <v>159</v>
      </c>
      <c r="G46" s="17">
        <v>2</v>
      </c>
      <c r="H46" s="17" t="s">
        <v>237</v>
      </c>
      <c r="I46" s="17" t="s">
        <v>93</v>
      </c>
      <c r="J46" s="17" t="s">
        <v>93</v>
      </c>
    </row>
    <row r="47" spans="1:10" ht="18" x14ac:dyDescent="0.2">
      <c r="A47" s="17">
        <v>7</v>
      </c>
      <c r="B47" s="17" t="s">
        <v>95</v>
      </c>
      <c r="C47" s="17" t="s">
        <v>95</v>
      </c>
      <c r="D47" s="17" t="s">
        <v>127</v>
      </c>
      <c r="E47" s="17" t="s">
        <v>189</v>
      </c>
      <c r="F47" s="17" t="s">
        <v>93</v>
      </c>
      <c r="G47" s="17">
        <v>8</v>
      </c>
      <c r="H47" s="17" t="s">
        <v>190</v>
      </c>
      <c r="I47" s="17" t="s">
        <v>93</v>
      </c>
      <c r="J47" s="17" t="s">
        <v>93</v>
      </c>
    </row>
    <row r="48" spans="1:10" ht="18" x14ac:dyDescent="0.2">
      <c r="A48" s="17">
        <v>8</v>
      </c>
      <c r="B48" s="17" t="s">
        <v>444</v>
      </c>
      <c r="C48" s="17" t="s">
        <v>444</v>
      </c>
      <c r="D48" s="17" t="s">
        <v>130</v>
      </c>
      <c r="E48" s="17" t="s">
        <v>131</v>
      </c>
      <c r="F48" s="17" t="s">
        <v>132</v>
      </c>
      <c r="G48" s="17">
        <v>6</v>
      </c>
      <c r="H48" s="17" t="s">
        <v>338</v>
      </c>
      <c r="I48" s="17" t="s">
        <v>93</v>
      </c>
      <c r="J48" s="17" t="s">
        <v>93</v>
      </c>
    </row>
    <row r="49" spans="1:10" ht="18" x14ac:dyDescent="0.2">
      <c r="A49" s="17">
        <v>9</v>
      </c>
      <c r="B49" s="17" t="s">
        <v>97</v>
      </c>
      <c r="C49" s="17" t="s">
        <v>97</v>
      </c>
      <c r="D49" s="17" t="s">
        <v>98</v>
      </c>
      <c r="E49" s="17" t="s">
        <v>99</v>
      </c>
      <c r="F49" s="17" t="s">
        <v>100</v>
      </c>
      <c r="G49" s="17">
        <v>10</v>
      </c>
      <c r="H49" s="17" t="s">
        <v>101</v>
      </c>
      <c r="I49" s="17" t="s">
        <v>93</v>
      </c>
      <c r="J49" s="17" t="s">
        <v>93</v>
      </c>
    </row>
    <row r="50" spans="1:10" ht="18" x14ac:dyDescent="0.2">
      <c r="A50" s="17">
        <v>10</v>
      </c>
      <c r="B50" s="17" t="s">
        <v>302</v>
      </c>
      <c r="C50" s="17" t="s">
        <v>302</v>
      </c>
      <c r="D50" s="17" t="s">
        <v>104</v>
      </c>
      <c r="E50" s="17" t="s">
        <v>115</v>
      </c>
      <c r="F50" s="17" t="s">
        <v>112</v>
      </c>
      <c r="G50" s="17">
        <v>8</v>
      </c>
      <c r="H50" s="17" t="s">
        <v>162</v>
      </c>
      <c r="I50" s="17" t="s">
        <v>93</v>
      </c>
      <c r="J50" s="17" t="s">
        <v>93</v>
      </c>
    </row>
    <row r="51" spans="1:10" ht="18" x14ac:dyDescent="0.2">
      <c r="A51" s="17">
        <v>11</v>
      </c>
      <c r="B51" s="17" t="s">
        <v>108</v>
      </c>
      <c r="C51" s="17" t="s">
        <v>108</v>
      </c>
      <c r="D51" s="17" t="s">
        <v>91</v>
      </c>
      <c r="E51" s="17" t="s">
        <v>92</v>
      </c>
      <c r="F51" s="17" t="s">
        <v>93</v>
      </c>
      <c r="G51" s="17">
        <v>13</v>
      </c>
      <c r="H51" s="17" t="s">
        <v>94</v>
      </c>
      <c r="I51" s="17" t="s">
        <v>93</v>
      </c>
      <c r="J51" s="17" t="s">
        <v>93</v>
      </c>
    </row>
    <row r="52" spans="1:10" ht="18" x14ac:dyDescent="0.2">
      <c r="A52" s="17">
        <v>12</v>
      </c>
      <c r="B52" s="17" t="s">
        <v>2247</v>
      </c>
      <c r="C52" s="17" t="s">
        <v>2247</v>
      </c>
      <c r="D52" s="17" t="s">
        <v>104</v>
      </c>
      <c r="E52" s="17" t="s">
        <v>115</v>
      </c>
      <c r="F52" s="17" t="s">
        <v>112</v>
      </c>
      <c r="G52" s="17">
        <v>13</v>
      </c>
      <c r="H52" s="17" t="s">
        <v>113</v>
      </c>
      <c r="I52" s="17" t="s">
        <v>93</v>
      </c>
      <c r="J52" s="17" t="s">
        <v>93</v>
      </c>
    </row>
    <row r="53" spans="1:10" ht="18" x14ac:dyDescent="0.2">
      <c r="A53" s="17">
        <v>13</v>
      </c>
      <c r="B53" s="17" t="s">
        <v>1026</v>
      </c>
      <c r="C53" s="17" t="s">
        <v>814</v>
      </c>
      <c r="D53" s="17" t="s">
        <v>104</v>
      </c>
      <c r="E53" s="17" t="s">
        <v>105</v>
      </c>
      <c r="F53" s="17" t="s">
        <v>106</v>
      </c>
      <c r="G53" s="17">
        <v>10</v>
      </c>
      <c r="H53" s="17" t="s">
        <v>107</v>
      </c>
      <c r="I53" s="17" t="s">
        <v>93</v>
      </c>
      <c r="J53" s="17" t="s">
        <v>93</v>
      </c>
    </row>
    <row r="54" spans="1:10" ht="18" x14ac:dyDescent="0.2">
      <c r="A54" s="17">
        <v>14</v>
      </c>
      <c r="B54" s="17" t="s">
        <v>749</v>
      </c>
      <c r="C54" s="17" t="s">
        <v>749</v>
      </c>
      <c r="D54" s="17" t="s">
        <v>91</v>
      </c>
      <c r="E54" s="17" t="s">
        <v>92</v>
      </c>
      <c r="F54" s="17" t="s">
        <v>93</v>
      </c>
      <c r="G54" s="17">
        <v>15</v>
      </c>
      <c r="H54" s="17" t="s">
        <v>94</v>
      </c>
      <c r="I54" s="17" t="s">
        <v>93</v>
      </c>
      <c r="J54" s="17" t="s">
        <v>93</v>
      </c>
    </row>
    <row r="55" spans="1:10" ht="18" x14ac:dyDescent="0.2">
      <c r="A55" s="17">
        <v>15</v>
      </c>
      <c r="B55" s="17" t="s">
        <v>1474</v>
      </c>
      <c r="C55" s="17" t="s">
        <v>1474</v>
      </c>
      <c r="D55" s="17" t="s">
        <v>104</v>
      </c>
      <c r="E55" s="17" t="s">
        <v>105</v>
      </c>
      <c r="F55" s="17" t="s">
        <v>106</v>
      </c>
      <c r="G55" s="17">
        <v>8</v>
      </c>
      <c r="H55" s="17" t="s">
        <v>107</v>
      </c>
      <c r="I55" s="17" t="s">
        <v>93</v>
      </c>
      <c r="J55" s="17" t="s">
        <v>93</v>
      </c>
    </row>
    <row r="56" spans="1:10" ht="18" x14ac:dyDescent="0.2">
      <c r="A56" s="17">
        <v>16</v>
      </c>
      <c r="B56" s="17" t="s">
        <v>146</v>
      </c>
      <c r="C56" s="17" t="s">
        <v>146</v>
      </c>
      <c r="D56" s="17" t="s">
        <v>147</v>
      </c>
      <c r="E56" s="17" t="s">
        <v>148</v>
      </c>
      <c r="F56" s="17" t="s">
        <v>93</v>
      </c>
      <c r="G56" s="17">
        <v>15</v>
      </c>
      <c r="H56" s="17" t="s">
        <v>149</v>
      </c>
      <c r="I56" s="17" t="s">
        <v>93</v>
      </c>
      <c r="J56" s="17" t="s">
        <v>93</v>
      </c>
    </row>
    <row r="57" spans="1:10" ht="18" x14ac:dyDescent="0.2">
      <c r="A57" s="17">
        <v>17</v>
      </c>
      <c r="B57" s="17" t="s">
        <v>214</v>
      </c>
      <c r="C57" s="17" t="s">
        <v>215</v>
      </c>
      <c r="D57" s="17" t="s">
        <v>104</v>
      </c>
      <c r="E57" s="17" t="s">
        <v>105</v>
      </c>
      <c r="F57" s="17" t="s">
        <v>106</v>
      </c>
      <c r="G57" s="17">
        <v>15</v>
      </c>
      <c r="H57" s="17" t="s">
        <v>152</v>
      </c>
      <c r="I57" s="17" t="s">
        <v>93</v>
      </c>
      <c r="J57" s="17" t="s">
        <v>93</v>
      </c>
    </row>
    <row r="58" spans="1:10" ht="18" x14ac:dyDescent="0.2">
      <c r="A58" s="17">
        <v>18</v>
      </c>
      <c r="B58" s="17" t="s">
        <v>142</v>
      </c>
      <c r="C58" s="17" t="s">
        <v>142</v>
      </c>
      <c r="D58" s="17" t="s">
        <v>138</v>
      </c>
      <c r="E58" s="17" t="s">
        <v>142</v>
      </c>
      <c r="F58" s="17" t="s">
        <v>93</v>
      </c>
      <c r="G58" s="17">
        <v>2</v>
      </c>
      <c r="H58" s="17" t="s">
        <v>139</v>
      </c>
      <c r="I58" s="17" t="s">
        <v>93</v>
      </c>
      <c r="J58" s="17" t="s">
        <v>93</v>
      </c>
    </row>
    <row r="59" spans="1:10" ht="18" x14ac:dyDescent="0.2">
      <c r="A59" s="17"/>
    </row>
    <row r="60" spans="1:10" ht="18" x14ac:dyDescent="0.2">
      <c r="A60" s="17">
        <v>1</v>
      </c>
      <c r="B60" s="17" t="s">
        <v>2248</v>
      </c>
      <c r="C60" s="17" t="s">
        <v>262</v>
      </c>
      <c r="D60" s="17" t="s">
        <v>104</v>
      </c>
      <c r="E60" s="17" t="s">
        <v>105</v>
      </c>
      <c r="F60" s="17" t="s">
        <v>106</v>
      </c>
      <c r="G60" s="17">
        <v>2</v>
      </c>
      <c r="H60" s="17" t="s">
        <v>145</v>
      </c>
      <c r="I60" s="17" t="s">
        <v>93</v>
      </c>
      <c r="J60" s="17" t="s">
        <v>93</v>
      </c>
    </row>
    <row r="61" spans="1:10" ht="18" x14ac:dyDescent="0.2">
      <c r="A61" s="17">
        <v>2</v>
      </c>
      <c r="B61" s="17" t="s">
        <v>1532</v>
      </c>
      <c r="C61" s="17" t="s">
        <v>1532</v>
      </c>
      <c r="D61" s="17" t="s">
        <v>130</v>
      </c>
      <c r="E61" s="17" t="s">
        <v>154</v>
      </c>
      <c r="F61" s="17" t="s">
        <v>155</v>
      </c>
      <c r="G61" s="17">
        <v>0</v>
      </c>
      <c r="H61" s="17" t="s">
        <v>136</v>
      </c>
      <c r="I61" s="17" t="s">
        <v>93</v>
      </c>
      <c r="J61" s="17" t="s">
        <v>93</v>
      </c>
    </row>
    <row r="62" spans="1:10" ht="18" x14ac:dyDescent="0.2">
      <c r="A62" s="17">
        <v>3</v>
      </c>
      <c r="B62" s="17" t="s">
        <v>234</v>
      </c>
      <c r="C62" s="17" t="s">
        <v>234</v>
      </c>
      <c r="D62" s="17" t="s">
        <v>213</v>
      </c>
      <c r="E62" s="17" t="s">
        <v>92</v>
      </c>
      <c r="F62" s="17" t="s">
        <v>93</v>
      </c>
      <c r="G62" s="17">
        <v>9</v>
      </c>
      <c r="H62" s="17" t="s">
        <v>190</v>
      </c>
      <c r="I62" s="17" t="s">
        <v>93</v>
      </c>
      <c r="J62" s="17" t="s">
        <v>93</v>
      </c>
    </row>
    <row r="63" spans="1:10" ht="18" x14ac:dyDescent="0.2">
      <c r="A63" s="17">
        <v>4</v>
      </c>
      <c r="B63" s="17" t="s">
        <v>170</v>
      </c>
      <c r="C63" s="17" t="s">
        <v>170</v>
      </c>
      <c r="D63" s="17" t="s">
        <v>98</v>
      </c>
      <c r="E63" s="17" t="s">
        <v>99</v>
      </c>
      <c r="F63" s="17" t="s">
        <v>171</v>
      </c>
      <c r="G63" s="17">
        <v>5</v>
      </c>
      <c r="H63" s="17" t="s">
        <v>101</v>
      </c>
      <c r="I63" s="17" t="s">
        <v>93</v>
      </c>
      <c r="J63" s="17" t="s">
        <v>93</v>
      </c>
    </row>
    <row r="64" spans="1:10" ht="18" x14ac:dyDescent="0.2">
      <c r="A64" s="17">
        <v>5</v>
      </c>
      <c r="B64" s="17" t="s">
        <v>264</v>
      </c>
      <c r="C64" s="17" t="s">
        <v>264</v>
      </c>
      <c r="D64" s="17" t="s">
        <v>104</v>
      </c>
      <c r="E64" s="17" t="s">
        <v>115</v>
      </c>
      <c r="F64" s="17" t="s">
        <v>112</v>
      </c>
      <c r="G64" s="17">
        <v>9</v>
      </c>
      <c r="H64" s="17" t="s">
        <v>145</v>
      </c>
      <c r="I64" s="17" t="s">
        <v>93</v>
      </c>
      <c r="J64" s="17" t="s">
        <v>93</v>
      </c>
    </row>
    <row r="65" spans="1:10" ht="18" x14ac:dyDescent="0.2">
      <c r="A65" s="17">
        <v>6</v>
      </c>
      <c r="B65" s="17" t="s">
        <v>335</v>
      </c>
      <c r="C65" s="17" t="s">
        <v>335</v>
      </c>
      <c r="D65" s="17" t="s">
        <v>122</v>
      </c>
      <c r="E65" s="17" t="s">
        <v>123</v>
      </c>
      <c r="F65" s="17" t="s">
        <v>124</v>
      </c>
      <c r="G65" s="17">
        <v>9</v>
      </c>
      <c r="H65" s="17" t="s">
        <v>125</v>
      </c>
      <c r="I65" s="17" t="s">
        <v>93</v>
      </c>
      <c r="J65" s="17" t="s">
        <v>93</v>
      </c>
    </row>
    <row r="66" spans="1:10" ht="18" x14ac:dyDescent="0.2">
      <c r="A66" s="17">
        <v>7</v>
      </c>
      <c r="B66" s="17" t="s">
        <v>126</v>
      </c>
      <c r="C66" s="17" t="s">
        <v>126</v>
      </c>
      <c r="D66" s="17" t="s">
        <v>127</v>
      </c>
      <c r="E66" s="17" t="s">
        <v>118</v>
      </c>
      <c r="F66" s="17" t="s">
        <v>93</v>
      </c>
      <c r="G66" s="17">
        <v>9</v>
      </c>
      <c r="H66" s="17" t="s">
        <v>128</v>
      </c>
      <c r="I66" s="17" t="s">
        <v>93</v>
      </c>
      <c r="J66" s="17" t="s">
        <v>93</v>
      </c>
    </row>
    <row r="67" spans="1:10" ht="18" x14ac:dyDescent="0.2">
      <c r="A67" s="17">
        <v>8</v>
      </c>
      <c r="B67" s="17" t="s">
        <v>909</v>
      </c>
      <c r="C67" s="17" t="s">
        <v>909</v>
      </c>
      <c r="D67" s="17" t="s">
        <v>117</v>
      </c>
      <c r="E67" s="17" t="s">
        <v>118</v>
      </c>
      <c r="F67" s="17" t="s">
        <v>93</v>
      </c>
      <c r="G67" s="17">
        <v>9</v>
      </c>
      <c r="H67" s="17" t="s">
        <v>120</v>
      </c>
      <c r="I67" s="17" t="s">
        <v>93</v>
      </c>
      <c r="J67" s="17" t="s">
        <v>93</v>
      </c>
    </row>
    <row r="68" spans="1:10" ht="18" x14ac:dyDescent="0.2">
      <c r="A68" s="17">
        <v>9</v>
      </c>
      <c r="B68" s="17" t="s">
        <v>513</v>
      </c>
      <c r="C68" s="17" t="s">
        <v>513</v>
      </c>
      <c r="D68" s="17" t="s">
        <v>130</v>
      </c>
      <c r="E68" s="17" t="s">
        <v>131</v>
      </c>
      <c r="F68" s="17" t="s">
        <v>132</v>
      </c>
      <c r="G68" s="17">
        <v>2</v>
      </c>
      <c r="H68" s="17" t="s">
        <v>237</v>
      </c>
      <c r="I68" s="17" t="s">
        <v>93</v>
      </c>
      <c r="J68" s="17" t="s">
        <v>93</v>
      </c>
    </row>
    <row r="69" spans="1:10" ht="18" x14ac:dyDescent="0.2">
      <c r="A69" s="17">
        <v>10</v>
      </c>
      <c r="B69" s="17" t="s">
        <v>97</v>
      </c>
      <c r="C69" s="17" t="s">
        <v>97</v>
      </c>
      <c r="D69" s="17" t="s">
        <v>98</v>
      </c>
      <c r="E69" s="17" t="s">
        <v>99</v>
      </c>
      <c r="F69" s="17" t="s">
        <v>100</v>
      </c>
      <c r="G69" s="17">
        <v>11</v>
      </c>
      <c r="H69" s="17" t="s">
        <v>101</v>
      </c>
      <c r="I69" s="17" t="s">
        <v>93</v>
      </c>
      <c r="J69" s="17" t="s">
        <v>93</v>
      </c>
    </row>
    <row r="70" spans="1:10" ht="18" x14ac:dyDescent="0.2">
      <c r="A70" s="17">
        <v>11</v>
      </c>
      <c r="B70" s="17" t="s">
        <v>429</v>
      </c>
      <c r="C70" s="17" t="s">
        <v>429</v>
      </c>
      <c r="D70" s="17" t="s">
        <v>104</v>
      </c>
      <c r="E70" s="17" t="s">
        <v>115</v>
      </c>
      <c r="F70" s="17" t="s">
        <v>112</v>
      </c>
      <c r="G70" s="17">
        <v>9</v>
      </c>
      <c r="H70" s="17" t="s">
        <v>162</v>
      </c>
      <c r="I70" s="17" t="s">
        <v>93</v>
      </c>
      <c r="J70" s="17" t="s">
        <v>93</v>
      </c>
    </row>
    <row r="71" spans="1:10" ht="18" x14ac:dyDescent="0.2">
      <c r="A71" s="17">
        <v>12</v>
      </c>
      <c r="B71" s="17" t="s">
        <v>146</v>
      </c>
      <c r="C71" s="17" t="s">
        <v>146</v>
      </c>
      <c r="D71" s="17" t="s">
        <v>147</v>
      </c>
      <c r="E71" s="17" t="s">
        <v>148</v>
      </c>
      <c r="F71" s="17" t="s">
        <v>93</v>
      </c>
      <c r="G71" s="17">
        <v>2</v>
      </c>
      <c r="H71" s="17" t="s">
        <v>149</v>
      </c>
      <c r="I71" s="17" t="s">
        <v>93</v>
      </c>
      <c r="J71" s="17" t="s">
        <v>93</v>
      </c>
    </row>
    <row r="72" spans="1:10" ht="18" x14ac:dyDescent="0.2">
      <c r="A72" s="17">
        <v>13</v>
      </c>
      <c r="B72" s="17" t="s">
        <v>116</v>
      </c>
      <c r="C72" s="17" t="s">
        <v>116</v>
      </c>
      <c r="D72" s="17" t="s">
        <v>180</v>
      </c>
      <c r="E72" s="17" t="s">
        <v>651</v>
      </c>
      <c r="F72" s="17" t="s">
        <v>93</v>
      </c>
      <c r="G72" s="17">
        <v>14</v>
      </c>
      <c r="H72" s="17" t="s">
        <v>210</v>
      </c>
      <c r="I72" s="17" t="s">
        <v>93</v>
      </c>
      <c r="J72" s="17" t="s">
        <v>93</v>
      </c>
    </row>
    <row r="73" spans="1:10" ht="18" x14ac:dyDescent="0.2">
      <c r="A73" s="17">
        <v>14</v>
      </c>
      <c r="B73" s="17" t="s">
        <v>197</v>
      </c>
      <c r="C73" s="17" t="s">
        <v>129</v>
      </c>
      <c r="D73" s="17" t="s">
        <v>130</v>
      </c>
      <c r="E73" s="17" t="s">
        <v>154</v>
      </c>
      <c r="F73" s="17" t="s">
        <v>155</v>
      </c>
      <c r="G73" s="17">
        <v>2</v>
      </c>
      <c r="H73" s="17" t="s">
        <v>152</v>
      </c>
      <c r="I73" s="17" t="s">
        <v>93</v>
      </c>
      <c r="J73" s="17" t="s">
        <v>93</v>
      </c>
    </row>
    <row r="74" spans="1:10" ht="18" x14ac:dyDescent="0.2">
      <c r="A74" s="17">
        <v>15</v>
      </c>
      <c r="B74" s="17" t="s">
        <v>262</v>
      </c>
      <c r="C74" s="17" t="s">
        <v>262</v>
      </c>
      <c r="D74" s="17" t="s">
        <v>157</v>
      </c>
      <c r="E74" s="17" t="s">
        <v>158</v>
      </c>
      <c r="F74" s="17" t="s">
        <v>159</v>
      </c>
      <c r="G74" s="17">
        <v>16</v>
      </c>
      <c r="H74" s="17" t="s">
        <v>160</v>
      </c>
      <c r="I74" s="17" t="s">
        <v>93</v>
      </c>
      <c r="J74" s="17" t="s">
        <v>93</v>
      </c>
    </row>
    <row r="75" spans="1:10" ht="18" x14ac:dyDescent="0.2">
      <c r="A75" s="17">
        <v>16</v>
      </c>
      <c r="B75" s="17" t="s">
        <v>2249</v>
      </c>
      <c r="C75" s="17" t="s">
        <v>637</v>
      </c>
      <c r="D75" s="17" t="s">
        <v>104</v>
      </c>
      <c r="E75" s="17" t="s">
        <v>105</v>
      </c>
      <c r="F75" s="17" t="s">
        <v>106</v>
      </c>
      <c r="G75" s="17">
        <v>14</v>
      </c>
      <c r="H75" s="17" t="s">
        <v>145</v>
      </c>
      <c r="I75" s="17" t="s">
        <v>93</v>
      </c>
      <c r="J75" s="17" t="s">
        <v>93</v>
      </c>
    </row>
    <row r="76" spans="1:10" ht="18" x14ac:dyDescent="0.2">
      <c r="A76" s="17">
        <v>17</v>
      </c>
      <c r="B76" s="17" t="s">
        <v>95</v>
      </c>
      <c r="C76" s="17" t="s">
        <v>95</v>
      </c>
      <c r="D76" s="17" t="s">
        <v>127</v>
      </c>
      <c r="E76" s="17" t="s">
        <v>189</v>
      </c>
      <c r="F76" s="17" t="s">
        <v>93</v>
      </c>
      <c r="G76" s="17">
        <v>18</v>
      </c>
      <c r="H76" s="17" t="s">
        <v>190</v>
      </c>
      <c r="I76" s="17" t="s">
        <v>93</v>
      </c>
      <c r="J76" s="17" t="s">
        <v>93</v>
      </c>
    </row>
    <row r="77" spans="1:10" ht="18" x14ac:dyDescent="0.2">
      <c r="A77" s="17">
        <v>18</v>
      </c>
      <c r="B77" s="17" t="s">
        <v>2250</v>
      </c>
      <c r="C77" s="17" t="s">
        <v>2250</v>
      </c>
      <c r="D77" s="17" t="s">
        <v>130</v>
      </c>
      <c r="E77" s="17" t="s">
        <v>131</v>
      </c>
      <c r="F77" s="17" t="s">
        <v>132</v>
      </c>
      <c r="G77" s="17">
        <v>16</v>
      </c>
      <c r="H77" s="17" t="s">
        <v>191</v>
      </c>
      <c r="I77" s="17" t="s">
        <v>93</v>
      </c>
      <c r="J77" s="17" t="s">
        <v>93</v>
      </c>
    </row>
    <row r="78" spans="1:10" ht="18" x14ac:dyDescent="0.2">
      <c r="A78" s="17">
        <v>19</v>
      </c>
      <c r="B78" s="17" t="s">
        <v>97</v>
      </c>
      <c r="C78" s="17" t="s">
        <v>97</v>
      </c>
      <c r="D78" s="17" t="s">
        <v>98</v>
      </c>
      <c r="E78" s="17" t="s">
        <v>99</v>
      </c>
      <c r="F78" s="17" t="s">
        <v>100</v>
      </c>
      <c r="G78" s="17">
        <v>20</v>
      </c>
      <c r="H78" s="17" t="s">
        <v>101</v>
      </c>
      <c r="I78" s="17" t="s">
        <v>93</v>
      </c>
      <c r="J78" s="17" t="s">
        <v>93</v>
      </c>
    </row>
    <row r="79" spans="1:10" ht="18" x14ac:dyDescent="0.2">
      <c r="A79" s="17">
        <v>20</v>
      </c>
      <c r="B79" s="17" t="s">
        <v>791</v>
      </c>
      <c r="C79" s="17" t="s">
        <v>791</v>
      </c>
      <c r="D79" s="17" t="s">
        <v>104</v>
      </c>
      <c r="E79" s="17" t="s">
        <v>115</v>
      </c>
      <c r="F79" s="17" t="s">
        <v>112</v>
      </c>
      <c r="G79" s="17">
        <v>18</v>
      </c>
      <c r="H79" s="17" t="s">
        <v>162</v>
      </c>
      <c r="I79" s="17" t="s">
        <v>93</v>
      </c>
      <c r="J79" s="17" t="s">
        <v>93</v>
      </c>
    </row>
    <row r="80" spans="1:10" ht="18" x14ac:dyDescent="0.2">
      <c r="A80" s="17">
        <v>21</v>
      </c>
      <c r="B80" s="17" t="s">
        <v>142</v>
      </c>
      <c r="C80" s="17" t="s">
        <v>142</v>
      </c>
      <c r="D80" s="17" t="s">
        <v>138</v>
      </c>
      <c r="E80" s="17" t="s">
        <v>142</v>
      </c>
      <c r="F80" s="17" t="s">
        <v>93</v>
      </c>
      <c r="G80" s="17">
        <v>2</v>
      </c>
      <c r="H80" s="17" t="s">
        <v>139</v>
      </c>
      <c r="I80" s="17" t="s">
        <v>93</v>
      </c>
      <c r="J80" s="17" t="s">
        <v>93</v>
      </c>
    </row>
    <row r="81" spans="1:10" ht="18" x14ac:dyDescent="0.2">
      <c r="A81" s="17"/>
    </row>
    <row r="82" spans="1:10" ht="18" x14ac:dyDescent="0.2">
      <c r="A82" s="17">
        <v>1</v>
      </c>
      <c r="B82" s="17" t="s">
        <v>1220</v>
      </c>
      <c r="C82" s="17" t="s">
        <v>560</v>
      </c>
      <c r="D82" s="17" t="s">
        <v>91</v>
      </c>
      <c r="E82" s="17" t="s">
        <v>92</v>
      </c>
      <c r="F82" s="17" t="s">
        <v>93</v>
      </c>
      <c r="G82" s="17">
        <v>4</v>
      </c>
      <c r="H82" s="17" t="s">
        <v>94</v>
      </c>
      <c r="I82" s="17" t="s">
        <v>93</v>
      </c>
      <c r="J82" s="17" t="s">
        <v>93</v>
      </c>
    </row>
    <row r="83" spans="1:10" ht="18" x14ac:dyDescent="0.2">
      <c r="A83" s="17">
        <v>2</v>
      </c>
      <c r="B83" s="17" t="s">
        <v>97</v>
      </c>
      <c r="C83" s="17" t="s">
        <v>97</v>
      </c>
      <c r="D83" s="17" t="s">
        <v>98</v>
      </c>
      <c r="E83" s="17" t="s">
        <v>99</v>
      </c>
      <c r="F83" s="17" t="s">
        <v>100</v>
      </c>
      <c r="G83" s="17">
        <v>4</v>
      </c>
      <c r="H83" s="17" t="s">
        <v>101</v>
      </c>
      <c r="I83" s="17" t="s">
        <v>93</v>
      </c>
      <c r="J83" s="17" t="s">
        <v>93</v>
      </c>
    </row>
    <row r="84" spans="1:10" ht="18" x14ac:dyDescent="0.2">
      <c r="A84" s="17">
        <v>3</v>
      </c>
      <c r="B84" s="17" t="s">
        <v>533</v>
      </c>
      <c r="C84" s="17" t="s">
        <v>533</v>
      </c>
      <c r="D84" s="17" t="s">
        <v>246</v>
      </c>
      <c r="E84" s="17" t="s">
        <v>247</v>
      </c>
      <c r="F84" s="17" t="s">
        <v>248</v>
      </c>
      <c r="G84" s="17">
        <v>4</v>
      </c>
      <c r="H84" s="17" t="s">
        <v>249</v>
      </c>
      <c r="I84" s="17" t="s">
        <v>93</v>
      </c>
      <c r="J84" s="17" t="s">
        <v>93</v>
      </c>
    </row>
    <row r="85" spans="1:10" ht="18" x14ac:dyDescent="0.2">
      <c r="A85" s="17">
        <v>4</v>
      </c>
      <c r="B85" s="17" t="s">
        <v>1304</v>
      </c>
      <c r="C85" s="17" t="s">
        <v>1304</v>
      </c>
      <c r="D85" s="17" t="s">
        <v>104</v>
      </c>
      <c r="E85" s="17" t="s">
        <v>115</v>
      </c>
      <c r="F85" s="17" t="s">
        <v>112</v>
      </c>
      <c r="G85" s="17">
        <v>8</v>
      </c>
      <c r="H85" s="17" t="s">
        <v>107</v>
      </c>
      <c r="I85" s="17" t="s">
        <v>93</v>
      </c>
      <c r="J85" s="17" t="s">
        <v>93</v>
      </c>
    </row>
    <row r="86" spans="1:10" ht="18" x14ac:dyDescent="0.2">
      <c r="A86" s="17">
        <v>5</v>
      </c>
      <c r="B86" s="17" t="s">
        <v>142</v>
      </c>
      <c r="C86" s="17" t="s">
        <v>142</v>
      </c>
      <c r="D86" s="17" t="s">
        <v>138</v>
      </c>
      <c r="E86" s="17" t="s">
        <v>142</v>
      </c>
      <c r="F86" s="17" t="s">
        <v>93</v>
      </c>
      <c r="G86" s="17">
        <v>8</v>
      </c>
      <c r="H86" s="17" t="s">
        <v>139</v>
      </c>
      <c r="I86" s="17" t="s">
        <v>93</v>
      </c>
      <c r="J86" s="17" t="s">
        <v>93</v>
      </c>
    </row>
    <row r="87" spans="1:10" ht="18" x14ac:dyDescent="0.2">
      <c r="A87" s="17">
        <v>6</v>
      </c>
      <c r="B87" s="17" t="s">
        <v>2247</v>
      </c>
      <c r="C87" s="17" t="s">
        <v>2247</v>
      </c>
      <c r="D87" s="17" t="s">
        <v>104</v>
      </c>
      <c r="E87" s="17" t="s">
        <v>115</v>
      </c>
      <c r="F87" s="17" t="s">
        <v>112</v>
      </c>
      <c r="G87" s="17">
        <v>7</v>
      </c>
      <c r="H87" s="17" t="s">
        <v>113</v>
      </c>
      <c r="I87" s="17" t="s">
        <v>93</v>
      </c>
      <c r="J87" s="17" t="s">
        <v>93</v>
      </c>
    </row>
    <row r="88" spans="1:10" ht="18" x14ac:dyDescent="0.2">
      <c r="A88" s="17">
        <v>7</v>
      </c>
      <c r="B88" s="17" t="s">
        <v>2251</v>
      </c>
      <c r="C88" s="17" t="s">
        <v>2252</v>
      </c>
      <c r="D88" s="17" t="s">
        <v>104</v>
      </c>
      <c r="E88" s="17" t="s">
        <v>105</v>
      </c>
      <c r="F88" s="17" t="s">
        <v>106</v>
      </c>
      <c r="G88" s="17">
        <v>8</v>
      </c>
      <c r="H88" s="17" t="s">
        <v>145</v>
      </c>
      <c r="I88" s="17" t="s">
        <v>93</v>
      </c>
      <c r="J88" s="17" t="s">
        <v>93</v>
      </c>
    </row>
    <row r="89" spans="1:10" ht="18" x14ac:dyDescent="0.2">
      <c r="A89" s="17">
        <v>8</v>
      </c>
      <c r="B89" s="17" t="s">
        <v>701</v>
      </c>
      <c r="C89" s="17" t="s">
        <v>701</v>
      </c>
      <c r="D89" s="17" t="s">
        <v>130</v>
      </c>
      <c r="E89" s="17" t="s">
        <v>154</v>
      </c>
      <c r="F89" s="17" t="s">
        <v>155</v>
      </c>
      <c r="G89" s="17">
        <v>0</v>
      </c>
      <c r="H89" s="17" t="s">
        <v>136</v>
      </c>
      <c r="I89" s="17" t="s">
        <v>93</v>
      </c>
      <c r="J89" s="17" t="s">
        <v>93</v>
      </c>
    </row>
    <row r="90" spans="1:10" ht="18" x14ac:dyDescent="0.2">
      <c r="A90" s="17">
        <v>9</v>
      </c>
      <c r="B90" s="17" t="s">
        <v>184</v>
      </c>
      <c r="C90" s="17" t="s">
        <v>184</v>
      </c>
      <c r="D90" s="17" t="s">
        <v>104</v>
      </c>
      <c r="E90" s="17" t="s">
        <v>105</v>
      </c>
      <c r="F90" s="17" t="s">
        <v>106</v>
      </c>
      <c r="G90" s="17">
        <v>8</v>
      </c>
      <c r="H90" s="17" t="s">
        <v>162</v>
      </c>
      <c r="I90" s="17" t="s">
        <v>93</v>
      </c>
      <c r="J90" s="17" t="s">
        <v>93</v>
      </c>
    </row>
    <row r="91" spans="1:10" ht="18" x14ac:dyDescent="0.2">
      <c r="A91" s="17">
        <v>10</v>
      </c>
      <c r="B91" s="17" t="s">
        <v>95</v>
      </c>
      <c r="C91" s="17" t="s">
        <v>95</v>
      </c>
      <c r="D91" s="17" t="s">
        <v>127</v>
      </c>
      <c r="E91" s="17" t="s">
        <v>189</v>
      </c>
      <c r="F91" s="17" t="s">
        <v>93</v>
      </c>
      <c r="G91" s="17">
        <v>11</v>
      </c>
      <c r="H91" s="17" t="s">
        <v>190</v>
      </c>
      <c r="I91" s="17" t="s">
        <v>93</v>
      </c>
      <c r="J91" s="17" t="s">
        <v>93</v>
      </c>
    </row>
    <row r="92" spans="1:10" ht="18" x14ac:dyDescent="0.2">
      <c r="A92" s="17">
        <v>11</v>
      </c>
      <c r="B92" s="17" t="s">
        <v>1273</v>
      </c>
      <c r="C92" s="17" t="s">
        <v>1273</v>
      </c>
      <c r="D92" s="17" t="s">
        <v>130</v>
      </c>
      <c r="E92" s="17" t="s">
        <v>131</v>
      </c>
      <c r="F92" s="17" t="s">
        <v>132</v>
      </c>
      <c r="G92" s="17">
        <v>9</v>
      </c>
      <c r="H92" s="17" t="s">
        <v>191</v>
      </c>
      <c r="I92" s="17" t="s">
        <v>93</v>
      </c>
      <c r="J92" s="17" t="s">
        <v>93</v>
      </c>
    </row>
    <row r="93" spans="1:10" ht="18" x14ac:dyDescent="0.2">
      <c r="A93" s="17">
        <v>12</v>
      </c>
      <c r="B93" s="17" t="s">
        <v>2253</v>
      </c>
      <c r="C93" s="17" t="s">
        <v>2253</v>
      </c>
      <c r="D93" s="17" t="s">
        <v>104</v>
      </c>
      <c r="E93" s="17" t="s">
        <v>105</v>
      </c>
      <c r="F93" s="17" t="s">
        <v>106</v>
      </c>
      <c r="G93" s="17">
        <v>11</v>
      </c>
      <c r="H93" s="17" t="s">
        <v>162</v>
      </c>
      <c r="I93" s="17" t="s">
        <v>93</v>
      </c>
      <c r="J93" s="17" t="s">
        <v>93</v>
      </c>
    </row>
    <row r="94" spans="1:10" ht="18" x14ac:dyDescent="0.2">
      <c r="A94" s="17">
        <v>13</v>
      </c>
      <c r="B94" s="17" t="s">
        <v>146</v>
      </c>
      <c r="C94" s="17" t="s">
        <v>146</v>
      </c>
      <c r="D94" s="17" t="s">
        <v>147</v>
      </c>
      <c r="E94" s="17" t="s">
        <v>148</v>
      </c>
      <c r="F94" s="17" t="s">
        <v>93</v>
      </c>
      <c r="G94" s="17">
        <v>11</v>
      </c>
      <c r="H94" s="17" t="s">
        <v>149</v>
      </c>
      <c r="I94" s="17" t="s">
        <v>93</v>
      </c>
      <c r="J94" s="17" t="s">
        <v>93</v>
      </c>
    </row>
    <row r="95" spans="1:10" ht="18" x14ac:dyDescent="0.2">
      <c r="A95" s="17">
        <v>14</v>
      </c>
      <c r="B95" s="17" t="s">
        <v>1001</v>
      </c>
      <c r="C95" s="17" t="s">
        <v>1001</v>
      </c>
      <c r="D95" s="17" t="s">
        <v>117</v>
      </c>
      <c r="E95" s="17" t="s">
        <v>118</v>
      </c>
      <c r="F95" s="17" t="s">
        <v>93</v>
      </c>
      <c r="G95" s="17">
        <v>16</v>
      </c>
      <c r="H95" s="17" t="s">
        <v>120</v>
      </c>
      <c r="I95" s="17" t="s">
        <v>93</v>
      </c>
      <c r="J95" s="17" t="s">
        <v>93</v>
      </c>
    </row>
    <row r="96" spans="1:10" ht="18" x14ac:dyDescent="0.2">
      <c r="A96" s="17">
        <v>15</v>
      </c>
      <c r="B96" s="17" t="s">
        <v>95</v>
      </c>
      <c r="C96" s="17" t="s">
        <v>95</v>
      </c>
      <c r="D96" s="17" t="s">
        <v>127</v>
      </c>
      <c r="E96" s="17" t="s">
        <v>189</v>
      </c>
      <c r="F96" s="17" t="s">
        <v>93</v>
      </c>
      <c r="G96" s="17">
        <v>16</v>
      </c>
      <c r="H96" s="17" t="s">
        <v>190</v>
      </c>
      <c r="I96" s="17" t="s">
        <v>93</v>
      </c>
      <c r="J96" s="17" t="s">
        <v>93</v>
      </c>
    </row>
    <row r="97" spans="1:10" ht="18" x14ac:dyDescent="0.2">
      <c r="A97" s="17">
        <v>16</v>
      </c>
      <c r="B97" s="17" t="s">
        <v>482</v>
      </c>
      <c r="C97" s="17" t="s">
        <v>482</v>
      </c>
      <c r="D97" s="17" t="s">
        <v>130</v>
      </c>
      <c r="E97" s="17" t="s">
        <v>131</v>
      </c>
      <c r="F97" s="17" t="s">
        <v>132</v>
      </c>
      <c r="G97" s="17">
        <v>11</v>
      </c>
      <c r="H97" s="17" t="s">
        <v>152</v>
      </c>
      <c r="I97" s="17" t="s">
        <v>93</v>
      </c>
      <c r="J97" s="17" t="s">
        <v>93</v>
      </c>
    </row>
    <row r="98" spans="1:10" ht="18" x14ac:dyDescent="0.2">
      <c r="A98" s="17">
        <v>17</v>
      </c>
      <c r="B98" s="17" t="s">
        <v>97</v>
      </c>
      <c r="C98" s="17" t="s">
        <v>97</v>
      </c>
      <c r="D98" s="17" t="s">
        <v>98</v>
      </c>
      <c r="E98" s="17" t="s">
        <v>99</v>
      </c>
      <c r="F98" s="17" t="s">
        <v>100</v>
      </c>
      <c r="G98" s="17">
        <v>18</v>
      </c>
      <c r="H98" s="17" t="s">
        <v>101</v>
      </c>
      <c r="I98" s="17" t="s">
        <v>93</v>
      </c>
      <c r="J98" s="17" t="s">
        <v>93</v>
      </c>
    </row>
    <row r="99" spans="1:10" ht="18" x14ac:dyDescent="0.2">
      <c r="A99" s="17">
        <v>18</v>
      </c>
      <c r="B99" s="17" t="s">
        <v>807</v>
      </c>
      <c r="C99" s="17" t="s">
        <v>807</v>
      </c>
      <c r="D99" s="17" t="s">
        <v>104</v>
      </c>
      <c r="E99" s="17" t="s">
        <v>115</v>
      </c>
      <c r="F99" s="17" t="s">
        <v>112</v>
      </c>
      <c r="G99" s="17">
        <v>16</v>
      </c>
      <c r="H99" s="17" t="s">
        <v>162</v>
      </c>
      <c r="I99" s="17" t="s">
        <v>93</v>
      </c>
      <c r="J99" s="17" t="s">
        <v>93</v>
      </c>
    </row>
    <row r="100" spans="1:10" ht="18" x14ac:dyDescent="0.2">
      <c r="A100" s="17">
        <v>19</v>
      </c>
      <c r="B100" s="17" t="s">
        <v>108</v>
      </c>
      <c r="C100" s="17" t="s">
        <v>108</v>
      </c>
      <c r="D100" s="17" t="s">
        <v>213</v>
      </c>
      <c r="E100" s="17" t="s">
        <v>92</v>
      </c>
      <c r="F100" s="17" t="s">
        <v>93</v>
      </c>
      <c r="G100" s="17">
        <v>20</v>
      </c>
      <c r="H100" s="17" t="s">
        <v>190</v>
      </c>
      <c r="I100" s="17" t="s">
        <v>93</v>
      </c>
      <c r="J100" s="17" t="s">
        <v>93</v>
      </c>
    </row>
    <row r="101" spans="1:10" ht="18" x14ac:dyDescent="0.2">
      <c r="A101" s="17">
        <v>20</v>
      </c>
      <c r="B101" s="17" t="s">
        <v>2008</v>
      </c>
      <c r="C101" s="17" t="s">
        <v>153</v>
      </c>
      <c r="D101" s="17" t="s">
        <v>130</v>
      </c>
      <c r="E101" s="17" t="s">
        <v>296</v>
      </c>
      <c r="F101" s="17" t="s">
        <v>297</v>
      </c>
      <c r="G101" s="17">
        <v>18</v>
      </c>
      <c r="H101" s="17" t="s">
        <v>191</v>
      </c>
      <c r="I101" s="17" t="s">
        <v>93</v>
      </c>
      <c r="J101" s="17" t="s">
        <v>93</v>
      </c>
    </row>
    <row r="102" spans="1:10" ht="18" x14ac:dyDescent="0.2">
      <c r="A102" s="17">
        <v>21</v>
      </c>
      <c r="B102" s="17" t="s">
        <v>2245</v>
      </c>
      <c r="C102" s="17" t="s">
        <v>2245</v>
      </c>
      <c r="D102" s="17" t="s">
        <v>104</v>
      </c>
      <c r="E102" s="17" t="s">
        <v>115</v>
      </c>
      <c r="F102" s="17" t="s">
        <v>112</v>
      </c>
      <c r="G102" s="17">
        <v>22</v>
      </c>
      <c r="H102" s="17" t="s">
        <v>113</v>
      </c>
      <c r="I102" s="17" t="s">
        <v>93</v>
      </c>
      <c r="J102" s="17" t="s">
        <v>93</v>
      </c>
    </row>
    <row r="103" spans="1:10" ht="18" x14ac:dyDescent="0.2">
      <c r="A103" s="17">
        <v>22</v>
      </c>
      <c r="B103" s="17" t="s">
        <v>790</v>
      </c>
      <c r="C103" s="17" t="s">
        <v>791</v>
      </c>
      <c r="D103" s="17" t="s">
        <v>104</v>
      </c>
      <c r="E103" s="17" t="s">
        <v>105</v>
      </c>
      <c r="F103" s="17" t="s">
        <v>106</v>
      </c>
      <c r="G103" s="17">
        <v>20</v>
      </c>
      <c r="H103" s="17" t="s">
        <v>162</v>
      </c>
      <c r="I103" s="17" t="s">
        <v>93</v>
      </c>
      <c r="J103" s="17" t="s">
        <v>93</v>
      </c>
    </row>
    <row r="104" spans="1:10" ht="18" x14ac:dyDescent="0.2">
      <c r="A104" s="17">
        <v>23</v>
      </c>
      <c r="B104" s="17" t="s">
        <v>142</v>
      </c>
      <c r="C104" s="17" t="s">
        <v>142</v>
      </c>
      <c r="D104" s="17" t="s">
        <v>138</v>
      </c>
      <c r="E104" s="17" t="s">
        <v>142</v>
      </c>
      <c r="F104" s="17" t="s">
        <v>93</v>
      </c>
      <c r="G104" s="17">
        <v>8</v>
      </c>
      <c r="H104" s="17" t="s">
        <v>139</v>
      </c>
      <c r="I104" s="17" t="s">
        <v>93</v>
      </c>
      <c r="J104" s="17" t="s">
        <v>93</v>
      </c>
    </row>
    <row r="105" spans="1:10" ht="18" x14ac:dyDescent="0.2">
      <c r="A105" s="17"/>
    </row>
    <row r="106" spans="1:10" ht="18" x14ac:dyDescent="0.2">
      <c r="A106" s="17">
        <v>1</v>
      </c>
      <c r="B106" s="17" t="s">
        <v>809</v>
      </c>
      <c r="C106" s="17" t="s">
        <v>222</v>
      </c>
      <c r="D106" s="17" t="s">
        <v>213</v>
      </c>
      <c r="E106" s="17" t="s">
        <v>92</v>
      </c>
      <c r="F106" s="17" t="s">
        <v>93</v>
      </c>
      <c r="G106" s="17">
        <v>6</v>
      </c>
      <c r="H106" s="17" t="s">
        <v>190</v>
      </c>
      <c r="I106" s="17" t="s">
        <v>93</v>
      </c>
      <c r="J106" s="17" t="s">
        <v>93</v>
      </c>
    </row>
    <row r="107" spans="1:10" ht="18" x14ac:dyDescent="0.2">
      <c r="A107" s="17">
        <v>2</v>
      </c>
      <c r="B107" s="17" t="s">
        <v>186</v>
      </c>
      <c r="C107" s="17" t="s">
        <v>186</v>
      </c>
      <c r="D107" s="17" t="s">
        <v>98</v>
      </c>
      <c r="E107" s="17" t="s">
        <v>99</v>
      </c>
      <c r="F107" s="17" t="s">
        <v>187</v>
      </c>
      <c r="G107" s="17">
        <v>3</v>
      </c>
      <c r="H107" s="17" t="s">
        <v>101</v>
      </c>
      <c r="I107" s="17" t="s">
        <v>93</v>
      </c>
      <c r="J107" s="17" t="s">
        <v>93</v>
      </c>
    </row>
    <row r="108" spans="1:10" ht="18" x14ac:dyDescent="0.2">
      <c r="A108" s="17">
        <v>3</v>
      </c>
      <c r="B108" s="17" t="s">
        <v>377</v>
      </c>
      <c r="C108" s="17" t="s">
        <v>377</v>
      </c>
      <c r="D108" s="17" t="s">
        <v>104</v>
      </c>
      <c r="E108" s="17" t="s">
        <v>115</v>
      </c>
      <c r="F108" s="17" t="s">
        <v>112</v>
      </c>
      <c r="G108" s="17">
        <v>6</v>
      </c>
      <c r="H108" s="17" t="s">
        <v>145</v>
      </c>
      <c r="I108" s="17" t="s">
        <v>93</v>
      </c>
      <c r="J108" s="17" t="s">
        <v>93</v>
      </c>
    </row>
    <row r="109" spans="1:10" ht="18" x14ac:dyDescent="0.2">
      <c r="A109" s="17">
        <v>4</v>
      </c>
      <c r="B109" s="17" t="s">
        <v>888</v>
      </c>
      <c r="C109" s="17" t="s">
        <v>236</v>
      </c>
      <c r="D109" s="17" t="s">
        <v>122</v>
      </c>
      <c r="E109" s="17" t="s">
        <v>206</v>
      </c>
      <c r="F109" s="17" t="s">
        <v>207</v>
      </c>
      <c r="G109" s="17">
        <v>6</v>
      </c>
      <c r="H109" s="17" t="s">
        <v>125</v>
      </c>
      <c r="I109" s="17" t="s">
        <v>93</v>
      </c>
      <c r="J109" s="17" t="s">
        <v>93</v>
      </c>
    </row>
    <row r="110" spans="1:10" ht="18" x14ac:dyDescent="0.2">
      <c r="A110" s="17">
        <v>5</v>
      </c>
      <c r="B110" s="17" t="s">
        <v>126</v>
      </c>
      <c r="C110" s="17" t="s">
        <v>126</v>
      </c>
      <c r="D110" s="17" t="s">
        <v>127</v>
      </c>
      <c r="E110" s="17" t="s">
        <v>118</v>
      </c>
      <c r="F110" s="17" t="s">
        <v>93</v>
      </c>
      <c r="G110" s="17">
        <v>6</v>
      </c>
      <c r="H110" s="17" t="s">
        <v>128</v>
      </c>
      <c r="I110" s="17" t="s">
        <v>93</v>
      </c>
      <c r="J110" s="17" t="s">
        <v>93</v>
      </c>
    </row>
    <row r="111" spans="1:10" ht="18" x14ac:dyDescent="0.2">
      <c r="A111" s="17">
        <v>6</v>
      </c>
      <c r="B111" s="17" t="s">
        <v>870</v>
      </c>
      <c r="C111" s="17" t="s">
        <v>870</v>
      </c>
      <c r="D111" s="17" t="s">
        <v>130</v>
      </c>
      <c r="E111" s="17" t="s">
        <v>131</v>
      </c>
      <c r="F111" s="17" t="s">
        <v>132</v>
      </c>
      <c r="G111" s="17">
        <v>14</v>
      </c>
      <c r="H111" s="17" t="s">
        <v>200</v>
      </c>
      <c r="I111" s="17" t="s">
        <v>93</v>
      </c>
      <c r="J111" s="17" t="s">
        <v>93</v>
      </c>
    </row>
    <row r="112" spans="1:10" ht="18" x14ac:dyDescent="0.2">
      <c r="A112" s="17">
        <v>7</v>
      </c>
      <c r="B112" s="17" t="s">
        <v>319</v>
      </c>
      <c r="C112" s="17" t="s">
        <v>319</v>
      </c>
      <c r="D112" s="17" t="s">
        <v>157</v>
      </c>
      <c r="E112" s="17" t="s">
        <v>158</v>
      </c>
      <c r="F112" s="17" t="s">
        <v>159</v>
      </c>
      <c r="G112" s="17">
        <v>8</v>
      </c>
      <c r="H112" s="17" t="s">
        <v>160</v>
      </c>
      <c r="I112" s="17" t="s">
        <v>93</v>
      </c>
      <c r="J112" s="17" t="s">
        <v>93</v>
      </c>
    </row>
    <row r="113" spans="1:10" ht="18" x14ac:dyDescent="0.2">
      <c r="A113" s="17">
        <v>8</v>
      </c>
      <c r="B113" s="17" t="s">
        <v>871</v>
      </c>
      <c r="C113" s="17" t="s">
        <v>871</v>
      </c>
      <c r="D113" s="17" t="s">
        <v>104</v>
      </c>
      <c r="E113" s="17" t="s">
        <v>115</v>
      </c>
      <c r="F113" s="17" t="s">
        <v>112</v>
      </c>
      <c r="G113" s="17">
        <v>6</v>
      </c>
      <c r="H113" s="17" t="s">
        <v>162</v>
      </c>
      <c r="I113" s="17" t="s">
        <v>93</v>
      </c>
      <c r="J113" s="17" t="s">
        <v>93</v>
      </c>
    </row>
    <row r="114" spans="1:10" ht="18" x14ac:dyDescent="0.2">
      <c r="A114" s="17">
        <v>9</v>
      </c>
      <c r="B114" s="17" t="s">
        <v>95</v>
      </c>
      <c r="C114" s="17" t="s">
        <v>95</v>
      </c>
      <c r="D114" s="17" t="s">
        <v>127</v>
      </c>
      <c r="E114" s="17" t="s">
        <v>189</v>
      </c>
      <c r="F114" s="17" t="s">
        <v>93</v>
      </c>
      <c r="G114" s="17">
        <v>10</v>
      </c>
      <c r="H114" s="17" t="s">
        <v>190</v>
      </c>
      <c r="I114" s="17" t="s">
        <v>93</v>
      </c>
      <c r="J114" s="17" t="s">
        <v>93</v>
      </c>
    </row>
    <row r="115" spans="1:10" ht="18" x14ac:dyDescent="0.2">
      <c r="A115" s="17">
        <v>10</v>
      </c>
      <c r="B115" s="17" t="s">
        <v>2247</v>
      </c>
      <c r="C115" s="17" t="s">
        <v>2247</v>
      </c>
      <c r="D115" s="17" t="s">
        <v>130</v>
      </c>
      <c r="E115" s="17" t="s">
        <v>131</v>
      </c>
      <c r="F115" s="17" t="s">
        <v>132</v>
      </c>
      <c r="G115" s="17">
        <v>6</v>
      </c>
      <c r="H115" s="17" t="s">
        <v>200</v>
      </c>
      <c r="I115" s="17" t="s">
        <v>93</v>
      </c>
      <c r="J115" s="17" t="s">
        <v>93</v>
      </c>
    </row>
    <row r="116" spans="1:10" ht="18" x14ac:dyDescent="0.2">
      <c r="A116" s="17">
        <v>11</v>
      </c>
      <c r="B116" s="17" t="s">
        <v>142</v>
      </c>
      <c r="C116" s="17" t="s">
        <v>142</v>
      </c>
      <c r="D116" s="17" t="s">
        <v>138</v>
      </c>
      <c r="E116" s="17" t="s">
        <v>142</v>
      </c>
      <c r="F116" s="17" t="s">
        <v>93</v>
      </c>
      <c r="G116" s="17">
        <v>14</v>
      </c>
      <c r="H116" s="17" t="s">
        <v>139</v>
      </c>
      <c r="I116" s="17" t="s">
        <v>93</v>
      </c>
      <c r="J116" s="17" t="s">
        <v>93</v>
      </c>
    </row>
    <row r="117" spans="1:10" ht="18" x14ac:dyDescent="0.2">
      <c r="A117" s="17">
        <v>12</v>
      </c>
      <c r="B117" s="17" t="s">
        <v>208</v>
      </c>
      <c r="C117" s="17" t="s">
        <v>208</v>
      </c>
      <c r="D117" s="17" t="s">
        <v>180</v>
      </c>
      <c r="E117" s="17" t="s">
        <v>195</v>
      </c>
      <c r="F117" s="17" t="s">
        <v>209</v>
      </c>
      <c r="G117" s="17">
        <v>14</v>
      </c>
      <c r="H117" s="17" t="s">
        <v>145</v>
      </c>
      <c r="I117" s="17" t="s">
        <v>93</v>
      </c>
      <c r="J117" s="17" t="s">
        <v>93</v>
      </c>
    </row>
    <row r="118" spans="1:10" ht="18" x14ac:dyDescent="0.2">
      <c r="A118" s="17">
        <v>13</v>
      </c>
      <c r="B118" s="17" t="s">
        <v>271</v>
      </c>
      <c r="C118" s="17" t="s">
        <v>271</v>
      </c>
      <c r="D118" s="17" t="s">
        <v>122</v>
      </c>
      <c r="E118" s="17" t="s">
        <v>123</v>
      </c>
      <c r="F118" s="17" t="s">
        <v>124</v>
      </c>
      <c r="G118" s="17">
        <v>14</v>
      </c>
      <c r="H118" s="17" t="s">
        <v>125</v>
      </c>
      <c r="I118" s="17" t="s">
        <v>93</v>
      </c>
      <c r="J118" s="17" t="s">
        <v>93</v>
      </c>
    </row>
    <row r="119" spans="1:10" ht="18" x14ac:dyDescent="0.2">
      <c r="A119" s="17">
        <v>14</v>
      </c>
      <c r="B119" s="17" t="s">
        <v>1254</v>
      </c>
      <c r="C119" s="17" t="s">
        <v>1254</v>
      </c>
      <c r="D119" s="17" t="s">
        <v>130</v>
      </c>
      <c r="E119" s="17" t="s">
        <v>131</v>
      </c>
      <c r="F119" s="17" t="s">
        <v>132</v>
      </c>
      <c r="G119" s="17">
        <v>0</v>
      </c>
      <c r="H119" s="17" t="s">
        <v>136</v>
      </c>
      <c r="I119" s="17" t="s">
        <v>93</v>
      </c>
      <c r="J119" s="17" t="s">
        <v>93</v>
      </c>
    </row>
    <row r="120" spans="1:10" ht="18" x14ac:dyDescent="0.2">
      <c r="A120" s="17">
        <v>15</v>
      </c>
      <c r="B120" s="17" t="s">
        <v>95</v>
      </c>
      <c r="C120" s="17" t="s">
        <v>95</v>
      </c>
      <c r="D120" s="17" t="s">
        <v>91</v>
      </c>
      <c r="E120" s="17" t="s">
        <v>92</v>
      </c>
      <c r="F120" s="17" t="s">
        <v>93</v>
      </c>
      <c r="G120" s="17">
        <v>16</v>
      </c>
      <c r="H120" s="17" t="s">
        <v>94</v>
      </c>
      <c r="I120" s="17" t="s">
        <v>93</v>
      </c>
      <c r="J120" s="17" t="s">
        <v>93</v>
      </c>
    </row>
    <row r="121" spans="1:10" ht="18" x14ac:dyDescent="0.2">
      <c r="A121" s="17">
        <v>16</v>
      </c>
      <c r="B121" s="17" t="s">
        <v>2254</v>
      </c>
      <c r="C121" s="17" t="s">
        <v>2254</v>
      </c>
      <c r="D121" s="17" t="s">
        <v>104</v>
      </c>
      <c r="E121" s="17" t="s">
        <v>115</v>
      </c>
      <c r="F121" s="17" t="s">
        <v>112</v>
      </c>
      <c r="G121" s="17">
        <v>14</v>
      </c>
      <c r="H121" s="17" t="s">
        <v>107</v>
      </c>
      <c r="I121" s="17" t="s">
        <v>93</v>
      </c>
      <c r="J121" s="17" t="s">
        <v>93</v>
      </c>
    </row>
    <row r="122" spans="1:10" ht="18" x14ac:dyDescent="0.2">
      <c r="A122" s="17">
        <v>17</v>
      </c>
      <c r="B122" s="17" t="s">
        <v>146</v>
      </c>
      <c r="C122" s="17" t="s">
        <v>146</v>
      </c>
      <c r="D122" s="17" t="s">
        <v>147</v>
      </c>
      <c r="E122" s="17" t="s">
        <v>148</v>
      </c>
      <c r="F122" s="17" t="s">
        <v>93</v>
      </c>
      <c r="G122" s="17">
        <v>16</v>
      </c>
      <c r="H122" s="17" t="s">
        <v>149</v>
      </c>
      <c r="I122" s="17" t="s">
        <v>93</v>
      </c>
      <c r="J122" s="17" t="s">
        <v>93</v>
      </c>
    </row>
    <row r="123" spans="1:10" ht="18" x14ac:dyDescent="0.2">
      <c r="A123" s="17">
        <v>18</v>
      </c>
      <c r="B123" s="17" t="s">
        <v>2255</v>
      </c>
      <c r="C123" s="17" t="s">
        <v>2255</v>
      </c>
      <c r="D123" s="17" t="s">
        <v>104</v>
      </c>
      <c r="E123" s="17" t="s">
        <v>115</v>
      </c>
      <c r="F123" s="17" t="s">
        <v>112</v>
      </c>
      <c r="G123" s="17">
        <v>19</v>
      </c>
      <c r="H123" s="17" t="s">
        <v>113</v>
      </c>
      <c r="I123" s="17" t="s">
        <v>93</v>
      </c>
      <c r="J123" s="17" t="s">
        <v>93</v>
      </c>
    </row>
    <row r="124" spans="1:10" ht="18" x14ac:dyDescent="0.2">
      <c r="A124" s="17">
        <v>19</v>
      </c>
      <c r="B124" s="17" t="s">
        <v>2256</v>
      </c>
      <c r="C124" s="17" t="s">
        <v>2257</v>
      </c>
      <c r="D124" s="17" t="s">
        <v>104</v>
      </c>
      <c r="E124" s="17" t="s">
        <v>105</v>
      </c>
      <c r="F124" s="17" t="s">
        <v>106</v>
      </c>
      <c r="G124" s="17">
        <v>16</v>
      </c>
      <c r="H124" s="17" t="s">
        <v>152</v>
      </c>
      <c r="I124" s="17" t="s">
        <v>93</v>
      </c>
      <c r="J124" s="17" t="s">
        <v>93</v>
      </c>
    </row>
    <row r="125" spans="1:10" ht="18" x14ac:dyDescent="0.2">
      <c r="A125" s="17">
        <v>20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14</v>
      </c>
      <c r="H125" s="17" t="s">
        <v>139</v>
      </c>
      <c r="I125" s="17" t="s">
        <v>93</v>
      </c>
      <c r="J125" s="17" t="s">
        <v>93</v>
      </c>
    </row>
    <row r="126" spans="1:10" ht="18" x14ac:dyDescent="0.2">
      <c r="A126" s="17"/>
    </row>
    <row r="127" spans="1:10" ht="18" x14ac:dyDescent="0.2">
      <c r="A127" s="17">
        <v>1</v>
      </c>
      <c r="B127" s="17" t="s">
        <v>203</v>
      </c>
      <c r="C127" s="17" t="s">
        <v>204</v>
      </c>
      <c r="D127" s="17" t="s">
        <v>104</v>
      </c>
      <c r="E127" s="17" t="s">
        <v>115</v>
      </c>
      <c r="F127" s="17" t="s">
        <v>112</v>
      </c>
      <c r="G127" s="17">
        <v>5</v>
      </c>
      <c r="H127" s="17" t="s">
        <v>145</v>
      </c>
      <c r="I127" s="17" t="s">
        <v>93</v>
      </c>
      <c r="J127" s="17" t="s">
        <v>93</v>
      </c>
    </row>
    <row r="128" spans="1:10" ht="18" x14ac:dyDescent="0.2">
      <c r="A128" s="17">
        <v>2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1</v>
      </c>
      <c r="H128" s="17" t="s">
        <v>139</v>
      </c>
      <c r="I128" s="17" t="s">
        <v>93</v>
      </c>
      <c r="J128" s="17" t="s">
        <v>93</v>
      </c>
    </row>
    <row r="129" spans="1:10" ht="18" x14ac:dyDescent="0.2">
      <c r="A129" s="17">
        <v>3</v>
      </c>
      <c r="B129" s="17" t="s">
        <v>2247</v>
      </c>
      <c r="C129" s="17" t="s">
        <v>2247</v>
      </c>
      <c r="D129" s="17" t="s">
        <v>104</v>
      </c>
      <c r="E129" s="17" t="s">
        <v>115</v>
      </c>
      <c r="F129" s="17" t="s">
        <v>112</v>
      </c>
      <c r="G129" s="17">
        <v>4</v>
      </c>
      <c r="H129" s="17" t="s">
        <v>113</v>
      </c>
      <c r="I129" s="17" t="s">
        <v>93</v>
      </c>
      <c r="J129" s="17" t="s">
        <v>93</v>
      </c>
    </row>
    <row r="130" spans="1:10" ht="18" x14ac:dyDescent="0.2">
      <c r="A130" s="17">
        <v>4</v>
      </c>
      <c r="B130" s="17" t="s">
        <v>1026</v>
      </c>
      <c r="C130" s="17" t="s">
        <v>814</v>
      </c>
      <c r="D130" s="17" t="s">
        <v>104</v>
      </c>
      <c r="E130" s="17" t="s">
        <v>105</v>
      </c>
      <c r="F130" s="17" t="s">
        <v>106</v>
      </c>
      <c r="G130" s="17">
        <v>1</v>
      </c>
      <c r="H130" s="17" t="s">
        <v>390</v>
      </c>
      <c r="I130" s="17" t="s">
        <v>93</v>
      </c>
      <c r="J130" s="17" t="s">
        <v>93</v>
      </c>
    </row>
    <row r="131" spans="1:10" ht="18" x14ac:dyDescent="0.2">
      <c r="A131" s="17">
        <v>5</v>
      </c>
      <c r="B131" s="17" t="s">
        <v>307</v>
      </c>
      <c r="C131" s="17" t="s">
        <v>307</v>
      </c>
      <c r="D131" s="17" t="s">
        <v>130</v>
      </c>
      <c r="E131" s="17" t="s">
        <v>154</v>
      </c>
      <c r="F131" s="17" t="s">
        <v>155</v>
      </c>
      <c r="G131" s="17">
        <v>0</v>
      </c>
      <c r="H131" s="17" t="s">
        <v>136</v>
      </c>
      <c r="I131" s="17" t="s">
        <v>93</v>
      </c>
      <c r="J131" s="17" t="s">
        <v>93</v>
      </c>
    </row>
    <row r="132" spans="1:10" ht="18" x14ac:dyDescent="0.2">
      <c r="A132" s="17">
        <v>6</v>
      </c>
      <c r="B132" s="17" t="s">
        <v>748</v>
      </c>
      <c r="C132" s="17" t="s">
        <v>748</v>
      </c>
      <c r="D132" s="17" t="s">
        <v>157</v>
      </c>
      <c r="E132" s="17" t="s">
        <v>158</v>
      </c>
      <c r="F132" s="17" t="s">
        <v>159</v>
      </c>
      <c r="G132" s="17">
        <v>7</v>
      </c>
      <c r="H132" s="17" t="s">
        <v>160</v>
      </c>
      <c r="I132" s="17" t="s">
        <v>93</v>
      </c>
      <c r="J132" s="17" t="s">
        <v>93</v>
      </c>
    </row>
    <row r="133" spans="1:10" ht="18" x14ac:dyDescent="0.2">
      <c r="A133" s="17">
        <v>7</v>
      </c>
      <c r="B133" s="17" t="s">
        <v>2241</v>
      </c>
      <c r="C133" s="17" t="s">
        <v>2241</v>
      </c>
      <c r="D133" s="17" t="s">
        <v>104</v>
      </c>
      <c r="E133" s="17" t="s">
        <v>115</v>
      </c>
      <c r="F133" s="17" t="s">
        <v>112</v>
      </c>
      <c r="G133" s="17">
        <v>5</v>
      </c>
      <c r="H133" s="17" t="s">
        <v>162</v>
      </c>
      <c r="I133" s="17" t="s">
        <v>93</v>
      </c>
      <c r="J133" s="17" t="s">
        <v>93</v>
      </c>
    </row>
    <row r="134" spans="1:10" ht="18" x14ac:dyDescent="0.2">
      <c r="A134" s="17">
        <v>8</v>
      </c>
      <c r="B134" s="17" t="s">
        <v>146</v>
      </c>
      <c r="C134" s="17" t="s">
        <v>146</v>
      </c>
      <c r="D134" s="17" t="s">
        <v>147</v>
      </c>
      <c r="E134" s="17" t="s">
        <v>148</v>
      </c>
      <c r="F134" s="17" t="s">
        <v>93</v>
      </c>
      <c r="G134" s="17">
        <v>5</v>
      </c>
      <c r="H134" s="17" t="s">
        <v>149</v>
      </c>
      <c r="I134" s="17" t="s">
        <v>93</v>
      </c>
      <c r="J134" s="17" t="s">
        <v>93</v>
      </c>
    </row>
    <row r="135" spans="1:10" ht="18" x14ac:dyDescent="0.2">
      <c r="A135" s="17">
        <v>9</v>
      </c>
      <c r="B135" s="17" t="s">
        <v>286</v>
      </c>
      <c r="C135" s="17" t="s">
        <v>286</v>
      </c>
      <c r="D135" s="17" t="s">
        <v>91</v>
      </c>
      <c r="E135" s="17" t="s">
        <v>92</v>
      </c>
      <c r="F135" s="17" t="s">
        <v>93</v>
      </c>
      <c r="G135" s="17">
        <v>12</v>
      </c>
      <c r="H135" s="17" t="s">
        <v>94</v>
      </c>
      <c r="I135" s="17" t="s">
        <v>93</v>
      </c>
      <c r="J135" s="17" t="s">
        <v>93</v>
      </c>
    </row>
    <row r="136" spans="1:10" ht="18" x14ac:dyDescent="0.2">
      <c r="A136" s="17">
        <v>10</v>
      </c>
      <c r="B136" s="17" t="s">
        <v>186</v>
      </c>
      <c r="C136" s="17" t="s">
        <v>186</v>
      </c>
      <c r="D136" s="17" t="s">
        <v>98</v>
      </c>
      <c r="E136" s="17" t="s">
        <v>99</v>
      </c>
      <c r="F136" s="17" t="s">
        <v>187</v>
      </c>
      <c r="G136" s="17">
        <v>12</v>
      </c>
      <c r="H136" s="17" t="s">
        <v>101</v>
      </c>
      <c r="I136" s="17" t="s">
        <v>93</v>
      </c>
      <c r="J136" s="17" t="s">
        <v>93</v>
      </c>
    </row>
    <row r="137" spans="1:10" ht="18" x14ac:dyDescent="0.2">
      <c r="A137" s="17">
        <v>11</v>
      </c>
      <c r="B137" s="17" t="s">
        <v>359</v>
      </c>
      <c r="C137" s="17" t="s">
        <v>359</v>
      </c>
      <c r="D137" s="17" t="s">
        <v>104</v>
      </c>
      <c r="E137" s="17" t="s">
        <v>115</v>
      </c>
      <c r="F137" s="17" t="s">
        <v>112</v>
      </c>
      <c r="G137" s="17">
        <v>12</v>
      </c>
      <c r="H137" s="17" t="s">
        <v>113</v>
      </c>
      <c r="I137" s="17" t="s">
        <v>93</v>
      </c>
      <c r="J137" s="17" t="s">
        <v>93</v>
      </c>
    </row>
    <row r="138" spans="1:10" ht="18" x14ac:dyDescent="0.2">
      <c r="A138" s="17">
        <v>12</v>
      </c>
      <c r="B138" s="17" t="s">
        <v>184</v>
      </c>
      <c r="C138" s="17" t="s">
        <v>184</v>
      </c>
      <c r="D138" s="17" t="s">
        <v>104</v>
      </c>
      <c r="E138" s="17" t="s">
        <v>105</v>
      </c>
      <c r="F138" s="17" t="s">
        <v>106</v>
      </c>
      <c r="G138" s="17">
        <v>15</v>
      </c>
      <c r="H138" s="17" t="s">
        <v>145</v>
      </c>
      <c r="I138" s="17" t="s">
        <v>93</v>
      </c>
      <c r="J138" s="17" t="s">
        <v>93</v>
      </c>
    </row>
    <row r="139" spans="1:10" ht="18" x14ac:dyDescent="0.2">
      <c r="A139" s="17">
        <v>13</v>
      </c>
      <c r="B139" s="17" t="s">
        <v>236</v>
      </c>
      <c r="C139" s="17" t="s">
        <v>236</v>
      </c>
      <c r="D139" s="17" t="s">
        <v>122</v>
      </c>
      <c r="E139" s="17" t="s">
        <v>154</v>
      </c>
      <c r="F139" s="17" t="s">
        <v>155</v>
      </c>
      <c r="G139" s="17">
        <v>15</v>
      </c>
      <c r="H139" s="17" t="s">
        <v>125</v>
      </c>
      <c r="I139" s="17" t="s">
        <v>93</v>
      </c>
      <c r="J139" s="17" t="s">
        <v>93</v>
      </c>
    </row>
    <row r="140" spans="1:10" ht="18" x14ac:dyDescent="0.2">
      <c r="A140" s="17">
        <v>14</v>
      </c>
      <c r="B140" s="17" t="s">
        <v>126</v>
      </c>
      <c r="C140" s="17" t="s">
        <v>126</v>
      </c>
      <c r="D140" s="17" t="s">
        <v>127</v>
      </c>
      <c r="E140" s="17" t="s">
        <v>118</v>
      </c>
      <c r="F140" s="17" t="s">
        <v>93</v>
      </c>
      <c r="G140" s="17">
        <v>15</v>
      </c>
      <c r="H140" s="17" t="s">
        <v>128</v>
      </c>
      <c r="I140" s="17" t="s">
        <v>93</v>
      </c>
      <c r="J140" s="17" t="s">
        <v>93</v>
      </c>
    </row>
    <row r="141" spans="1:10" ht="18" x14ac:dyDescent="0.2">
      <c r="A141" s="17">
        <v>15</v>
      </c>
      <c r="B141" s="17" t="s">
        <v>153</v>
      </c>
      <c r="C141" s="17" t="s">
        <v>153</v>
      </c>
      <c r="D141" s="17" t="s">
        <v>130</v>
      </c>
      <c r="E141" s="17" t="s">
        <v>131</v>
      </c>
      <c r="F141" s="17" t="s">
        <v>132</v>
      </c>
      <c r="G141" s="17">
        <v>5</v>
      </c>
      <c r="H141" s="17" t="s">
        <v>152</v>
      </c>
      <c r="I141" s="17" t="s">
        <v>93</v>
      </c>
      <c r="J141" s="17" t="s">
        <v>93</v>
      </c>
    </row>
    <row r="142" spans="1:10" ht="18" x14ac:dyDescent="0.2">
      <c r="A142" s="17">
        <v>16</v>
      </c>
      <c r="B142" s="17" t="s">
        <v>95</v>
      </c>
      <c r="C142" s="17" t="s">
        <v>95</v>
      </c>
      <c r="D142" s="17" t="s">
        <v>127</v>
      </c>
      <c r="E142" s="17" t="s">
        <v>189</v>
      </c>
      <c r="F142" s="17" t="s">
        <v>93</v>
      </c>
      <c r="G142" s="17">
        <v>17</v>
      </c>
      <c r="H142" s="17" t="s">
        <v>190</v>
      </c>
      <c r="I142" s="17" t="s">
        <v>93</v>
      </c>
      <c r="J142" s="17" t="s">
        <v>93</v>
      </c>
    </row>
    <row r="143" spans="1:10" ht="18" x14ac:dyDescent="0.2">
      <c r="A143" s="17">
        <v>17</v>
      </c>
      <c r="B143" s="17" t="s">
        <v>2258</v>
      </c>
      <c r="C143" s="17" t="s">
        <v>1440</v>
      </c>
      <c r="D143" s="17" t="s">
        <v>130</v>
      </c>
      <c r="E143" s="17" t="s">
        <v>131</v>
      </c>
      <c r="F143" s="17" t="s">
        <v>132</v>
      </c>
      <c r="G143" s="17">
        <v>15</v>
      </c>
      <c r="H143" s="17" t="s">
        <v>253</v>
      </c>
      <c r="I143" s="17" t="s">
        <v>93</v>
      </c>
      <c r="J143" s="17" t="s">
        <v>93</v>
      </c>
    </row>
    <row r="144" spans="1:10" ht="18" x14ac:dyDescent="0.2">
      <c r="A144" s="17">
        <v>18</v>
      </c>
      <c r="B144" s="17" t="s">
        <v>736</v>
      </c>
      <c r="C144" s="17" t="s">
        <v>736</v>
      </c>
      <c r="D144" s="17" t="s">
        <v>104</v>
      </c>
      <c r="E144" s="17" t="s">
        <v>115</v>
      </c>
      <c r="F144" s="17" t="s">
        <v>112</v>
      </c>
      <c r="G144" s="17">
        <v>17</v>
      </c>
      <c r="H144" s="17" t="s">
        <v>162</v>
      </c>
      <c r="I144" s="17" t="s">
        <v>93</v>
      </c>
      <c r="J144" s="17" t="s">
        <v>93</v>
      </c>
    </row>
    <row r="145" spans="1:12" ht="18" x14ac:dyDescent="0.2">
      <c r="A145" s="17">
        <v>19</v>
      </c>
      <c r="B145" s="17" t="s">
        <v>560</v>
      </c>
      <c r="C145" s="17" t="s">
        <v>560</v>
      </c>
      <c r="D145" s="17" t="s">
        <v>213</v>
      </c>
      <c r="E145" s="17" t="s">
        <v>92</v>
      </c>
      <c r="F145" s="17" t="s">
        <v>93</v>
      </c>
      <c r="G145" s="17">
        <v>20</v>
      </c>
      <c r="H145" s="17" t="s">
        <v>190</v>
      </c>
      <c r="I145" s="17" t="s">
        <v>93</v>
      </c>
      <c r="J145" s="17" t="s">
        <v>93</v>
      </c>
    </row>
    <row r="146" spans="1:12" ht="18" x14ac:dyDescent="0.2">
      <c r="A146" s="17">
        <v>20</v>
      </c>
      <c r="B146" s="17" t="s">
        <v>2259</v>
      </c>
      <c r="C146" s="17" t="s">
        <v>2259</v>
      </c>
      <c r="D146" s="17" t="s">
        <v>130</v>
      </c>
      <c r="E146" s="17" t="s">
        <v>296</v>
      </c>
      <c r="F146" s="17" t="s">
        <v>297</v>
      </c>
      <c r="G146" s="17">
        <v>17</v>
      </c>
      <c r="H146" s="17" t="s">
        <v>200</v>
      </c>
      <c r="I146" s="17" t="s">
        <v>93</v>
      </c>
      <c r="J146" s="17" t="s">
        <v>93</v>
      </c>
    </row>
    <row r="147" spans="1:12" ht="18" x14ac:dyDescent="0.2">
      <c r="A147" s="17">
        <v>21</v>
      </c>
      <c r="B147" s="17" t="s">
        <v>1482</v>
      </c>
      <c r="C147" s="17" t="s">
        <v>844</v>
      </c>
      <c r="D147" s="17" t="s">
        <v>104</v>
      </c>
      <c r="E147" s="17" t="s">
        <v>105</v>
      </c>
      <c r="F147" s="17" t="s">
        <v>106</v>
      </c>
      <c r="G147" s="17">
        <v>20</v>
      </c>
      <c r="H147" s="17" t="s">
        <v>162</v>
      </c>
      <c r="I147" s="17" t="s">
        <v>93</v>
      </c>
      <c r="J147" s="17" t="s">
        <v>93</v>
      </c>
    </row>
    <row r="148" spans="1:12" ht="18" x14ac:dyDescent="0.2">
      <c r="A148" s="17">
        <v>22</v>
      </c>
      <c r="B148" s="17" t="s">
        <v>146</v>
      </c>
      <c r="C148" s="17" t="s">
        <v>146</v>
      </c>
      <c r="D148" s="17" t="s">
        <v>147</v>
      </c>
      <c r="E148" s="17" t="s">
        <v>148</v>
      </c>
      <c r="F148" s="17" t="s">
        <v>93</v>
      </c>
      <c r="G148" s="17">
        <v>17</v>
      </c>
      <c r="H148" s="17" t="s">
        <v>149</v>
      </c>
      <c r="I148" s="17" t="s">
        <v>93</v>
      </c>
      <c r="J148" s="17" t="s">
        <v>93</v>
      </c>
      <c r="L148">
        <v>23</v>
      </c>
    </row>
    <row r="149" spans="1:12" ht="18" x14ac:dyDescent="0.2">
      <c r="A149" s="17">
        <v>23</v>
      </c>
      <c r="B149" s="17" t="s">
        <v>2260</v>
      </c>
      <c r="C149" s="17" t="s">
        <v>2261</v>
      </c>
      <c r="D149" s="17" t="s">
        <v>130</v>
      </c>
      <c r="E149" s="17" t="s">
        <v>296</v>
      </c>
      <c r="F149" s="17" t="s">
        <v>297</v>
      </c>
      <c r="G149" s="17">
        <v>17</v>
      </c>
      <c r="H149" s="17" t="s">
        <v>152</v>
      </c>
      <c r="I149" s="17" t="s">
        <v>93</v>
      </c>
      <c r="J149" s="17" t="s">
        <v>93</v>
      </c>
      <c r="L149">
        <v>20</v>
      </c>
    </row>
    <row r="150" spans="1:12" ht="18" x14ac:dyDescent="0.2">
      <c r="A150" s="17">
        <v>24</v>
      </c>
      <c r="B150" s="17" t="s">
        <v>1514</v>
      </c>
      <c r="C150" s="17" t="s">
        <v>1514</v>
      </c>
      <c r="D150" s="17" t="s">
        <v>104</v>
      </c>
      <c r="E150" s="17" t="s">
        <v>115</v>
      </c>
      <c r="F150" s="17" t="s">
        <v>112</v>
      </c>
      <c r="G150" s="17">
        <v>23</v>
      </c>
      <c r="H150" s="17" t="s">
        <v>162</v>
      </c>
      <c r="I150" s="17" t="s">
        <v>93</v>
      </c>
      <c r="J150" s="17" t="s">
        <v>93</v>
      </c>
    </row>
    <row r="151" spans="1:12" ht="18" x14ac:dyDescent="0.2">
      <c r="A151" s="17">
        <v>25</v>
      </c>
      <c r="B151" s="17" t="s">
        <v>560</v>
      </c>
      <c r="C151" s="17" t="s">
        <v>560</v>
      </c>
      <c r="D151" s="17" t="s">
        <v>91</v>
      </c>
      <c r="E151" s="17" t="s">
        <v>92</v>
      </c>
      <c r="F151" s="17" t="s">
        <v>93</v>
      </c>
      <c r="G151" s="17">
        <v>28</v>
      </c>
      <c r="H151" s="17" t="s">
        <v>94</v>
      </c>
      <c r="I151" s="17" t="s">
        <v>93</v>
      </c>
      <c r="J151" s="17" t="s">
        <v>93</v>
      </c>
    </row>
    <row r="152" spans="1:12" ht="18" x14ac:dyDescent="0.2">
      <c r="A152" s="17">
        <v>26</v>
      </c>
      <c r="B152" s="17" t="s">
        <v>331</v>
      </c>
      <c r="C152" s="17" t="s">
        <v>331</v>
      </c>
      <c r="D152" s="17" t="s">
        <v>157</v>
      </c>
      <c r="E152" s="17" t="s">
        <v>158</v>
      </c>
      <c r="F152" s="17" t="s">
        <v>159</v>
      </c>
      <c r="G152" s="17">
        <v>28</v>
      </c>
      <c r="H152" s="17" t="s">
        <v>160</v>
      </c>
      <c r="I152" s="17" t="s">
        <v>93</v>
      </c>
      <c r="J152" s="17" t="s">
        <v>93</v>
      </c>
    </row>
    <row r="153" spans="1:12" ht="18" x14ac:dyDescent="0.2">
      <c r="A153" s="17">
        <v>27</v>
      </c>
      <c r="B153" s="17" t="s">
        <v>2262</v>
      </c>
      <c r="C153" s="17" t="s">
        <v>2262</v>
      </c>
      <c r="D153" s="17" t="s">
        <v>157</v>
      </c>
      <c r="E153" s="17" t="s">
        <v>158</v>
      </c>
      <c r="F153" s="17" t="s">
        <v>159</v>
      </c>
      <c r="G153" s="17">
        <v>28</v>
      </c>
      <c r="H153" s="17" t="s">
        <v>160</v>
      </c>
      <c r="I153" s="17" t="s">
        <v>93</v>
      </c>
      <c r="J153" s="17" t="s">
        <v>93</v>
      </c>
    </row>
    <row r="154" spans="1:12" ht="18" x14ac:dyDescent="0.2">
      <c r="A154" s="17">
        <v>28</v>
      </c>
      <c r="B154" s="17" t="s">
        <v>2263</v>
      </c>
      <c r="C154" s="17" t="s">
        <v>2244</v>
      </c>
      <c r="D154" s="17" t="s">
        <v>104</v>
      </c>
      <c r="E154" s="17" t="s">
        <v>105</v>
      </c>
      <c r="F154" s="17" t="s">
        <v>106</v>
      </c>
      <c r="G154" s="17">
        <v>23</v>
      </c>
      <c r="H154" s="17" t="s">
        <v>107</v>
      </c>
      <c r="I154" s="17" t="s">
        <v>93</v>
      </c>
      <c r="J154" s="17" t="s">
        <v>93</v>
      </c>
    </row>
    <row r="155" spans="1:12" ht="18" x14ac:dyDescent="0.2">
      <c r="A155" s="17">
        <v>29</v>
      </c>
      <c r="B155" s="17" t="s">
        <v>142</v>
      </c>
      <c r="C155" s="17" t="s">
        <v>142</v>
      </c>
      <c r="D155" s="17" t="s">
        <v>138</v>
      </c>
      <c r="E155" s="17" t="s">
        <v>142</v>
      </c>
      <c r="F155" s="17" t="s">
        <v>93</v>
      </c>
      <c r="G155" s="17">
        <v>5</v>
      </c>
      <c r="H155" s="17" t="s">
        <v>139</v>
      </c>
      <c r="I155" s="17" t="s">
        <v>93</v>
      </c>
      <c r="J155" s="17" t="s">
        <v>93</v>
      </c>
    </row>
    <row r="156" spans="1:12" ht="18" x14ac:dyDescent="0.2">
      <c r="A156" s="17"/>
    </row>
    <row r="157" spans="1:12" ht="18" x14ac:dyDescent="0.2">
      <c r="A157" s="17">
        <v>1</v>
      </c>
      <c r="B157" s="17" t="s">
        <v>1220</v>
      </c>
      <c r="C157" s="17" t="s">
        <v>560</v>
      </c>
      <c r="D157" s="17" t="s">
        <v>91</v>
      </c>
      <c r="E157" s="17" t="s">
        <v>92</v>
      </c>
      <c r="F157" s="17" t="s">
        <v>93</v>
      </c>
      <c r="G157" s="17">
        <v>4</v>
      </c>
      <c r="H157" s="17" t="s">
        <v>94</v>
      </c>
      <c r="I157" s="17" t="s">
        <v>93</v>
      </c>
      <c r="J157" s="17" t="s">
        <v>93</v>
      </c>
    </row>
    <row r="158" spans="1:12" ht="18" x14ac:dyDescent="0.2">
      <c r="A158" s="17">
        <v>2</v>
      </c>
      <c r="B158" s="17" t="s">
        <v>97</v>
      </c>
      <c r="C158" s="17" t="s">
        <v>97</v>
      </c>
      <c r="D158" s="17" t="s">
        <v>98</v>
      </c>
      <c r="E158" s="17" t="s">
        <v>99</v>
      </c>
      <c r="F158" s="17" t="s">
        <v>100</v>
      </c>
      <c r="G158" s="17">
        <v>4</v>
      </c>
      <c r="H158" s="17" t="s">
        <v>101</v>
      </c>
      <c r="I158" s="17" t="s">
        <v>93</v>
      </c>
      <c r="J158" s="17" t="s">
        <v>93</v>
      </c>
    </row>
    <row r="159" spans="1:12" ht="18" x14ac:dyDescent="0.2">
      <c r="A159" s="17">
        <v>3</v>
      </c>
      <c r="B159" s="17" t="s">
        <v>262</v>
      </c>
      <c r="C159" s="17" t="s">
        <v>262</v>
      </c>
      <c r="D159" s="17" t="s">
        <v>157</v>
      </c>
      <c r="E159" s="17" t="s">
        <v>158</v>
      </c>
      <c r="F159" s="17" t="s">
        <v>159</v>
      </c>
      <c r="G159" s="17">
        <v>4</v>
      </c>
      <c r="H159" s="17" t="s">
        <v>160</v>
      </c>
      <c r="I159" s="17" t="s">
        <v>93</v>
      </c>
      <c r="J159" s="17" t="s">
        <v>93</v>
      </c>
    </row>
    <row r="160" spans="1:12" ht="18" x14ac:dyDescent="0.2">
      <c r="A160" s="17">
        <v>4</v>
      </c>
      <c r="B160" s="17" t="s">
        <v>1304</v>
      </c>
      <c r="C160" s="17" t="s">
        <v>1304</v>
      </c>
      <c r="D160" s="17" t="s">
        <v>104</v>
      </c>
      <c r="E160" s="17" t="s">
        <v>115</v>
      </c>
      <c r="F160" s="17" t="s">
        <v>112</v>
      </c>
      <c r="G160" s="17">
        <v>14</v>
      </c>
      <c r="H160" s="17" t="s">
        <v>107</v>
      </c>
      <c r="I160" s="17" t="s">
        <v>93</v>
      </c>
      <c r="J160" s="17" t="s">
        <v>93</v>
      </c>
    </row>
    <row r="161" spans="1:10" ht="18" x14ac:dyDescent="0.2">
      <c r="A161" s="17">
        <v>5</v>
      </c>
      <c r="B161" s="17" t="s">
        <v>142</v>
      </c>
      <c r="C161" s="17" t="s">
        <v>142</v>
      </c>
      <c r="D161" s="17" t="s">
        <v>138</v>
      </c>
      <c r="E161" s="17" t="s">
        <v>142</v>
      </c>
      <c r="F161" s="17" t="s">
        <v>93</v>
      </c>
      <c r="G161" s="17">
        <v>14</v>
      </c>
      <c r="H161" s="17" t="s">
        <v>139</v>
      </c>
      <c r="I161" s="17" t="s">
        <v>93</v>
      </c>
      <c r="J161" s="17" t="s">
        <v>93</v>
      </c>
    </row>
    <row r="162" spans="1:10" ht="18" x14ac:dyDescent="0.2">
      <c r="A162" s="17">
        <v>6</v>
      </c>
      <c r="B162" s="17" t="s">
        <v>97</v>
      </c>
      <c r="C162" s="17" t="s">
        <v>97</v>
      </c>
      <c r="D162" s="17" t="s">
        <v>98</v>
      </c>
      <c r="E162" s="17" t="s">
        <v>99</v>
      </c>
      <c r="F162" s="17" t="s">
        <v>100</v>
      </c>
      <c r="G162" s="17">
        <v>7</v>
      </c>
      <c r="H162" s="17" t="s">
        <v>101</v>
      </c>
      <c r="I162" s="17" t="s">
        <v>93</v>
      </c>
      <c r="J162" s="17" t="s">
        <v>93</v>
      </c>
    </row>
    <row r="163" spans="1:10" ht="18" x14ac:dyDescent="0.2">
      <c r="A163" s="17">
        <v>7</v>
      </c>
      <c r="B163" s="17" t="s">
        <v>791</v>
      </c>
      <c r="C163" s="17" t="s">
        <v>791</v>
      </c>
      <c r="D163" s="17" t="s">
        <v>104</v>
      </c>
      <c r="E163" s="17" t="s">
        <v>115</v>
      </c>
      <c r="F163" s="17" t="s">
        <v>112</v>
      </c>
      <c r="G163" s="17">
        <v>14</v>
      </c>
      <c r="H163" s="17" t="s">
        <v>265</v>
      </c>
      <c r="I163" s="17" t="s">
        <v>93</v>
      </c>
      <c r="J163" s="17" t="s">
        <v>93</v>
      </c>
    </row>
    <row r="164" spans="1:10" ht="18" x14ac:dyDescent="0.2">
      <c r="A164" s="17">
        <v>8</v>
      </c>
      <c r="B164" s="17" t="s">
        <v>545</v>
      </c>
      <c r="C164" s="17" t="s">
        <v>545</v>
      </c>
      <c r="D164" s="17" t="s">
        <v>91</v>
      </c>
      <c r="E164" s="17" t="s">
        <v>92</v>
      </c>
      <c r="F164" s="17" t="s">
        <v>93</v>
      </c>
      <c r="G164" s="17">
        <v>10</v>
      </c>
      <c r="H164" s="17" t="s">
        <v>94</v>
      </c>
      <c r="I164" s="17" t="s">
        <v>93</v>
      </c>
      <c r="J164" s="17" t="s">
        <v>93</v>
      </c>
    </row>
    <row r="165" spans="1:10" ht="18" x14ac:dyDescent="0.2">
      <c r="A165" s="17">
        <v>9</v>
      </c>
      <c r="B165" s="17" t="s">
        <v>1823</v>
      </c>
      <c r="C165" s="17" t="s">
        <v>1823</v>
      </c>
      <c r="D165" s="17" t="s">
        <v>157</v>
      </c>
      <c r="E165" s="17" t="s">
        <v>158</v>
      </c>
      <c r="F165" s="17" t="s">
        <v>159</v>
      </c>
      <c r="G165" s="17">
        <v>10</v>
      </c>
      <c r="H165" s="17" t="s">
        <v>160</v>
      </c>
      <c r="I165" s="17" t="s">
        <v>93</v>
      </c>
      <c r="J165" s="17" t="s">
        <v>93</v>
      </c>
    </row>
    <row r="166" spans="1:10" ht="18" x14ac:dyDescent="0.2">
      <c r="A166" s="17">
        <v>10</v>
      </c>
      <c r="B166" s="17" t="s">
        <v>2245</v>
      </c>
      <c r="C166" s="17" t="s">
        <v>2245</v>
      </c>
      <c r="D166" s="17" t="s">
        <v>104</v>
      </c>
      <c r="E166" s="17" t="s">
        <v>115</v>
      </c>
      <c r="F166" s="17" t="s">
        <v>112</v>
      </c>
      <c r="G166" s="17">
        <v>7</v>
      </c>
      <c r="H166" s="17" t="s">
        <v>107</v>
      </c>
      <c r="I166" s="17" t="s">
        <v>93</v>
      </c>
      <c r="J166" s="17" t="s">
        <v>93</v>
      </c>
    </row>
    <row r="167" spans="1:10" ht="18" x14ac:dyDescent="0.2">
      <c r="A167" s="17">
        <v>11</v>
      </c>
      <c r="B167" s="17" t="s">
        <v>271</v>
      </c>
      <c r="C167" s="17" t="s">
        <v>271</v>
      </c>
      <c r="D167" s="17" t="s">
        <v>122</v>
      </c>
      <c r="E167" s="17" t="s">
        <v>123</v>
      </c>
      <c r="F167" s="17" t="s">
        <v>124</v>
      </c>
      <c r="G167" s="17">
        <v>14</v>
      </c>
      <c r="H167" s="17" t="s">
        <v>125</v>
      </c>
      <c r="I167" s="17" t="s">
        <v>93</v>
      </c>
      <c r="J167" s="17" t="s">
        <v>93</v>
      </c>
    </row>
    <row r="168" spans="1:10" ht="18" x14ac:dyDescent="0.2">
      <c r="A168" s="17">
        <v>12</v>
      </c>
      <c r="B168" s="17" t="s">
        <v>126</v>
      </c>
      <c r="C168" s="17" t="s">
        <v>126</v>
      </c>
      <c r="D168" s="17" t="s">
        <v>127</v>
      </c>
      <c r="E168" s="17" t="s">
        <v>118</v>
      </c>
      <c r="F168" s="17" t="s">
        <v>93</v>
      </c>
      <c r="G168" s="17">
        <v>14</v>
      </c>
      <c r="H168" s="17" t="s">
        <v>128</v>
      </c>
      <c r="I168" s="17" t="s">
        <v>93</v>
      </c>
      <c r="J168" s="17" t="s">
        <v>93</v>
      </c>
    </row>
    <row r="169" spans="1:10" ht="18" x14ac:dyDescent="0.2">
      <c r="A169" s="17">
        <v>13</v>
      </c>
      <c r="B169" s="17" t="s">
        <v>129</v>
      </c>
      <c r="C169" s="17" t="s">
        <v>129</v>
      </c>
      <c r="D169" s="17" t="s">
        <v>122</v>
      </c>
      <c r="E169" s="17" t="s">
        <v>131</v>
      </c>
      <c r="F169" s="17" t="s">
        <v>132</v>
      </c>
      <c r="G169" s="17">
        <v>14</v>
      </c>
      <c r="H169" s="17" t="s">
        <v>266</v>
      </c>
      <c r="I169" s="17" t="s">
        <v>93</v>
      </c>
      <c r="J169" s="17" t="s">
        <v>93</v>
      </c>
    </row>
    <row r="170" spans="1:10" ht="18" x14ac:dyDescent="0.2">
      <c r="A170" s="17">
        <v>14</v>
      </c>
      <c r="B170" s="17" t="s">
        <v>2264</v>
      </c>
      <c r="C170" s="17" t="s">
        <v>2250</v>
      </c>
      <c r="D170" s="17" t="s">
        <v>130</v>
      </c>
      <c r="E170" s="17" t="s">
        <v>269</v>
      </c>
      <c r="F170" s="17" t="s">
        <v>270</v>
      </c>
      <c r="G170" s="17">
        <v>0</v>
      </c>
      <c r="H170" s="17" t="s">
        <v>136</v>
      </c>
      <c r="I170" s="17" t="s">
        <v>93</v>
      </c>
      <c r="J170" s="17" t="s">
        <v>93</v>
      </c>
    </row>
    <row r="171" spans="1:10" ht="18" x14ac:dyDescent="0.2">
      <c r="A171" s="17">
        <v>15</v>
      </c>
      <c r="B171" s="17" t="s">
        <v>490</v>
      </c>
      <c r="C171" s="17" t="s">
        <v>490</v>
      </c>
      <c r="D171" s="17" t="s">
        <v>117</v>
      </c>
      <c r="E171" s="17" t="s">
        <v>118</v>
      </c>
      <c r="F171" s="17" t="s">
        <v>93</v>
      </c>
      <c r="G171" s="17">
        <v>14</v>
      </c>
      <c r="H171" s="17" t="s">
        <v>120</v>
      </c>
      <c r="I171" s="17" t="s">
        <v>93</v>
      </c>
      <c r="J171" s="17" t="s">
        <v>93</v>
      </c>
    </row>
    <row r="172" spans="1:10" ht="18" x14ac:dyDescent="0.2">
      <c r="A172" s="17">
        <v>16</v>
      </c>
      <c r="B172" s="17" t="s">
        <v>309</v>
      </c>
      <c r="C172" s="17" t="s">
        <v>309</v>
      </c>
      <c r="D172" s="17" t="s">
        <v>213</v>
      </c>
      <c r="E172" s="17" t="s">
        <v>92</v>
      </c>
      <c r="F172" s="17" t="s">
        <v>93</v>
      </c>
      <c r="G172" s="17">
        <v>17</v>
      </c>
      <c r="H172" s="17" t="s">
        <v>190</v>
      </c>
      <c r="I172" s="17" t="s">
        <v>93</v>
      </c>
      <c r="J172" s="17" t="s">
        <v>93</v>
      </c>
    </row>
    <row r="173" spans="1:10" ht="18" x14ac:dyDescent="0.2">
      <c r="A173" s="17">
        <v>17</v>
      </c>
      <c r="B173" s="17" t="s">
        <v>769</v>
      </c>
      <c r="C173" s="17" t="s">
        <v>765</v>
      </c>
      <c r="D173" s="17" t="s">
        <v>130</v>
      </c>
      <c r="E173" s="17" t="s">
        <v>296</v>
      </c>
      <c r="F173" s="17" t="s">
        <v>297</v>
      </c>
      <c r="G173" s="17">
        <v>14</v>
      </c>
      <c r="H173" s="17" t="s">
        <v>200</v>
      </c>
      <c r="I173" s="17" t="s">
        <v>93</v>
      </c>
      <c r="J173" s="17" t="s">
        <v>93</v>
      </c>
    </row>
    <row r="174" spans="1:10" ht="18" x14ac:dyDescent="0.2">
      <c r="A174" s="17">
        <v>18</v>
      </c>
      <c r="B174" s="17" t="s">
        <v>97</v>
      </c>
      <c r="C174" s="17" t="s">
        <v>97</v>
      </c>
      <c r="D174" s="17" t="s">
        <v>98</v>
      </c>
      <c r="E174" s="17" t="s">
        <v>99</v>
      </c>
      <c r="F174" s="17" t="s">
        <v>100</v>
      </c>
      <c r="G174" s="17">
        <v>19</v>
      </c>
      <c r="H174" s="17" t="s">
        <v>101</v>
      </c>
      <c r="I174" s="17" t="s">
        <v>93</v>
      </c>
      <c r="J174" s="17" t="s">
        <v>93</v>
      </c>
    </row>
    <row r="175" spans="1:10" ht="18" x14ac:dyDescent="0.2">
      <c r="A175" s="17">
        <v>19</v>
      </c>
      <c r="B175" s="17" t="s">
        <v>302</v>
      </c>
      <c r="C175" s="17" t="s">
        <v>302</v>
      </c>
      <c r="D175" s="17" t="s">
        <v>104</v>
      </c>
      <c r="E175" s="17" t="s">
        <v>115</v>
      </c>
      <c r="F175" s="17" t="s">
        <v>112</v>
      </c>
      <c r="G175" s="17">
        <v>17</v>
      </c>
      <c r="H175" s="17" t="s">
        <v>162</v>
      </c>
      <c r="I175" s="17" t="s">
        <v>93</v>
      </c>
      <c r="J175" s="17" t="s">
        <v>93</v>
      </c>
    </row>
    <row r="176" spans="1:10" ht="18" x14ac:dyDescent="0.2">
      <c r="A176" s="17">
        <v>20</v>
      </c>
      <c r="B176" s="17" t="s">
        <v>108</v>
      </c>
      <c r="C176" s="17" t="s">
        <v>108</v>
      </c>
      <c r="D176" s="17" t="s">
        <v>91</v>
      </c>
      <c r="E176" s="17" t="s">
        <v>92</v>
      </c>
      <c r="F176" s="17" t="s">
        <v>93</v>
      </c>
      <c r="G176" s="17">
        <v>22</v>
      </c>
      <c r="H176" s="17" t="s">
        <v>94</v>
      </c>
      <c r="I176" s="17" t="s">
        <v>93</v>
      </c>
      <c r="J176" s="17" t="s">
        <v>93</v>
      </c>
    </row>
    <row r="177" spans="1:10" ht="18" x14ac:dyDescent="0.2">
      <c r="A177" s="17">
        <v>21</v>
      </c>
      <c r="B177" s="17" t="s">
        <v>2247</v>
      </c>
      <c r="C177" s="17" t="s">
        <v>2247</v>
      </c>
      <c r="D177" s="17" t="s">
        <v>104</v>
      </c>
      <c r="E177" s="17" t="s">
        <v>115</v>
      </c>
      <c r="F177" s="17" t="s">
        <v>112</v>
      </c>
      <c r="G177" s="17">
        <v>22</v>
      </c>
      <c r="H177" s="17" t="s">
        <v>113</v>
      </c>
      <c r="I177" s="17" t="s">
        <v>93</v>
      </c>
      <c r="J177" s="17" t="s">
        <v>93</v>
      </c>
    </row>
    <row r="178" spans="1:10" ht="18" x14ac:dyDescent="0.2">
      <c r="A178" s="17">
        <v>22</v>
      </c>
      <c r="B178" s="17" t="s">
        <v>2265</v>
      </c>
      <c r="C178" s="17" t="s">
        <v>2266</v>
      </c>
      <c r="D178" s="17" t="s">
        <v>104</v>
      </c>
      <c r="E178" s="17" t="s">
        <v>105</v>
      </c>
      <c r="F178" s="17" t="s">
        <v>106</v>
      </c>
      <c r="G178" s="17">
        <v>19</v>
      </c>
      <c r="H178" s="17" t="s">
        <v>107</v>
      </c>
      <c r="I178" s="17" t="s">
        <v>93</v>
      </c>
      <c r="J178" s="17" t="s">
        <v>93</v>
      </c>
    </row>
    <row r="179" spans="1:10" ht="18" x14ac:dyDescent="0.2">
      <c r="A179" s="17">
        <v>23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14</v>
      </c>
      <c r="H179" s="17" t="s">
        <v>139</v>
      </c>
      <c r="I179" s="17" t="s">
        <v>93</v>
      </c>
      <c r="J179" s="17" t="s">
        <v>93</v>
      </c>
    </row>
    <row r="180" spans="1:10" ht="18" x14ac:dyDescent="0.2">
      <c r="A180" s="17"/>
    </row>
    <row r="181" spans="1:10" ht="18" x14ac:dyDescent="0.2">
      <c r="A181" s="17">
        <v>1</v>
      </c>
      <c r="B181" s="17" t="s">
        <v>378</v>
      </c>
      <c r="C181" s="17" t="s">
        <v>97</v>
      </c>
      <c r="D181" s="17" t="s">
        <v>98</v>
      </c>
      <c r="E181" s="17" t="s">
        <v>99</v>
      </c>
      <c r="F181" s="17" t="s">
        <v>100</v>
      </c>
      <c r="G181" s="17">
        <v>2</v>
      </c>
      <c r="H181" s="17" t="s">
        <v>101</v>
      </c>
      <c r="I181" s="17" t="s">
        <v>93</v>
      </c>
      <c r="J181" s="17" t="s">
        <v>93</v>
      </c>
    </row>
    <row r="182" spans="1:10" ht="18" x14ac:dyDescent="0.2">
      <c r="A182" s="17">
        <v>2</v>
      </c>
      <c r="B182" s="17" t="s">
        <v>507</v>
      </c>
      <c r="C182" s="17" t="s">
        <v>507</v>
      </c>
      <c r="D182" s="17" t="s">
        <v>104</v>
      </c>
      <c r="E182" s="17" t="s">
        <v>115</v>
      </c>
      <c r="F182" s="17" t="s">
        <v>112</v>
      </c>
      <c r="G182" s="17">
        <v>4</v>
      </c>
      <c r="H182" s="17" t="s">
        <v>145</v>
      </c>
      <c r="I182" s="17" t="s">
        <v>93</v>
      </c>
      <c r="J182" s="17" t="s">
        <v>93</v>
      </c>
    </row>
    <row r="183" spans="1:10" ht="18" x14ac:dyDescent="0.2">
      <c r="A183" s="17">
        <v>3</v>
      </c>
      <c r="B183" s="17" t="s">
        <v>231</v>
      </c>
      <c r="C183" s="17" t="s">
        <v>231</v>
      </c>
      <c r="D183" s="17" t="s">
        <v>122</v>
      </c>
      <c r="E183" s="17" t="s">
        <v>123</v>
      </c>
      <c r="F183" s="17" t="s">
        <v>124</v>
      </c>
      <c r="G183" s="17">
        <v>4</v>
      </c>
      <c r="H183" s="17" t="s">
        <v>125</v>
      </c>
      <c r="I183" s="17" t="s">
        <v>93</v>
      </c>
      <c r="J183" s="17" t="s">
        <v>93</v>
      </c>
    </row>
    <row r="184" spans="1:10" ht="18" x14ac:dyDescent="0.2">
      <c r="A184" s="17">
        <v>4</v>
      </c>
      <c r="B184" s="17" t="s">
        <v>2267</v>
      </c>
      <c r="C184" s="17" t="s">
        <v>2267</v>
      </c>
      <c r="D184" s="17" t="s">
        <v>130</v>
      </c>
      <c r="E184" s="17" t="s">
        <v>131</v>
      </c>
      <c r="F184" s="17" t="s">
        <v>132</v>
      </c>
      <c r="G184" s="17">
        <v>0</v>
      </c>
      <c r="H184" s="17" t="s">
        <v>136</v>
      </c>
      <c r="I184" s="17" t="s">
        <v>93</v>
      </c>
      <c r="J184" s="17" t="s">
        <v>93</v>
      </c>
    </row>
    <row r="185" spans="1:10" ht="18" x14ac:dyDescent="0.2">
      <c r="A185" s="17">
        <v>5</v>
      </c>
      <c r="B185" s="17" t="s">
        <v>126</v>
      </c>
      <c r="C185" s="17" t="s">
        <v>126</v>
      </c>
      <c r="D185" s="17" t="s">
        <v>117</v>
      </c>
      <c r="E185" s="17" t="s">
        <v>118</v>
      </c>
      <c r="F185" s="17" t="s">
        <v>93</v>
      </c>
      <c r="G185" s="17">
        <v>6</v>
      </c>
      <c r="H185" s="17" t="s">
        <v>128</v>
      </c>
      <c r="I185" s="17" t="s">
        <v>93</v>
      </c>
      <c r="J185" s="17" t="s">
        <v>93</v>
      </c>
    </row>
    <row r="186" spans="1:10" ht="18" x14ac:dyDescent="0.2">
      <c r="A186" s="17">
        <v>6</v>
      </c>
      <c r="B186" s="17" t="s">
        <v>193</v>
      </c>
      <c r="C186" s="17" t="s">
        <v>193</v>
      </c>
      <c r="D186" s="17" t="s">
        <v>104</v>
      </c>
      <c r="E186" s="17" t="s">
        <v>115</v>
      </c>
      <c r="F186" s="17" t="s">
        <v>112</v>
      </c>
      <c r="G186" s="17">
        <v>4</v>
      </c>
      <c r="H186" s="17" t="s">
        <v>162</v>
      </c>
      <c r="I186" s="17" t="s">
        <v>93</v>
      </c>
      <c r="J186" s="17" t="s">
        <v>93</v>
      </c>
    </row>
    <row r="187" spans="1:10" ht="18" x14ac:dyDescent="0.2">
      <c r="A187" s="17">
        <v>7</v>
      </c>
      <c r="B187" s="17" t="s">
        <v>142</v>
      </c>
      <c r="C187" s="17" t="s">
        <v>142</v>
      </c>
      <c r="D187" s="17" t="s">
        <v>138</v>
      </c>
      <c r="E187" s="17" t="s">
        <v>142</v>
      </c>
      <c r="F187" s="17" t="s">
        <v>93</v>
      </c>
      <c r="G187" s="17">
        <v>6</v>
      </c>
      <c r="H187" s="17" t="s">
        <v>139</v>
      </c>
      <c r="I187" s="17" t="s">
        <v>93</v>
      </c>
      <c r="J187" s="17" t="s">
        <v>93</v>
      </c>
    </row>
    <row r="188" spans="1:10" ht="18" x14ac:dyDescent="0.2">
      <c r="A188" s="17">
        <v>8</v>
      </c>
      <c r="B188" s="17" t="s">
        <v>406</v>
      </c>
      <c r="C188" s="17" t="s">
        <v>406</v>
      </c>
      <c r="D188" s="17" t="s">
        <v>147</v>
      </c>
      <c r="E188" s="17" t="s">
        <v>148</v>
      </c>
      <c r="F188" s="17" t="s">
        <v>93</v>
      </c>
      <c r="G188" s="17">
        <v>6</v>
      </c>
      <c r="H188" s="17" t="s">
        <v>149</v>
      </c>
      <c r="I188" s="17" t="s">
        <v>93</v>
      </c>
      <c r="J188" s="17" t="s">
        <v>93</v>
      </c>
    </row>
    <row r="189" spans="1:10" ht="18" x14ac:dyDescent="0.2">
      <c r="A189" s="17">
        <v>9</v>
      </c>
      <c r="B189" s="17" t="s">
        <v>2245</v>
      </c>
      <c r="C189" s="17" t="s">
        <v>2245</v>
      </c>
      <c r="D189" s="17" t="s">
        <v>104</v>
      </c>
      <c r="E189" s="17" t="s">
        <v>115</v>
      </c>
      <c r="F189" s="17" t="s">
        <v>112</v>
      </c>
      <c r="G189" s="17">
        <v>10</v>
      </c>
      <c r="H189" s="17" t="s">
        <v>113</v>
      </c>
      <c r="I189" s="17" t="s">
        <v>93</v>
      </c>
      <c r="J189" s="17" t="s">
        <v>93</v>
      </c>
    </row>
    <row r="190" spans="1:10" ht="18" x14ac:dyDescent="0.2">
      <c r="A190" s="17">
        <v>10</v>
      </c>
      <c r="B190" s="17" t="s">
        <v>2243</v>
      </c>
      <c r="C190" s="17" t="s">
        <v>2243</v>
      </c>
      <c r="D190" s="17" t="s">
        <v>104</v>
      </c>
      <c r="E190" s="17" t="s">
        <v>115</v>
      </c>
      <c r="F190" s="17" t="s">
        <v>112</v>
      </c>
      <c r="G190" s="17">
        <v>11</v>
      </c>
      <c r="H190" s="17" t="s">
        <v>113</v>
      </c>
      <c r="I190" s="17" t="s">
        <v>93</v>
      </c>
      <c r="J190" s="17" t="s">
        <v>93</v>
      </c>
    </row>
    <row r="191" spans="1:10" ht="18" x14ac:dyDescent="0.2">
      <c r="A191" s="17">
        <v>11</v>
      </c>
      <c r="B191" s="17" t="s">
        <v>719</v>
      </c>
      <c r="C191" s="17" t="s">
        <v>719</v>
      </c>
      <c r="D191" s="17" t="s">
        <v>104</v>
      </c>
      <c r="E191" s="17" t="s">
        <v>115</v>
      </c>
      <c r="F191" s="17" t="s">
        <v>112</v>
      </c>
      <c r="G191" s="17">
        <v>6</v>
      </c>
      <c r="H191" s="17" t="s">
        <v>152</v>
      </c>
      <c r="I191" s="17" t="s">
        <v>93</v>
      </c>
      <c r="J191" s="17" t="s">
        <v>93</v>
      </c>
    </row>
    <row r="192" spans="1:10" ht="18" x14ac:dyDescent="0.2">
      <c r="A192" s="17">
        <v>12</v>
      </c>
      <c r="B192" s="17" t="s">
        <v>142</v>
      </c>
      <c r="C192" s="17" t="s">
        <v>142</v>
      </c>
      <c r="D192" s="17" t="s">
        <v>138</v>
      </c>
      <c r="E192" s="17" t="s">
        <v>142</v>
      </c>
      <c r="F192" s="17" t="s">
        <v>93</v>
      </c>
      <c r="G192" s="17">
        <v>4</v>
      </c>
      <c r="H192" s="17" t="s">
        <v>139</v>
      </c>
      <c r="I192" s="17" t="s">
        <v>93</v>
      </c>
      <c r="J192" s="17" t="s">
        <v>93</v>
      </c>
    </row>
    <row r="193" spans="1:10" ht="18" x14ac:dyDescent="0.2">
      <c r="A193" s="17"/>
    </row>
    <row r="194" spans="1:10" ht="18" x14ac:dyDescent="0.2">
      <c r="A194" s="17">
        <v>1</v>
      </c>
      <c r="B194" s="17" t="s">
        <v>2268</v>
      </c>
      <c r="C194" s="17" t="s">
        <v>2269</v>
      </c>
      <c r="D194" s="17" t="s">
        <v>130</v>
      </c>
      <c r="E194" s="17" t="s">
        <v>296</v>
      </c>
      <c r="F194" s="17" t="s">
        <v>297</v>
      </c>
      <c r="G194" s="17">
        <v>2</v>
      </c>
      <c r="H194" s="17" t="s">
        <v>160</v>
      </c>
      <c r="I194" s="17" t="s">
        <v>93</v>
      </c>
      <c r="J194" s="17" t="s">
        <v>93</v>
      </c>
    </row>
    <row r="195" spans="1:10" ht="18" x14ac:dyDescent="0.2">
      <c r="A195" s="17">
        <v>2</v>
      </c>
      <c r="B195" s="17" t="s">
        <v>2270</v>
      </c>
      <c r="C195" s="17" t="s">
        <v>2270</v>
      </c>
      <c r="D195" s="17" t="s">
        <v>104</v>
      </c>
      <c r="E195" s="17" t="s">
        <v>115</v>
      </c>
      <c r="F195" s="17" t="s">
        <v>112</v>
      </c>
      <c r="G195" s="17">
        <v>7</v>
      </c>
      <c r="H195" s="17" t="s">
        <v>265</v>
      </c>
      <c r="I195" s="17" t="s">
        <v>93</v>
      </c>
      <c r="J195" s="17" t="s">
        <v>93</v>
      </c>
    </row>
    <row r="196" spans="1:10" ht="18" x14ac:dyDescent="0.2">
      <c r="A196" s="17">
        <v>3</v>
      </c>
      <c r="B196" s="17" t="s">
        <v>146</v>
      </c>
      <c r="C196" s="17" t="s">
        <v>146</v>
      </c>
      <c r="D196" s="17" t="s">
        <v>147</v>
      </c>
      <c r="E196" s="17" t="s">
        <v>148</v>
      </c>
      <c r="F196" s="17" t="s">
        <v>93</v>
      </c>
      <c r="G196" s="17">
        <v>2</v>
      </c>
      <c r="H196" s="17" t="s">
        <v>149</v>
      </c>
      <c r="I196" s="17" t="s">
        <v>93</v>
      </c>
      <c r="J196" s="17" t="s">
        <v>93</v>
      </c>
    </row>
    <row r="197" spans="1:10" ht="18" x14ac:dyDescent="0.2">
      <c r="A197" s="17">
        <v>4</v>
      </c>
      <c r="B197" s="17" t="s">
        <v>2271</v>
      </c>
      <c r="C197" s="17" t="s">
        <v>2271</v>
      </c>
      <c r="D197" s="17" t="s">
        <v>104</v>
      </c>
      <c r="E197" s="17" t="s">
        <v>115</v>
      </c>
      <c r="F197" s="17" t="s">
        <v>112</v>
      </c>
      <c r="G197" s="17">
        <v>2</v>
      </c>
      <c r="H197" s="17" t="s">
        <v>152</v>
      </c>
      <c r="I197" s="17" t="s">
        <v>93</v>
      </c>
      <c r="J197" s="17" t="s">
        <v>93</v>
      </c>
    </row>
    <row r="198" spans="1:10" ht="18" x14ac:dyDescent="0.2">
      <c r="A198" s="17">
        <v>5</v>
      </c>
      <c r="B198" s="17" t="s">
        <v>231</v>
      </c>
      <c r="C198" s="17" t="s">
        <v>231</v>
      </c>
      <c r="D198" s="17" t="s">
        <v>122</v>
      </c>
      <c r="E198" s="17" t="s">
        <v>123</v>
      </c>
      <c r="F198" s="17" t="s">
        <v>124</v>
      </c>
      <c r="G198" s="17">
        <v>7</v>
      </c>
      <c r="H198" s="17" t="s">
        <v>125</v>
      </c>
      <c r="I198" s="17" t="s">
        <v>93</v>
      </c>
      <c r="J198" s="17" t="s">
        <v>93</v>
      </c>
    </row>
    <row r="199" spans="1:10" ht="18" x14ac:dyDescent="0.2">
      <c r="A199" s="17">
        <v>6</v>
      </c>
      <c r="B199" s="17" t="s">
        <v>129</v>
      </c>
      <c r="C199" s="17" t="s">
        <v>129</v>
      </c>
      <c r="D199" s="17" t="s">
        <v>122</v>
      </c>
      <c r="E199" s="17" t="s">
        <v>131</v>
      </c>
      <c r="F199" s="17" t="s">
        <v>132</v>
      </c>
      <c r="G199" s="17">
        <v>7</v>
      </c>
      <c r="H199" s="17" t="s">
        <v>266</v>
      </c>
      <c r="I199" s="17" t="s">
        <v>93</v>
      </c>
      <c r="J199" s="17" t="s">
        <v>93</v>
      </c>
    </row>
    <row r="200" spans="1:10" ht="18" x14ac:dyDescent="0.2">
      <c r="A200" s="17">
        <v>7</v>
      </c>
      <c r="B200" s="17" t="s">
        <v>1830</v>
      </c>
      <c r="C200" s="17" t="s">
        <v>1830</v>
      </c>
      <c r="D200" s="17" t="s">
        <v>130</v>
      </c>
      <c r="E200" s="17" t="s">
        <v>269</v>
      </c>
      <c r="F200" s="17" t="s">
        <v>270</v>
      </c>
      <c r="G200" s="17">
        <v>0</v>
      </c>
      <c r="H200" s="17" t="s">
        <v>136</v>
      </c>
      <c r="I200" s="17" t="s">
        <v>93</v>
      </c>
      <c r="J200" s="17" t="s">
        <v>93</v>
      </c>
    </row>
    <row r="201" spans="1:10" ht="18" x14ac:dyDescent="0.2">
      <c r="A201" s="17">
        <v>8</v>
      </c>
      <c r="B201" s="17" t="s">
        <v>126</v>
      </c>
      <c r="C201" s="17" t="s">
        <v>126</v>
      </c>
      <c r="D201" s="17" t="s">
        <v>117</v>
      </c>
      <c r="E201" s="17" t="s">
        <v>118</v>
      </c>
      <c r="F201" s="17" t="s">
        <v>93</v>
      </c>
      <c r="G201" s="17">
        <v>9</v>
      </c>
      <c r="H201" s="17" t="s">
        <v>128</v>
      </c>
      <c r="I201" s="17" t="s">
        <v>93</v>
      </c>
      <c r="J201" s="17" t="s">
        <v>93</v>
      </c>
    </row>
    <row r="202" spans="1:10" ht="18" x14ac:dyDescent="0.2">
      <c r="A202" s="17">
        <v>9</v>
      </c>
      <c r="B202" s="17" t="s">
        <v>490</v>
      </c>
      <c r="C202" s="17" t="s">
        <v>490</v>
      </c>
      <c r="D202" s="17" t="s">
        <v>117</v>
      </c>
      <c r="E202" s="17" t="s">
        <v>118</v>
      </c>
      <c r="F202" s="17" t="s">
        <v>93</v>
      </c>
      <c r="G202" s="17">
        <v>11</v>
      </c>
      <c r="H202" s="17" t="s">
        <v>120</v>
      </c>
      <c r="I202" s="17" t="s">
        <v>93</v>
      </c>
      <c r="J202" s="17" t="s">
        <v>93</v>
      </c>
    </row>
    <row r="203" spans="1:10" ht="18" x14ac:dyDescent="0.2">
      <c r="A203" s="17">
        <v>10</v>
      </c>
      <c r="B203" s="17" t="s">
        <v>1198</v>
      </c>
      <c r="C203" s="17" t="s">
        <v>1198</v>
      </c>
      <c r="D203" s="17" t="s">
        <v>91</v>
      </c>
      <c r="E203" s="17" t="s">
        <v>92</v>
      </c>
      <c r="F203" s="17" t="s">
        <v>93</v>
      </c>
      <c r="G203" s="17">
        <v>11</v>
      </c>
      <c r="H203" s="17" t="s">
        <v>94</v>
      </c>
      <c r="I203" s="17" t="s">
        <v>93</v>
      </c>
      <c r="J203" s="17" t="s">
        <v>93</v>
      </c>
    </row>
    <row r="204" spans="1:10" ht="18" x14ac:dyDescent="0.2">
      <c r="A204" s="17">
        <v>11</v>
      </c>
      <c r="B204" s="17" t="s">
        <v>2042</v>
      </c>
      <c r="C204" s="17" t="s">
        <v>2043</v>
      </c>
      <c r="D204" s="17" t="s">
        <v>104</v>
      </c>
      <c r="E204" s="17" t="s">
        <v>105</v>
      </c>
      <c r="F204" s="17" t="s">
        <v>106</v>
      </c>
      <c r="G204" s="17">
        <v>7</v>
      </c>
      <c r="H204" s="17" t="s">
        <v>107</v>
      </c>
      <c r="I204" s="17" t="s">
        <v>93</v>
      </c>
      <c r="J204" s="17" t="s">
        <v>93</v>
      </c>
    </row>
    <row r="205" spans="1:10" ht="18" x14ac:dyDescent="0.2">
      <c r="A205" s="17">
        <v>12</v>
      </c>
      <c r="B205" s="17" t="s">
        <v>406</v>
      </c>
      <c r="C205" s="17" t="s">
        <v>406</v>
      </c>
      <c r="D205" s="17" t="s">
        <v>147</v>
      </c>
      <c r="E205" s="17" t="s">
        <v>148</v>
      </c>
      <c r="F205" s="17" t="s">
        <v>93</v>
      </c>
      <c r="G205" s="17">
        <v>11</v>
      </c>
      <c r="H205" s="17" t="s">
        <v>149</v>
      </c>
      <c r="I205" s="17" t="s">
        <v>93</v>
      </c>
      <c r="J205" s="17" t="s">
        <v>93</v>
      </c>
    </row>
    <row r="206" spans="1:10" ht="18" x14ac:dyDescent="0.2">
      <c r="A206" s="17">
        <v>13</v>
      </c>
      <c r="B206" s="17" t="s">
        <v>173</v>
      </c>
      <c r="C206" s="17" t="s">
        <v>173</v>
      </c>
      <c r="D206" s="17" t="s">
        <v>117</v>
      </c>
      <c r="E206" s="17" t="s">
        <v>118</v>
      </c>
      <c r="F206" s="17" t="s">
        <v>93</v>
      </c>
      <c r="G206" s="17">
        <v>16</v>
      </c>
      <c r="H206" s="17" t="s">
        <v>120</v>
      </c>
      <c r="I206" s="17" t="s">
        <v>93</v>
      </c>
      <c r="J206" s="17" t="s">
        <v>93</v>
      </c>
    </row>
    <row r="207" spans="1:10" ht="18" x14ac:dyDescent="0.2">
      <c r="A207" s="17">
        <v>14</v>
      </c>
      <c r="B207" s="17" t="s">
        <v>1198</v>
      </c>
      <c r="C207" s="17" t="s">
        <v>1198</v>
      </c>
      <c r="D207" s="17" t="s">
        <v>91</v>
      </c>
      <c r="E207" s="17" t="s">
        <v>92</v>
      </c>
      <c r="F207" s="17" t="s">
        <v>93</v>
      </c>
      <c r="G207" s="17">
        <v>16</v>
      </c>
      <c r="H207" s="17" t="s">
        <v>94</v>
      </c>
      <c r="I207" s="17" t="s">
        <v>93</v>
      </c>
      <c r="J207" s="17" t="s">
        <v>93</v>
      </c>
    </row>
    <row r="208" spans="1:10" ht="18" x14ac:dyDescent="0.2">
      <c r="A208" s="17">
        <v>15</v>
      </c>
      <c r="B208" s="17" t="s">
        <v>178</v>
      </c>
      <c r="C208" s="17" t="s">
        <v>179</v>
      </c>
      <c r="D208" s="17" t="s">
        <v>180</v>
      </c>
      <c r="E208" s="17" t="s">
        <v>181</v>
      </c>
      <c r="F208" s="17" t="s">
        <v>182</v>
      </c>
      <c r="G208" s="17">
        <v>16</v>
      </c>
      <c r="H208" s="17" t="s">
        <v>183</v>
      </c>
      <c r="I208" s="17" t="s">
        <v>93</v>
      </c>
      <c r="J208" s="17" t="s">
        <v>93</v>
      </c>
    </row>
    <row r="209" spans="1:10" ht="18" x14ac:dyDescent="0.2">
      <c r="A209" s="17">
        <v>16</v>
      </c>
      <c r="B209" s="17" t="s">
        <v>1575</v>
      </c>
      <c r="C209" s="17" t="s">
        <v>1576</v>
      </c>
      <c r="D209" s="17" t="s">
        <v>104</v>
      </c>
      <c r="E209" s="17" t="s">
        <v>105</v>
      </c>
      <c r="F209" s="17" t="s">
        <v>106</v>
      </c>
      <c r="G209" s="17">
        <v>11</v>
      </c>
      <c r="H209" s="17" t="s">
        <v>152</v>
      </c>
      <c r="I209" s="17" t="s">
        <v>93</v>
      </c>
      <c r="J209" s="17" t="s">
        <v>93</v>
      </c>
    </row>
    <row r="210" spans="1:10" ht="18" x14ac:dyDescent="0.2">
      <c r="A210" s="17">
        <v>17</v>
      </c>
      <c r="B210" s="17" t="s">
        <v>142</v>
      </c>
      <c r="C210" s="17" t="s">
        <v>142</v>
      </c>
      <c r="D210" s="17" t="s">
        <v>138</v>
      </c>
      <c r="E210" s="17" t="s">
        <v>142</v>
      </c>
      <c r="F210" s="17" t="s">
        <v>93</v>
      </c>
      <c r="G210" s="17">
        <v>7</v>
      </c>
      <c r="H210" s="17" t="s">
        <v>139</v>
      </c>
      <c r="I210" s="17" t="s">
        <v>93</v>
      </c>
      <c r="J210" s="17" t="s">
        <v>93</v>
      </c>
    </row>
    <row r="211" spans="1:10" ht="18" x14ac:dyDescent="0.2">
      <c r="A211" s="17"/>
    </row>
    <row r="212" spans="1:10" ht="18" x14ac:dyDescent="0.2">
      <c r="A212" s="17">
        <v>1</v>
      </c>
      <c r="B212" s="17" t="s">
        <v>378</v>
      </c>
      <c r="C212" s="17" t="s">
        <v>97</v>
      </c>
      <c r="D212" s="17" t="s">
        <v>98</v>
      </c>
      <c r="E212" s="17" t="s">
        <v>99</v>
      </c>
      <c r="F212" s="17" t="s">
        <v>100</v>
      </c>
      <c r="G212" s="17">
        <v>3</v>
      </c>
      <c r="H212" s="17" t="s">
        <v>101</v>
      </c>
      <c r="I212" s="17" t="s">
        <v>93</v>
      </c>
      <c r="J212" s="17" t="s">
        <v>93</v>
      </c>
    </row>
    <row r="213" spans="1:10" ht="18" x14ac:dyDescent="0.2">
      <c r="A213" s="17">
        <v>2</v>
      </c>
      <c r="B213" s="17" t="s">
        <v>2272</v>
      </c>
      <c r="C213" s="17" t="s">
        <v>2272</v>
      </c>
      <c r="D213" s="17" t="s">
        <v>157</v>
      </c>
      <c r="E213" s="17" t="s">
        <v>158</v>
      </c>
      <c r="F213" s="17" t="s">
        <v>159</v>
      </c>
      <c r="G213" s="17">
        <v>3</v>
      </c>
      <c r="H213" s="17" t="s">
        <v>160</v>
      </c>
      <c r="I213" s="17" t="s">
        <v>93</v>
      </c>
      <c r="J213" s="17" t="s">
        <v>93</v>
      </c>
    </row>
    <row r="214" spans="1:10" ht="18" x14ac:dyDescent="0.2">
      <c r="A214" s="17">
        <v>3</v>
      </c>
      <c r="B214" s="17" t="s">
        <v>1729</v>
      </c>
      <c r="C214" s="17" t="s">
        <v>1729</v>
      </c>
      <c r="D214" s="17" t="s">
        <v>104</v>
      </c>
      <c r="E214" s="17" t="s">
        <v>115</v>
      </c>
      <c r="F214" s="17" t="s">
        <v>112</v>
      </c>
      <c r="G214" s="17">
        <v>5</v>
      </c>
      <c r="H214" s="17" t="s">
        <v>265</v>
      </c>
      <c r="I214" s="17" t="s">
        <v>93</v>
      </c>
      <c r="J214" s="17" t="s">
        <v>93</v>
      </c>
    </row>
    <row r="215" spans="1:10" ht="18" x14ac:dyDescent="0.2">
      <c r="A215" s="17">
        <v>4</v>
      </c>
      <c r="B215" s="17" t="s">
        <v>197</v>
      </c>
      <c r="C215" s="17" t="s">
        <v>129</v>
      </c>
      <c r="D215" s="17" t="s">
        <v>122</v>
      </c>
      <c r="E215" s="17" t="s">
        <v>154</v>
      </c>
      <c r="F215" s="17" t="s">
        <v>155</v>
      </c>
      <c r="G215" s="17">
        <v>5</v>
      </c>
      <c r="H215" s="17" t="s">
        <v>266</v>
      </c>
      <c r="I215" s="17" t="s">
        <v>93</v>
      </c>
      <c r="J215" s="17" t="s">
        <v>93</v>
      </c>
    </row>
    <row r="216" spans="1:10" ht="18" x14ac:dyDescent="0.2">
      <c r="A216" s="17">
        <v>5</v>
      </c>
      <c r="B216" s="17" t="s">
        <v>2208</v>
      </c>
      <c r="C216" s="17" t="s">
        <v>827</v>
      </c>
      <c r="D216" s="17" t="s">
        <v>130</v>
      </c>
      <c r="E216" s="17" t="s">
        <v>269</v>
      </c>
      <c r="F216" s="17" t="s">
        <v>270</v>
      </c>
      <c r="G216" s="17">
        <v>0</v>
      </c>
      <c r="H216" s="17" t="s">
        <v>136</v>
      </c>
      <c r="I216" s="17" t="s">
        <v>93</v>
      </c>
      <c r="J216" s="17" t="s">
        <v>93</v>
      </c>
    </row>
    <row r="217" spans="1:10" ht="18" x14ac:dyDescent="0.2">
      <c r="A217" s="17">
        <v>6</v>
      </c>
      <c r="B217" s="17" t="s">
        <v>95</v>
      </c>
      <c r="C217" s="17" t="s">
        <v>95</v>
      </c>
      <c r="D217" s="17" t="s">
        <v>127</v>
      </c>
      <c r="E217" s="17" t="s">
        <v>189</v>
      </c>
      <c r="F217" s="17" t="s">
        <v>93</v>
      </c>
      <c r="G217" s="17">
        <v>7</v>
      </c>
      <c r="H217" s="17" t="s">
        <v>190</v>
      </c>
      <c r="I217" s="17" t="s">
        <v>93</v>
      </c>
      <c r="J217" s="17" t="s">
        <v>93</v>
      </c>
    </row>
    <row r="218" spans="1:10" ht="18" x14ac:dyDescent="0.2">
      <c r="A218" s="17">
        <v>7</v>
      </c>
      <c r="B218" s="17" t="s">
        <v>524</v>
      </c>
      <c r="C218" s="17" t="s">
        <v>524</v>
      </c>
      <c r="D218" s="17" t="s">
        <v>130</v>
      </c>
      <c r="E218" s="17" t="s">
        <v>131</v>
      </c>
      <c r="F218" s="17" t="s">
        <v>132</v>
      </c>
      <c r="G218" s="17">
        <v>5</v>
      </c>
      <c r="H218" s="17" t="s">
        <v>253</v>
      </c>
      <c r="I218" s="17" t="s">
        <v>93</v>
      </c>
      <c r="J218" s="17" t="s">
        <v>93</v>
      </c>
    </row>
    <row r="219" spans="1:10" ht="18" x14ac:dyDescent="0.2">
      <c r="A219" s="17">
        <v>8</v>
      </c>
      <c r="B219" s="17" t="s">
        <v>1256</v>
      </c>
      <c r="C219" s="17" t="s">
        <v>1256</v>
      </c>
      <c r="D219" s="17" t="s">
        <v>157</v>
      </c>
      <c r="E219" s="17" t="s">
        <v>158</v>
      </c>
      <c r="F219" s="17" t="s">
        <v>159</v>
      </c>
      <c r="G219" s="17">
        <v>7</v>
      </c>
      <c r="H219" s="17" t="s">
        <v>253</v>
      </c>
      <c r="I219" s="17" t="s">
        <v>93</v>
      </c>
      <c r="J219" s="17" t="s">
        <v>93</v>
      </c>
    </row>
    <row r="220" spans="1:10" ht="18" x14ac:dyDescent="0.2">
      <c r="A220" s="17">
        <v>9</v>
      </c>
      <c r="B220" s="17" t="s">
        <v>545</v>
      </c>
      <c r="C220" s="17" t="s">
        <v>545</v>
      </c>
      <c r="D220" s="17" t="s">
        <v>91</v>
      </c>
      <c r="E220" s="17" t="s">
        <v>92</v>
      </c>
      <c r="F220" s="17" t="s">
        <v>93</v>
      </c>
      <c r="G220" s="17">
        <v>11</v>
      </c>
      <c r="H220" s="17" t="s">
        <v>94</v>
      </c>
      <c r="I220" s="17" t="s">
        <v>93</v>
      </c>
      <c r="J220" s="17" t="s">
        <v>93</v>
      </c>
    </row>
    <row r="221" spans="1:10" ht="18" x14ac:dyDescent="0.2">
      <c r="A221" s="17">
        <v>10</v>
      </c>
      <c r="B221" s="17" t="s">
        <v>97</v>
      </c>
      <c r="C221" s="17" t="s">
        <v>97</v>
      </c>
      <c r="D221" s="17" t="s">
        <v>98</v>
      </c>
      <c r="E221" s="17" t="s">
        <v>99</v>
      </c>
      <c r="F221" s="17" t="s">
        <v>100</v>
      </c>
      <c r="G221" s="17">
        <v>11</v>
      </c>
      <c r="H221" s="17" t="s">
        <v>101</v>
      </c>
      <c r="I221" s="17" t="s">
        <v>93</v>
      </c>
      <c r="J221" s="17" t="s">
        <v>93</v>
      </c>
    </row>
    <row r="222" spans="1:10" ht="18" x14ac:dyDescent="0.2">
      <c r="A222" s="17">
        <v>11</v>
      </c>
      <c r="B222" s="17" t="s">
        <v>701</v>
      </c>
      <c r="C222" s="17" t="s">
        <v>701</v>
      </c>
      <c r="D222" s="17" t="s">
        <v>104</v>
      </c>
      <c r="E222" s="17" t="s">
        <v>115</v>
      </c>
      <c r="F222" s="17" t="s">
        <v>112</v>
      </c>
      <c r="G222" s="17">
        <v>8</v>
      </c>
      <c r="H222" s="17" t="s">
        <v>107</v>
      </c>
      <c r="I222" s="17" t="s">
        <v>93</v>
      </c>
      <c r="J222" s="17" t="s">
        <v>93</v>
      </c>
    </row>
    <row r="223" spans="1:10" ht="18" x14ac:dyDescent="0.2">
      <c r="A223" s="17">
        <v>12</v>
      </c>
      <c r="B223" s="17" t="s">
        <v>108</v>
      </c>
      <c r="C223" s="17" t="s">
        <v>108</v>
      </c>
      <c r="D223" s="17" t="s">
        <v>91</v>
      </c>
      <c r="E223" s="17" t="s">
        <v>92</v>
      </c>
      <c r="F223" s="17" t="s">
        <v>93</v>
      </c>
      <c r="G223" s="17">
        <v>13</v>
      </c>
      <c r="H223" s="17" t="s">
        <v>94</v>
      </c>
      <c r="I223" s="17" t="s">
        <v>93</v>
      </c>
      <c r="J223" s="17" t="s">
        <v>93</v>
      </c>
    </row>
    <row r="224" spans="1:10" ht="18" x14ac:dyDescent="0.2">
      <c r="A224" s="17">
        <v>13</v>
      </c>
      <c r="B224" s="17" t="s">
        <v>2273</v>
      </c>
      <c r="C224" s="17" t="s">
        <v>2274</v>
      </c>
      <c r="D224" s="17" t="s">
        <v>104</v>
      </c>
      <c r="E224" s="17" t="s">
        <v>105</v>
      </c>
      <c r="F224" s="17" t="s">
        <v>106</v>
      </c>
      <c r="G224" s="17">
        <v>11</v>
      </c>
      <c r="H224" s="17" t="s">
        <v>107</v>
      </c>
      <c r="I224" s="17" t="s">
        <v>93</v>
      </c>
      <c r="J224" s="17" t="s">
        <v>93</v>
      </c>
    </row>
    <row r="225" spans="1:10" ht="18" x14ac:dyDescent="0.2">
      <c r="A225" s="17">
        <v>14</v>
      </c>
      <c r="B225" s="17" t="s">
        <v>142</v>
      </c>
      <c r="C225" s="17" t="s">
        <v>142</v>
      </c>
      <c r="D225" s="17" t="s">
        <v>138</v>
      </c>
      <c r="E225" s="17" t="s">
        <v>142</v>
      </c>
      <c r="F225" s="17" t="s">
        <v>93</v>
      </c>
      <c r="G225" s="17">
        <v>13</v>
      </c>
      <c r="H225" s="17" t="s">
        <v>139</v>
      </c>
      <c r="I225" s="17" t="s">
        <v>93</v>
      </c>
      <c r="J225" s="17" t="s">
        <v>93</v>
      </c>
    </row>
    <row r="226" spans="1:10" ht="18" x14ac:dyDescent="0.2">
      <c r="A226" s="17">
        <v>15</v>
      </c>
      <c r="B226" s="17" t="s">
        <v>2275</v>
      </c>
      <c r="C226" s="17" t="s">
        <v>2275</v>
      </c>
      <c r="D226" s="17" t="s">
        <v>104</v>
      </c>
      <c r="E226" s="17" t="s">
        <v>115</v>
      </c>
      <c r="F226" s="17" t="s">
        <v>112</v>
      </c>
      <c r="G226" s="17">
        <v>13</v>
      </c>
      <c r="H226" s="17" t="s">
        <v>152</v>
      </c>
      <c r="I226" s="17" t="s">
        <v>93</v>
      </c>
      <c r="J226" s="17" t="s">
        <v>93</v>
      </c>
    </row>
    <row r="227" spans="1:10" ht="18" x14ac:dyDescent="0.2">
      <c r="A227" s="17">
        <v>16</v>
      </c>
      <c r="B227" s="17" t="s">
        <v>142</v>
      </c>
      <c r="C227" s="17" t="s">
        <v>142</v>
      </c>
      <c r="D227" s="17" t="s">
        <v>138</v>
      </c>
      <c r="E227" s="17" t="s">
        <v>142</v>
      </c>
      <c r="F227" s="17" t="s">
        <v>93</v>
      </c>
      <c r="G227" s="17">
        <v>13</v>
      </c>
      <c r="H227" s="17" t="s">
        <v>139</v>
      </c>
      <c r="I227" s="17" t="s">
        <v>93</v>
      </c>
      <c r="J227" s="17" t="s">
        <v>93</v>
      </c>
    </row>
    <row r="228" spans="1:10" ht="18" x14ac:dyDescent="0.2">
      <c r="A228" s="17">
        <v>17</v>
      </c>
      <c r="B228" s="17" t="s">
        <v>97</v>
      </c>
      <c r="C228" s="17" t="s">
        <v>97</v>
      </c>
      <c r="D228" s="17" t="s">
        <v>98</v>
      </c>
      <c r="E228" s="17" t="s">
        <v>99</v>
      </c>
      <c r="F228" s="17" t="s">
        <v>100</v>
      </c>
      <c r="G228" s="17">
        <v>18</v>
      </c>
      <c r="H228" s="17" t="s">
        <v>101</v>
      </c>
      <c r="I228" s="17" t="s">
        <v>93</v>
      </c>
      <c r="J228" s="17" t="s">
        <v>93</v>
      </c>
    </row>
    <row r="229" spans="1:10" ht="18" x14ac:dyDescent="0.2">
      <c r="A229" s="17">
        <v>18</v>
      </c>
      <c r="B229" s="17" t="s">
        <v>2276</v>
      </c>
      <c r="C229" s="17" t="s">
        <v>2277</v>
      </c>
      <c r="D229" s="17" t="s">
        <v>104</v>
      </c>
      <c r="E229" s="17" t="s">
        <v>115</v>
      </c>
      <c r="F229" s="17" t="s">
        <v>112</v>
      </c>
      <c r="G229" s="17">
        <v>13</v>
      </c>
      <c r="H229" s="17" t="s">
        <v>152</v>
      </c>
      <c r="I229" s="17" t="s">
        <v>93</v>
      </c>
      <c r="J229" s="17" t="s">
        <v>93</v>
      </c>
    </row>
    <row r="230" spans="1:10" ht="18" x14ac:dyDescent="0.2">
      <c r="A230" s="17">
        <v>19</v>
      </c>
      <c r="B230" s="17" t="s">
        <v>146</v>
      </c>
      <c r="C230" s="17" t="s">
        <v>146</v>
      </c>
      <c r="D230" s="17" t="s">
        <v>147</v>
      </c>
      <c r="E230" s="17" t="s">
        <v>148</v>
      </c>
      <c r="F230" s="17" t="s">
        <v>93</v>
      </c>
      <c r="G230" s="17">
        <v>13</v>
      </c>
      <c r="H230" s="17" t="s">
        <v>149</v>
      </c>
      <c r="I230" s="17" t="s">
        <v>93</v>
      </c>
      <c r="J230" s="17" t="s">
        <v>93</v>
      </c>
    </row>
    <row r="231" spans="1:10" ht="18" x14ac:dyDescent="0.2">
      <c r="A231" s="17">
        <v>20</v>
      </c>
      <c r="B231" s="17" t="s">
        <v>262</v>
      </c>
      <c r="C231" s="17" t="s">
        <v>262</v>
      </c>
      <c r="D231" s="17" t="s">
        <v>157</v>
      </c>
      <c r="E231" s="17" t="s">
        <v>158</v>
      </c>
      <c r="F231" s="17" t="s">
        <v>159</v>
      </c>
      <c r="G231" s="17">
        <v>23</v>
      </c>
      <c r="H231" s="17" t="s">
        <v>160</v>
      </c>
      <c r="I231" s="17" t="s">
        <v>93</v>
      </c>
      <c r="J231" s="17" t="s">
        <v>93</v>
      </c>
    </row>
    <row r="232" spans="1:10" ht="18" x14ac:dyDescent="0.2">
      <c r="A232" s="17">
        <v>21</v>
      </c>
      <c r="B232" s="17" t="s">
        <v>2278</v>
      </c>
      <c r="C232" s="17" t="s">
        <v>2278</v>
      </c>
      <c r="D232" s="17" t="s">
        <v>157</v>
      </c>
      <c r="E232" s="17" t="s">
        <v>158</v>
      </c>
      <c r="F232" s="17" t="s">
        <v>159</v>
      </c>
      <c r="G232" s="17">
        <v>23</v>
      </c>
      <c r="H232" s="17" t="s">
        <v>160</v>
      </c>
      <c r="I232" s="17" t="s">
        <v>93</v>
      </c>
      <c r="J232" s="17" t="s">
        <v>93</v>
      </c>
    </row>
    <row r="233" spans="1:10" ht="18" x14ac:dyDescent="0.2">
      <c r="A233" s="17">
        <v>22</v>
      </c>
      <c r="B233" s="17" t="s">
        <v>2279</v>
      </c>
      <c r="C233" s="17" t="s">
        <v>2279</v>
      </c>
      <c r="D233" s="17" t="s">
        <v>104</v>
      </c>
      <c r="E233" s="17" t="s">
        <v>115</v>
      </c>
      <c r="F233" s="17" t="s">
        <v>112</v>
      </c>
      <c r="G233" s="17">
        <v>23</v>
      </c>
      <c r="H233" s="17" t="s">
        <v>113</v>
      </c>
      <c r="I233" s="17" t="s">
        <v>93</v>
      </c>
      <c r="J233" s="17" t="s">
        <v>93</v>
      </c>
    </row>
    <row r="234" spans="1:10" ht="18" x14ac:dyDescent="0.2">
      <c r="A234" s="17">
        <v>23</v>
      </c>
      <c r="B234" s="17" t="s">
        <v>2280</v>
      </c>
      <c r="C234" s="17" t="s">
        <v>2281</v>
      </c>
      <c r="D234" s="17" t="s">
        <v>104</v>
      </c>
      <c r="E234" s="17" t="s">
        <v>105</v>
      </c>
      <c r="F234" s="17" t="s">
        <v>106</v>
      </c>
      <c r="G234" s="17">
        <v>13</v>
      </c>
      <c r="H234" s="17" t="s">
        <v>152</v>
      </c>
      <c r="I234" s="17" t="s">
        <v>93</v>
      </c>
      <c r="J234" s="17" t="s">
        <v>93</v>
      </c>
    </row>
    <row r="235" spans="1:10" ht="18" x14ac:dyDescent="0.2">
      <c r="A235" s="17">
        <v>24</v>
      </c>
      <c r="B235" s="17" t="s">
        <v>142</v>
      </c>
      <c r="C235" s="17" t="s">
        <v>142</v>
      </c>
      <c r="D235" s="17" t="s">
        <v>138</v>
      </c>
      <c r="E235" s="17" t="s">
        <v>142</v>
      </c>
      <c r="F235" s="17" t="s">
        <v>93</v>
      </c>
      <c r="G235" s="17">
        <v>5</v>
      </c>
      <c r="H235" s="17" t="s">
        <v>139</v>
      </c>
      <c r="I235" s="17" t="s">
        <v>93</v>
      </c>
      <c r="J235" s="17" t="s">
        <v>93</v>
      </c>
    </row>
    <row r="236" spans="1:10" ht="18" x14ac:dyDescent="0.2">
      <c r="A236" s="17"/>
    </row>
    <row r="237" spans="1:10" ht="18" x14ac:dyDescent="0.2">
      <c r="A237" s="17">
        <v>1</v>
      </c>
      <c r="B237" s="17" t="s">
        <v>360</v>
      </c>
      <c r="C237" s="17" t="s">
        <v>95</v>
      </c>
      <c r="D237" s="17" t="s">
        <v>127</v>
      </c>
      <c r="E237" s="17" t="s">
        <v>189</v>
      </c>
      <c r="F237" s="17" t="s">
        <v>93</v>
      </c>
      <c r="G237" s="17">
        <v>2</v>
      </c>
      <c r="H237" s="17" t="s">
        <v>190</v>
      </c>
      <c r="I237" s="17" t="s">
        <v>93</v>
      </c>
      <c r="J237" s="17" t="s">
        <v>93</v>
      </c>
    </row>
    <row r="238" spans="1:10" ht="18" x14ac:dyDescent="0.2">
      <c r="A238" s="17">
        <v>2</v>
      </c>
      <c r="B238" s="17" t="s">
        <v>503</v>
      </c>
      <c r="C238" s="17" t="s">
        <v>503</v>
      </c>
      <c r="D238" s="17" t="s">
        <v>130</v>
      </c>
      <c r="E238" s="17" t="s">
        <v>131</v>
      </c>
      <c r="F238" s="17" t="s">
        <v>132</v>
      </c>
      <c r="G238" s="17">
        <v>8</v>
      </c>
      <c r="H238" s="17" t="s">
        <v>200</v>
      </c>
      <c r="I238" s="17" t="s">
        <v>93</v>
      </c>
      <c r="J238" s="17" t="s">
        <v>93</v>
      </c>
    </row>
    <row r="239" spans="1:10" ht="18" x14ac:dyDescent="0.2">
      <c r="A239" s="17">
        <v>3</v>
      </c>
      <c r="B239" s="17" t="s">
        <v>186</v>
      </c>
      <c r="C239" s="17" t="s">
        <v>186</v>
      </c>
      <c r="D239" s="17" t="s">
        <v>98</v>
      </c>
      <c r="E239" s="17" t="s">
        <v>99</v>
      </c>
      <c r="F239" s="17" t="s">
        <v>187</v>
      </c>
      <c r="G239" s="17">
        <v>4</v>
      </c>
      <c r="H239" s="17" t="s">
        <v>101</v>
      </c>
      <c r="I239" s="17" t="s">
        <v>93</v>
      </c>
      <c r="J239" s="17" t="s">
        <v>93</v>
      </c>
    </row>
    <row r="240" spans="1:10" ht="18" x14ac:dyDescent="0.2">
      <c r="A240" s="17">
        <v>4</v>
      </c>
      <c r="B240" s="17" t="s">
        <v>504</v>
      </c>
      <c r="C240" s="17" t="s">
        <v>504</v>
      </c>
      <c r="D240" s="17" t="s">
        <v>104</v>
      </c>
      <c r="E240" s="17" t="s">
        <v>115</v>
      </c>
      <c r="F240" s="17" t="s">
        <v>112</v>
      </c>
      <c r="G240" s="17">
        <v>2</v>
      </c>
      <c r="H240" s="17" t="s">
        <v>162</v>
      </c>
      <c r="I240" s="17" t="s">
        <v>93</v>
      </c>
      <c r="J240" s="17" t="s">
        <v>93</v>
      </c>
    </row>
    <row r="241" spans="1:10" ht="18" x14ac:dyDescent="0.2">
      <c r="A241" s="17">
        <v>5</v>
      </c>
      <c r="B241" s="17" t="s">
        <v>142</v>
      </c>
      <c r="C241" s="17" t="s">
        <v>142</v>
      </c>
      <c r="D241" s="17" t="s">
        <v>138</v>
      </c>
      <c r="E241" s="17" t="s">
        <v>142</v>
      </c>
      <c r="F241" s="17" t="s">
        <v>93</v>
      </c>
      <c r="G241" s="17">
        <v>8</v>
      </c>
      <c r="H241" s="17" t="s">
        <v>139</v>
      </c>
      <c r="I241" s="17" t="s">
        <v>93</v>
      </c>
      <c r="J241" s="17" t="s">
        <v>93</v>
      </c>
    </row>
    <row r="242" spans="1:10" ht="18" x14ac:dyDescent="0.2">
      <c r="A242" s="17">
        <v>6</v>
      </c>
      <c r="B242" s="17" t="s">
        <v>612</v>
      </c>
      <c r="C242" s="17" t="s">
        <v>612</v>
      </c>
      <c r="D242" s="17" t="s">
        <v>180</v>
      </c>
      <c r="E242" s="17" t="s">
        <v>195</v>
      </c>
      <c r="F242" s="17" t="s">
        <v>613</v>
      </c>
      <c r="G242" s="17">
        <v>8</v>
      </c>
      <c r="H242" s="17" t="s">
        <v>265</v>
      </c>
      <c r="I242" s="17" t="s">
        <v>93</v>
      </c>
      <c r="J242" s="17" t="s">
        <v>93</v>
      </c>
    </row>
    <row r="243" spans="1:10" ht="18" x14ac:dyDescent="0.2">
      <c r="A243" s="17">
        <v>7</v>
      </c>
      <c r="B243" s="17" t="s">
        <v>729</v>
      </c>
      <c r="C243" s="17" t="s">
        <v>129</v>
      </c>
      <c r="D243" s="17" t="s">
        <v>122</v>
      </c>
      <c r="E243" s="17" t="s">
        <v>154</v>
      </c>
      <c r="F243" s="17" t="s">
        <v>730</v>
      </c>
      <c r="G243" s="17">
        <v>8</v>
      </c>
      <c r="H243" s="17" t="s">
        <v>266</v>
      </c>
      <c r="I243" s="17" t="s">
        <v>93</v>
      </c>
      <c r="J243" s="17" t="s">
        <v>93</v>
      </c>
    </row>
    <row r="244" spans="1:10" ht="18" x14ac:dyDescent="0.2">
      <c r="A244" s="17">
        <v>8</v>
      </c>
      <c r="B244" s="17" t="s">
        <v>1774</v>
      </c>
      <c r="C244" s="17" t="s">
        <v>1774</v>
      </c>
      <c r="D244" s="17" t="s">
        <v>130</v>
      </c>
      <c r="E244" s="17" t="s">
        <v>269</v>
      </c>
      <c r="F244" s="17" t="s">
        <v>270</v>
      </c>
      <c r="G244" s="17">
        <v>0</v>
      </c>
      <c r="H244" s="17" t="s">
        <v>136</v>
      </c>
      <c r="I244" s="17" t="s">
        <v>93</v>
      </c>
      <c r="J244" s="17" t="s">
        <v>93</v>
      </c>
    </row>
    <row r="245" spans="1:10" ht="18" x14ac:dyDescent="0.2">
      <c r="A245" s="17">
        <v>9</v>
      </c>
      <c r="B245" s="17" t="s">
        <v>234</v>
      </c>
      <c r="C245" s="17" t="s">
        <v>234</v>
      </c>
      <c r="D245" s="17" t="s">
        <v>213</v>
      </c>
      <c r="E245" s="17" t="s">
        <v>92</v>
      </c>
      <c r="F245" s="17" t="s">
        <v>93</v>
      </c>
      <c r="G245" s="17">
        <v>13</v>
      </c>
      <c r="H245" s="17" t="s">
        <v>190</v>
      </c>
      <c r="I245" s="17" t="s">
        <v>93</v>
      </c>
      <c r="J245" s="17" t="s">
        <v>93</v>
      </c>
    </row>
    <row r="246" spans="1:10" ht="18" x14ac:dyDescent="0.2">
      <c r="A246" s="17">
        <v>10</v>
      </c>
      <c r="B246" s="17" t="s">
        <v>365</v>
      </c>
      <c r="C246" s="17" t="s">
        <v>365</v>
      </c>
      <c r="D246" s="17" t="s">
        <v>98</v>
      </c>
      <c r="E246" s="17" t="s">
        <v>99</v>
      </c>
      <c r="F246" s="17" t="s">
        <v>93</v>
      </c>
      <c r="G246" s="17">
        <v>11</v>
      </c>
      <c r="H246" s="17" t="s">
        <v>101</v>
      </c>
      <c r="I246" s="17" t="s">
        <v>93</v>
      </c>
      <c r="J246" s="17" t="s">
        <v>93</v>
      </c>
    </row>
    <row r="247" spans="1:10" ht="18" x14ac:dyDescent="0.2">
      <c r="A247" s="17">
        <v>11</v>
      </c>
      <c r="B247" s="17" t="s">
        <v>678</v>
      </c>
      <c r="C247" s="17" t="s">
        <v>678</v>
      </c>
      <c r="D247" s="17" t="s">
        <v>104</v>
      </c>
      <c r="E247" s="17" t="s">
        <v>115</v>
      </c>
      <c r="F247" s="17" t="s">
        <v>112</v>
      </c>
      <c r="G247" s="17">
        <v>13</v>
      </c>
      <c r="H247" s="17" t="s">
        <v>145</v>
      </c>
      <c r="I247" s="17" t="s">
        <v>93</v>
      </c>
      <c r="J247" s="17" t="s">
        <v>93</v>
      </c>
    </row>
    <row r="248" spans="1:10" ht="18" x14ac:dyDescent="0.2">
      <c r="A248" s="17">
        <v>12</v>
      </c>
      <c r="B248" s="17" t="s">
        <v>197</v>
      </c>
      <c r="C248" s="17" t="s">
        <v>129</v>
      </c>
      <c r="D248" s="17" t="s">
        <v>130</v>
      </c>
      <c r="E248" s="17" t="s">
        <v>154</v>
      </c>
      <c r="F248" s="17" t="s">
        <v>155</v>
      </c>
      <c r="G248" s="17">
        <v>13</v>
      </c>
      <c r="H248" s="17" t="s">
        <v>133</v>
      </c>
      <c r="I248" s="17" t="s">
        <v>93</v>
      </c>
      <c r="J248" s="17" t="s">
        <v>93</v>
      </c>
    </row>
    <row r="249" spans="1:10" ht="18" x14ac:dyDescent="0.2">
      <c r="A249" s="17">
        <v>13</v>
      </c>
      <c r="B249" s="17" t="s">
        <v>2068</v>
      </c>
      <c r="C249" s="17" t="s">
        <v>2068</v>
      </c>
      <c r="D249" s="17" t="s">
        <v>157</v>
      </c>
      <c r="E249" s="17" t="s">
        <v>158</v>
      </c>
      <c r="F249" s="17" t="s">
        <v>159</v>
      </c>
      <c r="G249" s="17">
        <v>8</v>
      </c>
      <c r="H249" s="17" t="s">
        <v>237</v>
      </c>
      <c r="I249" s="17" t="s">
        <v>93</v>
      </c>
      <c r="J249" s="17" t="s">
        <v>93</v>
      </c>
    </row>
    <row r="250" spans="1:10" ht="18" x14ac:dyDescent="0.2">
      <c r="A250" s="17">
        <v>14</v>
      </c>
      <c r="B250" s="17" t="s">
        <v>95</v>
      </c>
      <c r="C250" s="17" t="s">
        <v>95</v>
      </c>
      <c r="D250" s="17" t="s">
        <v>127</v>
      </c>
      <c r="E250" s="17" t="s">
        <v>189</v>
      </c>
      <c r="F250" s="17" t="s">
        <v>93</v>
      </c>
      <c r="G250" s="17">
        <v>15</v>
      </c>
      <c r="H250" s="17" t="s">
        <v>190</v>
      </c>
      <c r="I250" s="17" t="s">
        <v>93</v>
      </c>
      <c r="J250" s="17" t="s">
        <v>93</v>
      </c>
    </row>
    <row r="251" spans="1:10" ht="18" x14ac:dyDescent="0.2">
      <c r="A251" s="17">
        <v>15</v>
      </c>
      <c r="B251" s="17" t="s">
        <v>252</v>
      </c>
      <c r="C251" s="17" t="s">
        <v>252</v>
      </c>
      <c r="D251" s="17" t="s">
        <v>130</v>
      </c>
      <c r="E251" s="17" t="s">
        <v>131</v>
      </c>
      <c r="F251" s="17" t="s">
        <v>132</v>
      </c>
      <c r="G251" s="17">
        <v>13</v>
      </c>
      <c r="H251" s="17" t="s">
        <v>253</v>
      </c>
      <c r="I251" s="17" t="s">
        <v>93</v>
      </c>
      <c r="J251" s="17" t="s">
        <v>93</v>
      </c>
    </row>
    <row r="252" spans="1:10" ht="18" x14ac:dyDescent="0.2">
      <c r="A252" s="17">
        <v>16</v>
      </c>
      <c r="B252" s="17" t="s">
        <v>575</v>
      </c>
      <c r="C252" s="17" t="s">
        <v>575</v>
      </c>
      <c r="D252" s="17" t="s">
        <v>91</v>
      </c>
      <c r="E252" s="17" t="s">
        <v>92</v>
      </c>
      <c r="F252" s="17" t="s">
        <v>93</v>
      </c>
      <c r="G252" s="17">
        <v>18</v>
      </c>
      <c r="H252" s="17" t="s">
        <v>94</v>
      </c>
      <c r="I252" s="17" t="s">
        <v>93</v>
      </c>
      <c r="J252" s="17" t="s">
        <v>93</v>
      </c>
    </row>
    <row r="253" spans="1:10" ht="18" x14ac:dyDescent="0.2">
      <c r="A253" s="17">
        <v>17</v>
      </c>
      <c r="B253" s="17" t="s">
        <v>186</v>
      </c>
      <c r="C253" s="17" t="s">
        <v>186</v>
      </c>
      <c r="D253" s="17" t="s">
        <v>98</v>
      </c>
      <c r="E253" s="17" t="s">
        <v>99</v>
      </c>
      <c r="F253" s="17" t="s">
        <v>187</v>
      </c>
      <c r="G253" s="17">
        <v>18</v>
      </c>
      <c r="H253" s="17" t="s">
        <v>101</v>
      </c>
      <c r="I253" s="17" t="s">
        <v>93</v>
      </c>
      <c r="J253" s="17" t="s">
        <v>93</v>
      </c>
    </row>
    <row r="254" spans="1:10" ht="18" x14ac:dyDescent="0.2">
      <c r="A254" s="17">
        <v>18</v>
      </c>
      <c r="B254" s="17" t="s">
        <v>576</v>
      </c>
      <c r="C254" s="17" t="s">
        <v>576</v>
      </c>
      <c r="D254" s="17" t="s">
        <v>104</v>
      </c>
      <c r="E254" s="17" t="s">
        <v>115</v>
      </c>
      <c r="F254" s="17" t="s">
        <v>112</v>
      </c>
      <c r="G254" s="17">
        <v>15</v>
      </c>
      <c r="H254" s="17" t="s">
        <v>107</v>
      </c>
      <c r="I254" s="17" t="s">
        <v>93</v>
      </c>
      <c r="J254" s="17" t="s">
        <v>93</v>
      </c>
    </row>
    <row r="255" spans="1:10" ht="18" x14ac:dyDescent="0.2">
      <c r="A255" s="17">
        <v>19</v>
      </c>
      <c r="B255" s="17" t="s">
        <v>142</v>
      </c>
      <c r="C255" s="17" t="s">
        <v>142</v>
      </c>
      <c r="D255" s="17" t="s">
        <v>138</v>
      </c>
      <c r="E255" s="17" t="s">
        <v>142</v>
      </c>
      <c r="F255" s="17" t="s">
        <v>93</v>
      </c>
      <c r="G255" s="17">
        <v>8</v>
      </c>
      <c r="H255" s="17" t="s">
        <v>139</v>
      </c>
      <c r="I255" s="17" t="s">
        <v>93</v>
      </c>
      <c r="J255" s="17" t="s">
        <v>93</v>
      </c>
    </row>
    <row r="256" spans="1:10" ht="18" x14ac:dyDescent="0.2">
      <c r="A256" s="17"/>
    </row>
    <row r="257" spans="1:11" ht="18" x14ac:dyDescent="0.2">
      <c r="A257" s="17">
        <v>1</v>
      </c>
      <c r="B257" s="17" t="s">
        <v>261</v>
      </c>
      <c r="C257" s="17" t="s">
        <v>164</v>
      </c>
      <c r="D257" s="17" t="s">
        <v>91</v>
      </c>
      <c r="E257" s="17" t="s">
        <v>92</v>
      </c>
      <c r="F257" s="17" t="s">
        <v>93</v>
      </c>
      <c r="G257" s="17">
        <v>3</v>
      </c>
      <c r="H257" s="17" t="s">
        <v>94</v>
      </c>
      <c r="I257" s="17" t="s">
        <v>93</v>
      </c>
      <c r="J257" s="17" t="s">
        <v>93</v>
      </c>
    </row>
    <row r="258" spans="1:11" ht="18" x14ac:dyDescent="0.2">
      <c r="A258" s="17">
        <v>2</v>
      </c>
      <c r="B258" s="17" t="s">
        <v>1285</v>
      </c>
      <c r="C258" s="17" t="s">
        <v>1285</v>
      </c>
      <c r="D258" s="17" t="s">
        <v>180</v>
      </c>
      <c r="E258" s="17" t="s">
        <v>181</v>
      </c>
      <c r="F258" s="17" t="s">
        <v>1286</v>
      </c>
      <c r="G258" s="17">
        <v>3</v>
      </c>
      <c r="H258" s="17" t="s">
        <v>183</v>
      </c>
      <c r="I258" s="17" t="s">
        <v>93</v>
      </c>
      <c r="J258" s="17" t="s">
        <v>93</v>
      </c>
    </row>
    <row r="259" spans="1:11" ht="18" x14ac:dyDescent="0.2">
      <c r="A259" s="17">
        <v>3</v>
      </c>
      <c r="B259" s="17" t="s">
        <v>792</v>
      </c>
      <c r="C259" s="17" t="s">
        <v>792</v>
      </c>
      <c r="D259" s="17" t="s">
        <v>104</v>
      </c>
      <c r="E259" s="17" t="s">
        <v>115</v>
      </c>
      <c r="F259" s="17" t="s">
        <v>112</v>
      </c>
      <c r="G259" s="17">
        <v>9</v>
      </c>
      <c r="H259" s="17" t="s">
        <v>107</v>
      </c>
      <c r="I259" s="17" t="s">
        <v>93</v>
      </c>
      <c r="J259" s="17" t="s">
        <v>93</v>
      </c>
    </row>
    <row r="260" spans="1:11" ht="18" x14ac:dyDescent="0.2">
      <c r="A260" s="17">
        <v>4</v>
      </c>
      <c r="B260" s="17" t="s">
        <v>142</v>
      </c>
      <c r="C260" s="17" t="s">
        <v>142</v>
      </c>
      <c r="D260" s="17" t="s">
        <v>138</v>
      </c>
      <c r="E260" s="17" t="s">
        <v>142</v>
      </c>
      <c r="F260" s="17" t="s">
        <v>93</v>
      </c>
      <c r="G260" s="17">
        <v>9</v>
      </c>
      <c r="H260" s="17" t="s">
        <v>139</v>
      </c>
      <c r="I260" s="17" t="s">
        <v>93</v>
      </c>
      <c r="J260" s="17" t="s">
        <v>93</v>
      </c>
    </row>
    <row r="261" spans="1:11" ht="18" x14ac:dyDescent="0.2">
      <c r="A261" s="17">
        <v>5</v>
      </c>
      <c r="B261" s="17" t="s">
        <v>2055</v>
      </c>
      <c r="C261" s="17" t="s">
        <v>664</v>
      </c>
      <c r="D261" s="17" t="s">
        <v>130</v>
      </c>
      <c r="E261" s="17" t="s">
        <v>296</v>
      </c>
      <c r="F261" s="17" t="s">
        <v>297</v>
      </c>
      <c r="G261" s="17">
        <v>7</v>
      </c>
      <c r="H261" s="17" t="s">
        <v>160</v>
      </c>
      <c r="I261" s="17" t="s">
        <v>93</v>
      </c>
      <c r="J261" s="17" t="s">
        <v>93</v>
      </c>
    </row>
    <row r="262" spans="1:11" ht="18" x14ac:dyDescent="0.2">
      <c r="A262" s="17">
        <v>6</v>
      </c>
      <c r="B262" s="17" t="s">
        <v>1823</v>
      </c>
      <c r="C262" s="17" t="s">
        <v>1823</v>
      </c>
      <c r="D262" s="17" t="s">
        <v>157</v>
      </c>
      <c r="E262" s="17" t="s">
        <v>158</v>
      </c>
      <c r="F262" s="17" t="s">
        <v>159</v>
      </c>
      <c r="G262" s="17">
        <v>7</v>
      </c>
      <c r="H262" s="17" t="s">
        <v>160</v>
      </c>
      <c r="I262" s="17" t="s">
        <v>93</v>
      </c>
      <c r="J262" s="17" t="s">
        <v>93</v>
      </c>
    </row>
    <row r="263" spans="1:11" ht="18" x14ac:dyDescent="0.2">
      <c r="A263" s="17">
        <v>7</v>
      </c>
      <c r="B263" s="17" t="s">
        <v>2245</v>
      </c>
      <c r="C263" s="17" t="s">
        <v>2245</v>
      </c>
      <c r="D263" s="17" t="s">
        <v>104</v>
      </c>
      <c r="E263" s="17" t="s">
        <v>115</v>
      </c>
      <c r="F263" s="17" t="s">
        <v>112</v>
      </c>
      <c r="G263" s="17">
        <v>9</v>
      </c>
      <c r="H263" s="17" t="s">
        <v>145</v>
      </c>
      <c r="I263" s="17" t="s">
        <v>93</v>
      </c>
      <c r="J263" s="17" t="s">
        <v>93</v>
      </c>
    </row>
    <row r="264" spans="1:11" ht="18" x14ac:dyDescent="0.2">
      <c r="A264" s="17">
        <v>8</v>
      </c>
      <c r="B264" s="17" t="s">
        <v>205</v>
      </c>
      <c r="C264" s="17" t="s">
        <v>129</v>
      </c>
      <c r="D264" s="17" t="s">
        <v>130</v>
      </c>
      <c r="E264" s="17" t="s">
        <v>206</v>
      </c>
      <c r="F264" s="17" t="s">
        <v>207</v>
      </c>
      <c r="G264" s="17">
        <v>9</v>
      </c>
      <c r="H264" s="17" t="s">
        <v>133</v>
      </c>
      <c r="I264" s="17" t="s">
        <v>93</v>
      </c>
      <c r="J264" s="17" t="s">
        <v>93</v>
      </c>
    </row>
    <row r="265" spans="1:11" ht="18" x14ac:dyDescent="0.2">
      <c r="A265" s="17">
        <v>9</v>
      </c>
      <c r="B265" s="17" t="s">
        <v>348</v>
      </c>
      <c r="C265" s="17" t="s">
        <v>348</v>
      </c>
      <c r="D265" s="17" t="s">
        <v>157</v>
      </c>
      <c r="E265" s="17" t="s">
        <v>158</v>
      </c>
      <c r="F265" s="17" t="s">
        <v>159</v>
      </c>
      <c r="G265" s="17">
        <v>0</v>
      </c>
      <c r="H265" s="17" t="s">
        <v>136</v>
      </c>
      <c r="I265" s="17" t="s">
        <v>93</v>
      </c>
      <c r="J265" s="17" t="s">
        <v>93</v>
      </c>
    </row>
    <row r="266" spans="1:11" ht="18" x14ac:dyDescent="0.2">
      <c r="A266" s="17">
        <v>10</v>
      </c>
      <c r="B266" s="17" t="s">
        <v>690</v>
      </c>
      <c r="C266" s="17" t="s">
        <v>690</v>
      </c>
      <c r="D266" s="17" t="s">
        <v>91</v>
      </c>
      <c r="E266" s="17" t="s">
        <v>92</v>
      </c>
      <c r="F266" s="17" t="s">
        <v>93</v>
      </c>
      <c r="G266" s="17">
        <v>14</v>
      </c>
      <c r="H266" s="17" t="s">
        <v>94</v>
      </c>
      <c r="I266" s="17" t="s">
        <v>93</v>
      </c>
      <c r="J266" s="17" t="s">
        <v>93</v>
      </c>
    </row>
    <row r="267" spans="1:11" ht="18" x14ac:dyDescent="0.2">
      <c r="A267" s="17">
        <v>11</v>
      </c>
      <c r="B267" s="17" t="s">
        <v>668</v>
      </c>
      <c r="C267" s="17" t="s">
        <v>668</v>
      </c>
      <c r="D267" s="17" t="s">
        <v>157</v>
      </c>
      <c r="E267" s="17" t="s">
        <v>158</v>
      </c>
      <c r="F267" s="17" t="s">
        <v>159</v>
      </c>
      <c r="G267" s="17">
        <v>12</v>
      </c>
      <c r="H267" s="17" t="s">
        <v>160</v>
      </c>
      <c r="I267" s="17" t="s">
        <v>93</v>
      </c>
      <c r="J267" s="17" t="s">
        <v>93</v>
      </c>
    </row>
    <row r="268" spans="1:11" ht="18" x14ac:dyDescent="0.2">
      <c r="A268" s="17">
        <v>12</v>
      </c>
      <c r="B268" s="17" t="s">
        <v>1024</v>
      </c>
      <c r="C268" s="17" t="s">
        <v>507</v>
      </c>
      <c r="D268" s="17" t="s">
        <v>104</v>
      </c>
      <c r="E268" s="17" t="s">
        <v>105</v>
      </c>
      <c r="F268" s="17" t="s">
        <v>106</v>
      </c>
      <c r="G268" s="17">
        <v>14</v>
      </c>
      <c r="H268" s="17" t="s">
        <v>183</v>
      </c>
      <c r="I268" s="17" t="s">
        <v>93</v>
      </c>
      <c r="J268" s="17" t="s">
        <v>93</v>
      </c>
    </row>
    <row r="269" spans="1:11" ht="18" x14ac:dyDescent="0.2">
      <c r="A269" s="17">
        <v>13</v>
      </c>
      <c r="B269" s="17" t="s">
        <v>454</v>
      </c>
      <c r="C269" s="17" t="s">
        <v>454</v>
      </c>
      <c r="D269" s="17" t="s">
        <v>127</v>
      </c>
      <c r="E269" s="17" t="s">
        <v>693</v>
      </c>
      <c r="F269" s="17" t="s">
        <v>93</v>
      </c>
      <c r="G269" s="17">
        <v>12</v>
      </c>
      <c r="H269" s="17" t="s">
        <v>94</v>
      </c>
      <c r="I269" s="17" t="s">
        <v>93</v>
      </c>
      <c r="J269" s="17" t="s">
        <v>93</v>
      </c>
    </row>
    <row r="270" spans="1:11" ht="18" x14ac:dyDescent="0.2">
      <c r="A270" s="17">
        <v>14</v>
      </c>
      <c r="B270" s="17" t="s">
        <v>1040</v>
      </c>
      <c r="C270" s="17" t="s">
        <v>1040</v>
      </c>
      <c r="D270" s="17" t="s">
        <v>104</v>
      </c>
      <c r="E270" s="17" t="s">
        <v>115</v>
      </c>
      <c r="F270" s="17" t="s">
        <v>112</v>
      </c>
      <c r="G270" s="17">
        <v>9</v>
      </c>
      <c r="H270" s="17" t="s">
        <v>107</v>
      </c>
      <c r="I270" s="17" t="s">
        <v>93</v>
      </c>
      <c r="J270" s="17" t="s">
        <v>93</v>
      </c>
      <c r="K270">
        <f>IF(B271="",1,0)</f>
        <v>0</v>
      </c>
    </row>
    <row r="271" spans="1:11" ht="18" x14ac:dyDescent="0.2">
      <c r="A271" s="17">
        <v>15</v>
      </c>
      <c r="B271" s="17" t="s">
        <v>142</v>
      </c>
      <c r="C271" s="17" t="s">
        <v>142</v>
      </c>
      <c r="D271" s="17" t="s">
        <v>138</v>
      </c>
      <c r="E271" s="17" t="s">
        <v>142</v>
      </c>
      <c r="F271" s="17" t="s">
        <v>93</v>
      </c>
      <c r="G271" s="17">
        <v>9</v>
      </c>
      <c r="H271" s="17" t="s">
        <v>139</v>
      </c>
      <c r="I271" s="17" t="s">
        <v>93</v>
      </c>
      <c r="J271" s="17" t="s">
        <v>93</v>
      </c>
      <c r="K271">
        <f t="shared" ref="K271:K297" si="0">IF(B272="",1,0)</f>
        <v>1</v>
      </c>
    </row>
    <row r="272" spans="1:11" ht="18" x14ac:dyDescent="0.2">
      <c r="A272" s="17"/>
      <c r="K272">
        <f t="shared" si="0"/>
        <v>0</v>
      </c>
    </row>
    <row r="273" spans="1:11" ht="18" x14ac:dyDescent="0.2">
      <c r="A273" s="17">
        <v>1</v>
      </c>
      <c r="B273" s="17" t="s">
        <v>485</v>
      </c>
      <c r="C273" s="17" t="s">
        <v>281</v>
      </c>
      <c r="D273" s="17" t="s">
        <v>157</v>
      </c>
      <c r="E273" s="17" t="s">
        <v>282</v>
      </c>
      <c r="F273" s="17" t="s">
        <v>283</v>
      </c>
      <c r="G273" s="17">
        <v>8</v>
      </c>
      <c r="H273" s="17" t="s">
        <v>200</v>
      </c>
      <c r="I273" s="17" t="s">
        <v>93</v>
      </c>
      <c r="J273" s="17" t="s">
        <v>93</v>
      </c>
      <c r="K273">
        <f t="shared" si="0"/>
        <v>0</v>
      </c>
    </row>
    <row r="274" spans="1:11" ht="18" x14ac:dyDescent="0.2">
      <c r="A274" s="17">
        <v>2</v>
      </c>
      <c r="B274" s="17" t="s">
        <v>341</v>
      </c>
      <c r="C274" s="17" t="s">
        <v>341</v>
      </c>
      <c r="D274" s="17" t="s">
        <v>91</v>
      </c>
      <c r="E274" s="17" t="s">
        <v>92</v>
      </c>
      <c r="F274" s="17" t="s">
        <v>93</v>
      </c>
      <c r="G274" s="17">
        <v>3</v>
      </c>
      <c r="H274" s="17" t="s">
        <v>94</v>
      </c>
      <c r="I274" s="17" t="s">
        <v>93</v>
      </c>
      <c r="J274" s="17" t="s">
        <v>93</v>
      </c>
      <c r="K274">
        <f t="shared" si="0"/>
        <v>0</v>
      </c>
    </row>
    <row r="275" spans="1:11" ht="18" x14ac:dyDescent="0.2">
      <c r="A275" s="17">
        <v>3</v>
      </c>
      <c r="B275" s="17" t="s">
        <v>234</v>
      </c>
      <c r="C275" s="17" t="s">
        <v>234</v>
      </c>
      <c r="D275" s="17" t="s">
        <v>180</v>
      </c>
      <c r="E275" s="17" t="s">
        <v>99</v>
      </c>
      <c r="F275" s="17" t="s">
        <v>171</v>
      </c>
      <c r="G275" s="17">
        <v>1</v>
      </c>
      <c r="H275" s="17" t="s">
        <v>107</v>
      </c>
      <c r="I275" s="17" t="s">
        <v>93</v>
      </c>
      <c r="J275" s="17" t="s">
        <v>93</v>
      </c>
      <c r="K275">
        <f t="shared" si="0"/>
        <v>0</v>
      </c>
    </row>
    <row r="276" spans="1:11" ht="18" x14ac:dyDescent="0.2">
      <c r="A276" s="17">
        <v>4</v>
      </c>
      <c r="B276" s="17" t="s">
        <v>142</v>
      </c>
      <c r="C276" s="17" t="s">
        <v>142</v>
      </c>
      <c r="D276" s="17" t="s">
        <v>138</v>
      </c>
      <c r="E276" s="17" t="s">
        <v>142</v>
      </c>
      <c r="F276" s="17" t="s">
        <v>93</v>
      </c>
      <c r="G276" s="17">
        <v>8</v>
      </c>
      <c r="H276" s="17" t="s">
        <v>139</v>
      </c>
      <c r="I276" s="17" t="s">
        <v>93</v>
      </c>
      <c r="J276" s="17" t="s">
        <v>93</v>
      </c>
      <c r="K276">
        <f t="shared" si="0"/>
        <v>0</v>
      </c>
    </row>
    <row r="277" spans="1:11" ht="18" x14ac:dyDescent="0.2">
      <c r="A277" s="17">
        <v>5</v>
      </c>
      <c r="B277" s="17" t="s">
        <v>311</v>
      </c>
      <c r="C277" s="17" t="s">
        <v>311</v>
      </c>
      <c r="D277" s="17" t="s">
        <v>104</v>
      </c>
      <c r="E277" s="17" t="s">
        <v>115</v>
      </c>
      <c r="F277" s="17" t="s">
        <v>112</v>
      </c>
      <c r="G277" s="17">
        <v>8</v>
      </c>
      <c r="H277" s="17" t="s">
        <v>145</v>
      </c>
      <c r="I277" s="17" t="s">
        <v>93</v>
      </c>
      <c r="J277" s="17" t="s">
        <v>93</v>
      </c>
      <c r="K277">
        <f t="shared" si="0"/>
        <v>0</v>
      </c>
    </row>
    <row r="278" spans="1:11" ht="18" x14ac:dyDescent="0.2">
      <c r="A278" s="17">
        <v>6</v>
      </c>
      <c r="B278" s="17" t="s">
        <v>231</v>
      </c>
      <c r="C278" s="17" t="s">
        <v>231</v>
      </c>
      <c r="D278" s="17" t="s">
        <v>122</v>
      </c>
      <c r="E278" s="17" t="s">
        <v>123</v>
      </c>
      <c r="F278" s="17" t="s">
        <v>124</v>
      </c>
      <c r="G278" s="17">
        <v>8</v>
      </c>
      <c r="H278" s="17" t="s">
        <v>125</v>
      </c>
      <c r="I278" s="17" t="s">
        <v>93</v>
      </c>
      <c r="J278" s="17" t="s">
        <v>93</v>
      </c>
      <c r="K278">
        <f t="shared" si="0"/>
        <v>0</v>
      </c>
    </row>
    <row r="279" spans="1:11" ht="18" x14ac:dyDescent="0.2">
      <c r="A279" s="17">
        <v>7</v>
      </c>
      <c r="B279" s="17" t="s">
        <v>129</v>
      </c>
      <c r="C279" s="17" t="s">
        <v>129</v>
      </c>
      <c r="D279" s="17" t="s">
        <v>130</v>
      </c>
      <c r="E279" s="17" t="s">
        <v>131</v>
      </c>
      <c r="F279" s="17" t="s">
        <v>132</v>
      </c>
      <c r="G279" s="17">
        <v>8</v>
      </c>
      <c r="H279" s="17" t="s">
        <v>133</v>
      </c>
      <c r="I279" s="17" t="s">
        <v>93</v>
      </c>
      <c r="J279" s="17" t="s">
        <v>93</v>
      </c>
      <c r="K279">
        <f t="shared" si="0"/>
        <v>0</v>
      </c>
    </row>
    <row r="280" spans="1:11" ht="18" x14ac:dyDescent="0.2">
      <c r="A280" s="17">
        <v>8</v>
      </c>
      <c r="B280" s="17" t="s">
        <v>2282</v>
      </c>
      <c r="C280" s="17" t="s">
        <v>2282</v>
      </c>
      <c r="D280" s="17" t="s">
        <v>157</v>
      </c>
      <c r="E280" s="17" t="s">
        <v>158</v>
      </c>
      <c r="F280" s="17" t="s">
        <v>159</v>
      </c>
      <c r="G280" s="17">
        <v>0</v>
      </c>
      <c r="H280" s="17" t="s">
        <v>136</v>
      </c>
      <c r="I280" s="17" t="s">
        <v>93</v>
      </c>
      <c r="J280" s="17" t="s">
        <v>93</v>
      </c>
      <c r="K280">
        <f t="shared" si="0"/>
        <v>0</v>
      </c>
    </row>
    <row r="281" spans="1:11" ht="18" x14ac:dyDescent="0.2">
      <c r="A281" s="17">
        <v>9</v>
      </c>
      <c r="B281" s="17" t="s">
        <v>495</v>
      </c>
      <c r="C281" s="17" t="s">
        <v>495</v>
      </c>
      <c r="D281" s="17" t="s">
        <v>91</v>
      </c>
      <c r="E281" s="17" t="s">
        <v>92</v>
      </c>
      <c r="F281" s="17" t="s">
        <v>93</v>
      </c>
      <c r="G281" s="17">
        <v>11</v>
      </c>
      <c r="H281" s="17" t="s">
        <v>94</v>
      </c>
      <c r="I281" s="17" t="s">
        <v>93</v>
      </c>
      <c r="J281" s="17" t="s">
        <v>93</v>
      </c>
      <c r="K281">
        <f t="shared" si="0"/>
        <v>0</v>
      </c>
    </row>
    <row r="282" spans="1:11" ht="18" x14ac:dyDescent="0.2">
      <c r="A282" s="17">
        <v>10</v>
      </c>
      <c r="B282" s="17" t="s">
        <v>1037</v>
      </c>
      <c r="C282" s="17" t="s">
        <v>315</v>
      </c>
      <c r="D282" s="17" t="s">
        <v>180</v>
      </c>
      <c r="E282" s="17" t="s">
        <v>181</v>
      </c>
      <c r="F282" s="17" t="s">
        <v>1038</v>
      </c>
      <c r="G282" s="17">
        <v>11</v>
      </c>
      <c r="H282" s="17" t="s">
        <v>183</v>
      </c>
      <c r="I282" s="17" t="s">
        <v>93</v>
      </c>
      <c r="J282" s="17" t="s">
        <v>93</v>
      </c>
      <c r="K282">
        <f t="shared" si="0"/>
        <v>0</v>
      </c>
    </row>
    <row r="283" spans="1:11" ht="18" x14ac:dyDescent="0.2">
      <c r="A283" s="17">
        <v>11</v>
      </c>
      <c r="B283" s="17" t="s">
        <v>2245</v>
      </c>
      <c r="C283" s="17" t="s">
        <v>2245</v>
      </c>
      <c r="D283" s="17" t="s">
        <v>104</v>
      </c>
      <c r="E283" s="17" t="s">
        <v>115</v>
      </c>
      <c r="F283" s="17" t="s">
        <v>112</v>
      </c>
      <c r="G283" s="17">
        <v>8</v>
      </c>
      <c r="H283" s="17" t="s">
        <v>107</v>
      </c>
      <c r="I283" s="17" t="s">
        <v>93</v>
      </c>
      <c r="J283" s="17" t="s">
        <v>93</v>
      </c>
      <c r="K283">
        <f t="shared" si="0"/>
        <v>0</v>
      </c>
    </row>
    <row r="284" spans="1:11" ht="18" x14ac:dyDescent="0.2">
      <c r="A284" s="17">
        <v>12</v>
      </c>
      <c r="B284" s="17" t="s">
        <v>146</v>
      </c>
      <c r="C284" s="17" t="s">
        <v>146</v>
      </c>
      <c r="D284" s="17" t="s">
        <v>147</v>
      </c>
      <c r="E284" s="17" t="s">
        <v>148</v>
      </c>
      <c r="F284" s="17" t="s">
        <v>93</v>
      </c>
      <c r="G284" s="17">
        <v>8</v>
      </c>
      <c r="H284" s="17" t="s">
        <v>149</v>
      </c>
      <c r="I284" s="17" t="s">
        <v>93</v>
      </c>
      <c r="J284" s="17" t="s">
        <v>93</v>
      </c>
      <c r="K284">
        <f t="shared" si="0"/>
        <v>0</v>
      </c>
    </row>
    <row r="285" spans="1:11" ht="18" x14ac:dyDescent="0.2">
      <c r="A285" s="17">
        <v>13</v>
      </c>
      <c r="B285" s="17" t="s">
        <v>351</v>
      </c>
      <c r="C285" s="17" t="s">
        <v>351</v>
      </c>
      <c r="D285" s="17" t="s">
        <v>130</v>
      </c>
      <c r="E285" s="17" t="s">
        <v>131</v>
      </c>
      <c r="F285" s="17" t="s">
        <v>132</v>
      </c>
      <c r="G285" s="17">
        <v>8</v>
      </c>
      <c r="H285" s="17" t="s">
        <v>152</v>
      </c>
      <c r="I285" s="17" t="s">
        <v>93</v>
      </c>
      <c r="J285" s="17" t="s">
        <v>93</v>
      </c>
      <c r="K285">
        <f t="shared" si="0"/>
        <v>0</v>
      </c>
    </row>
    <row r="286" spans="1:11" ht="18" x14ac:dyDescent="0.2">
      <c r="A286" s="17">
        <v>14</v>
      </c>
      <c r="B286" s="17" t="s">
        <v>95</v>
      </c>
      <c r="C286" s="17" t="s">
        <v>95</v>
      </c>
      <c r="D286" s="17" t="s">
        <v>127</v>
      </c>
      <c r="E286" s="17" t="s">
        <v>189</v>
      </c>
      <c r="F286" s="17" t="s">
        <v>93</v>
      </c>
      <c r="G286" s="17">
        <v>15</v>
      </c>
      <c r="H286" s="17" t="s">
        <v>190</v>
      </c>
      <c r="I286" s="17" t="s">
        <v>93</v>
      </c>
      <c r="J286" s="17" t="s">
        <v>93</v>
      </c>
      <c r="K286">
        <f t="shared" si="0"/>
        <v>0</v>
      </c>
    </row>
    <row r="287" spans="1:11" ht="18" x14ac:dyDescent="0.2">
      <c r="A287" s="17">
        <v>15</v>
      </c>
      <c r="B287" s="17" t="s">
        <v>2283</v>
      </c>
      <c r="C287" s="17" t="s">
        <v>2283</v>
      </c>
      <c r="D287" s="17" t="s">
        <v>130</v>
      </c>
      <c r="E287" s="17" t="s">
        <v>131</v>
      </c>
      <c r="F287" s="17" t="s">
        <v>132</v>
      </c>
      <c r="G287" s="17">
        <v>13</v>
      </c>
      <c r="H287" s="17" t="s">
        <v>253</v>
      </c>
      <c r="I287" s="17" t="s">
        <v>93</v>
      </c>
      <c r="J287" s="17" t="s">
        <v>93</v>
      </c>
      <c r="K287">
        <f t="shared" si="0"/>
        <v>0</v>
      </c>
    </row>
    <row r="288" spans="1:11" ht="18" x14ac:dyDescent="0.2">
      <c r="A288" s="17">
        <v>16</v>
      </c>
      <c r="B288" s="17" t="s">
        <v>239</v>
      </c>
      <c r="C288" s="17" t="s">
        <v>239</v>
      </c>
      <c r="D288" s="17" t="s">
        <v>104</v>
      </c>
      <c r="E288" s="17" t="s">
        <v>115</v>
      </c>
      <c r="F288" s="17" t="s">
        <v>112</v>
      </c>
      <c r="G288" s="17">
        <v>17</v>
      </c>
      <c r="H288" s="17" t="s">
        <v>113</v>
      </c>
      <c r="I288" s="17" t="s">
        <v>93</v>
      </c>
      <c r="J288" s="17" t="s">
        <v>93</v>
      </c>
      <c r="K288">
        <f t="shared" si="0"/>
        <v>0</v>
      </c>
    </row>
    <row r="289" spans="1:11" ht="18" x14ac:dyDescent="0.2">
      <c r="A289" s="17">
        <v>17</v>
      </c>
      <c r="B289" s="17" t="s">
        <v>2284</v>
      </c>
      <c r="C289" s="17" t="s">
        <v>2284</v>
      </c>
      <c r="D289" s="17" t="s">
        <v>104</v>
      </c>
      <c r="E289" s="17" t="s">
        <v>115</v>
      </c>
      <c r="F289" s="17" t="s">
        <v>112</v>
      </c>
      <c r="G289" s="17">
        <v>15</v>
      </c>
      <c r="H289" s="17" t="s">
        <v>162</v>
      </c>
      <c r="I289" s="17" t="s">
        <v>93</v>
      </c>
      <c r="J289" s="17" t="s">
        <v>93</v>
      </c>
      <c r="K289">
        <f t="shared" si="0"/>
        <v>0</v>
      </c>
    </row>
    <row r="290" spans="1:11" ht="18" x14ac:dyDescent="0.2">
      <c r="A290" s="17">
        <v>18</v>
      </c>
      <c r="B290" s="17" t="s">
        <v>146</v>
      </c>
      <c r="C290" s="17" t="s">
        <v>146</v>
      </c>
      <c r="D290" s="17" t="s">
        <v>147</v>
      </c>
      <c r="E290" s="17" t="s">
        <v>148</v>
      </c>
      <c r="F290" s="17" t="s">
        <v>93</v>
      </c>
      <c r="G290" s="17">
        <v>15</v>
      </c>
      <c r="H290" s="17" t="s">
        <v>149</v>
      </c>
      <c r="I290" s="17" t="s">
        <v>93</v>
      </c>
      <c r="J290" s="17" t="s">
        <v>93</v>
      </c>
      <c r="K290">
        <f t="shared" si="0"/>
        <v>0</v>
      </c>
    </row>
    <row r="291" spans="1:11" ht="18" x14ac:dyDescent="0.2">
      <c r="A291" s="17">
        <v>19</v>
      </c>
      <c r="B291" s="17" t="s">
        <v>95</v>
      </c>
      <c r="C291" s="17" t="s">
        <v>95</v>
      </c>
      <c r="D291" s="17" t="s">
        <v>127</v>
      </c>
      <c r="E291" s="17" t="s">
        <v>189</v>
      </c>
      <c r="F291" s="17" t="s">
        <v>93</v>
      </c>
      <c r="G291" s="17">
        <v>20</v>
      </c>
      <c r="H291" s="17" t="s">
        <v>190</v>
      </c>
      <c r="I291" s="17" t="s">
        <v>93</v>
      </c>
      <c r="J291" s="17" t="s">
        <v>93</v>
      </c>
      <c r="K291">
        <f t="shared" si="0"/>
        <v>0</v>
      </c>
    </row>
    <row r="292" spans="1:11" ht="18" x14ac:dyDescent="0.2">
      <c r="A292" s="17">
        <v>20</v>
      </c>
      <c r="B292" s="17" t="s">
        <v>1236</v>
      </c>
      <c r="C292" s="17" t="s">
        <v>1236</v>
      </c>
      <c r="D292" s="17" t="s">
        <v>130</v>
      </c>
      <c r="E292" s="17" t="s">
        <v>131</v>
      </c>
      <c r="F292" s="17" t="s">
        <v>132</v>
      </c>
      <c r="G292" s="17">
        <v>15</v>
      </c>
      <c r="H292" s="17" t="s">
        <v>152</v>
      </c>
      <c r="I292" s="17" t="s">
        <v>93</v>
      </c>
      <c r="J292" s="17" t="s">
        <v>93</v>
      </c>
      <c r="K292">
        <f t="shared" si="0"/>
        <v>0</v>
      </c>
    </row>
    <row r="293" spans="1:11" ht="18" x14ac:dyDescent="0.2">
      <c r="A293" s="17">
        <v>21</v>
      </c>
      <c r="B293" s="17" t="s">
        <v>736</v>
      </c>
      <c r="C293" s="17" t="s">
        <v>736</v>
      </c>
      <c r="D293" s="17" t="s">
        <v>104</v>
      </c>
      <c r="E293" s="17" t="s">
        <v>115</v>
      </c>
      <c r="F293" s="17" t="s">
        <v>112</v>
      </c>
      <c r="G293" s="17">
        <v>20</v>
      </c>
      <c r="H293" s="17" t="s">
        <v>162</v>
      </c>
      <c r="I293" s="17" t="s">
        <v>93</v>
      </c>
      <c r="J293" s="17" t="s">
        <v>93</v>
      </c>
      <c r="K293">
        <f t="shared" si="0"/>
        <v>0</v>
      </c>
    </row>
    <row r="294" spans="1:11" ht="18" x14ac:dyDescent="0.2">
      <c r="A294" s="17">
        <v>22</v>
      </c>
      <c r="B294" s="17" t="s">
        <v>560</v>
      </c>
      <c r="C294" s="17" t="s">
        <v>560</v>
      </c>
      <c r="D294" s="17" t="s">
        <v>91</v>
      </c>
      <c r="E294" s="17" t="s">
        <v>92</v>
      </c>
      <c r="F294" s="17" t="s">
        <v>93</v>
      </c>
      <c r="G294" s="17">
        <v>24</v>
      </c>
      <c r="H294" s="17" t="s">
        <v>94</v>
      </c>
      <c r="I294" s="17" t="s">
        <v>93</v>
      </c>
      <c r="J294" s="17" t="s">
        <v>93</v>
      </c>
      <c r="K294">
        <f t="shared" si="0"/>
        <v>0</v>
      </c>
    </row>
    <row r="295" spans="1:11" ht="18" x14ac:dyDescent="0.2">
      <c r="A295" s="17">
        <v>23</v>
      </c>
      <c r="B295" s="17" t="s">
        <v>2247</v>
      </c>
      <c r="C295" s="17" t="s">
        <v>2247</v>
      </c>
      <c r="D295" s="17" t="s">
        <v>104</v>
      </c>
      <c r="E295" s="17" t="s">
        <v>115</v>
      </c>
      <c r="F295" s="17" t="s">
        <v>112</v>
      </c>
      <c r="G295" s="17">
        <v>24</v>
      </c>
      <c r="H295" s="17" t="s">
        <v>113</v>
      </c>
      <c r="I295" s="17" t="s">
        <v>93</v>
      </c>
      <c r="J295" s="17" t="s">
        <v>93</v>
      </c>
      <c r="K295">
        <f t="shared" si="0"/>
        <v>0</v>
      </c>
    </row>
    <row r="296" spans="1:11" ht="18" x14ac:dyDescent="0.2">
      <c r="A296" s="17">
        <v>24</v>
      </c>
      <c r="B296" s="17" t="s">
        <v>1026</v>
      </c>
      <c r="C296" s="17" t="s">
        <v>814</v>
      </c>
      <c r="D296" s="17" t="s">
        <v>104</v>
      </c>
      <c r="E296" s="17" t="s">
        <v>105</v>
      </c>
      <c r="F296" s="17" t="s">
        <v>106</v>
      </c>
      <c r="G296" s="17">
        <v>21</v>
      </c>
      <c r="H296" s="17" t="s">
        <v>107</v>
      </c>
      <c r="I296" s="17" t="s">
        <v>93</v>
      </c>
      <c r="J296" s="17" t="s">
        <v>93</v>
      </c>
      <c r="K296">
        <f t="shared" si="0"/>
        <v>0</v>
      </c>
    </row>
    <row r="297" spans="1:11" ht="18" x14ac:dyDescent="0.2">
      <c r="A297" s="17">
        <v>25</v>
      </c>
      <c r="B297" s="17" t="s">
        <v>142</v>
      </c>
      <c r="C297" s="17" t="s">
        <v>142</v>
      </c>
      <c r="D297" s="17" t="s">
        <v>138</v>
      </c>
      <c r="E297" s="17" t="s">
        <v>142</v>
      </c>
      <c r="F297" s="17" t="s">
        <v>93</v>
      </c>
      <c r="G297" s="17">
        <v>8</v>
      </c>
      <c r="H297" s="17" t="s">
        <v>139</v>
      </c>
      <c r="I297" s="17" t="s">
        <v>93</v>
      </c>
      <c r="J297" s="17" t="s">
        <v>93</v>
      </c>
      <c r="K297">
        <f t="shared" si="0"/>
        <v>1</v>
      </c>
    </row>
  </sheetData>
  <autoFilter ref="H1:H297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318"/>
  <sheetViews>
    <sheetView workbookViewId="0">
      <selection activeCell="H199" sqref="H199:H211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4</v>
      </c>
      <c r="H2" s="17" t="s">
        <v>101</v>
      </c>
      <c r="I2" s="17" t="s">
        <v>93</v>
      </c>
      <c r="J2" s="17" t="s">
        <v>93</v>
      </c>
      <c r="K2">
        <f t="shared" ref="K2:K7" si="0">IF(E1="TO",1,0)</f>
        <v>0</v>
      </c>
    </row>
    <row r="3" spans="1:11" ht="18" hidden="1" x14ac:dyDescent="0.2">
      <c r="A3" s="17">
        <v>2</v>
      </c>
      <c r="B3" s="17" t="s">
        <v>1305</v>
      </c>
      <c r="C3" s="17" t="s">
        <v>579</v>
      </c>
      <c r="D3" s="17" t="s">
        <v>130</v>
      </c>
      <c r="E3" s="17" t="s">
        <v>269</v>
      </c>
      <c r="F3" s="17" t="s">
        <v>380</v>
      </c>
      <c r="G3" s="17">
        <v>4</v>
      </c>
      <c r="H3" s="17" t="s">
        <v>160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2285</v>
      </c>
      <c r="C4" s="17" t="s">
        <v>2285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113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1392</v>
      </c>
      <c r="C5" s="17" t="s">
        <v>1142</v>
      </c>
      <c r="D5" s="17" t="s">
        <v>104</v>
      </c>
      <c r="E5" s="17" t="s">
        <v>105</v>
      </c>
      <c r="F5" s="17" t="s">
        <v>106</v>
      </c>
      <c r="G5" s="17">
        <v>5</v>
      </c>
      <c r="H5" s="17" t="s">
        <v>145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307</v>
      </c>
      <c r="C6" s="17" t="s">
        <v>307</v>
      </c>
      <c r="D6" s="17" t="s">
        <v>130</v>
      </c>
      <c r="E6" s="17" t="s">
        <v>154</v>
      </c>
      <c r="F6" s="17" t="s">
        <v>155</v>
      </c>
      <c r="G6" s="17">
        <v>0</v>
      </c>
      <c r="H6" s="17" t="s">
        <v>136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97</v>
      </c>
      <c r="C7" s="17" t="s">
        <v>97</v>
      </c>
      <c r="D7" s="17" t="s">
        <v>98</v>
      </c>
      <c r="E7" s="17" t="s">
        <v>99</v>
      </c>
      <c r="F7" s="17" t="s">
        <v>100</v>
      </c>
      <c r="G7" s="17">
        <v>7</v>
      </c>
      <c r="H7" s="17" t="s">
        <v>101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1226</v>
      </c>
      <c r="C8" s="17" t="s">
        <v>1226</v>
      </c>
      <c r="D8" s="17" t="s">
        <v>104</v>
      </c>
      <c r="E8" s="17" t="s">
        <v>115</v>
      </c>
      <c r="F8" s="17" t="s">
        <v>112</v>
      </c>
      <c r="G8" s="17">
        <v>5</v>
      </c>
      <c r="H8" s="17" t="s">
        <v>162</v>
      </c>
      <c r="I8" s="17" t="s">
        <v>93</v>
      </c>
      <c r="J8" s="17" t="s">
        <v>93</v>
      </c>
      <c r="K8">
        <f t="shared" ref="K8:K71" si="1">IF(E7="TO",1,0)</f>
        <v>0</v>
      </c>
    </row>
    <row r="9" spans="1:11" ht="18" hidden="1" x14ac:dyDescent="0.2">
      <c r="A9" s="17">
        <v>8</v>
      </c>
      <c r="B9" s="17" t="s">
        <v>560</v>
      </c>
      <c r="C9" s="17" t="s">
        <v>560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  <c r="K9">
        <f t="shared" si="1"/>
        <v>0</v>
      </c>
    </row>
    <row r="10" spans="1:11" ht="18" hidden="1" x14ac:dyDescent="0.2">
      <c r="A10" s="17">
        <v>9</v>
      </c>
      <c r="B10" s="17" t="s">
        <v>97</v>
      </c>
      <c r="C10" s="17" t="s">
        <v>97</v>
      </c>
      <c r="D10" s="17" t="s">
        <v>98</v>
      </c>
      <c r="E10" s="17" t="s">
        <v>99</v>
      </c>
      <c r="F10" s="17" t="s">
        <v>100</v>
      </c>
      <c r="G10" s="17">
        <v>10</v>
      </c>
      <c r="H10" s="17" t="s">
        <v>101</v>
      </c>
      <c r="I10" s="17" t="s">
        <v>93</v>
      </c>
      <c r="J10" s="17" t="s">
        <v>93</v>
      </c>
      <c r="K10">
        <f t="shared" si="1"/>
        <v>0</v>
      </c>
    </row>
    <row r="11" spans="1:11" ht="18" hidden="1" x14ac:dyDescent="0.2">
      <c r="A11" s="17">
        <v>10</v>
      </c>
      <c r="B11" s="17" t="s">
        <v>387</v>
      </c>
      <c r="C11" s="17" t="s">
        <v>387</v>
      </c>
      <c r="D11" s="17" t="s">
        <v>104</v>
      </c>
      <c r="E11" s="17" t="s">
        <v>115</v>
      </c>
      <c r="F11" s="17" t="s">
        <v>112</v>
      </c>
      <c r="G11" s="17">
        <v>5</v>
      </c>
      <c r="H11" s="17" t="s">
        <v>107</v>
      </c>
      <c r="I11" s="17" t="s">
        <v>93</v>
      </c>
      <c r="J11" s="17" t="s">
        <v>93</v>
      </c>
      <c r="K11">
        <f t="shared" si="1"/>
        <v>0</v>
      </c>
    </row>
    <row r="12" spans="1:11" ht="18" hidden="1" x14ac:dyDescent="0.2">
      <c r="A12" s="17">
        <v>11</v>
      </c>
      <c r="B12" s="17" t="s">
        <v>108</v>
      </c>
      <c r="C12" s="17" t="s">
        <v>108</v>
      </c>
      <c r="D12" s="17" t="s">
        <v>91</v>
      </c>
      <c r="E12" s="17" t="s">
        <v>92</v>
      </c>
      <c r="F12" s="17" t="s">
        <v>93</v>
      </c>
      <c r="G12" s="17">
        <v>14</v>
      </c>
      <c r="H12" s="17" t="s">
        <v>94</v>
      </c>
      <c r="I12" s="17" t="s">
        <v>93</v>
      </c>
      <c r="J12" s="17" t="s">
        <v>93</v>
      </c>
      <c r="K12">
        <f t="shared" si="1"/>
        <v>0</v>
      </c>
    </row>
    <row r="13" spans="1:11" ht="18" hidden="1" x14ac:dyDescent="0.2">
      <c r="A13" s="17">
        <v>12</v>
      </c>
      <c r="B13" s="17" t="s">
        <v>2286</v>
      </c>
      <c r="C13" s="17" t="s">
        <v>2286</v>
      </c>
      <c r="D13" s="17" t="s">
        <v>117</v>
      </c>
      <c r="E13" s="17" t="s">
        <v>118</v>
      </c>
      <c r="F13" s="17" t="s">
        <v>93</v>
      </c>
      <c r="G13" s="17">
        <v>13</v>
      </c>
      <c r="H13" s="17" t="s">
        <v>120</v>
      </c>
      <c r="I13" s="17" t="s">
        <v>93</v>
      </c>
      <c r="J13" s="17" t="s">
        <v>93</v>
      </c>
      <c r="K13">
        <f t="shared" si="1"/>
        <v>0</v>
      </c>
    </row>
    <row r="14" spans="1:11" ht="18" hidden="1" x14ac:dyDescent="0.2">
      <c r="A14" s="17">
        <v>13</v>
      </c>
      <c r="B14" s="17" t="s">
        <v>388</v>
      </c>
      <c r="C14" s="17" t="s">
        <v>388</v>
      </c>
      <c r="D14" s="17" t="s">
        <v>157</v>
      </c>
      <c r="E14" s="17" t="s">
        <v>158</v>
      </c>
      <c r="F14" s="17" t="s">
        <v>159</v>
      </c>
      <c r="G14" s="17">
        <v>14</v>
      </c>
      <c r="H14" s="17" t="s">
        <v>160</v>
      </c>
      <c r="I14" s="17" t="s">
        <v>93</v>
      </c>
      <c r="J14" s="17" t="s">
        <v>93</v>
      </c>
      <c r="K14">
        <f t="shared" si="1"/>
        <v>0</v>
      </c>
    </row>
    <row r="15" spans="1:11" ht="18" hidden="1" x14ac:dyDescent="0.2">
      <c r="A15" s="17">
        <v>14</v>
      </c>
      <c r="B15" s="17" t="s">
        <v>184</v>
      </c>
      <c r="C15" s="17" t="s">
        <v>184</v>
      </c>
      <c r="D15" s="17" t="s">
        <v>104</v>
      </c>
      <c r="E15" s="17" t="s">
        <v>105</v>
      </c>
      <c r="F15" s="17" t="s">
        <v>106</v>
      </c>
      <c r="G15" s="17">
        <v>10</v>
      </c>
      <c r="H15" s="17" t="s">
        <v>107</v>
      </c>
      <c r="I15" s="17" t="s">
        <v>93</v>
      </c>
      <c r="J15" s="17" t="s">
        <v>93</v>
      </c>
      <c r="K15">
        <f t="shared" si="1"/>
        <v>0</v>
      </c>
    </row>
    <row r="16" spans="1:11" ht="18" hidden="1" x14ac:dyDescent="0.2">
      <c r="A16" s="17">
        <v>15</v>
      </c>
      <c r="B16" s="17" t="s">
        <v>164</v>
      </c>
      <c r="C16" s="17" t="s">
        <v>164</v>
      </c>
      <c r="D16" s="17" t="s">
        <v>91</v>
      </c>
      <c r="E16" s="17" t="s">
        <v>92</v>
      </c>
      <c r="F16" s="17" t="s">
        <v>93</v>
      </c>
      <c r="G16" s="17">
        <v>16</v>
      </c>
      <c r="H16" s="17" t="s">
        <v>94</v>
      </c>
      <c r="I16" s="17" t="s">
        <v>93</v>
      </c>
      <c r="J16" s="17" t="s">
        <v>93</v>
      </c>
      <c r="K16">
        <f t="shared" si="1"/>
        <v>0</v>
      </c>
    </row>
    <row r="17" spans="1:11" ht="18" hidden="1" x14ac:dyDescent="0.2">
      <c r="A17" s="17">
        <v>16</v>
      </c>
      <c r="B17" s="17" t="s">
        <v>2287</v>
      </c>
      <c r="C17" s="17" t="s">
        <v>2287</v>
      </c>
      <c r="D17" s="17" t="s">
        <v>110</v>
      </c>
      <c r="E17" s="17" t="s">
        <v>111</v>
      </c>
      <c r="F17" s="17" t="s">
        <v>112</v>
      </c>
      <c r="G17" s="17">
        <v>14</v>
      </c>
      <c r="H17" s="17" t="s">
        <v>107</v>
      </c>
      <c r="I17" s="17" t="s">
        <v>93</v>
      </c>
      <c r="J17" s="17" t="s">
        <v>93</v>
      </c>
      <c r="K17">
        <f t="shared" si="1"/>
        <v>0</v>
      </c>
    </row>
    <row r="18" spans="1:11" ht="18" hidden="1" x14ac:dyDescent="0.2">
      <c r="A18" s="17">
        <v>17</v>
      </c>
      <c r="B18" s="17" t="s">
        <v>146</v>
      </c>
      <c r="C18" s="17" t="s">
        <v>146</v>
      </c>
      <c r="D18" s="17" t="s">
        <v>147</v>
      </c>
      <c r="E18" s="17" t="s">
        <v>148</v>
      </c>
      <c r="F18" s="17" t="s">
        <v>93</v>
      </c>
      <c r="G18" s="17">
        <v>16</v>
      </c>
      <c r="H18" s="17" t="s">
        <v>149</v>
      </c>
      <c r="I18" s="17" t="s">
        <v>93</v>
      </c>
      <c r="J18" s="17" t="s">
        <v>93</v>
      </c>
      <c r="K18">
        <f t="shared" si="1"/>
        <v>0</v>
      </c>
    </row>
    <row r="19" spans="1:11" ht="18" hidden="1" x14ac:dyDescent="0.2">
      <c r="A19" s="17">
        <v>18</v>
      </c>
      <c r="B19" s="17" t="s">
        <v>2288</v>
      </c>
      <c r="C19" s="17" t="s">
        <v>2288</v>
      </c>
      <c r="D19" s="17" t="s">
        <v>110</v>
      </c>
      <c r="E19" s="17" t="s">
        <v>111</v>
      </c>
      <c r="F19" s="17" t="s">
        <v>112</v>
      </c>
      <c r="G19" s="17">
        <v>16</v>
      </c>
      <c r="H19" s="17" t="s">
        <v>152</v>
      </c>
      <c r="I19" s="17" t="s">
        <v>93</v>
      </c>
      <c r="J19" s="17" t="s">
        <v>93</v>
      </c>
      <c r="K19">
        <f t="shared" si="1"/>
        <v>0</v>
      </c>
    </row>
    <row r="20" spans="1:11" ht="18" hidden="1" x14ac:dyDescent="0.2">
      <c r="A20" s="17">
        <v>19</v>
      </c>
      <c r="B20" s="17" t="s">
        <v>212</v>
      </c>
      <c r="C20" s="17" t="s">
        <v>212</v>
      </c>
      <c r="D20" s="17" t="s">
        <v>91</v>
      </c>
      <c r="E20" s="17" t="s">
        <v>92</v>
      </c>
      <c r="F20" s="17" t="s">
        <v>93</v>
      </c>
      <c r="G20" s="17">
        <v>20</v>
      </c>
      <c r="H20" s="17" t="s">
        <v>94</v>
      </c>
      <c r="I20" s="17" t="s">
        <v>93</v>
      </c>
      <c r="J20" s="17" t="s">
        <v>93</v>
      </c>
      <c r="K20">
        <f t="shared" si="1"/>
        <v>0</v>
      </c>
    </row>
    <row r="21" spans="1:11" ht="18" hidden="1" x14ac:dyDescent="0.2">
      <c r="A21" s="17">
        <v>20</v>
      </c>
      <c r="B21" s="17">
        <v>2000</v>
      </c>
      <c r="C21" s="17">
        <v>2000</v>
      </c>
      <c r="D21" s="17" t="s">
        <v>246</v>
      </c>
      <c r="E21" s="17" t="s">
        <v>247</v>
      </c>
      <c r="F21" s="17" t="s">
        <v>248</v>
      </c>
      <c r="G21" s="17">
        <v>5</v>
      </c>
      <c r="H21" s="17" t="s">
        <v>107</v>
      </c>
      <c r="I21" s="17" t="s">
        <v>93</v>
      </c>
      <c r="J21" s="17" t="s">
        <v>93</v>
      </c>
      <c r="K21">
        <f t="shared" si="1"/>
        <v>0</v>
      </c>
    </row>
    <row r="22" spans="1:11" ht="18" hidden="1" x14ac:dyDescent="0.2">
      <c r="A22" s="17">
        <v>21</v>
      </c>
      <c r="B22" s="17" t="s">
        <v>146</v>
      </c>
      <c r="C22" s="17" t="s">
        <v>146</v>
      </c>
      <c r="D22" s="17" t="s">
        <v>147</v>
      </c>
      <c r="E22" s="17" t="s">
        <v>148</v>
      </c>
      <c r="F22" s="17" t="s">
        <v>93</v>
      </c>
      <c r="G22" s="17">
        <v>5</v>
      </c>
      <c r="H22" s="17" t="s">
        <v>149</v>
      </c>
      <c r="I22" s="17" t="s">
        <v>93</v>
      </c>
      <c r="J22" s="17" t="s">
        <v>93</v>
      </c>
      <c r="K22">
        <f t="shared" si="1"/>
        <v>0</v>
      </c>
    </row>
    <row r="23" spans="1:11" ht="18" hidden="1" x14ac:dyDescent="0.2">
      <c r="A23" s="17">
        <v>22</v>
      </c>
      <c r="B23" s="17" t="s">
        <v>97</v>
      </c>
      <c r="C23" s="17" t="s">
        <v>97</v>
      </c>
      <c r="D23" s="17" t="s">
        <v>98</v>
      </c>
      <c r="E23" s="17" t="s">
        <v>99</v>
      </c>
      <c r="F23" s="17" t="s">
        <v>100</v>
      </c>
      <c r="G23" s="17">
        <v>23</v>
      </c>
      <c r="H23" s="17" t="s">
        <v>101</v>
      </c>
      <c r="I23" s="17" t="s">
        <v>93</v>
      </c>
      <c r="J23" s="17" t="s">
        <v>93</v>
      </c>
      <c r="K23">
        <f t="shared" si="1"/>
        <v>0</v>
      </c>
    </row>
    <row r="24" spans="1:11" ht="18" hidden="1" x14ac:dyDescent="0.2">
      <c r="A24" s="17">
        <v>23</v>
      </c>
      <c r="B24" s="17" t="s">
        <v>2289</v>
      </c>
      <c r="C24" s="17" t="s">
        <v>2289</v>
      </c>
      <c r="D24" s="17" t="s">
        <v>104</v>
      </c>
      <c r="E24" s="17" t="s">
        <v>115</v>
      </c>
      <c r="F24" s="17" t="s">
        <v>112</v>
      </c>
      <c r="G24" s="17">
        <v>5</v>
      </c>
      <c r="H24" s="17" t="s">
        <v>162</v>
      </c>
      <c r="I24" s="17" t="s">
        <v>93</v>
      </c>
      <c r="J24" s="17" t="s">
        <v>93</v>
      </c>
      <c r="K24">
        <f t="shared" si="1"/>
        <v>0</v>
      </c>
    </row>
    <row r="25" spans="1:11" ht="18" hidden="1" x14ac:dyDescent="0.2">
      <c r="A25" s="17">
        <v>24</v>
      </c>
      <c r="B25" s="17" t="s">
        <v>108</v>
      </c>
      <c r="C25" s="17" t="s">
        <v>108</v>
      </c>
      <c r="D25" s="17" t="s">
        <v>213</v>
      </c>
      <c r="E25" s="17" t="s">
        <v>92</v>
      </c>
      <c r="F25" s="17" t="s">
        <v>93</v>
      </c>
      <c r="G25" s="17">
        <v>29</v>
      </c>
      <c r="H25" s="17" t="s">
        <v>190</v>
      </c>
      <c r="I25" s="17" t="s">
        <v>93</v>
      </c>
      <c r="J25" s="17" t="s">
        <v>93</v>
      </c>
      <c r="K25">
        <f t="shared" si="1"/>
        <v>0</v>
      </c>
    </row>
    <row r="26" spans="1:11" ht="18" hidden="1" x14ac:dyDescent="0.2">
      <c r="A26" s="17">
        <v>25</v>
      </c>
      <c r="B26" s="17" t="s">
        <v>1122</v>
      </c>
      <c r="C26" s="17" t="s">
        <v>1122</v>
      </c>
      <c r="D26" s="17" t="s">
        <v>117</v>
      </c>
      <c r="E26" s="17" t="s">
        <v>299</v>
      </c>
      <c r="F26" s="17" t="s">
        <v>292</v>
      </c>
      <c r="G26" s="17">
        <v>29</v>
      </c>
      <c r="H26" s="17" t="s">
        <v>120</v>
      </c>
      <c r="I26" s="17" t="s">
        <v>93</v>
      </c>
      <c r="J26" s="17" t="s">
        <v>93</v>
      </c>
      <c r="K26">
        <f t="shared" si="1"/>
        <v>0</v>
      </c>
    </row>
    <row r="27" spans="1:11" ht="18" hidden="1" x14ac:dyDescent="0.2">
      <c r="A27" s="17">
        <v>26</v>
      </c>
      <c r="B27" s="17" t="s">
        <v>170</v>
      </c>
      <c r="C27" s="17" t="s">
        <v>170</v>
      </c>
      <c r="D27" s="17" t="s">
        <v>98</v>
      </c>
      <c r="E27" s="17" t="s">
        <v>99</v>
      </c>
      <c r="F27" s="17" t="s">
        <v>171</v>
      </c>
      <c r="G27" s="17">
        <v>27</v>
      </c>
      <c r="H27" s="17" t="s">
        <v>101</v>
      </c>
      <c r="I27" s="17" t="s">
        <v>93</v>
      </c>
      <c r="J27" s="17" t="s">
        <v>93</v>
      </c>
      <c r="K27">
        <f t="shared" si="1"/>
        <v>0</v>
      </c>
    </row>
    <row r="28" spans="1:11" ht="18" hidden="1" x14ac:dyDescent="0.2">
      <c r="A28" s="17">
        <v>27</v>
      </c>
      <c r="B28" s="17" t="s">
        <v>387</v>
      </c>
      <c r="C28" s="17" t="s">
        <v>387</v>
      </c>
      <c r="D28" s="17" t="s">
        <v>104</v>
      </c>
      <c r="E28" s="17" t="s">
        <v>115</v>
      </c>
      <c r="F28" s="17" t="s">
        <v>112</v>
      </c>
      <c r="G28" s="17">
        <v>29</v>
      </c>
      <c r="H28" s="17" t="s">
        <v>145</v>
      </c>
      <c r="I28" s="17" t="s">
        <v>93</v>
      </c>
      <c r="J28" s="17" t="s">
        <v>93</v>
      </c>
      <c r="K28">
        <f t="shared" si="1"/>
        <v>0</v>
      </c>
    </row>
    <row r="29" spans="1:11" ht="18" hidden="1" x14ac:dyDescent="0.2">
      <c r="A29" s="17">
        <v>28</v>
      </c>
      <c r="B29" s="17" t="s">
        <v>280</v>
      </c>
      <c r="C29" s="17" t="s">
        <v>280</v>
      </c>
      <c r="D29" s="17" t="s">
        <v>122</v>
      </c>
      <c r="E29" s="17" t="s">
        <v>123</v>
      </c>
      <c r="F29" s="17" t="s">
        <v>124</v>
      </c>
      <c r="G29" s="17">
        <v>29</v>
      </c>
      <c r="H29" s="17" t="s">
        <v>125</v>
      </c>
      <c r="I29" s="17" t="s">
        <v>93</v>
      </c>
      <c r="J29" s="17" t="s">
        <v>93</v>
      </c>
      <c r="K29">
        <f t="shared" si="1"/>
        <v>0</v>
      </c>
    </row>
    <row r="30" spans="1:11" ht="18" hidden="1" x14ac:dyDescent="0.2">
      <c r="A30" s="17">
        <v>29</v>
      </c>
      <c r="B30" s="17" t="s">
        <v>513</v>
      </c>
      <c r="C30" s="17" t="s">
        <v>513</v>
      </c>
      <c r="D30" s="17" t="s">
        <v>130</v>
      </c>
      <c r="E30" s="17" t="s">
        <v>131</v>
      </c>
      <c r="F30" s="17" t="s">
        <v>132</v>
      </c>
      <c r="G30" s="17">
        <v>23</v>
      </c>
      <c r="H30" s="17" t="s">
        <v>191</v>
      </c>
      <c r="I30" s="17" t="s">
        <v>93</v>
      </c>
      <c r="J30" s="17" t="s">
        <v>93</v>
      </c>
      <c r="K30">
        <f t="shared" si="1"/>
        <v>0</v>
      </c>
    </row>
    <row r="31" spans="1:11" ht="18" hidden="1" x14ac:dyDescent="0.2">
      <c r="A31" s="17">
        <v>30</v>
      </c>
      <c r="B31" s="17" t="s">
        <v>164</v>
      </c>
      <c r="C31" s="17" t="s">
        <v>164</v>
      </c>
      <c r="D31" s="17" t="s">
        <v>91</v>
      </c>
      <c r="E31" s="17" t="s">
        <v>92</v>
      </c>
      <c r="F31" s="17" t="s">
        <v>93</v>
      </c>
      <c r="G31" s="17">
        <v>31</v>
      </c>
      <c r="H31" s="17" t="s">
        <v>94</v>
      </c>
      <c r="I31" s="17" t="s">
        <v>93</v>
      </c>
      <c r="J31" s="17" t="s">
        <v>93</v>
      </c>
      <c r="K31">
        <f t="shared" si="1"/>
        <v>0</v>
      </c>
    </row>
    <row r="32" spans="1:11" ht="18" hidden="1" x14ac:dyDescent="0.2">
      <c r="A32" s="17">
        <v>31</v>
      </c>
      <c r="B32" s="17">
        <v>2050</v>
      </c>
      <c r="C32" s="17">
        <v>2050</v>
      </c>
      <c r="D32" s="17" t="s">
        <v>246</v>
      </c>
      <c r="E32" s="17" t="s">
        <v>247</v>
      </c>
      <c r="F32" s="17" t="s">
        <v>248</v>
      </c>
      <c r="G32" s="17">
        <v>29</v>
      </c>
      <c r="H32" s="17" t="s">
        <v>107</v>
      </c>
      <c r="I32" s="17" t="s">
        <v>93</v>
      </c>
      <c r="J32" s="17" t="s">
        <v>93</v>
      </c>
      <c r="K32">
        <f t="shared" si="1"/>
        <v>0</v>
      </c>
    </row>
    <row r="33" spans="1:11" ht="18" hidden="1" x14ac:dyDescent="0.2">
      <c r="A33" s="17">
        <v>32</v>
      </c>
      <c r="B33" s="17" t="s">
        <v>137</v>
      </c>
      <c r="C33" s="17" t="s">
        <v>137</v>
      </c>
      <c r="D33" s="17" t="s">
        <v>138</v>
      </c>
      <c r="E33" s="17" t="s">
        <v>137</v>
      </c>
      <c r="F33" s="17" t="s">
        <v>93</v>
      </c>
      <c r="G33" s="17">
        <v>5</v>
      </c>
      <c r="H33" s="17" t="s">
        <v>139</v>
      </c>
      <c r="I33" s="17" t="s">
        <v>93</v>
      </c>
      <c r="J33" s="17" t="s">
        <v>93</v>
      </c>
      <c r="K33">
        <f t="shared" si="1"/>
        <v>0</v>
      </c>
    </row>
    <row r="34" spans="1:11" ht="18" hidden="1" x14ac:dyDescent="0.2">
      <c r="A34" s="17"/>
      <c r="K34">
        <f t="shared" si="1"/>
        <v>0</v>
      </c>
    </row>
    <row r="35" spans="1:11" ht="18" hidden="1" x14ac:dyDescent="0.2">
      <c r="A35" s="17">
        <v>1</v>
      </c>
      <c r="B35" s="17" t="s">
        <v>220</v>
      </c>
      <c r="C35" s="17" t="s">
        <v>221</v>
      </c>
      <c r="D35" s="17" t="s">
        <v>117</v>
      </c>
      <c r="E35" s="17" t="s">
        <v>118</v>
      </c>
      <c r="F35" s="17" t="s">
        <v>93</v>
      </c>
      <c r="G35" s="17">
        <v>3</v>
      </c>
      <c r="H35" s="17" t="s">
        <v>120</v>
      </c>
      <c r="I35" s="17" t="s">
        <v>93</v>
      </c>
      <c r="J35" s="17" t="s">
        <v>93</v>
      </c>
      <c r="K35">
        <f t="shared" si="1"/>
        <v>0</v>
      </c>
    </row>
    <row r="36" spans="1:11" ht="18" hidden="1" x14ac:dyDescent="0.2">
      <c r="A36" s="17">
        <v>2</v>
      </c>
      <c r="B36" s="17" t="s">
        <v>142</v>
      </c>
      <c r="C36" s="17" t="s">
        <v>142</v>
      </c>
      <c r="D36" s="17" t="s">
        <v>138</v>
      </c>
      <c r="E36" s="17" t="s">
        <v>142</v>
      </c>
      <c r="F36" s="17" t="s">
        <v>93</v>
      </c>
      <c r="G36" s="17">
        <v>3</v>
      </c>
      <c r="H36" s="17" t="s">
        <v>139</v>
      </c>
      <c r="I36" s="17" t="s">
        <v>93</v>
      </c>
      <c r="J36" s="17" t="s">
        <v>93</v>
      </c>
      <c r="K36">
        <f t="shared" si="1"/>
        <v>0</v>
      </c>
    </row>
    <row r="37" spans="1:11" ht="18" hidden="1" x14ac:dyDescent="0.2">
      <c r="A37" s="17">
        <v>3</v>
      </c>
      <c r="B37" s="17" t="s">
        <v>2290</v>
      </c>
      <c r="C37" s="17" t="s">
        <v>2290</v>
      </c>
      <c r="D37" s="17" t="s">
        <v>130</v>
      </c>
      <c r="E37" s="17" t="s">
        <v>131</v>
      </c>
      <c r="F37" s="17" t="s">
        <v>1332</v>
      </c>
      <c r="G37" s="17">
        <v>0</v>
      </c>
      <c r="H37" s="17" t="s">
        <v>136</v>
      </c>
      <c r="I37" s="17" t="s">
        <v>93</v>
      </c>
      <c r="J37" s="17" t="s">
        <v>93</v>
      </c>
      <c r="K37">
        <f t="shared" si="1"/>
        <v>0</v>
      </c>
    </row>
    <row r="38" spans="1:11" ht="18" hidden="1" x14ac:dyDescent="0.2">
      <c r="A38" s="17">
        <v>4</v>
      </c>
      <c r="B38" s="17" t="s">
        <v>661</v>
      </c>
      <c r="C38" s="17" t="s">
        <v>661</v>
      </c>
      <c r="D38" s="17" t="s">
        <v>180</v>
      </c>
      <c r="E38" s="17" t="s">
        <v>195</v>
      </c>
      <c r="F38" s="17" t="s">
        <v>93</v>
      </c>
      <c r="G38" s="17">
        <v>5</v>
      </c>
      <c r="H38" s="17" t="s">
        <v>145</v>
      </c>
      <c r="I38" s="17" t="s">
        <v>93</v>
      </c>
      <c r="J38" s="17" t="s">
        <v>93</v>
      </c>
      <c r="K38">
        <f t="shared" si="1"/>
        <v>0</v>
      </c>
    </row>
    <row r="39" spans="1:11" ht="18" hidden="1" x14ac:dyDescent="0.2">
      <c r="A39" s="17">
        <v>5</v>
      </c>
      <c r="B39" s="17" t="s">
        <v>252</v>
      </c>
      <c r="C39" s="17" t="s">
        <v>252</v>
      </c>
      <c r="D39" s="17" t="s">
        <v>130</v>
      </c>
      <c r="E39" s="17" t="s">
        <v>131</v>
      </c>
      <c r="F39" s="17" t="s">
        <v>132</v>
      </c>
      <c r="G39" s="17">
        <v>3</v>
      </c>
      <c r="H39" s="17" t="s">
        <v>237</v>
      </c>
      <c r="I39" s="17" t="s">
        <v>93</v>
      </c>
      <c r="J39" s="17" t="s">
        <v>93</v>
      </c>
      <c r="K39">
        <f t="shared" si="1"/>
        <v>0</v>
      </c>
    </row>
    <row r="40" spans="1:11" ht="18" hidden="1" x14ac:dyDescent="0.2">
      <c r="A40" s="17">
        <v>6</v>
      </c>
      <c r="B40" s="17" t="s">
        <v>186</v>
      </c>
      <c r="C40" s="17" t="s">
        <v>186</v>
      </c>
      <c r="D40" s="17" t="s">
        <v>98</v>
      </c>
      <c r="E40" s="17" t="s">
        <v>99</v>
      </c>
      <c r="F40" s="17" t="s">
        <v>187</v>
      </c>
      <c r="G40" s="17">
        <v>7</v>
      </c>
      <c r="H40" s="17" t="s">
        <v>101</v>
      </c>
      <c r="I40" s="17" t="s">
        <v>93</v>
      </c>
      <c r="J40" s="17" t="s">
        <v>93</v>
      </c>
      <c r="K40">
        <f t="shared" si="1"/>
        <v>0</v>
      </c>
    </row>
    <row r="41" spans="1:11" ht="18" hidden="1" x14ac:dyDescent="0.2">
      <c r="A41" s="17">
        <v>7</v>
      </c>
      <c r="B41" s="17" t="s">
        <v>1504</v>
      </c>
      <c r="C41" s="17" t="s">
        <v>1504</v>
      </c>
      <c r="D41" s="17" t="s">
        <v>104</v>
      </c>
      <c r="E41" s="17" t="s">
        <v>115</v>
      </c>
      <c r="F41" s="17" t="s">
        <v>112</v>
      </c>
      <c r="G41" s="17">
        <v>5</v>
      </c>
      <c r="H41" s="17" t="s">
        <v>162</v>
      </c>
      <c r="I41" s="17" t="s">
        <v>93</v>
      </c>
      <c r="J41" s="17" t="s">
        <v>93</v>
      </c>
      <c r="K41">
        <f t="shared" si="1"/>
        <v>0</v>
      </c>
    </row>
    <row r="42" spans="1:11" ht="18" hidden="1" x14ac:dyDescent="0.2">
      <c r="A42" s="17">
        <v>8</v>
      </c>
      <c r="B42" s="17" t="s">
        <v>749</v>
      </c>
      <c r="C42" s="17" t="s">
        <v>749</v>
      </c>
      <c r="D42" s="17" t="s">
        <v>91</v>
      </c>
      <c r="E42" s="17" t="s">
        <v>92</v>
      </c>
      <c r="F42" s="17" t="s">
        <v>93</v>
      </c>
      <c r="G42" s="17">
        <v>10</v>
      </c>
      <c r="H42" s="17" t="s">
        <v>94</v>
      </c>
      <c r="I42" s="17" t="s">
        <v>93</v>
      </c>
      <c r="J42" s="17" t="s">
        <v>93</v>
      </c>
      <c r="K42">
        <f t="shared" si="1"/>
        <v>0</v>
      </c>
    </row>
    <row r="43" spans="1:11" ht="18" hidden="1" x14ac:dyDescent="0.2">
      <c r="A43" s="17">
        <v>9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10</v>
      </c>
      <c r="H43" s="17" t="s">
        <v>101</v>
      </c>
      <c r="I43" s="17" t="s">
        <v>93</v>
      </c>
      <c r="J43" s="17" t="s">
        <v>93</v>
      </c>
      <c r="K43">
        <f t="shared" si="1"/>
        <v>0</v>
      </c>
    </row>
    <row r="44" spans="1:11" ht="18" hidden="1" x14ac:dyDescent="0.2">
      <c r="A44" s="17">
        <v>10</v>
      </c>
      <c r="B44" s="17" t="s">
        <v>2291</v>
      </c>
      <c r="C44" s="17" t="s">
        <v>389</v>
      </c>
      <c r="D44" s="17" t="s">
        <v>104</v>
      </c>
      <c r="E44" s="17" t="s">
        <v>105</v>
      </c>
      <c r="F44" s="17" t="s">
        <v>106</v>
      </c>
      <c r="G44" s="17">
        <v>5</v>
      </c>
      <c r="H44" s="17" t="s">
        <v>107</v>
      </c>
      <c r="I44" s="17" t="s">
        <v>93</v>
      </c>
      <c r="J44" s="17" t="s">
        <v>93</v>
      </c>
      <c r="K44">
        <f t="shared" si="1"/>
        <v>0</v>
      </c>
    </row>
    <row r="45" spans="1:11" ht="18" hidden="1" x14ac:dyDescent="0.2">
      <c r="A45" s="17">
        <v>11</v>
      </c>
      <c r="B45" s="17" t="s">
        <v>108</v>
      </c>
      <c r="C45" s="17" t="s">
        <v>108</v>
      </c>
      <c r="D45" s="17" t="s">
        <v>91</v>
      </c>
      <c r="E45" s="17" t="s">
        <v>92</v>
      </c>
      <c r="F45" s="17" t="s">
        <v>93</v>
      </c>
      <c r="G45" s="17">
        <v>12</v>
      </c>
      <c r="H45" s="17" t="s">
        <v>94</v>
      </c>
      <c r="I45" s="17" t="s">
        <v>93</v>
      </c>
      <c r="J45" s="17" t="s">
        <v>93</v>
      </c>
      <c r="K45">
        <f t="shared" si="1"/>
        <v>0</v>
      </c>
    </row>
    <row r="46" spans="1:11" ht="18" hidden="1" x14ac:dyDescent="0.2">
      <c r="A46" s="17">
        <v>12</v>
      </c>
      <c r="B46" s="17" t="s">
        <v>333</v>
      </c>
      <c r="C46" s="17" t="s">
        <v>333</v>
      </c>
      <c r="D46" s="17" t="s">
        <v>104</v>
      </c>
      <c r="E46" s="17" t="s">
        <v>115</v>
      </c>
      <c r="F46" s="17" t="s">
        <v>112</v>
      </c>
      <c r="G46" s="17">
        <v>10</v>
      </c>
      <c r="H46" s="17" t="s">
        <v>107</v>
      </c>
      <c r="I46" s="17" t="s">
        <v>93</v>
      </c>
      <c r="J46" s="17" t="s">
        <v>93</v>
      </c>
      <c r="K46">
        <f t="shared" si="1"/>
        <v>0</v>
      </c>
    </row>
    <row r="47" spans="1:11" ht="18" hidden="1" x14ac:dyDescent="0.2">
      <c r="A47" s="17">
        <v>13</v>
      </c>
      <c r="B47" s="17" t="s">
        <v>108</v>
      </c>
      <c r="C47" s="17" t="s">
        <v>108</v>
      </c>
      <c r="D47" s="17" t="s">
        <v>91</v>
      </c>
      <c r="E47" s="17" t="s">
        <v>92</v>
      </c>
      <c r="F47" s="17" t="s">
        <v>93</v>
      </c>
      <c r="G47" s="17">
        <v>15</v>
      </c>
      <c r="H47" s="17" t="s">
        <v>94</v>
      </c>
      <c r="I47" s="17" t="s">
        <v>93</v>
      </c>
      <c r="J47" s="17" t="s">
        <v>93</v>
      </c>
      <c r="K47">
        <f t="shared" si="1"/>
        <v>0</v>
      </c>
    </row>
    <row r="48" spans="1:11" ht="18" hidden="1" x14ac:dyDescent="0.2">
      <c r="A48" s="17">
        <v>14</v>
      </c>
      <c r="B48" s="17" t="s">
        <v>365</v>
      </c>
      <c r="C48" s="17" t="s">
        <v>365</v>
      </c>
      <c r="D48" s="17" t="s">
        <v>98</v>
      </c>
      <c r="E48" s="17" t="s">
        <v>99</v>
      </c>
      <c r="F48" s="17" t="s">
        <v>93</v>
      </c>
      <c r="G48" s="17">
        <v>15</v>
      </c>
      <c r="H48" s="17" t="s">
        <v>101</v>
      </c>
      <c r="I48" s="17" t="s">
        <v>93</v>
      </c>
      <c r="J48" s="17" t="s">
        <v>93</v>
      </c>
      <c r="K48">
        <f t="shared" si="1"/>
        <v>0</v>
      </c>
    </row>
    <row r="49" spans="1:11" ht="18" hidden="1" x14ac:dyDescent="0.2">
      <c r="A49" s="17">
        <v>15</v>
      </c>
      <c r="B49" s="17" t="s">
        <v>393</v>
      </c>
      <c r="C49" s="17" t="s">
        <v>334</v>
      </c>
      <c r="D49" s="17" t="s">
        <v>104</v>
      </c>
      <c r="E49" s="17" t="s">
        <v>105</v>
      </c>
      <c r="F49" s="17" t="s">
        <v>106</v>
      </c>
      <c r="G49" s="17">
        <v>12</v>
      </c>
      <c r="H49" s="17" t="s">
        <v>107</v>
      </c>
      <c r="I49" s="17" t="s">
        <v>93</v>
      </c>
      <c r="J49" s="17" t="s">
        <v>93</v>
      </c>
      <c r="K49">
        <f t="shared" si="1"/>
        <v>0</v>
      </c>
    </row>
    <row r="50" spans="1:11" ht="18" hidden="1" x14ac:dyDescent="0.2">
      <c r="A50" s="17">
        <v>16</v>
      </c>
      <c r="B50" s="17" t="s">
        <v>164</v>
      </c>
      <c r="C50" s="17" t="s">
        <v>164</v>
      </c>
      <c r="D50" s="17" t="s">
        <v>91</v>
      </c>
      <c r="E50" s="17" t="s">
        <v>92</v>
      </c>
      <c r="F50" s="17" t="s">
        <v>93</v>
      </c>
      <c r="G50" s="17">
        <v>17</v>
      </c>
      <c r="H50" s="17" t="s">
        <v>94</v>
      </c>
      <c r="I50" s="17" t="s">
        <v>93</v>
      </c>
      <c r="J50" s="17" t="s">
        <v>93</v>
      </c>
      <c r="K50">
        <f t="shared" si="1"/>
        <v>0</v>
      </c>
    </row>
    <row r="51" spans="1:11" ht="18" hidden="1" x14ac:dyDescent="0.2">
      <c r="A51" s="17">
        <v>17</v>
      </c>
      <c r="B51" s="17">
        <v>2000</v>
      </c>
      <c r="C51" s="17">
        <v>2000</v>
      </c>
      <c r="D51" s="17" t="s">
        <v>246</v>
      </c>
      <c r="E51" s="17" t="s">
        <v>247</v>
      </c>
      <c r="F51" s="17" t="s">
        <v>248</v>
      </c>
      <c r="G51" s="17">
        <v>5</v>
      </c>
      <c r="H51" s="17" t="s">
        <v>107</v>
      </c>
      <c r="I51" s="17" t="s">
        <v>93</v>
      </c>
      <c r="J51" s="17" t="s">
        <v>93</v>
      </c>
      <c r="K51">
        <f t="shared" si="1"/>
        <v>0</v>
      </c>
    </row>
    <row r="52" spans="1:11" ht="18" hidden="1" x14ac:dyDescent="0.2">
      <c r="A52" s="17">
        <v>18</v>
      </c>
      <c r="B52" s="17" t="s">
        <v>137</v>
      </c>
      <c r="C52" s="17" t="s">
        <v>137</v>
      </c>
      <c r="D52" s="17" t="s">
        <v>138</v>
      </c>
      <c r="E52" s="17" t="s">
        <v>137</v>
      </c>
      <c r="F52" s="17" t="s">
        <v>93</v>
      </c>
      <c r="G52" s="17">
        <v>3</v>
      </c>
      <c r="H52" s="17" t="s">
        <v>139</v>
      </c>
      <c r="I52" s="17" t="s">
        <v>93</v>
      </c>
      <c r="J52" s="17" t="s">
        <v>93</v>
      </c>
      <c r="K52">
        <f t="shared" si="1"/>
        <v>0</v>
      </c>
    </row>
    <row r="53" spans="1:11" ht="18" hidden="1" x14ac:dyDescent="0.2">
      <c r="A53" s="17"/>
      <c r="K53">
        <f t="shared" si="1"/>
        <v>0</v>
      </c>
    </row>
    <row r="54" spans="1:11" ht="18" hidden="1" x14ac:dyDescent="0.2">
      <c r="A54" s="17">
        <v>1</v>
      </c>
      <c r="B54" s="17" t="s">
        <v>2292</v>
      </c>
      <c r="C54" s="17" t="s">
        <v>347</v>
      </c>
      <c r="D54" s="17" t="s">
        <v>117</v>
      </c>
      <c r="E54" s="17" t="s">
        <v>118</v>
      </c>
      <c r="F54" s="17" t="s">
        <v>93</v>
      </c>
      <c r="G54" s="17">
        <v>3</v>
      </c>
      <c r="H54" s="17" t="s">
        <v>120</v>
      </c>
      <c r="I54" s="17" t="s">
        <v>93</v>
      </c>
      <c r="J54" s="17" t="s">
        <v>93</v>
      </c>
      <c r="K54">
        <f t="shared" si="1"/>
        <v>0</v>
      </c>
    </row>
    <row r="55" spans="1:11" ht="18" hidden="1" x14ac:dyDescent="0.2">
      <c r="A55" s="17">
        <v>2</v>
      </c>
      <c r="B55" s="17" t="s">
        <v>186</v>
      </c>
      <c r="C55" s="17" t="s">
        <v>186</v>
      </c>
      <c r="D55" s="17" t="s">
        <v>98</v>
      </c>
      <c r="E55" s="17" t="s">
        <v>99</v>
      </c>
      <c r="F55" s="17" t="s">
        <v>187</v>
      </c>
      <c r="G55" s="17">
        <v>3</v>
      </c>
      <c r="H55" s="17" t="s">
        <v>101</v>
      </c>
      <c r="I55" s="17" t="s">
        <v>93</v>
      </c>
      <c r="J55" s="17" t="s">
        <v>93</v>
      </c>
      <c r="K55">
        <f t="shared" si="1"/>
        <v>0</v>
      </c>
    </row>
    <row r="56" spans="1:11" ht="18" hidden="1" x14ac:dyDescent="0.2">
      <c r="A56" s="17">
        <v>3</v>
      </c>
      <c r="B56" s="17" t="s">
        <v>402</v>
      </c>
      <c r="C56" s="17" t="s">
        <v>402</v>
      </c>
      <c r="D56" s="17" t="s">
        <v>104</v>
      </c>
      <c r="E56" s="17" t="s">
        <v>115</v>
      </c>
      <c r="F56" s="17" t="s">
        <v>112</v>
      </c>
      <c r="G56" s="17">
        <v>8</v>
      </c>
      <c r="H56" s="17" t="s">
        <v>265</v>
      </c>
      <c r="I56" s="17" t="s">
        <v>93</v>
      </c>
      <c r="J56" s="17" t="s">
        <v>93</v>
      </c>
      <c r="K56">
        <f t="shared" si="1"/>
        <v>0</v>
      </c>
    </row>
    <row r="57" spans="1:11" ht="18" hidden="1" x14ac:dyDescent="0.2">
      <c r="A57" s="17">
        <v>4</v>
      </c>
      <c r="B57" s="17" t="s">
        <v>108</v>
      </c>
      <c r="C57" s="17" t="s">
        <v>108</v>
      </c>
      <c r="D57" s="17" t="s">
        <v>91</v>
      </c>
      <c r="E57" s="17" t="s">
        <v>92</v>
      </c>
      <c r="F57" s="17" t="s">
        <v>93</v>
      </c>
      <c r="G57" s="17">
        <v>6</v>
      </c>
      <c r="H57" s="17" t="s">
        <v>94</v>
      </c>
      <c r="I57" s="17" t="s">
        <v>93</v>
      </c>
      <c r="J57" s="17" t="s">
        <v>93</v>
      </c>
      <c r="K57">
        <f t="shared" si="1"/>
        <v>0</v>
      </c>
    </row>
    <row r="58" spans="1:11" ht="18" hidden="1" x14ac:dyDescent="0.2">
      <c r="A58" s="17">
        <v>5</v>
      </c>
      <c r="B58" s="17" t="s">
        <v>2293</v>
      </c>
      <c r="C58" s="17" t="s">
        <v>2287</v>
      </c>
      <c r="D58" s="17" t="s">
        <v>104</v>
      </c>
      <c r="E58" s="17" t="s">
        <v>105</v>
      </c>
      <c r="F58" s="17" t="s">
        <v>106</v>
      </c>
      <c r="G58" s="17">
        <v>6</v>
      </c>
      <c r="H58" s="17" t="s">
        <v>113</v>
      </c>
      <c r="I58" s="17" t="s">
        <v>93</v>
      </c>
      <c r="J58" s="17" t="s">
        <v>93</v>
      </c>
      <c r="K58">
        <f t="shared" si="1"/>
        <v>0</v>
      </c>
    </row>
    <row r="59" spans="1:11" ht="18" hidden="1" x14ac:dyDescent="0.2">
      <c r="A59" s="17">
        <v>6</v>
      </c>
      <c r="B59" s="17" t="s">
        <v>333</v>
      </c>
      <c r="C59" s="17" t="s">
        <v>333</v>
      </c>
      <c r="D59" s="17" t="s">
        <v>104</v>
      </c>
      <c r="E59" s="17" t="s">
        <v>115</v>
      </c>
      <c r="F59" s="17" t="s">
        <v>112</v>
      </c>
      <c r="G59" s="17">
        <v>3</v>
      </c>
      <c r="H59" s="17" t="s">
        <v>107</v>
      </c>
      <c r="I59" s="17" t="s">
        <v>93</v>
      </c>
      <c r="J59" s="17" t="s">
        <v>93</v>
      </c>
      <c r="K59">
        <f t="shared" si="1"/>
        <v>0</v>
      </c>
    </row>
    <row r="60" spans="1:11" ht="18" hidden="1" x14ac:dyDescent="0.2">
      <c r="A60" s="17">
        <v>7</v>
      </c>
      <c r="B60" s="17" t="s">
        <v>205</v>
      </c>
      <c r="C60" s="17" t="s">
        <v>129</v>
      </c>
      <c r="D60" s="17" t="s">
        <v>122</v>
      </c>
      <c r="E60" s="17" t="s">
        <v>206</v>
      </c>
      <c r="F60" s="17" t="s">
        <v>207</v>
      </c>
      <c r="G60" s="17">
        <v>8</v>
      </c>
      <c r="H60" s="17" t="s">
        <v>266</v>
      </c>
      <c r="I60" s="17" t="s">
        <v>93</v>
      </c>
      <c r="J60" s="17" t="s">
        <v>93</v>
      </c>
      <c r="K60">
        <f t="shared" si="1"/>
        <v>0</v>
      </c>
    </row>
    <row r="61" spans="1:11" ht="18" hidden="1" x14ac:dyDescent="0.2">
      <c r="A61" s="17">
        <v>8</v>
      </c>
      <c r="B61" s="17" t="s">
        <v>574</v>
      </c>
      <c r="C61" s="17" t="s">
        <v>252</v>
      </c>
      <c r="D61" s="17" t="s">
        <v>130</v>
      </c>
      <c r="E61" s="17" t="s">
        <v>269</v>
      </c>
      <c r="F61" s="17" t="s">
        <v>270</v>
      </c>
      <c r="G61" s="17">
        <v>0</v>
      </c>
      <c r="H61" s="17" t="s">
        <v>136</v>
      </c>
      <c r="I61" s="17" t="s">
        <v>93</v>
      </c>
      <c r="J61" s="17" t="s">
        <v>93</v>
      </c>
      <c r="K61">
        <f t="shared" si="1"/>
        <v>0</v>
      </c>
    </row>
    <row r="62" spans="1:11" ht="18" hidden="1" x14ac:dyDescent="0.2">
      <c r="A62" s="17">
        <v>9</v>
      </c>
      <c r="B62" s="17" t="s">
        <v>391</v>
      </c>
      <c r="C62" s="17" t="s">
        <v>391</v>
      </c>
      <c r="D62" s="17" t="s">
        <v>91</v>
      </c>
      <c r="E62" s="17" t="s">
        <v>363</v>
      </c>
      <c r="F62" s="17" t="s">
        <v>93</v>
      </c>
      <c r="G62" s="17">
        <v>8</v>
      </c>
      <c r="H62" s="17" t="s">
        <v>364</v>
      </c>
      <c r="I62" s="17" t="s">
        <v>93</v>
      </c>
      <c r="J62" s="17" t="s">
        <v>93</v>
      </c>
      <c r="K62">
        <f t="shared" si="1"/>
        <v>0</v>
      </c>
    </row>
    <row r="63" spans="1:11" ht="18" hidden="1" x14ac:dyDescent="0.2">
      <c r="A63" s="17">
        <v>10</v>
      </c>
      <c r="B63" s="17" t="s">
        <v>309</v>
      </c>
      <c r="C63" s="17" t="s">
        <v>309</v>
      </c>
      <c r="D63" s="17" t="s">
        <v>91</v>
      </c>
      <c r="E63" s="17" t="s">
        <v>92</v>
      </c>
      <c r="F63" s="17" t="s">
        <v>93</v>
      </c>
      <c r="G63" s="17">
        <v>12</v>
      </c>
      <c r="H63" s="17" t="s">
        <v>94</v>
      </c>
      <c r="I63" s="17" t="s">
        <v>93</v>
      </c>
      <c r="J63" s="17" t="s">
        <v>93</v>
      </c>
      <c r="K63">
        <f t="shared" si="1"/>
        <v>0</v>
      </c>
    </row>
    <row r="64" spans="1:11" ht="18" hidden="1" x14ac:dyDescent="0.2">
      <c r="A64" s="17">
        <v>11</v>
      </c>
      <c r="B64" s="17" t="s">
        <v>97</v>
      </c>
      <c r="C64" s="17" t="s">
        <v>97</v>
      </c>
      <c r="D64" s="17" t="s">
        <v>98</v>
      </c>
      <c r="E64" s="17" t="s">
        <v>99</v>
      </c>
      <c r="F64" s="17" t="s">
        <v>100</v>
      </c>
      <c r="G64" s="17">
        <v>12</v>
      </c>
      <c r="H64" s="17" t="s">
        <v>101</v>
      </c>
      <c r="I64" s="17" t="s">
        <v>93</v>
      </c>
      <c r="J64" s="17" t="s">
        <v>93</v>
      </c>
      <c r="K64">
        <f t="shared" si="1"/>
        <v>0</v>
      </c>
    </row>
    <row r="65" spans="1:11" ht="18" hidden="1" x14ac:dyDescent="0.2">
      <c r="A65" s="17">
        <v>12</v>
      </c>
      <c r="B65" s="17" t="s">
        <v>447</v>
      </c>
      <c r="C65" s="17" t="s">
        <v>448</v>
      </c>
      <c r="D65" s="17" t="s">
        <v>104</v>
      </c>
      <c r="E65" s="17" t="s">
        <v>105</v>
      </c>
      <c r="F65" s="17" t="s">
        <v>106</v>
      </c>
      <c r="G65" s="17">
        <v>8</v>
      </c>
      <c r="H65" s="17" t="s">
        <v>107</v>
      </c>
      <c r="I65" s="17" t="s">
        <v>93</v>
      </c>
      <c r="J65" s="17" t="s">
        <v>93</v>
      </c>
      <c r="K65">
        <f t="shared" si="1"/>
        <v>0</v>
      </c>
    </row>
    <row r="66" spans="1:11" ht="18" hidden="1" x14ac:dyDescent="0.2">
      <c r="A66" s="17">
        <v>13</v>
      </c>
      <c r="B66" s="17" t="s">
        <v>761</v>
      </c>
      <c r="C66" s="17" t="s">
        <v>761</v>
      </c>
      <c r="D66" s="17" t="s">
        <v>91</v>
      </c>
      <c r="E66" s="17" t="s">
        <v>92</v>
      </c>
      <c r="F66" s="17" t="s">
        <v>93</v>
      </c>
      <c r="G66" s="17">
        <v>17</v>
      </c>
      <c r="H66" s="17" t="s">
        <v>94</v>
      </c>
      <c r="I66" s="17" t="s">
        <v>93</v>
      </c>
      <c r="J66" s="17" t="s">
        <v>93</v>
      </c>
      <c r="K66">
        <f t="shared" si="1"/>
        <v>0</v>
      </c>
    </row>
    <row r="67" spans="1:11" ht="18" hidden="1" x14ac:dyDescent="0.2">
      <c r="A67" s="17">
        <v>14</v>
      </c>
      <c r="B67" s="17">
        <v>0</v>
      </c>
      <c r="C67" s="17">
        <v>0</v>
      </c>
      <c r="D67" s="17" t="s">
        <v>246</v>
      </c>
      <c r="E67" s="17" t="s">
        <v>247</v>
      </c>
      <c r="F67" s="17" t="s">
        <v>248</v>
      </c>
      <c r="G67" s="17">
        <v>17</v>
      </c>
      <c r="H67" s="17" t="s">
        <v>249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15</v>
      </c>
      <c r="B68" s="17" t="s">
        <v>95</v>
      </c>
      <c r="C68" s="17" t="s">
        <v>95</v>
      </c>
      <c r="D68" s="17" t="s">
        <v>91</v>
      </c>
      <c r="E68" s="17" t="s">
        <v>92</v>
      </c>
      <c r="F68" s="17" t="s">
        <v>93</v>
      </c>
      <c r="G68" s="17">
        <v>16</v>
      </c>
      <c r="H68" s="17" t="s">
        <v>94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16</v>
      </c>
      <c r="B69" s="17">
        <v>14</v>
      </c>
      <c r="C69" s="17">
        <v>14</v>
      </c>
      <c r="D69" s="17" t="s">
        <v>246</v>
      </c>
      <c r="E69" s="17" t="s">
        <v>247</v>
      </c>
      <c r="F69" s="17" t="s">
        <v>248</v>
      </c>
      <c r="G69" s="17">
        <v>14</v>
      </c>
      <c r="H69" s="17" t="s">
        <v>107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17</v>
      </c>
      <c r="B70" s="17" t="s">
        <v>499</v>
      </c>
      <c r="C70" s="17" t="s">
        <v>500</v>
      </c>
      <c r="D70" s="17" t="s">
        <v>104</v>
      </c>
      <c r="E70" s="17" t="s">
        <v>105</v>
      </c>
      <c r="F70" s="17" t="s">
        <v>106</v>
      </c>
      <c r="G70" s="17">
        <v>8</v>
      </c>
      <c r="H70" s="17" t="s">
        <v>107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18</v>
      </c>
      <c r="B71" s="17" t="s">
        <v>142</v>
      </c>
      <c r="C71" s="17" t="s">
        <v>142</v>
      </c>
      <c r="D71" s="17" t="s">
        <v>138</v>
      </c>
      <c r="E71" s="17" t="s">
        <v>142</v>
      </c>
      <c r="F71" s="17" t="s">
        <v>93</v>
      </c>
      <c r="G71" s="17">
        <v>8</v>
      </c>
      <c r="H71" s="17" t="s">
        <v>139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19</v>
      </c>
      <c r="B72" s="17" t="s">
        <v>1258</v>
      </c>
      <c r="C72" s="17" t="s">
        <v>1258</v>
      </c>
      <c r="D72" s="17" t="s">
        <v>213</v>
      </c>
      <c r="E72" s="17" t="s">
        <v>92</v>
      </c>
      <c r="F72" s="17" t="s">
        <v>93</v>
      </c>
      <c r="G72" s="17">
        <v>25</v>
      </c>
      <c r="H72" s="17" t="s">
        <v>190</v>
      </c>
      <c r="I72" s="17" t="s">
        <v>93</v>
      </c>
      <c r="J72" s="17" t="s">
        <v>93</v>
      </c>
      <c r="K72">
        <f t="shared" ref="K72:K135" si="2">IF(E71="TO",1,0)</f>
        <v>0</v>
      </c>
    </row>
    <row r="73" spans="1:11" ht="18" hidden="1" x14ac:dyDescent="0.2">
      <c r="A73" s="17">
        <v>20</v>
      </c>
      <c r="B73" s="17" t="s">
        <v>170</v>
      </c>
      <c r="C73" s="17" t="s">
        <v>170</v>
      </c>
      <c r="D73" s="17" t="s">
        <v>98</v>
      </c>
      <c r="E73" s="17" t="s">
        <v>99</v>
      </c>
      <c r="F73" s="17" t="s">
        <v>171</v>
      </c>
      <c r="G73" s="17">
        <v>22</v>
      </c>
      <c r="H73" s="17" t="s">
        <v>101</v>
      </c>
      <c r="I73" s="17" t="s">
        <v>93</v>
      </c>
      <c r="J73" s="17" t="s">
        <v>93</v>
      </c>
      <c r="K73">
        <f t="shared" si="2"/>
        <v>0</v>
      </c>
    </row>
    <row r="74" spans="1:11" ht="18" hidden="1" x14ac:dyDescent="0.2">
      <c r="A74" s="17">
        <v>21</v>
      </c>
      <c r="B74" s="17" t="s">
        <v>389</v>
      </c>
      <c r="C74" s="17" t="s">
        <v>389</v>
      </c>
      <c r="D74" s="17" t="s">
        <v>104</v>
      </c>
      <c r="E74" s="17" t="s">
        <v>115</v>
      </c>
      <c r="F74" s="17" t="s">
        <v>112</v>
      </c>
      <c r="G74" s="17">
        <v>22</v>
      </c>
      <c r="H74" s="17" t="s">
        <v>113</v>
      </c>
      <c r="I74" s="17" t="s">
        <v>93</v>
      </c>
      <c r="J74" s="17" t="s">
        <v>93</v>
      </c>
      <c r="K74">
        <f t="shared" si="2"/>
        <v>0</v>
      </c>
    </row>
    <row r="75" spans="1:11" ht="18" hidden="1" x14ac:dyDescent="0.2">
      <c r="A75" s="17">
        <v>22</v>
      </c>
      <c r="B75" s="17" t="s">
        <v>355</v>
      </c>
      <c r="C75" s="17" t="s">
        <v>355</v>
      </c>
      <c r="D75" s="17" t="s">
        <v>104</v>
      </c>
      <c r="E75" s="17" t="s">
        <v>115</v>
      </c>
      <c r="F75" s="17" t="s">
        <v>112</v>
      </c>
      <c r="G75" s="17">
        <v>25</v>
      </c>
      <c r="H75" s="17" t="s">
        <v>145</v>
      </c>
      <c r="I75" s="17" t="s">
        <v>93</v>
      </c>
      <c r="J75" s="17" t="s">
        <v>93</v>
      </c>
      <c r="K75">
        <f t="shared" si="2"/>
        <v>0</v>
      </c>
    </row>
    <row r="76" spans="1:11" ht="18" hidden="1" x14ac:dyDescent="0.2">
      <c r="A76" s="17">
        <v>23</v>
      </c>
      <c r="B76" s="17" t="s">
        <v>164</v>
      </c>
      <c r="C76" s="17" t="s">
        <v>164</v>
      </c>
      <c r="D76" s="17" t="s">
        <v>91</v>
      </c>
      <c r="E76" s="17" t="s">
        <v>92</v>
      </c>
      <c r="F76" s="17" t="s">
        <v>93</v>
      </c>
      <c r="G76" s="17">
        <v>24</v>
      </c>
      <c r="H76" s="17" t="s">
        <v>94</v>
      </c>
      <c r="I76" s="17" t="s">
        <v>93</v>
      </c>
      <c r="J76" s="17" t="s">
        <v>93</v>
      </c>
      <c r="K76">
        <f t="shared" si="2"/>
        <v>0</v>
      </c>
    </row>
    <row r="77" spans="1:11" ht="18" hidden="1" x14ac:dyDescent="0.2">
      <c r="A77" s="17">
        <v>24</v>
      </c>
      <c r="B77" s="17" t="s">
        <v>2288</v>
      </c>
      <c r="C77" s="17" t="s">
        <v>2288</v>
      </c>
      <c r="D77" s="17" t="s">
        <v>110</v>
      </c>
      <c r="E77" s="17" t="s">
        <v>111</v>
      </c>
      <c r="F77" s="17" t="s">
        <v>112</v>
      </c>
      <c r="G77" s="17">
        <v>22</v>
      </c>
      <c r="H77" s="17" t="s">
        <v>107</v>
      </c>
      <c r="I77" s="17" t="s">
        <v>93</v>
      </c>
      <c r="J77" s="17" t="s">
        <v>93</v>
      </c>
      <c r="K77">
        <f t="shared" si="2"/>
        <v>0</v>
      </c>
    </row>
    <row r="78" spans="1:11" ht="18" hidden="1" x14ac:dyDescent="0.2">
      <c r="A78" s="17">
        <v>25</v>
      </c>
      <c r="B78" s="17" t="s">
        <v>2294</v>
      </c>
      <c r="C78" s="17" t="s">
        <v>2295</v>
      </c>
      <c r="D78" s="17" t="s">
        <v>130</v>
      </c>
      <c r="E78" s="17" t="s">
        <v>206</v>
      </c>
      <c r="F78" s="17" t="s">
        <v>207</v>
      </c>
      <c r="G78" s="17">
        <v>8</v>
      </c>
      <c r="H78" s="17" t="s">
        <v>200</v>
      </c>
      <c r="I78" s="17" t="s">
        <v>93</v>
      </c>
      <c r="J78" s="17" t="s">
        <v>93</v>
      </c>
      <c r="K78">
        <f t="shared" si="2"/>
        <v>0</v>
      </c>
    </row>
    <row r="79" spans="1:11" ht="18" hidden="1" x14ac:dyDescent="0.2">
      <c r="A79" s="17">
        <v>26</v>
      </c>
      <c r="B79" s="17" t="s">
        <v>490</v>
      </c>
      <c r="C79" s="17" t="s">
        <v>490</v>
      </c>
      <c r="D79" s="17" t="s">
        <v>117</v>
      </c>
      <c r="E79" s="17" t="s">
        <v>118</v>
      </c>
      <c r="F79" s="17" t="s">
        <v>93</v>
      </c>
      <c r="G79" s="17">
        <v>27</v>
      </c>
      <c r="H79" s="17" t="s">
        <v>120</v>
      </c>
      <c r="I79" s="17" t="s">
        <v>93</v>
      </c>
      <c r="J79" s="17" t="s">
        <v>93</v>
      </c>
      <c r="K79">
        <f t="shared" si="2"/>
        <v>0</v>
      </c>
    </row>
    <row r="80" spans="1:11" ht="18" hidden="1" x14ac:dyDescent="0.2">
      <c r="A80" s="17">
        <v>27</v>
      </c>
      <c r="B80" s="17">
        <v>14</v>
      </c>
      <c r="C80" s="17">
        <v>14</v>
      </c>
      <c r="D80" s="17" t="s">
        <v>246</v>
      </c>
      <c r="E80" s="17" t="s">
        <v>247</v>
      </c>
      <c r="F80" s="17" t="s">
        <v>248</v>
      </c>
      <c r="G80" s="17">
        <v>28</v>
      </c>
      <c r="H80" s="17" t="s">
        <v>249</v>
      </c>
      <c r="I80" s="17" t="s">
        <v>93</v>
      </c>
      <c r="J80" s="17" t="s">
        <v>93</v>
      </c>
      <c r="K80">
        <f t="shared" si="2"/>
        <v>0</v>
      </c>
    </row>
    <row r="81" spans="1:11" ht="18" hidden="1" x14ac:dyDescent="0.2">
      <c r="A81" s="17">
        <v>28</v>
      </c>
      <c r="B81" s="17" t="s">
        <v>425</v>
      </c>
      <c r="C81" s="17" t="s">
        <v>425</v>
      </c>
      <c r="D81" s="17" t="s">
        <v>258</v>
      </c>
      <c r="E81" s="17" t="s">
        <v>115</v>
      </c>
      <c r="F81" s="17" t="s">
        <v>112</v>
      </c>
      <c r="G81" s="17">
        <v>25</v>
      </c>
      <c r="H81" s="17" t="s">
        <v>162</v>
      </c>
      <c r="I81" s="17" t="s">
        <v>93</v>
      </c>
      <c r="J81" s="17" t="s">
        <v>93</v>
      </c>
      <c r="K81">
        <f t="shared" si="2"/>
        <v>0</v>
      </c>
    </row>
    <row r="82" spans="1:11" ht="18" hidden="1" x14ac:dyDescent="0.2">
      <c r="A82" s="17">
        <v>29</v>
      </c>
      <c r="B82" s="17" t="s">
        <v>137</v>
      </c>
      <c r="C82" s="17" t="s">
        <v>137</v>
      </c>
      <c r="D82" s="17" t="s">
        <v>138</v>
      </c>
      <c r="E82" s="17" t="s">
        <v>137</v>
      </c>
      <c r="F82" s="17" t="s">
        <v>93</v>
      </c>
      <c r="G82" s="17">
        <v>8</v>
      </c>
      <c r="H82" s="17" t="s">
        <v>139</v>
      </c>
      <c r="I82" s="17" t="s">
        <v>93</v>
      </c>
      <c r="J82" s="17" t="s">
        <v>93</v>
      </c>
      <c r="K82">
        <f t="shared" si="2"/>
        <v>0</v>
      </c>
    </row>
    <row r="83" spans="1:11" ht="18" hidden="1" x14ac:dyDescent="0.2">
      <c r="A83" s="17"/>
      <c r="K83">
        <f t="shared" si="2"/>
        <v>0</v>
      </c>
    </row>
    <row r="84" spans="1:11" ht="18" hidden="1" x14ac:dyDescent="0.2">
      <c r="A84" s="17">
        <v>1</v>
      </c>
      <c r="B84" s="17" t="s">
        <v>378</v>
      </c>
      <c r="C84" s="17" t="s">
        <v>97</v>
      </c>
      <c r="D84" s="17" t="s">
        <v>98</v>
      </c>
      <c r="E84" s="17" t="s">
        <v>99</v>
      </c>
      <c r="F84" s="17" t="s">
        <v>100</v>
      </c>
      <c r="G84" s="17">
        <v>3</v>
      </c>
      <c r="H84" s="17" t="s">
        <v>101</v>
      </c>
      <c r="I84" s="17" t="s">
        <v>93</v>
      </c>
      <c r="J84" s="17" t="s">
        <v>93</v>
      </c>
      <c r="K84">
        <f t="shared" si="2"/>
        <v>0</v>
      </c>
    </row>
    <row r="85" spans="1:11" ht="18" hidden="1" x14ac:dyDescent="0.2">
      <c r="A85" s="17">
        <v>2</v>
      </c>
      <c r="B85" s="17" t="s">
        <v>262</v>
      </c>
      <c r="C85" s="17" t="s">
        <v>262</v>
      </c>
      <c r="D85" s="17" t="s">
        <v>157</v>
      </c>
      <c r="E85" s="17" t="s">
        <v>158</v>
      </c>
      <c r="F85" s="17" t="s">
        <v>159</v>
      </c>
      <c r="G85" s="17">
        <v>3</v>
      </c>
      <c r="H85" s="17" t="s">
        <v>160</v>
      </c>
      <c r="I85" s="17" t="s">
        <v>93</v>
      </c>
      <c r="J85" s="17" t="s">
        <v>93</v>
      </c>
      <c r="K85">
        <f t="shared" si="2"/>
        <v>0</v>
      </c>
    </row>
    <row r="86" spans="1:11" ht="18" hidden="1" x14ac:dyDescent="0.2">
      <c r="A86" s="17">
        <v>3</v>
      </c>
      <c r="B86" s="17" t="s">
        <v>402</v>
      </c>
      <c r="C86" s="17" t="s">
        <v>402</v>
      </c>
      <c r="D86" s="17" t="s">
        <v>104</v>
      </c>
      <c r="E86" s="17" t="s">
        <v>115</v>
      </c>
      <c r="F86" s="17" t="s">
        <v>112</v>
      </c>
      <c r="G86" s="17">
        <v>0</v>
      </c>
      <c r="H86" s="17" t="s">
        <v>136</v>
      </c>
      <c r="I86" s="17" t="s">
        <v>93</v>
      </c>
      <c r="J86" s="17" t="s">
        <v>93</v>
      </c>
      <c r="K86">
        <f t="shared" si="2"/>
        <v>0</v>
      </c>
    </row>
    <row r="87" spans="1:11" ht="18" hidden="1" x14ac:dyDescent="0.2">
      <c r="A87" s="17">
        <v>4</v>
      </c>
      <c r="B87" s="17" t="s">
        <v>108</v>
      </c>
      <c r="C87" s="17" t="s">
        <v>108</v>
      </c>
      <c r="D87" s="17" t="s">
        <v>91</v>
      </c>
      <c r="E87" s="17" t="s">
        <v>92</v>
      </c>
      <c r="F87" s="17" t="s">
        <v>93</v>
      </c>
      <c r="G87" s="17">
        <v>7</v>
      </c>
      <c r="H87" s="17" t="s">
        <v>94</v>
      </c>
      <c r="I87" s="17" t="s">
        <v>93</v>
      </c>
      <c r="J87" s="17" t="s">
        <v>93</v>
      </c>
      <c r="K87">
        <f t="shared" si="2"/>
        <v>0</v>
      </c>
    </row>
    <row r="88" spans="1:11" ht="18" hidden="1" x14ac:dyDescent="0.2">
      <c r="A88" s="17">
        <v>5</v>
      </c>
      <c r="B88" s="17" t="s">
        <v>2293</v>
      </c>
      <c r="C88" s="17" t="s">
        <v>2287</v>
      </c>
      <c r="D88" s="17" t="s">
        <v>110</v>
      </c>
      <c r="E88" s="17" t="s">
        <v>1151</v>
      </c>
      <c r="F88" s="17" t="s">
        <v>106</v>
      </c>
      <c r="G88" s="17">
        <v>7</v>
      </c>
      <c r="H88" s="17" t="s">
        <v>113</v>
      </c>
      <c r="I88" s="17" t="s">
        <v>93</v>
      </c>
      <c r="J88" s="17" t="s">
        <v>93</v>
      </c>
      <c r="K88">
        <f t="shared" si="2"/>
        <v>0</v>
      </c>
    </row>
    <row r="89" spans="1:11" ht="18" hidden="1" x14ac:dyDescent="0.2">
      <c r="A89" s="17">
        <v>6</v>
      </c>
      <c r="B89" s="17" t="s">
        <v>333</v>
      </c>
      <c r="C89" s="17" t="s">
        <v>333</v>
      </c>
      <c r="D89" s="17" t="s">
        <v>104</v>
      </c>
      <c r="E89" s="17" t="s">
        <v>115</v>
      </c>
      <c r="F89" s="17" t="s">
        <v>112</v>
      </c>
      <c r="G89" s="17">
        <v>7</v>
      </c>
      <c r="H89" s="17" t="s">
        <v>113</v>
      </c>
      <c r="I89" s="17" t="s">
        <v>93</v>
      </c>
      <c r="J89" s="17" t="s">
        <v>93</v>
      </c>
      <c r="K89">
        <f t="shared" si="2"/>
        <v>0</v>
      </c>
    </row>
    <row r="90" spans="1:11" ht="18" hidden="1" x14ac:dyDescent="0.2">
      <c r="A90" s="17">
        <v>7</v>
      </c>
      <c r="B90" s="17" t="s">
        <v>1192</v>
      </c>
      <c r="C90" s="17" t="s">
        <v>793</v>
      </c>
      <c r="D90" s="17" t="s">
        <v>104</v>
      </c>
      <c r="E90" s="17" t="s">
        <v>105</v>
      </c>
      <c r="F90" s="17" t="s">
        <v>106</v>
      </c>
      <c r="G90" s="17">
        <v>3</v>
      </c>
      <c r="H90" s="17" t="s">
        <v>107</v>
      </c>
      <c r="I90" s="17" t="s">
        <v>93</v>
      </c>
      <c r="J90" s="17" t="s">
        <v>93</v>
      </c>
      <c r="K90">
        <f t="shared" si="2"/>
        <v>0</v>
      </c>
    </row>
    <row r="91" spans="1:11" ht="18" hidden="1" x14ac:dyDescent="0.2">
      <c r="A91" s="17">
        <v>8</v>
      </c>
      <c r="B91" s="17" t="s">
        <v>108</v>
      </c>
      <c r="C91" s="17" t="s">
        <v>108</v>
      </c>
      <c r="D91" s="17" t="s">
        <v>91</v>
      </c>
      <c r="E91" s="17" t="s">
        <v>92</v>
      </c>
      <c r="F91" s="17" t="s">
        <v>93</v>
      </c>
      <c r="G91" s="17">
        <v>10</v>
      </c>
      <c r="H91" s="17" t="s">
        <v>94</v>
      </c>
      <c r="I91" s="17" t="s">
        <v>93</v>
      </c>
      <c r="J91" s="17" t="s">
        <v>93</v>
      </c>
      <c r="K91">
        <f t="shared" si="2"/>
        <v>0</v>
      </c>
    </row>
    <row r="92" spans="1:11" ht="18" hidden="1" x14ac:dyDescent="0.2">
      <c r="A92" s="17">
        <v>9</v>
      </c>
      <c r="B92" s="17">
        <v>46</v>
      </c>
      <c r="C92" s="17">
        <v>46</v>
      </c>
      <c r="D92" s="17" t="s">
        <v>246</v>
      </c>
      <c r="E92" s="17" t="s">
        <v>247</v>
      </c>
      <c r="F92" s="17" t="s">
        <v>248</v>
      </c>
      <c r="G92" s="17">
        <v>10</v>
      </c>
      <c r="H92" s="17" t="s">
        <v>249</v>
      </c>
      <c r="I92" s="17" t="s">
        <v>93</v>
      </c>
      <c r="J92" s="17" t="s">
        <v>93</v>
      </c>
      <c r="K92">
        <f t="shared" si="2"/>
        <v>0</v>
      </c>
    </row>
    <row r="93" spans="1:11" ht="18" hidden="1" x14ac:dyDescent="0.2">
      <c r="A93" s="17">
        <v>10</v>
      </c>
      <c r="B93" s="17" t="s">
        <v>425</v>
      </c>
      <c r="C93" s="17" t="s">
        <v>425</v>
      </c>
      <c r="D93" s="17" t="s">
        <v>258</v>
      </c>
      <c r="E93" s="17" t="s">
        <v>115</v>
      </c>
      <c r="F93" s="17" t="s">
        <v>112</v>
      </c>
      <c r="G93" s="17">
        <v>7</v>
      </c>
      <c r="H93" s="17" t="s">
        <v>107</v>
      </c>
      <c r="I93" s="17" t="s">
        <v>93</v>
      </c>
      <c r="J93" s="17" t="s">
        <v>93</v>
      </c>
      <c r="K93">
        <f t="shared" si="2"/>
        <v>0</v>
      </c>
    </row>
    <row r="94" spans="1:11" ht="18" hidden="1" x14ac:dyDescent="0.2">
      <c r="A94" s="17">
        <v>11</v>
      </c>
      <c r="B94" s="17" t="s">
        <v>108</v>
      </c>
      <c r="C94" s="17" t="s">
        <v>108</v>
      </c>
      <c r="D94" s="17" t="s">
        <v>91</v>
      </c>
      <c r="E94" s="17" t="s">
        <v>92</v>
      </c>
      <c r="F94" s="17" t="s">
        <v>93</v>
      </c>
      <c r="G94" s="17">
        <v>12</v>
      </c>
      <c r="H94" s="17" t="s">
        <v>94</v>
      </c>
      <c r="I94" s="17" t="s">
        <v>93</v>
      </c>
      <c r="J94" s="17" t="s">
        <v>93</v>
      </c>
      <c r="K94">
        <f t="shared" si="2"/>
        <v>0</v>
      </c>
    </row>
    <row r="95" spans="1:11" ht="18" hidden="1" x14ac:dyDescent="0.2">
      <c r="A95" s="17">
        <v>12</v>
      </c>
      <c r="B95" s="17" t="s">
        <v>1575</v>
      </c>
      <c r="C95" s="17" t="s">
        <v>1576</v>
      </c>
      <c r="D95" s="17" t="s">
        <v>104</v>
      </c>
      <c r="E95" s="17" t="s">
        <v>105</v>
      </c>
      <c r="F95" s="17" t="s">
        <v>106</v>
      </c>
      <c r="G95" s="17">
        <v>10</v>
      </c>
      <c r="H95" s="17" t="s">
        <v>107</v>
      </c>
      <c r="I95" s="17" t="s">
        <v>93</v>
      </c>
      <c r="J95" s="17" t="s">
        <v>93</v>
      </c>
      <c r="K95">
        <f t="shared" si="2"/>
        <v>0</v>
      </c>
    </row>
    <row r="96" spans="1:11" ht="18" hidden="1" x14ac:dyDescent="0.2">
      <c r="A96" s="17">
        <v>13</v>
      </c>
      <c r="B96" s="17" t="s">
        <v>146</v>
      </c>
      <c r="C96" s="17" t="s">
        <v>146</v>
      </c>
      <c r="D96" s="17" t="s">
        <v>147</v>
      </c>
      <c r="E96" s="17" t="s">
        <v>148</v>
      </c>
      <c r="F96" s="17" t="s">
        <v>93</v>
      </c>
      <c r="G96" s="17">
        <v>10</v>
      </c>
      <c r="H96" s="17" t="s">
        <v>149</v>
      </c>
      <c r="I96" s="17" t="s">
        <v>93</v>
      </c>
      <c r="J96" s="17" t="s">
        <v>93</v>
      </c>
      <c r="K96">
        <f t="shared" si="2"/>
        <v>0</v>
      </c>
    </row>
    <row r="97" spans="1:11" ht="18" hidden="1" x14ac:dyDescent="0.2">
      <c r="A97" s="17">
        <v>14</v>
      </c>
      <c r="B97" s="17" t="s">
        <v>490</v>
      </c>
      <c r="C97" s="17" t="s">
        <v>490</v>
      </c>
      <c r="D97" s="17" t="s">
        <v>117</v>
      </c>
      <c r="E97" s="17" t="s">
        <v>118</v>
      </c>
      <c r="F97" s="17" t="s">
        <v>93</v>
      </c>
      <c r="G97" s="17">
        <v>16</v>
      </c>
      <c r="H97" s="17" t="s">
        <v>120</v>
      </c>
      <c r="I97" s="17" t="s">
        <v>93</v>
      </c>
      <c r="J97" s="17" t="s">
        <v>93</v>
      </c>
      <c r="K97">
        <f t="shared" si="2"/>
        <v>0</v>
      </c>
    </row>
    <row r="98" spans="1:11" ht="18" hidden="1" x14ac:dyDescent="0.2">
      <c r="A98" s="17">
        <v>15</v>
      </c>
      <c r="B98" s="17">
        <v>4</v>
      </c>
      <c r="C98" s="17">
        <v>4</v>
      </c>
      <c r="D98" s="17" t="s">
        <v>246</v>
      </c>
      <c r="E98" s="17" t="s">
        <v>247</v>
      </c>
      <c r="F98" s="17" t="s">
        <v>248</v>
      </c>
      <c r="G98" s="17">
        <v>16</v>
      </c>
      <c r="H98" s="17" t="s">
        <v>249</v>
      </c>
      <c r="I98" s="17" t="s">
        <v>93</v>
      </c>
      <c r="J98" s="17" t="s">
        <v>93</v>
      </c>
      <c r="K98">
        <f t="shared" si="2"/>
        <v>0</v>
      </c>
    </row>
    <row r="99" spans="1:11" ht="18" hidden="1" x14ac:dyDescent="0.2">
      <c r="A99" s="17">
        <v>16</v>
      </c>
      <c r="B99" s="17" t="s">
        <v>425</v>
      </c>
      <c r="C99" s="17" t="s">
        <v>425</v>
      </c>
      <c r="D99" s="17" t="s">
        <v>258</v>
      </c>
      <c r="E99" s="17" t="s">
        <v>115</v>
      </c>
      <c r="F99" s="17" t="s">
        <v>112</v>
      </c>
      <c r="G99" s="17">
        <v>10</v>
      </c>
      <c r="H99" s="17" t="s">
        <v>152</v>
      </c>
      <c r="I99" s="17" t="s">
        <v>93</v>
      </c>
      <c r="J99" s="17" t="s">
        <v>93</v>
      </c>
      <c r="K99">
        <f t="shared" si="2"/>
        <v>0</v>
      </c>
    </row>
    <row r="100" spans="1:11" ht="18" hidden="1" x14ac:dyDescent="0.2">
      <c r="A100" s="17">
        <v>17</v>
      </c>
      <c r="B100" s="17" t="s">
        <v>108</v>
      </c>
      <c r="C100" s="17" t="s">
        <v>108</v>
      </c>
      <c r="D100" s="17" t="s">
        <v>91</v>
      </c>
      <c r="E100" s="17" t="s">
        <v>92</v>
      </c>
      <c r="F100" s="17" t="s">
        <v>93</v>
      </c>
      <c r="G100" s="17">
        <v>19</v>
      </c>
      <c r="H100" s="17" t="s">
        <v>94</v>
      </c>
      <c r="I100" s="17" t="s">
        <v>93</v>
      </c>
      <c r="J100" s="17" t="s">
        <v>93</v>
      </c>
      <c r="K100">
        <f t="shared" si="2"/>
        <v>0</v>
      </c>
    </row>
    <row r="101" spans="1:11" ht="18" hidden="1" x14ac:dyDescent="0.2">
      <c r="A101" s="17">
        <v>18</v>
      </c>
      <c r="B101" s="17" t="s">
        <v>471</v>
      </c>
      <c r="C101" s="17" t="s">
        <v>471</v>
      </c>
      <c r="D101" s="17" t="s">
        <v>157</v>
      </c>
      <c r="E101" s="17" t="s">
        <v>158</v>
      </c>
      <c r="F101" s="17" t="s">
        <v>159</v>
      </c>
      <c r="G101" s="17">
        <v>19</v>
      </c>
      <c r="H101" s="17" t="s">
        <v>160</v>
      </c>
      <c r="I101" s="17" t="s">
        <v>93</v>
      </c>
      <c r="J101" s="17" t="s">
        <v>93</v>
      </c>
      <c r="K101">
        <f t="shared" si="2"/>
        <v>0</v>
      </c>
    </row>
    <row r="102" spans="1:11" ht="18" hidden="1" x14ac:dyDescent="0.2">
      <c r="A102" s="17">
        <v>19</v>
      </c>
      <c r="B102" s="17" t="s">
        <v>184</v>
      </c>
      <c r="C102" s="17" t="s">
        <v>184</v>
      </c>
      <c r="D102" s="17" t="s">
        <v>104</v>
      </c>
      <c r="E102" s="17" t="s">
        <v>105</v>
      </c>
      <c r="F102" s="17" t="s">
        <v>106</v>
      </c>
      <c r="G102" s="17">
        <v>16</v>
      </c>
      <c r="H102" s="17" t="s">
        <v>107</v>
      </c>
      <c r="I102" s="17" t="s">
        <v>93</v>
      </c>
      <c r="J102" s="17" t="s">
        <v>93</v>
      </c>
      <c r="K102">
        <f t="shared" si="2"/>
        <v>0</v>
      </c>
    </row>
    <row r="103" spans="1:11" ht="18" hidden="1" x14ac:dyDescent="0.2">
      <c r="A103" s="17">
        <v>20</v>
      </c>
      <c r="B103" s="17" t="s">
        <v>137</v>
      </c>
      <c r="C103" s="17" t="s">
        <v>137</v>
      </c>
      <c r="D103" s="17" t="s">
        <v>138</v>
      </c>
      <c r="E103" s="17" t="s">
        <v>137</v>
      </c>
      <c r="F103" s="17" t="s">
        <v>93</v>
      </c>
      <c r="G103" s="17">
        <v>3</v>
      </c>
      <c r="H103" s="17" t="s">
        <v>139</v>
      </c>
      <c r="I103" s="17" t="s">
        <v>93</v>
      </c>
      <c r="J103" s="17" t="s">
        <v>93</v>
      </c>
      <c r="K103">
        <f t="shared" si="2"/>
        <v>0</v>
      </c>
    </row>
    <row r="104" spans="1:11" ht="18" hidden="1" x14ac:dyDescent="0.2">
      <c r="A104" s="17"/>
      <c r="K104">
        <f t="shared" si="2"/>
        <v>0</v>
      </c>
    </row>
    <row r="105" spans="1:11" ht="18" hidden="1" x14ac:dyDescent="0.2">
      <c r="A105" s="17">
        <v>1</v>
      </c>
      <c r="B105" s="17" t="s">
        <v>426</v>
      </c>
      <c r="C105" s="17" t="s">
        <v>427</v>
      </c>
      <c r="D105" s="17" t="s">
        <v>117</v>
      </c>
      <c r="E105" s="17" t="s">
        <v>118</v>
      </c>
      <c r="F105" s="17" t="s">
        <v>93</v>
      </c>
      <c r="G105" s="17">
        <v>6</v>
      </c>
      <c r="H105" s="17" t="s">
        <v>120</v>
      </c>
      <c r="I105" s="17" t="s">
        <v>93</v>
      </c>
      <c r="J105" s="17" t="s">
        <v>93</v>
      </c>
      <c r="K105">
        <f t="shared" si="2"/>
        <v>0</v>
      </c>
    </row>
    <row r="106" spans="1:11" ht="18" hidden="1" x14ac:dyDescent="0.2">
      <c r="A106" s="17">
        <v>2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6</v>
      </c>
      <c r="H106" s="17" t="s">
        <v>139</v>
      </c>
      <c r="I106" s="17" t="s">
        <v>93</v>
      </c>
      <c r="J106" s="17" t="s">
        <v>93</v>
      </c>
      <c r="K106">
        <f t="shared" si="2"/>
        <v>0</v>
      </c>
    </row>
    <row r="107" spans="1:11" ht="18" hidden="1" x14ac:dyDescent="0.2">
      <c r="A107" s="17">
        <v>3</v>
      </c>
      <c r="B107" s="17" t="s">
        <v>164</v>
      </c>
      <c r="C107" s="17" t="s">
        <v>164</v>
      </c>
      <c r="D107" s="17" t="s">
        <v>91</v>
      </c>
      <c r="E107" s="17" t="s">
        <v>92</v>
      </c>
      <c r="F107" s="17" t="s">
        <v>93</v>
      </c>
      <c r="G107" s="17">
        <v>5</v>
      </c>
      <c r="H107" s="17" t="s">
        <v>94</v>
      </c>
      <c r="I107" s="17" t="s">
        <v>93</v>
      </c>
      <c r="J107" s="17" t="s">
        <v>93</v>
      </c>
      <c r="K107">
        <f t="shared" si="2"/>
        <v>0</v>
      </c>
    </row>
    <row r="108" spans="1:11" ht="18" hidden="1" x14ac:dyDescent="0.2">
      <c r="A108" s="17">
        <v>4</v>
      </c>
      <c r="B108" s="17" t="s">
        <v>2288</v>
      </c>
      <c r="C108" s="17" t="s">
        <v>2288</v>
      </c>
      <c r="D108" s="17" t="s">
        <v>110</v>
      </c>
      <c r="E108" s="17" t="s">
        <v>111</v>
      </c>
      <c r="F108" s="17" t="s">
        <v>112</v>
      </c>
      <c r="G108" s="17">
        <v>5</v>
      </c>
      <c r="H108" s="17" t="s">
        <v>113</v>
      </c>
      <c r="I108" s="17" t="s">
        <v>93</v>
      </c>
      <c r="J108" s="17" t="s">
        <v>93</v>
      </c>
      <c r="K108">
        <f t="shared" si="2"/>
        <v>0</v>
      </c>
    </row>
    <row r="109" spans="1:11" ht="18" hidden="1" x14ac:dyDescent="0.2">
      <c r="A109" s="17">
        <v>5</v>
      </c>
      <c r="B109" s="17" t="s">
        <v>1575</v>
      </c>
      <c r="C109" s="17" t="s">
        <v>1576</v>
      </c>
      <c r="D109" s="17" t="s">
        <v>104</v>
      </c>
      <c r="E109" s="17" t="s">
        <v>105</v>
      </c>
      <c r="F109" s="17" t="s">
        <v>106</v>
      </c>
      <c r="G109" s="17">
        <v>6</v>
      </c>
      <c r="H109" s="17" t="s">
        <v>107</v>
      </c>
      <c r="I109" s="17" t="s">
        <v>93</v>
      </c>
      <c r="J109" s="17" t="s">
        <v>93</v>
      </c>
      <c r="K109">
        <f t="shared" si="2"/>
        <v>0</v>
      </c>
    </row>
    <row r="110" spans="1:11" ht="18" hidden="1" x14ac:dyDescent="0.2">
      <c r="A110" s="17">
        <v>6</v>
      </c>
      <c r="B110" s="17" t="s">
        <v>895</v>
      </c>
      <c r="C110" s="17" t="s">
        <v>895</v>
      </c>
      <c r="D110" s="17" t="s">
        <v>130</v>
      </c>
      <c r="E110" s="17" t="s">
        <v>131</v>
      </c>
      <c r="F110" s="17" t="s">
        <v>132</v>
      </c>
      <c r="G110" s="17">
        <v>0</v>
      </c>
      <c r="H110" s="17" t="s">
        <v>136</v>
      </c>
      <c r="I110" s="17" t="s">
        <v>93</v>
      </c>
      <c r="J110" s="17" t="s">
        <v>93</v>
      </c>
      <c r="K110">
        <f t="shared" si="2"/>
        <v>0</v>
      </c>
    </row>
    <row r="111" spans="1:11" ht="18" hidden="1" x14ac:dyDescent="0.2">
      <c r="A111" s="17">
        <v>7</v>
      </c>
      <c r="B111" s="17" t="s">
        <v>97</v>
      </c>
      <c r="C111" s="17" t="s">
        <v>97</v>
      </c>
      <c r="D111" s="17" t="s">
        <v>98</v>
      </c>
      <c r="E111" s="17" t="s">
        <v>99</v>
      </c>
      <c r="F111" s="17" t="s">
        <v>100</v>
      </c>
      <c r="G111" s="17">
        <v>9</v>
      </c>
      <c r="H111" s="17" t="s">
        <v>101</v>
      </c>
      <c r="I111" s="17" t="s">
        <v>93</v>
      </c>
      <c r="J111" s="17" t="s">
        <v>93</v>
      </c>
      <c r="K111">
        <f t="shared" si="2"/>
        <v>0</v>
      </c>
    </row>
    <row r="112" spans="1:11" ht="18" hidden="1" x14ac:dyDescent="0.2">
      <c r="A112" s="17">
        <v>8</v>
      </c>
      <c r="B112" s="17" t="s">
        <v>1905</v>
      </c>
      <c r="C112" s="17" t="s">
        <v>1905</v>
      </c>
      <c r="D112" s="17" t="s">
        <v>157</v>
      </c>
      <c r="E112" s="17" t="s">
        <v>786</v>
      </c>
      <c r="F112" s="17" t="s">
        <v>787</v>
      </c>
      <c r="G112" s="17">
        <v>9</v>
      </c>
      <c r="H112" s="17" t="s">
        <v>160</v>
      </c>
      <c r="I112" s="17" t="s">
        <v>93</v>
      </c>
      <c r="J112" s="17" t="s">
        <v>93</v>
      </c>
      <c r="K112">
        <f t="shared" si="2"/>
        <v>0</v>
      </c>
    </row>
    <row r="113" spans="1:11" ht="18" hidden="1" x14ac:dyDescent="0.2">
      <c r="A113" s="17">
        <v>9</v>
      </c>
      <c r="B113" s="17" t="s">
        <v>795</v>
      </c>
      <c r="C113" s="17" t="s">
        <v>795</v>
      </c>
      <c r="D113" s="17" t="s">
        <v>104</v>
      </c>
      <c r="E113" s="17" t="s">
        <v>115</v>
      </c>
      <c r="F113" s="17" t="s">
        <v>112</v>
      </c>
      <c r="G113" s="17">
        <v>6</v>
      </c>
      <c r="H113" s="17" t="s">
        <v>162</v>
      </c>
      <c r="I113" s="17" t="s">
        <v>93</v>
      </c>
      <c r="J113" s="17" t="s">
        <v>93</v>
      </c>
      <c r="K113">
        <f t="shared" si="2"/>
        <v>0</v>
      </c>
    </row>
    <row r="114" spans="1:11" ht="18" hidden="1" x14ac:dyDescent="0.2">
      <c r="A114" s="17">
        <v>10</v>
      </c>
      <c r="B114" s="17" t="s">
        <v>164</v>
      </c>
      <c r="C114" s="17" t="s">
        <v>164</v>
      </c>
      <c r="D114" s="17" t="s">
        <v>91</v>
      </c>
      <c r="E114" s="17" t="s">
        <v>92</v>
      </c>
      <c r="F114" s="17" t="s">
        <v>93</v>
      </c>
      <c r="G114" s="17">
        <v>11</v>
      </c>
      <c r="H114" s="17" t="s">
        <v>94</v>
      </c>
      <c r="I114" s="17" t="s">
        <v>93</v>
      </c>
      <c r="J114" s="17" t="s">
        <v>93</v>
      </c>
      <c r="K114">
        <f t="shared" si="2"/>
        <v>0</v>
      </c>
    </row>
    <row r="115" spans="1:11" ht="18" hidden="1" x14ac:dyDescent="0.2">
      <c r="A115" s="17">
        <v>11</v>
      </c>
      <c r="B115" s="17" t="s">
        <v>333</v>
      </c>
      <c r="C115" s="17" t="s">
        <v>333</v>
      </c>
      <c r="D115" s="17" t="s">
        <v>104</v>
      </c>
      <c r="E115" s="17" t="s">
        <v>115</v>
      </c>
      <c r="F115" s="17" t="s">
        <v>112</v>
      </c>
      <c r="G115" s="17">
        <v>9</v>
      </c>
      <c r="H115" s="17" t="s">
        <v>107</v>
      </c>
      <c r="I115" s="17" t="s">
        <v>93</v>
      </c>
      <c r="J115" s="17" t="s">
        <v>93</v>
      </c>
      <c r="K115">
        <f t="shared" si="2"/>
        <v>0</v>
      </c>
    </row>
    <row r="116" spans="1:11" ht="18" hidden="1" x14ac:dyDescent="0.2">
      <c r="A116" s="17">
        <v>12</v>
      </c>
      <c r="B116" s="17" t="s">
        <v>1408</v>
      </c>
      <c r="C116" s="17" t="s">
        <v>1408</v>
      </c>
      <c r="D116" s="17" t="s">
        <v>138</v>
      </c>
      <c r="E116" s="17" t="s">
        <v>142</v>
      </c>
      <c r="F116" s="17" t="s">
        <v>93</v>
      </c>
      <c r="G116" s="17">
        <v>9</v>
      </c>
      <c r="H116" s="17" t="s">
        <v>139</v>
      </c>
      <c r="I116" s="17" t="s">
        <v>93</v>
      </c>
      <c r="J116" s="17" t="s">
        <v>93</v>
      </c>
      <c r="K116">
        <f t="shared" si="2"/>
        <v>0</v>
      </c>
    </row>
    <row r="117" spans="1:11" ht="18" hidden="1" x14ac:dyDescent="0.2">
      <c r="A117" s="17">
        <v>13</v>
      </c>
      <c r="B117" s="17" t="s">
        <v>347</v>
      </c>
      <c r="C117" s="17" t="s">
        <v>347</v>
      </c>
      <c r="D117" s="17" t="s">
        <v>117</v>
      </c>
      <c r="E117" s="17" t="s">
        <v>118</v>
      </c>
      <c r="F117" s="17" t="s">
        <v>93</v>
      </c>
      <c r="G117" s="17">
        <v>14</v>
      </c>
      <c r="H117" s="17" t="s">
        <v>120</v>
      </c>
      <c r="I117" s="17" t="s">
        <v>93</v>
      </c>
      <c r="J117" s="17" t="s">
        <v>93</v>
      </c>
      <c r="K117">
        <f t="shared" si="2"/>
        <v>0</v>
      </c>
    </row>
    <row r="118" spans="1:11" ht="18" hidden="1" x14ac:dyDescent="0.2">
      <c r="A118" s="17">
        <v>14</v>
      </c>
      <c r="B118" s="17">
        <v>62</v>
      </c>
      <c r="C118" s="17">
        <v>62</v>
      </c>
      <c r="D118" s="17" t="s">
        <v>246</v>
      </c>
      <c r="E118" s="17" t="s">
        <v>247</v>
      </c>
      <c r="F118" s="17" t="s">
        <v>248</v>
      </c>
      <c r="G118" s="17">
        <v>15</v>
      </c>
      <c r="H118" s="17" t="s">
        <v>249</v>
      </c>
      <c r="I118" s="17" t="s">
        <v>93</v>
      </c>
      <c r="J118" s="17" t="s">
        <v>93</v>
      </c>
      <c r="K118">
        <f t="shared" si="2"/>
        <v>0</v>
      </c>
    </row>
    <row r="119" spans="1:11" ht="18" hidden="1" x14ac:dyDescent="0.2">
      <c r="A119" s="17">
        <v>15</v>
      </c>
      <c r="B119" s="17" t="s">
        <v>425</v>
      </c>
      <c r="C119" s="17" t="s">
        <v>425</v>
      </c>
      <c r="D119" s="17" t="s">
        <v>258</v>
      </c>
      <c r="E119" s="17" t="s">
        <v>115</v>
      </c>
      <c r="F119" s="17" t="s">
        <v>112</v>
      </c>
      <c r="G119" s="17">
        <v>9</v>
      </c>
      <c r="H119" s="17" t="s">
        <v>390</v>
      </c>
      <c r="I119" s="17" t="s">
        <v>93</v>
      </c>
      <c r="J119" s="17" t="s">
        <v>93</v>
      </c>
      <c r="K119">
        <f t="shared" si="2"/>
        <v>0</v>
      </c>
    </row>
    <row r="120" spans="1:11" ht="18" hidden="1" x14ac:dyDescent="0.2">
      <c r="A120" s="17">
        <v>16</v>
      </c>
      <c r="B120" s="17" t="s">
        <v>137</v>
      </c>
      <c r="C120" s="17" t="s">
        <v>137</v>
      </c>
      <c r="D120" s="17" t="s">
        <v>138</v>
      </c>
      <c r="E120" s="17" t="s">
        <v>137</v>
      </c>
      <c r="F120" s="17" t="s">
        <v>93</v>
      </c>
      <c r="G120" s="17">
        <v>6</v>
      </c>
      <c r="H120" s="17" t="s">
        <v>139</v>
      </c>
      <c r="I120" s="17" t="s">
        <v>93</v>
      </c>
      <c r="J120" s="17" t="s">
        <v>93</v>
      </c>
      <c r="K120">
        <f t="shared" si="2"/>
        <v>0</v>
      </c>
    </row>
    <row r="121" spans="1:11" ht="18" hidden="1" x14ac:dyDescent="0.2">
      <c r="A121" s="17"/>
      <c r="K121">
        <f t="shared" si="2"/>
        <v>0</v>
      </c>
    </row>
    <row r="122" spans="1:11" ht="18" hidden="1" x14ac:dyDescent="0.2">
      <c r="A122" s="17">
        <v>1</v>
      </c>
      <c r="B122" s="17" t="s">
        <v>724</v>
      </c>
      <c r="C122" s="17" t="s">
        <v>146</v>
      </c>
      <c r="D122" s="17" t="s">
        <v>147</v>
      </c>
      <c r="E122" s="17" t="s">
        <v>148</v>
      </c>
      <c r="F122" s="17" t="s">
        <v>93</v>
      </c>
      <c r="G122" s="17">
        <v>7</v>
      </c>
      <c r="H122" s="17" t="s">
        <v>149</v>
      </c>
      <c r="I122" s="17" t="s">
        <v>93</v>
      </c>
      <c r="J122" s="17" t="s">
        <v>93</v>
      </c>
      <c r="K122">
        <f t="shared" si="2"/>
        <v>0</v>
      </c>
    </row>
    <row r="123" spans="1:11" ht="18" hidden="1" x14ac:dyDescent="0.2">
      <c r="A123" s="17">
        <v>2</v>
      </c>
      <c r="B123" s="17" t="s">
        <v>97</v>
      </c>
      <c r="C123" s="17" t="s">
        <v>97</v>
      </c>
      <c r="D123" s="17" t="s">
        <v>98</v>
      </c>
      <c r="E123" s="17" t="s">
        <v>99</v>
      </c>
      <c r="F123" s="17" t="s">
        <v>100</v>
      </c>
      <c r="G123" s="17">
        <v>4</v>
      </c>
      <c r="H123" s="17" t="s">
        <v>101</v>
      </c>
      <c r="I123" s="17" t="s">
        <v>93</v>
      </c>
      <c r="J123" s="17" t="s">
        <v>93</v>
      </c>
      <c r="K123">
        <f t="shared" si="2"/>
        <v>0</v>
      </c>
    </row>
    <row r="124" spans="1:11" ht="18" hidden="1" x14ac:dyDescent="0.2">
      <c r="A124" s="17">
        <v>3</v>
      </c>
      <c r="B124" s="17" t="s">
        <v>2296</v>
      </c>
      <c r="C124" s="17" t="s">
        <v>2296</v>
      </c>
      <c r="D124" s="17" t="s">
        <v>157</v>
      </c>
      <c r="E124" s="17" t="s">
        <v>158</v>
      </c>
      <c r="F124" s="17" t="s">
        <v>159</v>
      </c>
      <c r="G124" s="17">
        <v>4</v>
      </c>
      <c r="H124" s="17" t="s">
        <v>160</v>
      </c>
      <c r="I124" s="17" t="s">
        <v>93</v>
      </c>
      <c r="J124" s="17" t="s">
        <v>93</v>
      </c>
      <c r="K124">
        <f t="shared" si="2"/>
        <v>0</v>
      </c>
    </row>
    <row r="125" spans="1:11" ht="18" hidden="1" x14ac:dyDescent="0.2">
      <c r="A125" s="17">
        <v>4</v>
      </c>
      <c r="B125" s="17" t="s">
        <v>795</v>
      </c>
      <c r="C125" s="17" t="s">
        <v>795</v>
      </c>
      <c r="D125" s="17" t="s">
        <v>104</v>
      </c>
      <c r="E125" s="17" t="s">
        <v>115</v>
      </c>
      <c r="F125" s="17" t="s">
        <v>112</v>
      </c>
      <c r="G125" s="17">
        <v>7</v>
      </c>
      <c r="H125" s="17" t="s">
        <v>145</v>
      </c>
      <c r="I125" s="17" t="s">
        <v>93</v>
      </c>
      <c r="J125" s="17" t="s">
        <v>93</v>
      </c>
      <c r="K125">
        <f t="shared" si="2"/>
        <v>0</v>
      </c>
    </row>
    <row r="126" spans="1:11" ht="18" hidden="1" x14ac:dyDescent="0.2">
      <c r="A126" s="17">
        <v>5</v>
      </c>
      <c r="B126" s="17" t="s">
        <v>205</v>
      </c>
      <c r="C126" s="17" t="s">
        <v>129</v>
      </c>
      <c r="D126" s="17" t="s">
        <v>130</v>
      </c>
      <c r="E126" s="17" t="s">
        <v>206</v>
      </c>
      <c r="F126" s="17" t="s">
        <v>207</v>
      </c>
      <c r="G126" s="17">
        <v>7</v>
      </c>
      <c r="H126" s="17" t="s">
        <v>133</v>
      </c>
      <c r="I126" s="17" t="s">
        <v>93</v>
      </c>
      <c r="J126" s="17" t="s">
        <v>93</v>
      </c>
      <c r="K126">
        <f t="shared" si="2"/>
        <v>0</v>
      </c>
    </row>
    <row r="127" spans="1:11" ht="18" hidden="1" x14ac:dyDescent="0.2">
      <c r="A127" s="17">
        <v>6</v>
      </c>
      <c r="B127" s="17" t="s">
        <v>126</v>
      </c>
      <c r="C127" s="17" t="s">
        <v>126</v>
      </c>
      <c r="D127" s="17" t="s">
        <v>127</v>
      </c>
      <c r="E127" s="17" t="s">
        <v>118</v>
      </c>
      <c r="F127" s="17" t="s">
        <v>93</v>
      </c>
      <c r="G127" s="17">
        <v>7</v>
      </c>
      <c r="H127" s="17" t="s">
        <v>128</v>
      </c>
      <c r="I127" s="17" t="s">
        <v>93</v>
      </c>
      <c r="J127" s="17" t="s">
        <v>93</v>
      </c>
      <c r="K127">
        <f t="shared" si="2"/>
        <v>0</v>
      </c>
    </row>
    <row r="128" spans="1:11" ht="18" hidden="1" x14ac:dyDescent="0.2">
      <c r="A128" s="17">
        <v>7</v>
      </c>
      <c r="B128" s="17" t="s">
        <v>1118</v>
      </c>
      <c r="C128" s="17" t="s">
        <v>1118</v>
      </c>
      <c r="D128" s="17" t="s">
        <v>157</v>
      </c>
      <c r="E128" s="17" t="s">
        <v>158</v>
      </c>
      <c r="F128" s="17" t="s">
        <v>159</v>
      </c>
      <c r="G128" s="17">
        <v>0</v>
      </c>
      <c r="H128" s="17" t="s">
        <v>136</v>
      </c>
      <c r="I128" s="17" t="s">
        <v>93</v>
      </c>
      <c r="J128" s="17" t="s">
        <v>93</v>
      </c>
      <c r="K128">
        <f t="shared" si="2"/>
        <v>0</v>
      </c>
    </row>
    <row r="129" spans="1:11" ht="18" hidden="1" x14ac:dyDescent="0.2">
      <c r="A129" s="17">
        <v>8</v>
      </c>
      <c r="B129" s="17" t="s">
        <v>782</v>
      </c>
      <c r="C129" s="17" t="s">
        <v>782</v>
      </c>
      <c r="D129" s="17" t="s">
        <v>117</v>
      </c>
      <c r="E129" s="17" t="s">
        <v>118</v>
      </c>
      <c r="F129" s="17" t="s">
        <v>93</v>
      </c>
      <c r="G129" s="17">
        <v>7</v>
      </c>
      <c r="H129" s="17" t="s">
        <v>120</v>
      </c>
      <c r="I129" s="17" t="s">
        <v>93</v>
      </c>
      <c r="J129" s="17" t="s">
        <v>93</v>
      </c>
      <c r="K129">
        <f t="shared" si="2"/>
        <v>0</v>
      </c>
    </row>
    <row r="130" spans="1:11" ht="18" hidden="1" x14ac:dyDescent="0.2">
      <c r="A130" s="17">
        <v>9</v>
      </c>
      <c r="B130" s="17" t="s">
        <v>137</v>
      </c>
      <c r="C130" s="17" t="s">
        <v>137</v>
      </c>
      <c r="D130" s="17" t="s">
        <v>138</v>
      </c>
      <c r="E130" s="17" t="s">
        <v>137</v>
      </c>
      <c r="F130" s="17" t="s">
        <v>93</v>
      </c>
      <c r="G130" s="17">
        <v>7</v>
      </c>
      <c r="H130" s="17" t="s">
        <v>139</v>
      </c>
      <c r="I130" s="17" t="s">
        <v>93</v>
      </c>
      <c r="J130" s="17" t="s">
        <v>93</v>
      </c>
      <c r="K130">
        <f t="shared" si="2"/>
        <v>0</v>
      </c>
    </row>
    <row r="131" spans="1:11" ht="18" hidden="1" x14ac:dyDescent="0.2">
      <c r="A131" s="17"/>
      <c r="K131">
        <f t="shared" si="2"/>
        <v>0</v>
      </c>
    </row>
    <row r="132" spans="1:11" ht="18" hidden="1" x14ac:dyDescent="0.2">
      <c r="A132" s="17">
        <v>1</v>
      </c>
      <c r="B132" s="17" t="s">
        <v>902</v>
      </c>
      <c r="C132" s="17" t="s">
        <v>437</v>
      </c>
      <c r="D132" s="17" t="s">
        <v>117</v>
      </c>
      <c r="E132" s="17" t="s">
        <v>118</v>
      </c>
      <c r="F132" s="17" t="s">
        <v>119</v>
      </c>
      <c r="G132" s="17">
        <v>3</v>
      </c>
      <c r="H132" s="17" t="s">
        <v>120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2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3</v>
      </c>
      <c r="H133" s="17" t="s">
        <v>139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3</v>
      </c>
      <c r="B134" s="17" t="s">
        <v>2297</v>
      </c>
      <c r="C134" s="17" t="s">
        <v>1504</v>
      </c>
      <c r="D134" s="17" t="s">
        <v>130</v>
      </c>
      <c r="E134" s="17" t="s">
        <v>296</v>
      </c>
      <c r="F134" s="17" t="s">
        <v>297</v>
      </c>
      <c r="G134" s="17">
        <v>14</v>
      </c>
      <c r="H134" s="17" t="s">
        <v>200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4</v>
      </c>
      <c r="B135" s="17" t="s">
        <v>749</v>
      </c>
      <c r="C135" s="17" t="s">
        <v>749</v>
      </c>
      <c r="D135" s="17" t="s">
        <v>91</v>
      </c>
      <c r="E135" s="17" t="s">
        <v>92</v>
      </c>
      <c r="F135" s="17" t="s">
        <v>93</v>
      </c>
      <c r="G135" s="17">
        <v>7</v>
      </c>
      <c r="H135" s="17" t="s">
        <v>94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5</v>
      </c>
      <c r="B136" s="17">
        <v>2050</v>
      </c>
      <c r="C136" s="17">
        <v>2050</v>
      </c>
      <c r="D136" s="17" t="s">
        <v>246</v>
      </c>
      <c r="E136" s="17" t="s">
        <v>247</v>
      </c>
      <c r="F136" s="17" t="s">
        <v>248</v>
      </c>
      <c r="G136" s="17">
        <v>7</v>
      </c>
      <c r="H136" s="17" t="s">
        <v>249</v>
      </c>
      <c r="I136" s="17" t="s">
        <v>93</v>
      </c>
      <c r="J136" s="17" t="s">
        <v>93</v>
      </c>
      <c r="K136">
        <f t="shared" ref="K136:K199" si="3">IF(E135="TO",1,0)</f>
        <v>0</v>
      </c>
    </row>
    <row r="137" spans="1:11" ht="18" hidden="1" x14ac:dyDescent="0.2">
      <c r="A137" s="17">
        <v>6</v>
      </c>
      <c r="B137" s="17" t="s">
        <v>2285</v>
      </c>
      <c r="C137" s="17" t="s">
        <v>2285</v>
      </c>
      <c r="D137" s="17" t="s">
        <v>104</v>
      </c>
      <c r="E137" s="17" t="s">
        <v>115</v>
      </c>
      <c r="F137" s="17" t="s">
        <v>112</v>
      </c>
      <c r="G137" s="17">
        <v>7</v>
      </c>
      <c r="H137" s="17" t="s">
        <v>113</v>
      </c>
      <c r="I137" s="17" t="s">
        <v>93</v>
      </c>
      <c r="J137" s="17" t="s">
        <v>93</v>
      </c>
      <c r="K137">
        <f t="shared" si="3"/>
        <v>0</v>
      </c>
    </row>
    <row r="138" spans="1:11" ht="18" hidden="1" x14ac:dyDescent="0.2">
      <c r="A138" s="17">
        <v>7</v>
      </c>
      <c r="B138" s="17" t="s">
        <v>1392</v>
      </c>
      <c r="C138" s="17" t="s">
        <v>1142</v>
      </c>
      <c r="D138" s="17" t="s">
        <v>104</v>
      </c>
      <c r="E138" s="17" t="s">
        <v>105</v>
      </c>
      <c r="F138" s="17" t="s">
        <v>106</v>
      </c>
      <c r="G138" s="17">
        <v>3</v>
      </c>
      <c r="H138" s="17" t="s">
        <v>107</v>
      </c>
      <c r="I138" s="17" t="s">
        <v>93</v>
      </c>
      <c r="J138" s="17" t="s">
        <v>93</v>
      </c>
      <c r="K138">
        <f t="shared" si="3"/>
        <v>0</v>
      </c>
    </row>
    <row r="139" spans="1:11" ht="18" hidden="1" x14ac:dyDescent="0.2">
      <c r="A139" s="17">
        <v>8</v>
      </c>
      <c r="B139" s="17" t="s">
        <v>212</v>
      </c>
      <c r="C139" s="17" t="s">
        <v>212</v>
      </c>
      <c r="D139" s="17" t="s">
        <v>91</v>
      </c>
      <c r="E139" s="17" t="s">
        <v>92</v>
      </c>
      <c r="F139" s="17" t="s">
        <v>93</v>
      </c>
      <c r="G139" s="17">
        <v>10</v>
      </c>
      <c r="H139" s="17" t="s">
        <v>94</v>
      </c>
      <c r="I139" s="17" t="s">
        <v>93</v>
      </c>
      <c r="J139" s="17" t="s">
        <v>93</v>
      </c>
      <c r="K139">
        <f t="shared" si="3"/>
        <v>0</v>
      </c>
    </row>
    <row r="140" spans="1:11" ht="18" hidden="1" x14ac:dyDescent="0.2">
      <c r="A140" s="17">
        <v>9</v>
      </c>
      <c r="B140" s="17" t="s">
        <v>365</v>
      </c>
      <c r="C140" s="17" t="s">
        <v>365</v>
      </c>
      <c r="D140" s="17" t="s">
        <v>98</v>
      </c>
      <c r="E140" s="17" t="s">
        <v>99</v>
      </c>
      <c r="F140" s="17" t="s">
        <v>93</v>
      </c>
      <c r="G140" s="17">
        <v>10</v>
      </c>
      <c r="H140" s="17" t="s">
        <v>101</v>
      </c>
      <c r="I140" s="17" t="s">
        <v>93</v>
      </c>
      <c r="J140" s="17" t="s">
        <v>93</v>
      </c>
      <c r="K140">
        <f t="shared" si="3"/>
        <v>0</v>
      </c>
    </row>
    <row r="141" spans="1:11" ht="18" hidden="1" x14ac:dyDescent="0.2">
      <c r="A141" s="17">
        <v>10</v>
      </c>
      <c r="B141" s="17" t="s">
        <v>393</v>
      </c>
      <c r="C141" s="17" t="s">
        <v>334</v>
      </c>
      <c r="D141" s="17" t="s">
        <v>104</v>
      </c>
      <c r="E141" s="17" t="s">
        <v>105</v>
      </c>
      <c r="F141" s="17" t="s">
        <v>106</v>
      </c>
      <c r="G141" s="17">
        <v>7</v>
      </c>
      <c r="H141" s="17" t="s">
        <v>107</v>
      </c>
      <c r="I141" s="17" t="s">
        <v>93</v>
      </c>
      <c r="J141" s="17" t="s">
        <v>93</v>
      </c>
      <c r="K141">
        <f t="shared" si="3"/>
        <v>0</v>
      </c>
    </row>
    <row r="142" spans="1:11" ht="18" hidden="1" x14ac:dyDescent="0.2">
      <c r="A142" s="17">
        <v>11</v>
      </c>
      <c r="B142" s="17" t="s">
        <v>142</v>
      </c>
      <c r="C142" s="17" t="s">
        <v>142</v>
      </c>
      <c r="D142" s="17" t="s">
        <v>138</v>
      </c>
      <c r="E142" s="17" t="s">
        <v>142</v>
      </c>
      <c r="F142" s="17" t="s">
        <v>93</v>
      </c>
      <c r="G142" s="17">
        <v>14</v>
      </c>
      <c r="H142" s="17" t="s">
        <v>139</v>
      </c>
      <c r="I142" s="17" t="s">
        <v>93</v>
      </c>
      <c r="J142" s="17" t="s">
        <v>93</v>
      </c>
      <c r="K142">
        <f t="shared" si="3"/>
        <v>0</v>
      </c>
    </row>
    <row r="143" spans="1:11" ht="18" hidden="1" x14ac:dyDescent="0.2">
      <c r="A143" s="17">
        <v>12</v>
      </c>
      <c r="B143" s="17" t="s">
        <v>223</v>
      </c>
      <c r="C143" s="17" t="s">
        <v>223</v>
      </c>
      <c r="D143" s="17" t="s">
        <v>180</v>
      </c>
      <c r="E143" s="17" t="s">
        <v>195</v>
      </c>
      <c r="F143" s="17" t="s">
        <v>224</v>
      </c>
      <c r="G143" s="17">
        <v>14</v>
      </c>
      <c r="H143" s="17" t="s">
        <v>145</v>
      </c>
      <c r="I143" s="17" t="s">
        <v>93</v>
      </c>
      <c r="J143" s="17" t="s">
        <v>93</v>
      </c>
      <c r="K143">
        <f t="shared" si="3"/>
        <v>0</v>
      </c>
    </row>
    <row r="144" spans="1:11" ht="18" hidden="1" x14ac:dyDescent="0.2">
      <c r="A144" s="17">
        <v>13</v>
      </c>
      <c r="B144" s="17" t="s">
        <v>271</v>
      </c>
      <c r="C144" s="17" t="s">
        <v>271</v>
      </c>
      <c r="D144" s="17" t="s">
        <v>122</v>
      </c>
      <c r="E144" s="17" t="s">
        <v>123</v>
      </c>
      <c r="F144" s="17" t="s">
        <v>124</v>
      </c>
      <c r="G144" s="17">
        <v>14</v>
      </c>
      <c r="H144" s="17" t="s">
        <v>125</v>
      </c>
      <c r="I144" s="17" t="s">
        <v>93</v>
      </c>
      <c r="J144" s="17" t="s">
        <v>93</v>
      </c>
      <c r="K144">
        <f t="shared" si="3"/>
        <v>0</v>
      </c>
    </row>
    <row r="145" spans="1:11" ht="18" hidden="1" x14ac:dyDescent="0.2">
      <c r="A145" s="17">
        <v>14</v>
      </c>
      <c r="B145" s="17" t="s">
        <v>917</v>
      </c>
      <c r="C145" s="17" t="s">
        <v>917</v>
      </c>
      <c r="D145" s="17" t="s">
        <v>130</v>
      </c>
      <c r="E145" s="17" t="s">
        <v>131</v>
      </c>
      <c r="F145" s="17" t="s">
        <v>132</v>
      </c>
      <c r="G145" s="17">
        <v>0</v>
      </c>
      <c r="H145" s="17" t="s">
        <v>136</v>
      </c>
      <c r="I145" s="17" t="s">
        <v>93</v>
      </c>
      <c r="J145" s="17" t="s">
        <v>93</v>
      </c>
      <c r="K145">
        <f t="shared" si="3"/>
        <v>0</v>
      </c>
    </row>
    <row r="146" spans="1:11" ht="18" hidden="1" x14ac:dyDescent="0.2">
      <c r="A146" s="17">
        <v>15</v>
      </c>
      <c r="B146" s="17" t="s">
        <v>234</v>
      </c>
      <c r="C146" s="17" t="s">
        <v>234</v>
      </c>
      <c r="D146" s="17" t="s">
        <v>213</v>
      </c>
      <c r="E146" s="17" t="s">
        <v>92</v>
      </c>
      <c r="F146" s="17" t="s">
        <v>93</v>
      </c>
      <c r="G146" s="17">
        <v>23</v>
      </c>
      <c r="H146" s="17" t="s">
        <v>190</v>
      </c>
      <c r="I146" s="17" t="s">
        <v>93</v>
      </c>
      <c r="J146" s="17" t="s">
        <v>93</v>
      </c>
      <c r="K146">
        <f t="shared" si="3"/>
        <v>0</v>
      </c>
    </row>
    <row r="147" spans="1:11" ht="18" hidden="1" x14ac:dyDescent="0.2">
      <c r="A147" s="17">
        <v>16</v>
      </c>
      <c r="B147" s="17" t="s">
        <v>97</v>
      </c>
      <c r="C147" s="17" t="s">
        <v>97</v>
      </c>
      <c r="D147" s="17" t="s">
        <v>98</v>
      </c>
      <c r="E147" s="17" t="s">
        <v>99</v>
      </c>
      <c r="F147" s="17" t="s">
        <v>100</v>
      </c>
      <c r="G147" s="17">
        <v>18</v>
      </c>
      <c r="H147" s="17" t="s">
        <v>101</v>
      </c>
      <c r="I147" s="17" t="s">
        <v>93</v>
      </c>
      <c r="J147" s="17" t="s">
        <v>93</v>
      </c>
      <c r="K147">
        <f t="shared" si="3"/>
        <v>0</v>
      </c>
    </row>
    <row r="148" spans="1:11" ht="18" hidden="1" x14ac:dyDescent="0.2">
      <c r="A148" s="17">
        <v>17</v>
      </c>
      <c r="B148" s="17" t="s">
        <v>2296</v>
      </c>
      <c r="C148" s="17" t="s">
        <v>2296</v>
      </c>
      <c r="D148" s="17" t="s">
        <v>157</v>
      </c>
      <c r="E148" s="17" t="s">
        <v>158</v>
      </c>
      <c r="F148" s="17" t="s">
        <v>159</v>
      </c>
      <c r="G148" s="17">
        <v>18</v>
      </c>
      <c r="H148" s="17" t="s">
        <v>160</v>
      </c>
      <c r="I148" s="17" t="s">
        <v>93</v>
      </c>
      <c r="J148" s="17" t="s">
        <v>93</v>
      </c>
      <c r="K148">
        <f t="shared" si="3"/>
        <v>0</v>
      </c>
    </row>
    <row r="149" spans="1:11" ht="18" hidden="1" x14ac:dyDescent="0.2">
      <c r="A149" s="17">
        <v>18</v>
      </c>
      <c r="B149" s="17" t="s">
        <v>333</v>
      </c>
      <c r="C149" s="17" t="s">
        <v>333</v>
      </c>
      <c r="D149" s="17" t="s">
        <v>104</v>
      </c>
      <c r="E149" s="17" t="s">
        <v>115</v>
      </c>
      <c r="F149" s="17" t="s">
        <v>112</v>
      </c>
      <c r="G149" s="17">
        <v>23</v>
      </c>
      <c r="H149" s="17" t="s">
        <v>145</v>
      </c>
      <c r="I149" s="17" t="s">
        <v>93</v>
      </c>
      <c r="J149" s="17" t="s">
        <v>93</v>
      </c>
      <c r="K149">
        <f t="shared" si="3"/>
        <v>0</v>
      </c>
    </row>
    <row r="150" spans="1:11" ht="18" hidden="1" x14ac:dyDescent="0.2">
      <c r="A150" s="17">
        <v>19</v>
      </c>
      <c r="B150" s="17" t="s">
        <v>164</v>
      </c>
      <c r="C150" s="17" t="s">
        <v>164</v>
      </c>
      <c r="D150" s="17" t="s">
        <v>91</v>
      </c>
      <c r="E150" s="17" t="s">
        <v>92</v>
      </c>
      <c r="F150" s="17" t="s">
        <v>93</v>
      </c>
      <c r="G150" s="17">
        <v>20</v>
      </c>
      <c r="H150" s="17" t="s">
        <v>94</v>
      </c>
      <c r="I150" s="17" t="s">
        <v>93</v>
      </c>
      <c r="J150" s="17" t="s">
        <v>93</v>
      </c>
      <c r="K150">
        <f t="shared" si="3"/>
        <v>0</v>
      </c>
    </row>
    <row r="151" spans="1:11" ht="18" hidden="1" x14ac:dyDescent="0.2">
      <c r="A151" s="17">
        <v>20</v>
      </c>
      <c r="B151" s="17" t="s">
        <v>2287</v>
      </c>
      <c r="C151" s="17" t="s">
        <v>2287</v>
      </c>
      <c r="D151" s="17" t="s">
        <v>110</v>
      </c>
      <c r="E151" s="17" t="s">
        <v>111</v>
      </c>
      <c r="F151" s="17" t="s">
        <v>112</v>
      </c>
      <c r="G151" s="17">
        <v>18</v>
      </c>
      <c r="H151" s="17" t="s">
        <v>107</v>
      </c>
      <c r="I151" s="17" t="s">
        <v>93</v>
      </c>
      <c r="J151" s="17" t="s">
        <v>93</v>
      </c>
      <c r="K151">
        <f t="shared" si="3"/>
        <v>0</v>
      </c>
    </row>
    <row r="152" spans="1:11" ht="18" hidden="1" x14ac:dyDescent="0.2">
      <c r="A152" s="17">
        <v>21</v>
      </c>
      <c r="B152" s="17" t="s">
        <v>280</v>
      </c>
      <c r="C152" s="17" t="s">
        <v>280</v>
      </c>
      <c r="D152" s="17" t="s">
        <v>122</v>
      </c>
      <c r="E152" s="17" t="s">
        <v>123</v>
      </c>
      <c r="F152" s="17" t="s">
        <v>124</v>
      </c>
      <c r="G152" s="17">
        <v>23</v>
      </c>
      <c r="H152" s="17" t="s">
        <v>125</v>
      </c>
      <c r="I152" s="17" t="s">
        <v>93</v>
      </c>
      <c r="J152" s="17" t="s">
        <v>93</v>
      </c>
      <c r="K152">
        <f t="shared" si="3"/>
        <v>0</v>
      </c>
    </row>
    <row r="153" spans="1:11" ht="18" hidden="1" x14ac:dyDescent="0.2">
      <c r="A153" s="17">
        <v>22</v>
      </c>
      <c r="B153" s="17" t="s">
        <v>126</v>
      </c>
      <c r="C153" s="17" t="s">
        <v>126</v>
      </c>
      <c r="D153" s="17" t="s">
        <v>127</v>
      </c>
      <c r="E153" s="17" t="s">
        <v>118</v>
      </c>
      <c r="F153" s="17" t="s">
        <v>93</v>
      </c>
      <c r="G153" s="17">
        <v>23</v>
      </c>
      <c r="H153" s="17" t="s">
        <v>128</v>
      </c>
      <c r="I153" s="17" t="s">
        <v>93</v>
      </c>
      <c r="J153" s="17" t="s">
        <v>93</v>
      </c>
      <c r="K153">
        <f t="shared" si="3"/>
        <v>0</v>
      </c>
    </row>
    <row r="154" spans="1:11" ht="18" hidden="1" x14ac:dyDescent="0.2">
      <c r="A154" s="17">
        <v>23</v>
      </c>
      <c r="B154" s="17" t="s">
        <v>765</v>
      </c>
      <c r="C154" s="17" t="s">
        <v>765</v>
      </c>
      <c r="D154" s="17" t="s">
        <v>130</v>
      </c>
      <c r="E154" s="17" t="s">
        <v>131</v>
      </c>
      <c r="F154" s="17" t="s">
        <v>132</v>
      </c>
      <c r="G154" s="17">
        <v>14</v>
      </c>
      <c r="H154" s="17" t="s">
        <v>237</v>
      </c>
      <c r="I154" s="17" t="s">
        <v>93</v>
      </c>
      <c r="J154" s="17" t="s">
        <v>93</v>
      </c>
      <c r="K154">
        <f t="shared" si="3"/>
        <v>0</v>
      </c>
    </row>
    <row r="155" spans="1:11" ht="18" hidden="1" x14ac:dyDescent="0.2">
      <c r="A155" s="17">
        <v>24</v>
      </c>
      <c r="B155" s="17" t="s">
        <v>435</v>
      </c>
      <c r="C155" s="17" t="s">
        <v>435</v>
      </c>
      <c r="D155" s="17" t="s">
        <v>117</v>
      </c>
      <c r="E155" s="17" t="s">
        <v>118</v>
      </c>
      <c r="F155" s="17" t="s">
        <v>93</v>
      </c>
      <c r="G155" s="17">
        <v>23</v>
      </c>
      <c r="H155" s="17" t="s">
        <v>120</v>
      </c>
      <c r="I155" s="17" t="s">
        <v>93</v>
      </c>
      <c r="J155" s="17" t="s">
        <v>93</v>
      </c>
      <c r="K155">
        <f t="shared" si="3"/>
        <v>0</v>
      </c>
    </row>
    <row r="156" spans="1:11" ht="18" hidden="1" x14ac:dyDescent="0.2">
      <c r="A156" s="17">
        <v>25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23</v>
      </c>
      <c r="H156" s="17" t="s">
        <v>139</v>
      </c>
      <c r="I156" s="17" t="s">
        <v>93</v>
      </c>
      <c r="J156" s="17" t="s">
        <v>93</v>
      </c>
      <c r="K156">
        <f t="shared" si="3"/>
        <v>0</v>
      </c>
    </row>
    <row r="157" spans="1:11" ht="18" hidden="1" x14ac:dyDescent="0.2">
      <c r="A157" s="17">
        <v>26</v>
      </c>
      <c r="B157" s="17" t="s">
        <v>1258</v>
      </c>
      <c r="C157" s="17" t="s">
        <v>1258</v>
      </c>
      <c r="D157" s="17" t="s">
        <v>213</v>
      </c>
      <c r="E157" s="17" t="s">
        <v>92</v>
      </c>
      <c r="F157" s="17" t="s">
        <v>93</v>
      </c>
      <c r="G157" s="17">
        <v>35</v>
      </c>
      <c r="H157" s="17" t="s">
        <v>190</v>
      </c>
      <c r="I157" s="17" t="s">
        <v>93</v>
      </c>
      <c r="J157" s="17" t="s">
        <v>93</v>
      </c>
      <c r="K157">
        <f t="shared" si="3"/>
        <v>0</v>
      </c>
    </row>
    <row r="158" spans="1:11" ht="18" hidden="1" x14ac:dyDescent="0.2">
      <c r="A158" s="17">
        <v>27</v>
      </c>
      <c r="B158" s="17" t="s">
        <v>164</v>
      </c>
      <c r="C158" s="17" t="s">
        <v>164</v>
      </c>
      <c r="D158" s="17" t="s">
        <v>91</v>
      </c>
      <c r="E158" s="17" t="s">
        <v>92</v>
      </c>
      <c r="F158" s="17" t="s">
        <v>93</v>
      </c>
      <c r="G158" s="17">
        <v>28</v>
      </c>
      <c r="H158" s="17" t="s">
        <v>94</v>
      </c>
      <c r="I158" s="17" t="s">
        <v>93</v>
      </c>
      <c r="J158" s="17" t="s">
        <v>93</v>
      </c>
      <c r="K158">
        <f t="shared" si="3"/>
        <v>0</v>
      </c>
    </row>
    <row r="159" spans="1:11" ht="18" hidden="1" x14ac:dyDescent="0.2">
      <c r="A159" s="17">
        <v>28</v>
      </c>
      <c r="B159" s="17" t="s">
        <v>2288</v>
      </c>
      <c r="C159" s="17" t="s">
        <v>2288</v>
      </c>
      <c r="D159" s="17" t="s">
        <v>110</v>
      </c>
      <c r="E159" s="17" t="s">
        <v>111</v>
      </c>
      <c r="F159" s="17" t="s">
        <v>112</v>
      </c>
      <c r="G159" s="17">
        <v>35</v>
      </c>
      <c r="H159" s="17" t="s">
        <v>145</v>
      </c>
      <c r="I159" s="17" t="s">
        <v>93</v>
      </c>
      <c r="J159" s="17" t="s">
        <v>93</v>
      </c>
      <c r="K159">
        <f t="shared" si="3"/>
        <v>0</v>
      </c>
    </row>
    <row r="160" spans="1:11" ht="18" hidden="1" x14ac:dyDescent="0.2">
      <c r="A160" s="17">
        <v>29</v>
      </c>
      <c r="B160" s="17" t="s">
        <v>116</v>
      </c>
      <c r="C160" s="17" t="s">
        <v>116</v>
      </c>
      <c r="D160" s="17" t="s">
        <v>117</v>
      </c>
      <c r="E160" s="17" t="s">
        <v>118</v>
      </c>
      <c r="F160" s="17" t="s">
        <v>119</v>
      </c>
      <c r="G160" s="17">
        <v>28</v>
      </c>
      <c r="H160" s="17" t="s">
        <v>120</v>
      </c>
      <c r="I160" s="17" t="s">
        <v>93</v>
      </c>
      <c r="J160" s="17" t="s">
        <v>93</v>
      </c>
      <c r="K160">
        <f t="shared" si="3"/>
        <v>0</v>
      </c>
    </row>
    <row r="161" spans="1:11" ht="18" hidden="1" x14ac:dyDescent="0.2">
      <c r="A161" s="17">
        <v>30</v>
      </c>
      <c r="B161" s="17" t="s">
        <v>280</v>
      </c>
      <c r="C161" s="17" t="s">
        <v>280</v>
      </c>
      <c r="D161" s="17" t="s">
        <v>122</v>
      </c>
      <c r="E161" s="17" t="s">
        <v>123</v>
      </c>
      <c r="F161" s="17" t="s">
        <v>124</v>
      </c>
      <c r="G161" s="17">
        <v>35</v>
      </c>
      <c r="H161" s="17" t="s">
        <v>125</v>
      </c>
      <c r="I161" s="17" t="s">
        <v>93</v>
      </c>
      <c r="J161" s="17" t="s">
        <v>93</v>
      </c>
      <c r="K161">
        <f t="shared" si="3"/>
        <v>0</v>
      </c>
    </row>
    <row r="162" spans="1:11" ht="18" hidden="1" x14ac:dyDescent="0.2">
      <c r="A162" s="17">
        <v>31</v>
      </c>
      <c r="B162" s="17" t="s">
        <v>129</v>
      </c>
      <c r="C162" s="17" t="s">
        <v>129</v>
      </c>
      <c r="D162" s="17" t="s">
        <v>130</v>
      </c>
      <c r="E162" s="17" t="s">
        <v>131</v>
      </c>
      <c r="F162" s="17" t="s">
        <v>132</v>
      </c>
      <c r="G162" s="17">
        <v>35</v>
      </c>
      <c r="H162" s="17" t="s">
        <v>133</v>
      </c>
      <c r="I162" s="17" t="s">
        <v>93</v>
      </c>
      <c r="J162" s="17" t="s">
        <v>93</v>
      </c>
      <c r="K162">
        <f t="shared" si="3"/>
        <v>0</v>
      </c>
    </row>
    <row r="163" spans="1:11" ht="18" hidden="1" x14ac:dyDescent="0.2">
      <c r="A163" s="17">
        <v>32</v>
      </c>
      <c r="B163" s="17" t="s">
        <v>347</v>
      </c>
      <c r="C163" s="17" t="s">
        <v>347</v>
      </c>
      <c r="D163" s="17" t="s">
        <v>117</v>
      </c>
      <c r="E163" s="17" t="s">
        <v>118</v>
      </c>
      <c r="F163" s="17" t="s">
        <v>93</v>
      </c>
      <c r="G163" s="17">
        <v>34</v>
      </c>
      <c r="H163" s="17" t="s">
        <v>120</v>
      </c>
      <c r="I163" s="17" t="s">
        <v>93</v>
      </c>
      <c r="J163" s="17" t="s">
        <v>93</v>
      </c>
      <c r="K163">
        <f t="shared" si="3"/>
        <v>0</v>
      </c>
    </row>
    <row r="164" spans="1:11" ht="18" hidden="1" x14ac:dyDescent="0.2">
      <c r="A164" s="17">
        <v>33</v>
      </c>
      <c r="B164" s="17" t="s">
        <v>1217</v>
      </c>
      <c r="C164" s="17" t="s">
        <v>1217</v>
      </c>
      <c r="D164" s="17" t="s">
        <v>117</v>
      </c>
      <c r="E164" s="17" t="s">
        <v>118</v>
      </c>
      <c r="F164" s="17" t="s">
        <v>1218</v>
      </c>
      <c r="G164" s="17">
        <v>34</v>
      </c>
      <c r="H164" s="17" t="s">
        <v>120</v>
      </c>
      <c r="I164" s="17" t="s">
        <v>93</v>
      </c>
      <c r="J164" s="17" t="s">
        <v>93</v>
      </c>
      <c r="K164">
        <f t="shared" si="3"/>
        <v>0</v>
      </c>
    </row>
    <row r="165" spans="1:11" ht="18" hidden="1" x14ac:dyDescent="0.2">
      <c r="A165" s="17">
        <v>34</v>
      </c>
      <c r="B165" s="17" t="s">
        <v>281</v>
      </c>
      <c r="C165" s="17" t="s">
        <v>281</v>
      </c>
      <c r="D165" s="17" t="s">
        <v>157</v>
      </c>
      <c r="E165" s="17" t="s">
        <v>282</v>
      </c>
      <c r="F165" s="17" t="s">
        <v>283</v>
      </c>
      <c r="G165" s="17">
        <v>35</v>
      </c>
      <c r="H165" s="17" t="s">
        <v>160</v>
      </c>
      <c r="I165" s="17" t="s">
        <v>93</v>
      </c>
      <c r="J165" s="17" t="s">
        <v>93</v>
      </c>
      <c r="K165">
        <f t="shared" si="3"/>
        <v>0</v>
      </c>
    </row>
    <row r="166" spans="1:11" ht="18" hidden="1" x14ac:dyDescent="0.2">
      <c r="A166" s="17">
        <v>35</v>
      </c>
      <c r="B166" s="17" t="s">
        <v>2298</v>
      </c>
      <c r="C166" s="17" t="s">
        <v>2296</v>
      </c>
      <c r="D166" s="17" t="s">
        <v>104</v>
      </c>
      <c r="E166" s="17" t="s">
        <v>105</v>
      </c>
      <c r="F166" s="17" t="s">
        <v>106</v>
      </c>
      <c r="G166" s="17">
        <v>23</v>
      </c>
      <c r="H166" s="17" t="s">
        <v>200</v>
      </c>
      <c r="I166" s="17" t="s">
        <v>93</v>
      </c>
      <c r="J166" s="17" t="s">
        <v>93</v>
      </c>
      <c r="K166">
        <f t="shared" si="3"/>
        <v>0</v>
      </c>
    </row>
    <row r="167" spans="1:11" ht="18" hidden="1" x14ac:dyDescent="0.2">
      <c r="A167" s="17">
        <v>36</v>
      </c>
      <c r="B167" s="17" t="s">
        <v>137</v>
      </c>
      <c r="C167" s="17" t="s">
        <v>137</v>
      </c>
      <c r="D167" s="17" t="s">
        <v>138</v>
      </c>
      <c r="E167" s="17" t="s">
        <v>137</v>
      </c>
      <c r="F167" s="17" t="s">
        <v>93</v>
      </c>
      <c r="G167" s="17">
        <v>14</v>
      </c>
      <c r="H167" s="17" t="s">
        <v>139</v>
      </c>
      <c r="I167" s="17" t="s">
        <v>93</v>
      </c>
      <c r="J167" s="17" t="s">
        <v>93</v>
      </c>
      <c r="K167">
        <f t="shared" si="3"/>
        <v>0</v>
      </c>
    </row>
    <row r="168" spans="1:11" ht="18" hidden="1" x14ac:dyDescent="0.2">
      <c r="A168" s="17"/>
      <c r="K168">
        <f t="shared" si="3"/>
        <v>0</v>
      </c>
    </row>
    <row r="169" spans="1:11" ht="18" hidden="1" x14ac:dyDescent="0.2">
      <c r="A169" s="17">
        <v>1</v>
      </c>
      <c r="B169" s="17" t="s">
        <v>378</v>
      </c>
      <c r="C169" s="17" t="s">
        <v>97</v>
      </c>
      <c r="D169" s="17" t="s">
        <v>98</v>
      </c>
      <c r="E169" s="17" t="s">
        <v>99</v>
      </c>
      <c r="F169" s="17" t="s">
        <v>100</v>
      </c>
      <c r="G169" s="17">
        <v>2</v>
      </c>
      <c r="H169" s="17" t="s">
        <v>101</v>
      </c>
      <c r="I169" s="17" t="s">
        <v>93</v>
      </c>
      <c r="J169" s="17" t="s">
        <v>93</v>
      </c>
      <c r="K169">
        <f t="shared" si="3"/>
        <v>0</v>
      </c>
    </row>
    <row r="170" spans="1:11" ht="18" hidden="1" x14ac:dyDescent="0.2">
      <c r="A170" s="17">
        <v>2</v>
      </c>
      <c r="B170" s="17" t="s">
        <v>302</v>
      </c>
      <c r="C170" s="17" t="s">
        <v>302</v>
      </c>
      <c r="D170" s="17" t="s">
        <v>104</v>
      </c>
      <c r="E170" s="17" t="s">
        <v>115</v>
      </c>
      <c r="F170" s="17" t="s">
        <v>112</v>
      </c>
      <c r="G170" s="17">
        <v>12</v>
      </c>
      <c r="H170" s="17" t="s">
        <v>145</v>
      </c>
      <c r="I170" s="17" t="s">
        <v>93</v>
      </c>
      <c r="J170" s="17" t="s">
        <v>93</v>
      </c>
      <c r="K170">
        <f t="shared" si="3"/>
        <v>0</v>
      </c>
    </row>
    <row r="171" spans="1:11" ht="18" hidden="1" x14ac:dyDescent="0.2">
      <c r="A171" s="17">
        <v>3</v>
      </c>
      <c r="B171" s="17" t="s">
        <v>108</v>
      </c>
      <c r="C171" s="17" t="s">
        <v>108</v>
      </c>
      <c r="D171" s="17" t="s">
        <v>91</v>
      </c>
      <c r="E171" s="17" t="s">
        <v>92</v>
      </c>
      <c r="F171" s="17" t="s">
        <v>93</v>
      </c>
      <c r="G171" s="17">
        <v>4</v>
      </c>
      <c r="H171" s="17" t="s">
        <v>94</v>
      </c>
      <c r="I171" s="17" t="s">
        <v>93</v>
      </c>
      <c r="J171" s="17" t="s">
        <v>93</v>
      </c>
      <c r="K171">
        <f t="shared" si="3"/>
        <v>0</v>
      </c>
    </row>
    <row r="172" spans="1:11" ht="18" hidden="1" x14ac:dyDescent="0.2">
      <c r="A172" s="17">
        <v>4</v>
      </c>
      <c r="B172" s="17" t="s">
        <v>184</v>
      </c>
      <c r="C172" s="17" t="s">
        <v>184</v>
      </c>
      <c r="D172" s="17" t="s">
        <v>104</v>
      </c>
      <c r="E172" s="17" t="s">
        <v>105</v>
      </c>
      <c r="F172" s="17" t="s">
        <v>106</v>
      </c>
      <c r="G172" s="17">
        <v>2</v>
      </c>
      <c r="H172" s="17" t="s">
        <v>107</v>
      </c>
      <c r="I172" s="17" t="s">
        <v>93</v>
      </c>
      <c r="J172" s="17" t="s">
        <v>93</v>
      </c>
      <c r="K172">
        <f t="shared" si="3"/>
        <v>0</v>
      </c>
    </row>
    <row r="173" spans="1:11" ht="18" hidden="1" x14ac:dyDescent="0.2">
      <c r="A173" s="17">
        <v>5</v>
      </c>
      <c r="B173" s="17" t="s">
        <v>388</v>
      </c>
      <c r="C173" s="17" t="s">
        <v>389</v>
      </c>
      <c r="D173" s="17" t="s">
        <v>130</v>
      </c>
      <c r="E173" s="17" t="s">
        <v>269</v>
      </c>
      <c r="F173" s="17" t="s">
        <v>380</v>
      </c>
      <c r="G173" s="17">
        <v>4</v>
      </c>
      <c r="H173" s="17" t="s">
        <v>191</v>
      </c>
      <c r="I173" s="17" t="s">
        <v>93</v>
      </c>
      <c r="J173" s="17" t="s">
        <v>93</v>
      </c>
      <c r="K173">
        <f t="shared" si="3"/>
        <v>0</v>
      </c>
    </row>
    <row r="174" spans="1:11" ht="18" hidden="1" x14ac:dyDescent="0.2">
      <c r="A174" s="17">
        <v>6</v>
      </c>
      <c r="B174" s="17">
        <v>0</v>
      </c>
      <c r="C174" s="17">
        <v>0</v>
      </c>
      <c r="D174" s="17" t="s">
        <v>246</v>
      </c>
      <c r="E174" s="17" t="s">
        <v>247</v>
      </c>
      <c r="F174" s="17" t="s">
        <v>248</v>
      </c>
      <c r="G174" s="17">
        <v>8</v>
      </c>
      <c r="H174" s="17" t="s">
        <v>249</v>
      </c>
      <c r="I174" s="17" t="s">
        <v>93</v>
      </c>
      <c r="J174" s="17" t="s">
        <v>250</v>
      </c>
      <c r="K174">
        <f t="shared" si="3"/>
        <v>0</v>
      </c>
    </row>
    <row r="175" spans="1:11" ht="18" hidden="1" x14ac:dyDescent="0.2">
      <c r="A175" s="17">
        <v>7</v>
      </c>
      <c r="B175" s="17">
        <v>-14</v>
      </c>
      <c r="C175" s="17">
        <v>-14</v>
      </c>
      <c r="D175" s="17" t="s">
        <v>246</v>
      </c>
      <c r="E175" s="17" t="s">
        <v>247</v>
      </c>
      <c r="F175" s="17" t="s">
        <v>248</v>
      </c>
      <c r="G175" s="17">
        <v>8</v>
      </c>
      <c r="H175" s="17" t="s">
        <v>249</v>
      </c>
      <c r="I175" s="17" t="s">
        <v>93</v>
      </c>
      <c r="J175" s="17" t="s">
        <v>93</v>
      </c>
      <c r="K175">
        <f t="shared" si="3"/>
        <v>0</v>
      </c>
    </row>
    <row r="176" spans="1:11" ht="18" hidden="1" x14ac:dyDescent="0.2">
      <c r="A176" s="17">
        <v>8</v>
      </c>
      <c r="B176" s="17" t="s">
        <v>499</v>
      </c>
      <c r="C176" s="17" t="s">
        <v>500</v>
      </c>
      <c r="D176" s="17" t="s">
        <v>104</v>
      </c>
      <c r="E176" s="17" t="s">
        <v>105</v>
      </c>
      <c r="F176" s="17" t="s">
        <v>106</v>
      </c>
      <c r="G176" s="17">
        <v>5</v>
      </c>
      <c r="H176" s="17" t="s">
        <v>162</v>
      </c>
      <c r="I176" s="17" t="s">
        <v>93</v>
      </c>
      <c r="J176" s="17" t="s">
        <v>93</v>
      </c>
      <c r="K176">
        <f t="shared" si="3"/>
        <v>0</v>
      </c>
    </row>
    <row r="177" spans="1:11" ht="18" hidden="1" x14ac:dyDescent="0.2">
      <c r="A177" s="17">
        <v>9</v>
      </c>
      <c r="B177" s="17" t="s">
        <v>164</v>
      </c>
      <c r="C177" s="17" t="s">
        <v>164</v>
      </c>
      <c r="D177" s="17" t="s">
        <v>91</v>
      </c>
      <c r="E177" s="17" t="s">
        <v>92</v>
      </c>
      <c r="F177" s="17" t="s">
        <v>93</v>
      </c>
      <c r="G177" s="17">
        <v>10</v>
      </c>
      <c r="H177" s="17" t="s">
        <v>94</v>
      </c>
      <c r="I177" s="17" t="s">
        <v>93</v>
      </c>
      <c r="J177" s="17" t="s">
        <v>93</v>
      </c>
      <c r="K177">
        <f t="shared" si="3"/>
        <v>0</v>
      </c>
    </row>
    <row r="178" spans="1:11" ht="18" hidden="1" x14ac:dyDescent="0.2">
      <c r="A178" s="17">
        <v>10</v>
      </c>
      <c r="B178" s="17" t="s">
        <v>2287</v>
      </c>
      <c r="C178" s="17" t="s">
        <v>2287</v>
      </c>
      <c r="D178" s="17" t="s">
        <v>110</v>
      </c>
      <c r="E178" s="17" t="s">
        <v>111</v>
      </c>
      <c r="F178" s="17" t="s">
        <v>112</v>
      </c>
      <c r="G178" s="17">
        <v>8</v>
      </c>
      <c r="H178" s="17" t="s">
        <v>107</v>
      </c>
      <c r="I178" s="17" t="s">
        <v>93</v>
      </c>
      <c r="J178" s="17" t="s">
        <v>93</v>
      </c>
      <c r="K178">
        <f t="shared" si="3"/>
        <v>0</v>
      </c>
    </row>
    <row r="179" spans="1:11" ht="18" hidden="1" x14ac:dyDescent="0.2">
      <c r="A179" s="17">
        <v>11</v>
      </c>
      <c r="B179" s="17" t="s">
        <v>280</v>
      </c>
      <c r="C179" s="17" t="s">
        <v>280</v>
      </c>
      <c r="D179" s="17" t="s">
        <v>122</v>
      </c>
      <c r="E179" s="17" t="s">
        <v>123</v>
      </c>
      <c r="F179" s="17" t="s">
        <v>124</v>
      </c>
      <c r="G179" s="17">
        <v>12</v>
      </c>
      <c r="H179" s="17" t="s">
        <v>125</v>
      </c>
      <c r="I179" s="17" t="s">
        <v>93</v>
      </c>
      <c r="J179" s="17" t="s">
        <v>93</v>
      </c>
      <c r="K179">
        <f t="shared" si="3"/>
        <v>0</v>
      </c>
    </row>
    <row r="180" spans="1:11" ht="18" hidden="1" x14ac:dyDescent="0.2">
      <c r="A180" s="17">
        <v>12</v>
      </c>
      <c r="B180" s="17" t="s">
        <v>1356</v>
      </c>
      <c r="C180" s="17" t="s">
        <v>1356</v>
      </c>
      <c r="D180" s="17" t="s">
        <v>130</v>
      </c>
      <c r="E180" s="17" t="s">
        <v>131</v>
      </c>
      <c r="F180" s="17" t="s">
        <v>132</v>
      </c>
      <c r="G180" s="17">
        <v>0</v>
      </c>
      <c r="H180" s="17" t="s">
        <v>136</v>
      </c>
      <c r="I180" s="17" t="s">
        <v>93</v>
      </c>
      <c r="J180" s="17" t="s">
        <v>93</v>
      </c>
      <c r="K180">
        <f t="shared" si="3"/>
        <v>0</v>
      </c>
    </row>
    <row r="181" spans="1:11" ht="18" hidden="1" x14ac:dyDescent="0.2">
      <c r="A181" s="17">
        <v>13</v>
      </c>
      <c r="B181" s="17" t="s">
        <v>775</v>
      </c>
      <c r="C181" s="17" t="s">
        <v>775</v>
      </c>
      <c r="D181" s="17" t="s">
        <v>104</v>
      </c>
      <c r="E181" s="17" t="s">
        <v>115</v>
      </c>
      <c r="F181" s="17" t="s">
        <v>112</v>
      </c>
      <c r="G181" s="17">
        <v>12</v>
      </c>
      <c r="H181" s="17" t="s">
        <v>162</v>
      </c>
      <c r="I181" s="17" t="s">
        <v>93</v>
      </c>
      <c r="J181" s="17" t="s">
        <v>93</v>
      </c>
      <c r="K181">
        <f t="shared" si="3"/>
        <v>0</v>
      </c>
    </row>
    <row r="182" spans="1:11" ht="18" hidden="1" x14ac:dyDescent="0.2">
      <c r="A182" s="17">
        <v>14</v>
      </c>
      <c r="B182" s="17" t="s">
        <v>142</v>
      </c>
      <c r="C182" s="17" t="s">
        <v>142</v>
      </c>
      <c r="D182" s="17" t="s">
        <v>138</v>
      </c>
      <c r="E182" s="17" t="s">
        <v>142</v>
      </c>
      <c r="F182" s="17" t="s">
        <v>93</v>
      </c>
      <c r="G182" s="17">
        <v>12</v>
      </c>
      <c r="H182" s="17" t="s">
        <v>139</v>
      </c>
      <c r="I182" s="17" t="s">
        <v>93</v>
      </c>
      <c r="J182" s="17" t="s">
        <v>93</v>
      </c>
      <c r="K182">
        <f t="shared" si="3"/>
        <v>0</v>
      </c>
    </row>
    <row r="183" spans="1:11" ht="18" hidden="1" x14ac:dyDescent="0.2">
      <c r="A183" s="17">
        <v>15</v>
      </c>
      <c r="B183" s="17" t="s">
        <v>2299</v>
      </c>
      <c r="C183" s="17" t="s">
        <v>2300</v>
      </c>
      <c r="D183" s="17" t="s">
        <v>130</v>
      </c>
      <c r="E183" s="17" t="s">
        <v>296</v>
      </c>
      <c r="F183" s="17" t="s">
        <v>297</v>
      </c>
      <c r="G183" s="17">
        <v>16</v>
      </c>
      <c r="H183" s="17" t="s">
        <v>160</v>
      </c>
      <c r="I183" s="17" t="s">
        <v>93</v>
      </c>
      <c r="J183" s="17" t="s">
        <v>93</v>
      </c>
      <c r="K183">
        <f t="shared" si="3"/>
        <v>0</v>
      </c>
    </row>
    <row r="184" spans="1:11" ht="18" hidden="1" x14ac:dyDescent="0.2">
      <c r="A184" s="17">
        <v>16</v>
      </c>
      <c r="B184" s="17" t="s">
        <v>367</v>
      </c>
      <c r="C184" s="17" t="s">
        <v>367</v>
      </c>
      <c r="D184" s="17" t="s">
        <v>104</v>
      </c>
      <c r="E184" s="17" t="s">
        <v>115</v>
      </c>
      <c r="F184" s="17" t="s">
        <v>112</v>
      </c>
      <c r="G184" s="17">
        <v>12</v>
      </c>
      <c r="H184" s="17" t="s">
        <v>346</v>
      </c>
      <c r="I184" s="17" t="s">
        <v>93</v>
      </c>
      <c r="J184" s="17" t="s">
        <v>93</v>
      </c>
      <c r="K184">
        <f t="shared" si="3"/>
        <v>0</v>
      </c>
    </row>
    <row r="185" spans="1:11" ht="18" hidden="1" x14ac:dyDescent="0.2">
      <c r="A185" s="17">
        <v>17</v>
      </c>
      <c r="B185" s="17" t="s">
        <v>212</v>
      </c>
      <c r="C185" s="17" t="s">
        <v>212</v>
      </c>
      <c r="D185" s="17" t="s">
        <v>91</v>
      </c>
      <c r="E185" s="17" t="s">
        <v>92</v>
      </c>
      <c r="F185" s="17" t="s">
        <v>93</v>
      </c>
      <c r="G185" s="17">
        <v>19</v>
      </c>
      <c r="H185" s="17" t="s">
        <v>94</v>
      </c>
      <c r="I185" s="17" t="s">
        <v>93</v>
      </c>
      <c r="J185" s="17" t="s">
        <v>93</v>
      </c>
      <c r="K185">
        <f t="shared" si="3"/>
        <v>0</v>
      </c>
    </row>
    <row r="186" spans="1:11" ht="18" hidden="1" x14ac:dyDescent="0.2">
      <c r="A186" s="17">
        <v>18</v>
      </c>
      <c r="B186" s="17" t="s">
        <v>1576</v>
      </c>
      <c r="C186" s="17" t="s">
        <v>1576</v>
      </c>
      <c r="D186" s="17" t="s">
        <v>104</v>
      </c>
      <c r="E186" s="17" t="s">
        <v>115</v>
      </c>
      <c r="F186" s="17" t="s">
        <v>112</v>
      </c>
      <c r="G186" s="17">
        <v>19</v>
      </c>
      <c r="H186" s="17" t="s">
        <v>113</v>
      </c>
      <c r="I186" s="17" t="s">
        <v>93</v>
      </c>
      <c r="J186" s="17" t="s">
        <v>93</v>
      </c>
      <c r="K186">
        <f t="shared" si="3"/>
        <v>0</v>
      </c>
    </row>
    <row r="187" spans="1:11" ht="18" hidden="1" x14ac:dyDescent="0.2">
      <c r="A187" s="17">
        <v>19</v>
      </c>
      <c r="B187" s="17" t="s">
        <v>333</v>
      </c>
      <c r="C187" s="17" t="s">
        <v>333</v>
      </c>
      <c r="D187" s="17" t="s">
        <v>104</v>
      </c>
      <c r="E187" s="17" t="s">
        <v>115</v>
      </c>
      <c r="F187" s="17" t="s">
        <v>112</v>
      </c>
      <c r="G187" s="17">
        <v>16</v>
      </c>
      <c r="H187" s="17" t="s">
        <v>107</v>
      </c>
      <c r="I187" s="17" t="s">
        <v>93</v>
      </c>
      <c r="J187" s="17" t="s">
        <v>93</v>
      </c>
      <c r="K187">
        <f t="shared" si="3"/>
        <v>0</v>
      </c>
    </row>
    <row r="188" spans="1:11" ht="18" hidden="1" x14ac:dyDescent="0.2">
      <c r="A188" s="17">
        <v>20</v>
      </c>
      <c r="B188" s="17" t="s">
        <v>142</v>
      </c>
      <c r="C188" s="17" t="s">
        <v>142</v>
      </c>
      <c r="D188" s="17" t="s">
        <v>138</v>
      </c>
      <c r="E188" s="17" t="s">
        <v>142</v>
      </c>
      <c r="F188" s="17" t="s">
        <v>93</v>
      </c>
      <c r="G188" s="17">
        <v>16</v>
      </c>
      <c r="H188" s="17" t="s">
        <v>139</v>
      </c>
      <c r="I188" s="17" t="s">
        <v>93</v>
      </c>
      <c r="J188" s="17" t="s">
        <v>93</v>
      </c>
      <c r="K188">
        <f t="shared" si="3"/>
        <v>0</v>
      </c>
    </row>
    <row r="189" spans="1:11" ht="18" hidden="1" x14ac:dyDescent="0.2">
      <c r="A189" s="17">
        <v>21</v>
      </c>
      <c r="B189" s="17" t="s">
        <v>240</v>
      </c>
      <c r="C189" s="17" t="s">
        <v>240</v>
      </c>
      <c r="D189" s="17" t="s">
        <v>98</v>
      </c>
      <c r="E189" s="17" t="s">
        <v>241</v>
      </c>
      <c r="F189" s="17" t="s">
        <v>242</v>
      </c>
      <c r="G189" s="17">
        <v>23</v>
      </c>
      <c r="H189" s="17" t="s">
        <v>145</v>
      </c>
      <c r="I189" s="17" t="s">
        <v>93</v>
      </c>
      <c r="J189" s="17" t="s">
        <v>93</v>
      </c>
      <c r="K189">
        <f t="shared" si="3"/>
        <v>0</v>
      </c>
    </row>
    <row r="190" spans="1:11" ht="18" hidden="1" x14ac:dyDescent="0.2">
      <c r="A190" s="17">
        <v>22</v>
      </c>
      <c r="B190" s="17" t="s">
        <v>280</v>
      </c>
      <c r="C190" s="17" t="s">
        <v>280</v>
      </c>
      <c r="D190" s="17" t="s">
        <v>122</v>
      </c>
      <c r="E190" s="17" t="s">
        <v>123</v>
      </c>
      <c r="F190" s="17" t="s">
        <v>124</v>
      </c>
      <c r="G190" s="17">
        <v>23</v>
      </c>
      <c r="H190" s="17" t="s">
        <v>125</v>
      </c>
      <c r="I190" s="17" t="s">
        <v>93</v>
      </c>
      <c r="J190" s="17" t="s">
        <v>93</v>
      </c>
      <c r="K190">
        <f t="shared" si="3"/>
        <v>0</v>
      </c>
    </row>
    <row r="191" spans="1:11" ht="18" hidden="1" x14ac:dyDescent="0.2">
      <c r="A191" s="17">
        <v>23</v>
      </c>
      <c r="B191" s="17" t="s">
        <v>1114</v>
      </c>
      <c r="C191" s="17" t="s">
        <v>1114</v>
      </c>
      <c r="D191" s="17" t="s">
        <v>130</v>
      </c>
      <c r="E191" s="17" t="s">
        <v>131</v>
      </c>
      <c r="F191" s="17" t="s">
        <v>132</v>
      </c>
      <c r="G191" s="17">
        <v>16</v>
      </c>
      <c r="H191" s="17" t="s">
        <v>185</v>
      </c>
      <c r="I191" s="17" t="s">
        <v>93</v>
      </c>
      <c r="J191" s="17" t="s">
        <v>93</v>
      </c>
      <c r="K191">
        <f t="shared" si="3"/>
        <v>0</v>
      </c>
    </row>
    <row r="192" spans="1:11" ht="18" hidden="1" x14ac:dyDescent="0.2">
      <c r="A192" s="17">
        <v>24</v>
      </c>
      <c r="B192" s="17" t="s">
        <v>362</v>
      </c>
      <c r="C192" s="17" t="s">
        <v>362</v>
      </c>
      <c r="D192" s="17" t="s">
        <v>91</v>
      </c>
      <c r="E192" s="17" t="s">
        <v>363</v>
      </c>
      <c r="F192" s="17" t="s">
        <v>93</v>
      </c>
      <c r="G192" s="17">
        <v>23</v>
      </c>
      <c r="H192" s="17" t="s">
        <v>364</v>
      </c>
      <c r="I192" s="17" t="s">
        <v>93</v>
      </c>
      <c r="J192" s="17" t="s">
        <v>93</v>
      </c>
      <c r="K192">
        <f t="shared" si="3"/>
        <v>0</v>
      </c>
    </row>
    <row r="193" spans="1:11" ht="18" hidden="1" x14ac:dyDescent="0.2">
      <c r="A193" s="17">
        <v>25</v>
      </c>
      <c r="B193" s="17" t="s">
        <v>309</v>
      </c>
      <c r="C193" s="17" t="s">
        <v>309</v>
      </c>
      <c r="D193" s="17" t="s">
        <v>91</v>
      </c>
      <c r="E193" s="17" t="s">
        <v>92</v>
      </c>
      <c r="F193" s="17" t="s">
        <v>93</v>
      </c>
      <c r="G193" s="17">
        <v>27</v>
      </c>
      <c r="H193" s="17" t="s">
        <v>94</v>
      </c>
      <c r="I193" s="17" t="s">
        <v>93</v>
      </c>
      <c r="J193" s="17" t="s">
        <v>93</v>
      </c>
      <c r="K193">
        <f t="shared" si="3"/>
        <v>0</v>
      </c>
    </row>
    <row r="194" spans="1:11" ht="18" hidden="1" x14ac:dyDescent="0.2">
      <c r="A194" s="17">
        <v>26</v>
      </c>
      <c r="B194" s="17">
        <v>11</v>
      </c>
      <c r="C194" s="17">
        <v>11</v>
      </c>
      <c r="D194" s="17" t="s">
        <v>246</v>
      </c>
      <c r="E194" s="17" t="s">
        <v>247</v>
      </c>
      <c r="F194" s="17" t="s">
        <v>248</v>
      </c>
      <c r="G194" s="17">
        <v>27</v>
      </c>
      <c r="H194" s="17" t="s">
        <v>249</v>
      </c>
      <c r="I194" s="17" t="s">
        <v>93</v>
      </c>
      <c r="J194" s="17" t="s">
        <v>93</v>
      </c>
      <c r="K194">
        <f t="shared" si="3"/>
        <v>0</v>
      </c>
    </row>
    <row r="195" spans="1:11" ht="18" hidden="1" x14ac:dyDescent="0.2">
      <c r="A195" s="17">
        <v>27</v>
      </c>
      <c r="B195" s="17" t="s">
        <v>425</v>
      </c>
      <c r="C195" s="17" t="s">
        <v>425</v>
      </c>
      <c r="D195" s="17" t="s">
        <v>258</v>
      </c>
      <c r="E195" s="17" t="s">
        <v>115</v>
      </c>
      <c r="F195" s="17" t="s">
        <v>112</v>
      </c>
      <c r="G195" s="17">
        <v>23</v>
      </c>
      <c r="H195" s="17" t="s">
        <v>107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28</v>
      </c>
      <c r="B196" s="17" t="s">
        <v>137</v>
      </c>
      <c r="C196" s="17" t="s">
        <v>137</v>
      </c>
      <c r="D196" s="17" t="s">
        <v>138</v>
      </c>
      <c r="E196" s="17" t="s">
        <v>137</v>
      </c>
      <c r="F196" s="17" t="s">
        <v>93</v>
      </c>
      <c r="G196" s="17">
        <v>12</v>
      </c>
      <c r="H196" s="17" t="s">
        <v>139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/>
      <c r="K197">
        <f t="shared" si="3"/>
        <v>0</v>
      </c>
    </row>
    <row r="198" spans="1:11" ht="18" hidden="1" x14ac:dyDescent="0.2">
      <c r="A198" s="17">
        <v>1</v>
      </c>
      <c r="B198" s="17" t="s">
        <v>360</v>
      </c>
      <c r="C198" s="17" t="s">
        <v>95</v>
      </c>
      <c r="D198" s="17" t="s">
        <v>127</v>
      </c>
      <c r="E198" s="17" t="s">
        <v>189</v>
      </c>
      <c r="F198" s="17" t="s">
        <v>93</v>
      </c>
      <c r="G198" s="17">
        <v>2</v>
      </c>
      <c r="H198" s="17" t="s">
        <v>190</v>
      </c>
      <c r="I198" s="17" t="s">
        <v>93</v>
      </c>
      <c r="J198" s="17" t="s">
        <v>93</v>
      </c>
      <c r="K198">
        <f t="shared" si="3"/>
        <v>0</v>
      </c>
    </row>
    <row r="199" spans="1:11" ht="18" x14ac:dyDescent="0.2">
      <c r="A199" s="17">
        <v>2</v>
      </c>
      <c r="B199" s="17" t="s">
        <v>361</v>
      </c>
      <c r="C199" s="17" t="s">
        <v>361</v>
      </c>
      <c r="D199" s="17" t="s">
        <v>130</v>
      </c>
      <c r="E199" s="17" t="s">
        <v>131</v>
      </c>
      <c r="F199" s="17" t="s">
        <v>132</v>
      </c>
      <c r="G199" s="17">
        <v>8</v>
      </c>
      <c r="H199" s="17" t="s">
        <v>200</v>
      </c>
      <c r="I199" s="17" t="s">
        <v>93</v>
      </c>
      <c r="J199" s="17" t="s">
        <v>93</v>
      </c>
      <c r="K199">
        <f t="shared" si="3"/>
        <v>1</v>
      </c>
    </row>
    <row r="200" spans="1:11" ht="18" hidden="1" x14ac:dyDescent="0.2">
      <c r="A200" s="17">
        <v>3</v>
      </c>
      <c r="B200" s="17" t="s">
        <v>362</v>
      </c>
      <c r="C200" s="17" t="s">
        <v>362</v>
      </c>
      <c r="D200" s="17" t="s">
        <v>91</v>
      </c>
      <c r="E200" s="17" t="s">
        <v>363</v>
      </c>
      <c r="F200" s="17" t="s">
        <v>93</v>
      </c>
      <c r="G200" s="17">
        <v>2</v>
      </c>
      <c r="H200" s="17" t="s">
        <v>364</v>
      </c>
      <c r="I200" s="17" t="s">
        <v>93</v>
      </c>
      <c r="J200" s="17" t="s">
        <v>93</v>
      </c>
      <c r="K200">
        <f t="shared" ref="K200:K263" si="4">IF(E199="TO",1,0)</f>
        <v>0</v>
      </c>
    </row>
    <row r="201" spans="1:11" ht="18" hidden="1" x14ac:dyDescent="0.2">
      <c r="A201" s="17">
        <v>4</v>
      </c>
      <c r="B201" s="17" t="s">
        <v>142</v>
      </c>
      <c r="C201" s="17" t="s">
        <v>142</v>
      </c>
      <c r="D201" s="17" t="s">
        <v>138</v>
      </c>
      <c r="E201" s="17" t="s">
        <v>142</v>
      </c>
      <c r="F201" s="17" t="s">
        <v>93</v>
      </c>
      <c r="G201" s="17">
        <v>8</v>
      </c>
      <c r="H201" s="17" t="s">
        <v>139</v>
      </c>
      <c r="I201" s="17" t="s">
        <v>93</v>
      </c>
      <c r="J201" s="17" t="s">
        <v>93</v>
      </c>
      <c r="K201">
        <f t="shared" si="4"/>
        <v>0</v>
      </c>
    </row>
    <row r="202" spans="1:11" ht="18" hidden="1" x14ac:dyDescent="0.2">
      <c r="A202" s="17">
        <v>5</v>
      </c>
      <c r="B202" s="17" t="s">
        <v>223</v>
      </c>
      <c r="C202" s="17" t="s">
        <v>223</v>
      </c>
      <c r="D202" s="17" t="s">
        <v>180</v>
      </c>
      <c r="E202" s="17" t="s">
        <v>195</v>
      </c>
      <c r="F202" s="17" t="s">
        <v>224</v>
      </c>
      <c r="G202" s="17">
        <v>8</v>
      </c>
      <c r="H202" s="17" t="s">
        <v>145</v>
      </c>
      <c r="I202" s="17" t="s">
        <v>93</v>
      </c>
      <c r="J202" s="17" t="s">
        <v>93</v>
      </c>
      <c r="K202">
        <f t="shared" si="4"/>
        <v>0</v>
      </c>
    </row>
    <row r="203" spans="1:11" ht="18" hidden="1" x14ac:dyDescent="0.2">
      <c r="A203" s="17">
        <v>6</v>
      </c>
      <c r="B203" s="17" t="s">
        <v>271</v>
      </c>
      <c r="C203" s="17" t="s">
        <v>271</v>
      </c>
      <c r="D203" s="17" t="s">
        <v>122</v>
      </c>
      <c r="E203" s="17" t="s">
        <v>123</v>
      </c>
      <c r="F203" s="17" t="s">
        <v>124</v>
      </c>
      <c r="G203" s="17">
        <v>8</v>
      </c>
      <c r="H203" s="17" t="s">
        <v>125</v>
      </c>
      <c r="I203" s="17" t="s">
        <v>93</v>
      </c>
      <c r="J203" s="17" t="s">
        <v>93</v>
      </c>
      <c r="K203">
        <f t="shared" si="4"/>
        <v>0</v>
      </c>
    </row>
    <row r="204" spans="1:11" ht="18" hidden="1" x14ac:dyDescent="0.2">
      <c r="A204" s="17">
        <v>7</v>
      </c>
      <c r="B204" s="17" t="s">
        <v>2301</v>
      </c>
      <c r="C204" s="17" t="s">
        <v>2301</v>
      </c>
      <c r="D204" s="17" t="s">
        <v>117</v>
      </c>
      <c r="E204" s="17" t="s">
        <v>118</v>
      </c>
      <c r="F204" s="17" t="s">
        <v>93</v>
      </c>
      <c r="G204" s="17">
        <v>8</v>
      </c>
      <c r="H204" s="17" t="s">
        <v>120</v>
      </c>
      <c r="I204" s="17" t="s">
        <v>93</v>
      </c>
      <c r="J204" s="17" t="s">
        <v>93</v>
      </c>
      <c r="K204">
        <f t="shared" si="4"/>
        <v>0</v>
      </c>
    </row>
    <row r="205" spans="1:11" ht="18" hidden="1" x14ac:dyDescent="0.2">
      <c r="A205" s="17">
        <v>8</v>
      </c>
      <c r="B205" s="17" t="s">
        <v>917</v>
      </c>
      <c r="C205" s="17" t="s">
        <v>917</v>
      </c>
      <c r="D205" s="17" t="s">
        <v>130</v>
      </c>
      <c r="E205" s="17" t="s">
        <v>131</v>
      </c>
      <c r="F205" s="17" t="s">
        <v>132</v>
      </c>
      <c r="G205" s="17">
        <v>0</v>
      </c>
      <c r="H205" s="17" t="s">
        <v>136</v>
      </c>
      <c r="I205" s="17" t="s">
        <v>93</v>
      </c>
      <c r="J205" s="17" t="s">
        <v>93</v>
      </c>
      <c r="K205">
        <f t="shared" si="4"/>
        <v>0</v>
      </c>
    </row>
    <row r="206" spans="1:11" ht="18" hidden="1" x14ac:dyDescent="0.2">
      <c r="A206" s="17">
        <v>9</v>
      </c>
      <c r="B206" s="17" t="s">
        <v>234</v>
      </c>
      <c r="C206" s="17" t="s">
        <v>234</v>
      </c>
      <c r="D206" s="17" t="s">
        <v>213</v>
      </c>
      <c r="E206" s="17" t="s">
        <v>92</v>
      </c>
      <c r="F206" s="17" t="s">
        <v>93</v>
      </c>
      <c r="G206" s="17">
        <v>11</v>
      </c>
      <c r="H206" s="17" t="s">
        <v>190</v>
      </c>
      <c r="I206" s="17" t="s">
        <v>93</v>
      </c>
      <c r="J206" s="17" t="s">
        <v>93</v>
      </c>
      <c r="K206">
        <f t="shared" si="4"/>
        <v>0</v>
      </c>
    </row>
    <row r="207" spans="1:11" ht="18" hidden="1" x14ac:dyDescent="0.2">
      <c r="A207" s="17">
        <v>10</v>
      </c>
      <c r="B207" s="17" t="s">
        <v>2287</v>
      </c>
      <c r="C207" s="17" t="s">
        <v>2287</v>
      </c>
      <c r="D207" s="17" t="s">
        <v>110</v>
      </c>
      <c r="E207" s="17" t="s">
        <v>111</v>
      </c>
      <c r="F207" s="17" t="s">
        <v>112</v>
      </c>
      <c r="G207" s="17">
        <v>11</v>
      </c>
      <c r="H207" s="17" t="s">
        <v>145</v>
      </c>
      <c r="I207" s="17" t="s">
        <v>93</v>
      </c>
      <c r="J207" s="17" t="s">
        <v>93</v>
      </c>
      <c r="K207">
        <f t="shared" si="4"/>
        <v>0</v>
      </c>
    </row>
    <row r="208" spans="1:11" ht="18" hidden="1" x14ac:dyDescent="0.2">
      <c r="A208" s="17">
        <v>11</v>
      </c>
      <c r="B208" s="17" t="s">
        <v>312</v>
      </c>
      <c r="C208" s="17" t="s">
        <v>153</v>
      </c>
      <c r="D208" s="17" t="s">
        <v>130</v>
      </c>
      <c r="E208" s="17" t="s">
        <v>206</v>
      </c>
      <c r="F208" s="17" t="s">
        <v>207</v>
      </c>
      <c r="G208" s="17">
        <v>8</v>
      </c>
      <c r="H208" s="17" t="s">
        <v>237</v>
      </c>
      <c r="I208" s="17" t="s">
        <v>93</v>
      </c>
      <c r="J208" s="17" t="s">
        <v>93</v>
      </c>
      <c r="K208">
        <f t="shared" si="4"/>
        <v>0</v>
      </c>
    </row>
    <row r="209" spans="1:11" ht="18" hidden="1" x14ac:dyDescent="0.2">
      <c r="A209" s="17">
        <v>12</v>
      </c>
      <c r="B209" s="17" t="s">
        <v>493</v>
      </c>
      <c r="C209" s="17" t="s">
        <v>493</v>
      </c>
      <c r="D209" s="17" t="s">
        <v>104</v>
      </c>
      <c r="E209" s="17" t="s">
        <v>115</v>
      </c>
      <c r="F209" s="17" t="s">
        <v>112</v>
      </c>
      <c r="G209" s="17">
        <v>11</v>
      </c>
      <c r="H209" s="17" t="s">
        <v>162</v>
      </c>
      <c r="I209" s="17" t="s">
        <v>93</v>
      </c>
      <c r="J209" s="17" t="s">
        <v>93</v>
      </c>
      <c r="K209">
        <f t="shared" si="4"/>
        <v>0</v>
      </c>
    </row>
    <row r="210" spans="1:11" ht="18" hidden="1" x14ac:dyDescent="0.2">
      <c r="A210" s="17">
        <v>13</v>
      </c>
      <c r="B210" s="17" t="s">
        <v>95</v>
      </c>
      <c r="C210" s="17" t="s">
        <v>95</v>
      </c>
      <c r="D210" s="17" t="s">
        <v>127</v>
      </c>
      <c r="E210" s="17" t="s">
        <v>189</v>
      </c>
      <c r="F210" s="17" t="s">
        <v>93</v>
      </c>
      <c r="G210" s="17">
        <v>14</v>
      </c>
      <c r="H210" s="17" t="s">
        <v>190</v>
      </c>
      <c r="I210" s="17" t="s">
        <v>93</v>
      </c>
      <c r="J210" s="17" t="s">
        <v>93</v>
      </c>
      <c r="K210">
        <f t="shared" si="4"/>
        <v>0</v>
      </c>
    </row>
    <row r="211" spans="1:11" ht="18" x14ac:dyDescent="0.2">
      <c r="A211" s="17">
        <v>14</v>
      </c>
      <c r="B211" s="17" t="s">
        <v>153</v>
      </c>
      <c r="C211" s="17" t="s">
        <v>153</v>
      </c>
      <c r="D211" s="17" t="s">
        <v>130</v>
      </c>
      <c r="E211" s="17" t="s">
        <v>131</v>
      </c>
      <c r="F211" s="17" t="s">
        <v>132</v>
      </c>
      <c r="G211" s="17">
        <v>12</v>
      </c>
      <c r="H211" s="17" t="s">
        <v>191</v>
      </c>
      <c r="I211" s="17" t="s">
        <v>93</v>
      </c>
      <c r="J211" s="17" t="s">
        <v>93</v>
      </c>
      <c r="K211">
        <f t="shared" si="4"/>
        <v>1</v>
      </c>
    </row>
    <row r="212" spans="1:11" ht="18" hidden="1" x14ac:dyDescent="0.2">
      <c r="A212" s="17">
        <v>15</v>
      </c>
      <c r="B212" s="17" t="s">
        <v>281</v>
      </c>
      <c r="C212" s="17" t="s">
        <v>281</v>
      </c>
      <c r="D212" s="17" t="s">
        <v>117</v>
      </c>
      <c r="E212" s="17" t="s">
        <v>470</v>
      </c>
      <c r="F212" s="17" t="s">
        <v>93</v>
      </c>
      <c r="G212" s="17">
        <v>16</v>
      </c>
      <c r="H212" s="17" t="s">
        <v>120</v>
      </c>
      <c r="I212" s="17" t="s">
        <v>93</v>
      </c>
      <c r="J212" s="17" t="s">
        <v>93</v>
      </c>
      <c r="K212">
        <f t="shared" si="4"/>
        <v>0</v>
      </c>
    </row>
    <row r="213" spans="1:11" ht="18" hidden="1" x14ac:dyDescent="0.2">
      <c r="A213" s="17">
        <v>16</v>
      </c>
      <c r="B213" s="17" t="s">
        <v>486</v>
      </c>
      <c r="C213" s="17" t="s">
        <v>486</v>
      </c>
      <c r="D213" s="17" t="s">
        <v>157</v>
      </c>
      <c r="E213" s="17" t="s">
        <v>158</v>
      </c>
      <c r="F213" s="17" t="s">
        <v>159</v>
      </c>
      <c r="G213" s="17">
        <v>17</v>
      </c>
      <c r="H213" s="17" t="s">
        <v>160</v>
      </c>
      <c r="I213" s="17" t="s">
        <v>93</v>
      </c>
      <c r="J213" s="17" t="s">
        <v>93</v>
      </c>
      <c r="K213">
        <f t="shared" si="4"/>
        <v>0</v>
      </c>
    </row>
    <row r="214" spans="1:11" ht="18" hidden="1" x14ac:dyDescent="0.2">
      <c r="A214" s="17">
        <v>17</v>
      </c>
      <c r="B214" s="17" t="s">
        <v>333</v>
      </c>
      <c r="C214" s="17" t="s">
        <v>333</v>
      </c>
      <c r="D214" s="17" t="s">
        <v>104</v>
      </c>
      <c r="E214" s="17" t="s">
        <v>115</v>
      </c>
      <c r="F214" s="17" t="s">
        <v>112</v>
      </c>
      <c r="G214" s="17">
        <v>14</v>
      </c>
      <c r="H214" s="17" t="s">
        <v>162</v>
      </c>
      <c r="I214" s="17" t="s">
        <v>93</v>
      </c>
      <c r="J214" s="17" t="s">
        <v>93</v>
      </c>
      <c r="K214">
        <f t="shared" si="4"/>
        <v>0</v>
      </c>
    </row>
    <row r="215" spans="1:11" ht="18" hidden="1" x14ac:dyDescent="0.2">
      <c r="A215" s="17">
        <v>18</v>
      </c>
      <c r="B215" s="17" t="s">
        <v>142</v>
      </c>
      <c r="C215" s="17" t="s">
        <v>142</v>
      </c>
      <c r="D215" s="17" t="s">
        <v>138</v>
      </c>
      <c r="E215" s="17" t="s">
        <v>142</v>
      </c>
      <c r="F215" s="17" t="s">
        <v>93</v>
      </c>
      <c r="G215" s="17">
        <v>11</v>
      </c>
      <c r="H215" s="17" t="s">
        <v>139</v>
      </c>
      <c r="I215" s="17" t="s">
        <v>93</v>
      </c>
      <c r="J215" s="17" t="s">
        <v>93</v>
      </c>
      <c r="K215">
        <f t="shared" si="4"/>
        <v>0</v>
      </c>
    </row>
    <row r="216" spans="1:11" ht="18" hidden="1" x14ac:dyDescent="0.2">
      <c r="A216" s="17">
        <v>19</v>
      </c>
      <c r="B216" s="17" t="s">
        <v>1258</v>
      </c>
      <c r="C216" s="17" t="s">
        <v>1258</v>
      </c>
      <c r="D216" s="17" t="s">
        <v>213</v>
      </c>
      <c r="E216" s="17" t="s">
        <v>92</v>
      </c>
      <c r="F216" s="17" t="s">
        <v>93</v>
      </c>
      <c r="G216" s="17">
        <v>21</v>
      </c>
      <c r="H216" s="17" t="s">
        <v>190</v>
      </c>
      <c r="I216" s="17" t="s">
        <v>93</v>
      </c>
      <c r="J216" s="17" t="s">
        <v>93</v>
      </c>
      <c r="K216">
        <f t="shared" si="4"/>
        <v>0</v>
      </c>
    </row>
    <row r="217" spans="1:11" ht="18" hidden="1" x14ac:dyDescent="0.2">
      <c r="A217" s="17">
        <v>20</v>
      </c>
      <c r="B217" s="17" t="s">
        <v>2288</v>
      </c>
      <c r="C217" s="17" t="s">
        <v>2288</v>
      </c>
      <c r="D217" s="17" t="s">
        <v>110</v>
      </c>
      <c r="E217" s="17" t="s">
        <v>111</v>
      </c>
      <c r="F217" s="17" t="s">
        <v>112</v>
      </c>
      <c r="G217" s="17">
        <v>21</v>
      </c>
      <c r="H217" s="17" t="s">
        <v>145</v>
      </c>
      <c r="I217" s="17" t="s">
        <v>93</v>
      </c>
      <c r="J217" s="17" t="s">
        <v>93</v>
      </c>
      <c r="K217">
        <f t="shared" si="4"/>
        <v>0</v>
      </c>
    </row>
    <row r="218" spans="1:11" ht="18" hidden="1" x14ac:dyDescent="0.2">
      <c r="A218" s="17">
        <v>21</v>
      </c>
      <c r="B218" s="17" t="s">
        <v>312</v>
      </c>
      <c r="C218" s="17" t="s">
        <v>153</v>
      </c>
      <c r="D218" s="17" t="s">
        <v>130</v>
      </c>
      <c r="E218" s="17" t="s">
        <v>206</v>
      </c>
      <c r="F218" s="17" t="s">
        <v>207</v>
      </c>
      <c r="G218" s="17">
        <v>11</v>
      </c>
      <c r="H218" s="17" t="s">
        <v>200</v>
      </c>
      <c r="I218" s="17" t="s">
        <v>93</v>
      </c>
      <c r="J218" s="17" t="s">
        <v>93</v>
      </c>
      <c r="K218">
        <f t="shared" si="4"/>
        <v>0</v>
      </c>
    </row>
    <row r="219" spans="1:11" ht="18" hidden="1" x14ac:dyDescent="0.2">
      <c r="A219" s="17">
        <v>22</v>
      </c>
      <c r="B219" s="17" t="s">
        <v>281</v>
      </c>
      <c r="C219" s="17" t="s">
        <v>281</v>
      </c>
      <c r="D219" s="17" t="s">
        <v>157</v>
      </c>
      <c r="E219" s="17" t="s">
        <v>282</v>
      </c>
      <c r="F219" s="17" t="s">
        <v>283</v>
      </c>
      <c r="G219" s="17">
        <v>23</v>
      </c>
      <c r="H219" s="17" t="s">
        <v>160</v>
      </c>
      <c r="I219" s="17" t="s">
        <v>93</v>
      </c>
      <c r="J219" s="17" t="s">
        <v>93</v>
      </c>
      <c r="K219">
        <f t="shared" si="4"/>
        <v>0</v>
      </c>
    </row>
    <row r="220" spans="1:11" ht="18" hidden="1" x14ac:dyDescent="0.2">
      <c r="A220" s="17">
        <v>23</v>
      </c>
      <c r="B220" s="17" t="s">
        <v>2302</v>
      </c>
      <c r="C220" s="17" t="s">
        <v>2303</v>
      </c>
      <c r="D220" s="17" t="s">
        <v>104</v>
      </c>
      <c r="E220" s="17" t="s">
        <v>105</v>
      </c>
      <c r="F220" s="17" t="s">
        <v>106</v>
      </c>
      <c r="G220" s="17">
        <v>21</v>
      </c>
      <c r="H220" s="17" t="s">
        <v>162</v>
      </c>
      <c r="I220" s="17" t="s">
        <v>93</v>
      </c>
      <c r="J220" s="17" t="s">
        <v>93</v>
      </c>
      <c r="K220">
        <f t="shared" si="4"/>
        <v>0</v>
      </c>
    </row>
    <row r="221" spans="1:11" ht="18" hidden="1" x14ac:dyDescent="0.2">
      <c r="A221" s="17">
        <v>24</v>
      </c>
      <c r="B221" s="17" t="s">
        <v>108</v>
      </c>
      <c r="C221" s="17" t="s">
        <v>108</v>
      </c>
      <c r="D221" s="17" t="s">
        <v>91</v>
      </c>
      <c r="E221" s="17" t="s">
        <v>92</v>
      </c>
      <c r="F221" s="17" t="s">
        <v>93</v>
      </c>
      <c r="G221" s="17">
        <v>27</v>
      </c>
      <c r="H221" s="17" t="s">
        <v>94</v>
      </c>
      <c r="I221" s="17" t="s">
        <v>93</v>
      </c>
      <c r="J221" s="17" t="s">
        <v>93</v>
      </c>
      <c r="K221">
        <f t="shared" si="4"/>
        <v>0</v>
      </c>
    </row>
    <row r="222" spans="1:11" ht="18" hidden="1" x14ac:dyDescent="0.2">
      <c r="A222" s="17">
        <v>25</v>
      </c>
      <c r="B222" s="17" t="s">
        <v>2296</v>
      </c>
      <c r="C222" s="17" t="s">
        <v>2296</v>
      </c>
      <c r="D222" s="17" t="s">
        <v>104</v>
      </c>
      <c r="E222" s="17" t="s">
        <v>115</v>
      </c>
      <c r="F222" s="17" t="s">
        <v>112</v>
      </c>
      <c r="G222" s="17">
        <v>26</v>
      </c>
      <c r="H222" s="17" t="s">
        <v>113</v>
      </c>
      <c r="I222" s="17" t="s">
        <v>93</v>
      </c>
      <c r="J222" s="17" t="s">
        <v>93</v>
      </c>
      <c r="K222">
        <f t="shared" si="4"/>
        <v>0</v>
      </c>
    </row>
    <row r="223" spans="1:11" ht="18" hidden="1" x14ac:dyDescent="0.2">
      <c r="A223" s="17">
        <v>26</v>
      </c>
      <c r="B223" s="17" t="s">
        <v>389</v>
      </c>
      <c r="C223" s="17" t="s">
        <v>389</v>
      </c>
      <c r="D223" s="17" t="s">
        <v>104</v>
      </c>
      <c r="E223" s="17" t="s">
        <v>115</v>
      </c>
      <c r="F223" s="17" t="s">
        <v>112</v>
      </c>
      <c r="G223" s="17">
        <v>27</v>
      </c>
      <c r="H223" s="17" t="s">
        <v>113</v>
      </c>
      <c r="I223" s="17" t="s">
        <v>93</v>
      </c>
      <c r="J223" s="17" t="s">
        <v>93</v>
      </c>
      <c r="K223">
        <f t="shared" si="4"/>
        <v>0</v>
      </c>
    </row>
    <row r="224" spans="1:11" ht="18" hidden="1" x14ac:dyDescent="0.2">
      <c r="A224" s="17">
        <v>27</v>
      </c>
      <c r="B224" s="17" t="s">
        <v>354</v>
      </c>
      <c r="C224" s="17" t="s">
        <v>355</v>
      </c>
      <c r="D224" s="17" t="s">
        <v>104</v>
      </c>
      <c r="E224" s="17" t="s">
        <v>105</v>
      </c>
      <c r="F224" s="17" t="s">
        <v>106</v>
      </c>
      <c r="G224" s="17">
        <v>23</v>
      </c>
      <c r="H224" s="17" t="s">
        <v>107</v>
      </c>
      <c r="I224" s="17" t="s">
        <v>93</v>
      </c>
      <c r="J224" s="17" t="s">
        <v>93</v>
      </c>
      <c r="K224">
        <f t="shared" si="4"/>
        <v>0</v>
      </c>
    </row>
    <row r="225" spans="1:11" ht="18" hidden="1" x14ac:dyDescent="0.2">
      <c r="A225" s="17">
        <v>28</v>
      </c>
      <c r="B225" s="17" t="s">
        <v>137</v>
      </c>
      <c r="C225" s="17" t="s">
        <v>137</v>
      </c>
      <c r="D225" s="17" t="s">
        <v>138</v>
      </c>
      <c r="E225" s="17" t="s">
        <v>137</v>
      </c>
      <c r="F225" s="17" t="s">
        <v>93</v>
      </c>
      <c r="G225" s="17">
        <v>8</v>
      </c>
      <c r="H225" s="17" t="s">
        <v>139</v>
      </c>
      <c r="I225" s="17" t="s">
        <v>93</v>
      </c>
      <c r="J225" s="17" t="s">
        <v>93</v>
      </c>
      <c r="K225">
        <f t="shared" si="4"/>
        <v>0</v>
      </c>
    </row>
    <row r="226" spans="1:11" ht="18" hidden="1" x14ac:dyDescent="0.2">
      <c r="A226" s="17"/>
      <c r="K226">
        <f t="shared" si="4"/>
        <v>0</v>
      </c>
    </row>
    <row r="227" spans="1:11" ht="18" hidden="1" x14ac:dyDescent="0.2">
      <c r="A227" s="17">
        <v>1</v>
      </c>
      <c r="B227" s="17" t="s">
        <v>724</v>
      </c>
      <c r="C227" s="17" t="s">
        <v>146</v>
      </c>
      <c r="D227" s="17" t="s">
        <v>147</v>
      </c>
      <c r="E227" s="17" t="s">
        <v>148</v>
      </c>
      <c r="F227" s="17" t="s">
        <v>93</v>
      </c>
      <c r="G227" s="17">
        <v>13</v>
      </c>
      <c r="H227" s="17" t="s">
        <v>149</v>
      </c>
      <c r="I227" s="17" t="s">
        <v>93</v>
      </c>
      <c r="J227" s="17" t="s">
        <v>93</v>
      </c>
      <c r="K227">
        <f t="shared" si="4"/>
        <v>0</v>
      </c>
    </row>
    <row r="228" spans="1:11" ht="18" hidden="1" x14ac:dyDescent="0.2">
      <c r="A228" s="17">
        <v>2</v>
      </c>
      <c r="B228" s="17" t="s">
        <v>164</v>
      </c>
      <c r="C228" s="17" t="s">
        <v>164</v>
      </c>
      <c r="D228" s="17" t="s">
        <v>91</v>
      </c>
      <c r="E228" s="17" t="s">
        <v>92</v>
      </c>
      <c r="F228" s="17" t="s">
        <v>93</v>
      </c>
      <c r="G228" s="17">
        <v>4</v>
      </c>
      <c r="H228" s="17" t="s">
        <v>94</v>
      </c>
      <c r="I228" s="17" t="s">
        <v>93</v>
      </c>
      <c r="J228" s="17" t="s">
        <v>93</v>
      </c>
      <c r="K228">
        <f t="shared" si="4"/>
        <v>0</v>
      </c>
    </row>
    <row r="229" spans="1:11" ht="18" hidden="1" x14ac:dyDescent="0.2">
      <c r="A229" s="17">
        <v>3</v>
      </c>
      <c r="B229" s="17">
        <v>50</v>
      </c>
      <c r="C229" s="17">
        <v>50</v>
      </c>
      <c r="D229" s="17" t="s">
        <v>246</v>
      </c>
      <c r="E229" s="17" t="s">
        <v>247</v>
      </c>
      <c r="F229" s="17" t="s">
        <v>248</v>
      </c>
      <c r="G229" s="17">
        <v>4</v>
      </c>
      <c r="H229" s="17" t="s">
        <v>249</v>
      </c>
      <c r="I229" s="17" t="s">
        <v>93</v>
      </c>
      <c r="J229" s="17" t="s">
        <v>93</v>
      </c>
      <c r="K229">
        <f t="shared" si="4"/>
        <v>0</v>
      </c>
    </row>
    <row r="230" spans="1:11" ht="18" hidden="1" x14ac:dyDescent="0.2">
      <c r="A230" s="17">
        <v>4</v>
      </c>
      <c r="B230" s="17" t="s">
        <v>499</v>
      </c>
      <c r="C230" s="17" t="s">
        <v>500</v>
      </c>
      <c r="D230" s="17" t="s">
        <v>104</v>
      </c>
      <c r="E230" s="17" t="s">
        <v>105</v>
      </c>
      <c r="F230" s="17" t="s">
        <v>106</v>
      </c>
      <c r="G230" s="17">
        <v>13</v>
      </c>
      <c r="H230" s="17" t="s">
        <v>107</v>
      </c>
      <c r="I230" s="17" t="s">
        <v>93</v>
      </c>
      <c r="J230" s="17" t="s">
        <v>93</v>
      </c>
      <c r="K230">
        <f t="shared" si="4"/>
        <v>0</v>
      </c>
    </row>
    <row r="231" spans="1:11" ht="18" hidden="1" x14ac:dyDescent="0.2">
      <c r="A231" s="17">
        <v>5</v>
      </c>
      <c r="B231" s="17" t="s">
        <v>97</v>
      </c>
      <c r="C231" s="17" t="s">
        <v>97</v>
      </c>
      <c r="D231" s="17" t="s">
        <v>98</v>
      </c>
      <c r="E231" s="17" t="s">
        <v>99</v>
      </c>
      <c r="F231" s="17" t="s">
        <v>100</v>
      </c>
      <c r="G231" s="17">
        <v>6</v>
      </c>
      <c r="H231" s="17" t="s">
        <v>101</v>
      </c>
      <c r="I231" s="17" t="s">
        <v>93</v>
      </c>
      <c r="J231" s="17" t="s">
        <v>93</v>
      </c>
      <c r="K231">
        <f t="shared" si="4"/>
        <v>0</v>
      </c>
    </row>
    <row r="232" spans="1:11" ht="18" hidden="1" x14ac:dyDescent="0.2">
      <c r="A232" s="17">
        <v>6</v>
      </c>
      <c r="B232" s="17" t="s">
        <v>2291</v>
      </c>
      <c r="C232" s="17" t="s">
        <v>900</v>
      </c>
      <c r="D232" s="17" t="s">
        <v>104</v>
      </c>
      <c r="E232" s="17" t="s">
        <v>105</v>
      </c>
      <c r="F232" s="17" t="s">
        <v>106</v>
      </c>
      <c r="G232" s="17">
        <v>13</v>
      </c>
      <c r="H232" s="17" t="s">
        <v>145</v>
      </c>
      <c r="I232" s="17" t="s">
        <v>93</v>
      </c>
      <c r="J232" s="17" t="s">
        <v>93</v>
      </c>
      <c r="K232">
        <f t="shared" si="4"/>
        <v>0</v>
      </c>
    </row>
    <row r="233" spans="1:11" ht="18" hidden="1" x14ac:dyDescent="0.2">
      <c r="A233" s="17">
        <v>7</v>
      </c>
      <c r="B233" s="17" t="s">
        <v>108</v>
      </c>
      <c r="C233" s="17" t="s">
        <v>108</v>
      </c>
      <c r="D233" s="17" t="s">
        <v>91</v>
      </c>
      <c r="E233" s="17" t="s">
        <v>92</v>
      </c>
      <c r="F233" s="17" t="s">
        <v>93</v>
      </c>
      <c r="G233" s="17">
        <v>8</v>
      </c>
      <c r="H233" s="17" t="s">
        <v>94</v>
      </c>
      <c r="I233" s="17" t="s">
        <v>93</v>
      </c>
      <c r="J233" s="17" t="s">
        <v>93</v>
      </c>
      <c r="K233">
        <f t="shared" si="4"/>
        <v>0</v>
      </c>
    </row>
    <row r="234" spans="1:11" ht="18" hidden="1" x14ac:dyDescent="0.2">
      <c r="A234" s="17">
        <v>8</v>
      </c>
      <c r="B234" s="17" t="s">
        <v>333</v>
      </c>
      <c r="C234" s="17" t="s">
        <v>333</v>
      </c>
      <c r="D234" s="17" t="s">
        <v>104</v>
      </c>
      <c r="E234" s="17" t="s">
        <v>115</v>
      </c>
      <c r="F234" s="17" t="s">
        <v>112</v>
      </c>
      <c r="G234" s="17">
        <v>6</v>
      </c>
      <c r="H234" s="17" t="s">
        <v>107</v>
      </c>
      <c r="I234" s="17" t="s">
        <v>93</v>
      </c>
      <c r="J234" s="17" t="s">
        <v>93</v>
      </c>
      <c r="K234">
        <f t="shared" si="4"/>
        <v>0</v>
      </c>
    </row>
    <row r="235" spans="1:11" ht="18" hidden="1" x14ac:dyDescent="0.2">
      <c r="A235" s="17">
        <v>9</v>
      </c>
      <c r="B235" s="17" t="s">
        <v>108</v>
      </c>
      <c r="C235" s="17" t="s">
        <v>108</v>
      </c>
      <c r="D235" s="17" t="s">
        <v>91</v>
      </c>
      <c r="E235" s="17" t="s">
        <v>92</v>
      </c>
      <c r="F235" s="17" t="s">
        <v>93</v>
      </c>
      <c r="G235" s="17">
        <v>11</v>
      </c>
      <c r="H235" s="17" t="s">
        <v>94</v>
      </c>
      <c r="I235" s="17" t="s">
        <v>93</v>
      </c>
      <c r="J235" s="17" t="s">
        <v>93</v>
      </c>
      <c r="K235">
        <f t="shared" si="4"/>
        <v>0</v>
      </c>
    </row>
    <row r="236" spans="1:11" ht="18" hidden="1" x14ac:dyDescent="0.2">
      <c r="A236" s="17">
        <v>10</v>
      </c>
      <c r="B236" s="17" t="s">
        <v>365</v>
      </c>
      <c r="C236" s="17" t="s">
        <v>365</v>
      </c>
      <c r="D236" s="17" t="s">
        <v>98</v>
      </c>
      <c r="E236" s="17" t="s">
        <v>99</v>
      </c>
      <c r="F236" s="17" t="s">
        <v>93</v>
      </c>
      <c r="G236" s="17">
        <v>11</v>
      </c>
      <c r="H236" s="17" t="s">
        <v>101</v>
      </c>
      <c r="I236" s="17" t="s">
        <v>93</v>
      </c>
      <c r="J236" s="17" t="s">
        <v>93</v>
      </c>
      <c r="K236">
        <f t="shared" si="4"/>
        <v>0</v>
      </c>
    </row>
    <row r="237" spans="1:11" ht="18" hidden="1" x14ac:dyDescent="0.2">
      <c r="A237" s="17">
        <v>11</v>
      </c>
      <c r="B237" s="17" t="s">
        <v>393</v>
      </c>
      <c r="C237" s="17" t="s">
        <v>334</v>
      </c>
      <c r="D237" s="17" t="s">
        <v>104</v>
      </c>
      <c r="E237" s="17" t="s">
        <v>105</v>
      </c>
      <c r="F237" s="17" t="s">
        <v>106</v>
      </c>
      <c r="G237" s="17">
        <v>8</v>
      </c>
      <c r="H237" s="17" t="s">
        <v>107</v>
      </c>
      <c r="I237" s="17" t="s">
        <v>93</v>
      </c>
      <c r="J237" s="17" t="s">
        <v>93</v>
      </c>
      <c r="K237">
        <f t="shared" si="4"/>
        <v>0</v>
      </c>
    </row>
    <row r="238" spans="1:11" ht="18" hidden="1" x14ac:dyDescent="0.2">
      <c r="A238" s="17">
        <v>12</v>
      </c>
      <c r="B238" s="17" t="s">
        <v>280</v>
      </c>
      <c r="C238" s="17" t="s">
        <v>280</v>
      </c>
      <c r="D238" s="17" t="s">
        <v>122</v>
      </c>
      <c r="E238" s="17" t="s">
        <v>123</v>
      </c>
      <c r="F238" s="17" t="s">
        <v>124</v>
      </c>
      <c r="G238" s="17">
        <v>13</v>
      </c>
      <c r="H238" s="17" t="s">
        <v>125</v>
      </c>
      <c r="I238" s="17" t="s">
        <v>93</v>
      </c>
      <c r="J238" s="17" t="s">
        <v>93</v>
      </c>
      <c r="K238">
        <f t="shared" si="4"/>
        <v>0</v>
      </c>
    </row>
    <row r="239" spans="1:11" ht="18" hidden="1" x14ac:dyDescent="0.2">
      <c r="A239" s="17">
        <v>13</v>
      </c>
      <c r="B239" s="17" t="s">
        <v>513</v>
      </c>
      <c r="C239" s="17" t="s">
        <v>513</v>
      </c>
      <c r="D239" s="17" t="s">
        <v>130</v>
      </c>
      <c r="E239" s="17" t="s">
        <v>131</v>
      </c>
      <c r="F239" s="17" t="s">
        <v>132</v>
      </c>
      <c r="G239" s="17">
        <v>0</v>
      </c>
      <c r="H239" s="17" t="s">
        <v>136</v>
      </c>
      <c r="I239" s="17" t="s">
        <v>93</v>
      </c>
      <c r="J239" s="17" t="s">
        <v>93</v>
      </c>
      <c r="K239">
        <f t="shared" si="4"/>
        <v>0</v>
      </c>
    </row>
    <row r="240" spans="1:11" ht="18" hidden="1" x14ac:dyDescent="0.2">
      <c r="A240" s="17">
        <v>14</v>
      </c>
      <c r="B240" s="17" t="s">
        <v>515</v>
      </c>
      <c r="C240" s="17" t="s">
        <v>515</v>
      </c>
      <c r="D240" s="17" t="s">
        <v>117</v>
      </c>
      <c r="E240" s="17" t="s">
        <v>118</v>
      </c>
      <c r="F240" s="17" t="s">
        <v>93</v>
      </c>
      <c r="G240" s="17">
        <v>13</v>
      </c>
      <c r="H240" s="17" t="s">
        <v>120</v>
      </c>
      <c r="I240" s="17" t="s">
        <v>93</v>
      </c>
      <c r="J240" s="17" t="s">
        <v>93</v>
      </c>
      <c r="K240">
        <f t="shared" si="4"/>
        <v>0</v>
      </c>
    </row>
    <row r="241" spans="1:11" ht="18" hidden="1" x14ac:dyDescent="0.2">
      <c r="A241" s="17">
        <v>15</v>
      </c>
      <c r="B241" s="17" t="s">
        <v>137</v>
      </c>
      <c r="C241" s="17" t="s">
        <v>137</v>
      </c>
      <c r="D241" s="17" t="s">
        <v>138</v>
      </c>
      <c r="E241" s="17" t="s">
        <v>137</v>
      </c>
      <c r="F241" s="17" t="s">
        <v>93</v>
      </c>
      <c r="G241" s="17">
        <v>13</v>
      </c>
      <c r="H241" s="17" t="s">
        <v>139</v>
      </c>
      <c r="I241" s="17" t="s">
        <v>93</v>
      </c>
      <c r="J241" s="17" t="s">
        <v>93</v>
      </c>
      <c r="K241">
        <f t="shared" si="4"/>
        <v>0</v>
      </c>
    </row>
    <row r="242" spans="1:11" hidden="1" x14ac:dyDescent="0.2">
      <c r="K242">
        <f t="shared" si="4"/>
        <v>0</v>
      </c>
    </row>
    <row r="243" spans="1:11" hidden="1" x14ac:dyDescent="0.2">
      <c r="K243">
        <f t="shared" si="4"/>
        <v>0</v>
      </c>
    </row>
    <row r="244" spans="1:11" hidden="1" x14ac:dyDescent="0.2">
      <c r="K244">
        <f t="shared" si="4"/>
        <v>0</v>
      </c>
    </row>
    <row r="245" spans="1:11" hidden="1" x14ac:dyDescent="0.2">
      <c r="K245">
        <f t="shared" si="4"/>
        <v>0</v>
      </c>
    </row>
    <row r="246" spans="1:11" hidden="1" x14ac:dyDescent="0.2">
      <c r="K246">
        <f t="shared" si="4"/>
        <v>0</v>
      </c>
    </row>
    <row r="247" spans="1:11" hidden="1" x14ac:dyDescent="0.2">
      <c r="K247">
        <f t="shared" si="4"/>
        <v>0</v>
      </c>
    </row>
    <row r="248" spans="1:11" hidden="1" x14ac:dyDescent="0.2">
      <c r="K248">
        <f t="shared" si="4"/>
        <v>0</v>
      </c>
    </row>
    <row r="249" spans="1:11" hidden="1" x14ac:dyDescent="0.2">
      <c r="K249">
        <f t="shared" si="4"/>
        <v>0</v>
      </c>
    </row>
    <row r="250" spans="1:11" hidden="1" x14ac:dyDescent="0.2">
      <c r="K250">
        <f t="shared" si="4"/>
        <v>0</v>
      </c>
    </row>
    <row r="251" spans="1:11" hidden="1" x14ac:dyDescent="0.2">
      <c r="K251">
        <f t="shared" si="4"/>
        <v>0</v>
      </c>
    </row>
    <row r="252" spans="1:11" hidden="1" x14ac:dyDescent="0.2">
      <c r="K252">
        <f t="shared" si="4"/>
        <v>0</v>
      </c>
    </row>
    <row r="253" spans="1:11" hidden="1" x14ac:dyDescent="0.2">
      <c r="K253">
        <f t="shared" si="4"/>
        <v>0</v>
      </c>
    </row>
    <row r="254" spans="1:11" hidden="1" x14ac:dyDescent="0.2">
      <c r="K254">
        <f t="shared" si="4"/>
        <v>0</v>
      </c>
    </row>
    <row r="255" spans="1:11" hidden="1" x14ac:dyDescent="0.2">
      <c r="K255">
        <f t="shared" si="4"/>
        <v>0</v>
      </c>
    </row>
    <row r="256" spans="1:11" hidden="1" x14ac:dyDescent="0.2">
      <c r="K256">
        <f t="shared" si="4"/>
        <v>0</v>
      </c>
    </row>
    <row r="257" spans="11:11" hidden="1" x14ac:dyDescent="0.2">
      <c r="K257">
        <f t="shared" si="4"/>
        <v>0</v>
      </c>
    </row>
    <row r="258" spans="11:11" hidden="1" x14ac:dyDescent="0.2">
      <c r="K258">
        <f t="shared" si="4"/>
        <v>0</v>
      </c>
    </row>
    <row r="259" spans="11:11" hidden="1" x14ac:dyDescent="0.2">
      <c r="K259">
        <f t="shared" si="4"/>
        <v>0</v>
      </c>
    </row>
    <row r="260" spans="11:11" hidden="1" x14ac:dyDescent="0.2">
      <c r="K260">
        <f t="shared" si="4"/>
        <v>0</v>
      </c>
    </row>
    <row r="261" spans="11:11" hidden="1" x14ac:dyDescent="0.2">
      <c r="K261">
        <f t="shared" si="4"/>
        <v>0</v>
      </c>
    </row>
    <row r="262" spans="11:11" hidden="1" x14ac:dyDescent="0.2">
      <c r="K262">
        <f t="shared" si="4"/>
        <v>0</v>
      </c>
    </row>
    <row r="263" spans="11:11" hidden="1" x14ac:dyDescent="0.2">
      <c r="K263">
        <f t="shared" si="4"/>
        <v>0</v>
      </c>
    </row>
    <row r="264" spans="11:11" hidden="1" x14ac:dyDescent="0.2">
      <c r="K264">
        <f t="shared" ref="K264:K318" si="5">IF(E263="TO",1,0)</f>
        <v>0</v>
      </c>
    </row>
    <row r="265" spans="11:11" hidden="1" x14ac:dyDescent="0.2">
      <c r="K265">
        <f t="shared" si="5"/>
        <v>0</v>
      </c>
    </row>
    <row r="266" spans="11:11" hidden="1" x14ac:dyDescent="0.2">
      <c r="K266">
        <f t="shared" si="5"/>
        <v>0</v>
      </c>
    </row>
    <row r="267" spans="11:11" hidden="1" x14ac:dyDescent="0.2">
      <c r="K267">
        <f t="shared" si="5"/>
        <v>0</v>
      </c>
    </row>
    <row r="268" spans="11:11" hidden="1" x14ac:dyDescent="0.2">
      <c r="K268">
        <f t="shared" si="5"/>
        <v>0</v>
      </c>
    </row>
    <row r="269" spans="11:11" hidden="1" x14ac:dyDescent="0.2">
      <c r="K269">
        <f t="shared" si="5"/>
        <v>0</v>
      </c>
    </row>
    <row r="270" spans="11:11" hidden="1" x14ac:dyDescent="0.2">
      <c r="K270">
        <f t="shared" si="5"/>
        <v>0</v>
      </c>
    </row>
    <row r="271" spans="11:11" hidden="1" x14ac:dyDescent="0.2">
      <c r="K271">
        <f t="shared" si="5"/>
        <v>0</v>
      </c>
    </row>
    <row r="272" spans="11:11" hidden="1" x14ac:dyDescent="0.2">
      <c r="K272">
        <f t="shared" si="5"/>
        <v>0</v>
      </c>
    </row>
    <row r="273" spans="11:11" hidden="1" x14ac:dyDescent="0.2">
      <c r="K273">
        <f t="shared" si="5"/>
        <v>0</v>
      </c>
    </row>
    <row r="274" spans="11:11" hidden="1" x14ac:dyDescent="0.2">
      <c r="K274">
        <f t="shared" si="5"/>
        <v>0</v>
      </c>
    </row>
    <row r="275" spans="11:11" hidden="1" x14ac:dyDescent="0.2">
      <c r="K275">
        <f t="shared" si="5"/>
        <v>0</v>
      </c>
    </row>
    <row r="276" spans="11:11" hidden="1" x14ac:dyDescent="0.2">
      <c r="K276">
        <f t="shared" si="5"/>
        <v>0</v>
      </c>
    </row>
    <row r="277" spans="11:11" hidden="1" x14ac:dyDescent="0.2">
      <c r="K277">
        <f t="shared" si="5"/>
        <v>0</v>
      </c>
    </row>
    <row r="278" spans="11:11" hidden="1" x14ac:dyDescent="0.2">
      <c r="K278">
        <f t="shared" si="5"/>
        <v>0</v>
      </c>
    </row>
    <row r="279" spans="11:11" hidden="1" x14ac:dyDescent="0.2">
      <c r="K279">
        <f t="shared" si="5"/>
        <v>0</v>
      </c>
    </row>
    <row r="280" spans="11:11" hidden="1" x14ac:dyDescent="0.2">
      <c r="K280">
        <f t="shared" si="5"/>
        <v>0</v>
      </c>
    </row>
    <row r="281" spans="11:11" hidden="1" x14ac:dyDescent="0.2">
      <c r="K281">
        <f t="shared" si="5"/>
        <v>0</v>
      </c>
    </row>
    <row r="282" spans="11:11" hidden="1" x14ac:dyDescent="0.2">
      <c r="K282">
        <f t="shared" si="5"/>
        <v>0</v>
      </c>
    </row>
    <row r="283" spans="11:11" hidden="1" x14ac:dyDescent="0.2">
      <c r="K283">
        <f t="shared" si="5"/>
        <v>0</v>
      </c>
    </row>
    <row r="284" spans="11:11" hidden="1" x14ac:dyDescent="0.2">
      <c r="K284">
        <f t="shared" si="5"/>
        <v>0</v>
      </c>
    </row>
    <row r="285" spans="11:11" hidden="1" x14ac:dyDescent="0.2">
      <c r="K285">
        <f t="shared" si="5"/>
        <v>0</v>
      </c>
    </row>
    <row r="286" spans="11:11" hidden="1" x14ac:dyDescent="0.2">
      <c r="K286">
        <f t="shared" si="5"/>
        <v>0</v>
      </c>
    </row>
    <row r="287" spans="11:11" hidden="1" x14ac:dyDescent="0.2">
      <c r="K287">
        <f t="shared" si="5"/>
        <v>0</v>
      </c>
    </row>
    <row r="288" spans="11:11" hidden="1" x14ac:dyDescent="0.2">
      <c r="K288">
        <f t="shared" si="5"/>
        <v>0</v>
      </c>
    </row>
    <row r="289" spans="11:11" hidden="1" x14ac:dyDescent="0.2">
      <c r="K289">
        <f t="shared" si="5"/>
        <v>0</v>
      </c>
    </row>
    <row r="290" spans="11:11" hidden="1" x14ac:dyDescent="0.2">
      <c r="K290">
        <f t="shared" si="5"/>
        <v>0</v>
      </c>
    </row>
    <row r="291" spans="11:11" hidden="1" x14ac:dyDescent="0.2">
      <c r="K291">
        <f t="shared" si="5"/>
        <v>0</v>
      </c>
    </row>
    <row r="292" spans="11:11" hidden="1" x14ac:dyDescent="0.2">
      <c r="K292">
        <f t="shared" si="5"/>
        <v>0</v>
      </c>
    </row>
    <row r="293" spans="11:11" hidden="1" x14ac:dyDescent="0.2">
      <c r="K293">
        <f t="shared" si="5"/>
        <v>0</v>
      </c>
    </row>
    <row r="294" spans="11:11" hidden="1" x14ac:dyDescent="0.2">
      <c r="K294">
        <f t="shared" si="5"/>
        <v>0</v>
      </c>
    </row>
    <row r="295" spans="11:11" hidden="1" x14ac:dyDescent="0.2">
      <c r="K295">
        <f t="shared" si="5"/>
        <v>0</v>
      </c>
    </row>
    <row r="296" spans="11:11" hidden="1" x14ac:dyDescent="0.2">
      <c r="K296">
        <f t="shared" si="5"/>
        <v>0</v>
      </c>
    </row>
    <row r="297" spans="11:11" hidden="1" x14ac:dyDescent="0.2">
      <c r="K297">
        <f t="shared" si="5"/>
        <v>0</v>
      </c>
    </row>
    <row r="298" spans="11:11" hidden="1" x14ac:dyDescent="0.2">
      <c r="K298">
        <f t="shared" si="5"/>
        <v>0</v>
      </c>
    </row>
    <row r="299" spans="11:11" hidden="1" x14ac:dyDescent="0.2">
      <c r="K299">
        <f t="shared" si="5"/>
        <v>0</v>
      </c>
    </row>
    <row r="300" spans="11:11" hidden="1" x14ac:dyDescent="0.2">
      <c r="K300">
        <f t="shared" si="5"/>
        <v>0</v>
      </c>
    </row>
    <row r="301" spans="11:11" hidden="1" x14ac:dyDescent="0.2">
      <c r="K301">
        <f t="shared" si="5"/>
        <v>0</v>
      </c>
    </row>
    <row r="302" spans="11:11" hidden="1" x14ac:dyDescent="0.2">
      <c r="K302">
        <f t="shared" si="5"/>
        <v>0</v>
      </c>
    </row>
    <row r="303" spans="11:11" hidden="1" x14ac:dyDescent="0.2">
      <c r="K303">
        <f t="shared" si="5"/>
        <v>0</v>
      </c>
    </row>
    <row r="304" spans="11:11" hidden="1" x14ac:dyDescent="0.2">
      <c r="K304">
        <f t="shared" si="5"/>
        <v>0</v>
      </c>
    </row>
    <row r="305" spans="11:11" hidden="1" x14ac:dyDescent="0.2">
      <c r="K305">
        <f t="shared" si="5"/>
        <v>0</v>
      </c>
    </row>
    <row r="306" spans="11:11" hidden="1" x14ac:dyDescent="0.2">
      <c r="K306">
        <f t="shared" si="5"/>
        <v>0</v>
      </c>
    </row>
    <row r="307" spans="11:11" hidden="1" x14ac:dyDescent="0.2">
      <c r="K307">
        <f t="shared" si="5"/>
        <v>0</v>
      </c>
    </row>
    <row r="308" spans="11:11" hidden="1" x14ac:dyDescent="0.2">
      <c r="K308">
        <f t="shared" si="5"/>
        <v>0</v>
      </c>
    </row>
    <row r="309" spans="11:11" hidden="1" x14ac:dyDescent="0.2">
      <c r="K309">
        <f t="shared" si="5"/>
        <v>0</v>
      </c>
    </row>
    <row r="310" spans="11:11" hidden="1" x14ac:dyDescent="0.2">
      <c r="K310">
        <f t="shared" si="5"/>
        <v>0</v>
      </c>
    </row>
    <row r="311" spans="11:11" hidden="1" x14ac:dyDescent="0.2">
      <c r="K311">
        <f t="shared" si="5"/>
        <v>0</v>
      </c>
    </row>
    <row r="312" spans="11:11" hidden="1" x14ac:dyDescent="0.2">
      <c r="K312">
        <f t="shared" si="5"/>
        <v>0</v>
      </c>
    </row>
    <row r="313" spans="11:11" hidden="1" x14ac:dyDescent="0.2">
      <c r="K313">
        <f t="shared" si="5"/>
        <v>0</v>
      </c>
    </row>
    <row r="314" spans="11:11" hidden="1" x14ac:dyDescent="0.2">
      <c r="K314">
        <f t="shared" si="5"/>
        <v>0</v>
      </c>
    </row>
    <row r="315" spans="11:11" hidden="1" x14ac:dyDescent="0.2">
      <c r="K315">
        <f t="shared" si="5"/>
        <v>0</v>
      </c>
    </row>
    <row r="316" spans="11:11" hidden="1" x14ac:dyDescent="0.2">
      <c r="K316">
        <f t="shared" si="5"/>
        <v>0</v>
      </c>
    </row>
    <row r="317" spans="11:11" hidden="1" x14ac:dyDescent="0.2">
      <c r="K317">
        <f t="shared" si="5"/>
        <v>0</v>
      </c>
    </row>
    <row r="318" spans="11:11" hidden="1" x14ac:dyDescent="0.2">
      <c r="K318">
        <f t="shared" si="5"/>
        <v>0</v>
      </c>
    </row>
  </sheetData>
  <autoFilter ref="A1:K318">
    <filterColumn colId="10">
      <filters>
        <filter val="1"/>
      </filters>
    </filterColumn>
  </autoFilter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79"/>
  <sheetViews>
    <sheetView workbookViewId="0">
      <selection activeCell="H17" sqref="H17:H362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2304</v>
      </c>
      <c r="C2" s="17" t="s">
        <v>1823</v>
      </c>
      <c r="D2" s="17" t="s">
        <v>104</v>
      </c>
      <c r="E2" s="17" t="s">
        <v>115</v>
      </c>
      <c r="F2" s="17" t="s">
        <v>112</v>
      </c>
      <c r="G2" s="17">
        <v>2</v>
      </c>
      <c r="H2" s="17" t="s">
        <v>113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2245</v>
      </c>
      <c r="C3" s="17" t="s">
        <v>2245</v>
      </c>
      <c r="D3" s="17" t="s">
        <v>104</v>
      </c>
      <c r="E3" s="17" t="s">
        <v>115</v>
      </c>
      <c r="F3" s="17" t="s">
        <v>112</v>
      </c>
      <c r="G3" s="17">
        <v>8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312</v>
      </c>
      <c r="C4" s="17" t="s">
        <v>153</v>
      </c>
      <c r="D4" s="17" t="s">
        <v>122</v>
      </c>
      <c r="E4" s="17" t="s">
        <v>206</v>
      </c>
      <c r="F4" s="17" t="s">
        <v>207</v>
      </c>
      <c r="G4" s="17">
        <v>8</v>
      </c>
      <c r="H4" s="17" t="s">
        <v>125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430</v>
      </c>
      <c r="C5" s="17" t="s">
        <v>430</v>
      </c>
      <c r="D5" s="17" t="s">
        <v>117</v>
      </c>
      <c r="E5" s="17" t="s">
        <v>118</v>
      </c>
      <c r="F5" s="17" t="s">
        <v>93</v>
      </c>
      <c r="G5" s="17">
        <v>8</v>
      </c>
      <c r="H5" s="17" t="s">
        <v>120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431</v>
      </c>
      <c r="C6" s="17" t="s">
        <v>129</v>
      </c>
      <c r="D6" s="17" t="s">
        <v>130</v>
      </c>
      <c r="E6" s="17" t="s">
        <v>269</v>
      </c>
      <c r="F6" s="17" t="s">
        <v>380</v>
      </c>
      <c r="G6" s="17">
        <v>8</v>
      </c>
      <c r="H6" s="17" t="s">
        <v>133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192</v>
      </c>
      <c r="C7" s="17" t="s">
        <v>186</v>
      </c>
      <c r="D7" s="17" t="s">
        <v>98</v>
      </c>
      <c r="E7" s="17" t="s">
        <v>99</v>
      </c>
      <c r="F7" s="17" t="s">
        <v>187</v>
      </c>
      <c r="G7" s="17">
        <v>8</v>
      </c>
      <c r="H7" s="17" t="s">
        <v>101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1475</v>
      </c>
      <c r="C8" s="17" t="s">
        <v>1475</v>
      </c>
      <c r="D8" s="17" t="s">
        <v>157</v>
      </c>
      <c r="E8" s="17" t="s">
        <v>158</v>
      </c>
      <c r="F8" s="17" t="s">
        <v>159</v>
      </c>
      <c r="G8" s="17">
        <v>8</v>
      </c>
      <c r="H8" s="17" t="s">
        <v>160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2305</v>
      </c>
      <c r="C9" s="17" t="s">
        <v>2305</v>
      </c>
      <c r="D9" s="17" t="s">
        <v>104</v>
      </c>
      <c r="E9" s="17" t="s">
        <v>115</v>
      </c>
      <c r="F9" s="17" t="s">
        <v>112</v>
      </c>
      <c r="G9" s="17">
        <v>0</v>
      </c>
      <c r="H9" s="17" t="s">
        <v>136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142</v>
      </c>
      <c r="C10" s="17" t="s">
        <v>142</v>
      </c>
      <c r="D10" s="17" t="s">
        <v>138</v>
      </c>
      <c r="E10" s="17" t="s">
        <v>142</v>
      </c>
      <c r="F10" s="17" t="s">
        <v>93</v>
      </c>
      <c r="G10" s="17">
        <v>8</v>
      </c>
      <c r="H10" s="17" t="s">
        <v>139</v>
      </c>
      <c r="I10" s="17" t="s">
        <v>93</v>
      </c>
      <c r="J10" s="17" t="s">
        <v>93</v>
      </c>
    </row>
    <row r="11" spans="1:10" ht="18" hidden="1" x14ac:dyDescent="0.2">
      <c r="A11" s="17"/>
    </row>
    <row r="12" spans="1:10" ht="18" hidden="1" x14ac:dyDescent="0.2">
      <c r="A12" s="17">
        <v>1</v>
      </c>
      <c r="B12" s="17" t="s">
        <v>1379</v>
      </c>
      <c r="C12" s="17" t="s">
        <v>163</v>
      </c>
      <c r="D12" s="17" t="s">
        <v>117</v>
      </c>
      <c r="E12" s="17" t="s">
        <v>118</v>
      </c>
      <c r="F12" s="17" t="s">
        <v>93</v>
      </c>
      <c r="G12" s="17">
        <v>6</v>
      </c>
      <c r="H12" s="17" t="s">
        <v>120</v>
      </c>
      <c r="I12" s="17" t="s">
        <v>93</v>
      </c>
      <c r="J12" s="17" t="s">
        <v>93</v>
      </c>
    </row>
    <row r="13" spans="1:10" ht="18" hidden="1" x14ac:dyDescent="0.2">
      <c r="A13" s="17">
        <v>2</v>
      </c>
      <c r="B13" s="17" t="s">
        <v>298</v>
      </c>
      <c r="C13" s="17" t="s">
        <v>298</v>
      </c>
      <c r="D13" s="17" t="s">
        <v>117</v>
      </c>
      <c r="E13" s="17" t="s">
        <v>299</v>
      </c>
      <c r="F13" s="17" t="s">
        <v>292</v>
      </c>
      <c r="G13" s="17">
        <v>6</v>
      </c>
      <c r="H13" s="17" t="s">
        <v>190</v>
      </c>
      <c r="I13" s="17" t="s">
        <v>93</v>
      </c>
      <c r="J13" s="17" t="s">
        <v>93</v>
      </c>
    </row>
    <row r="14" spans="1:10" ht="18" hidden="1" x14ac:dyDescent="0.2">
      <c r="A14" s="17">
        <v>3</v>
      </c>
      <c r="B14" s="17" t="s">
        <v>2306</v>
      </c>
      <c r="C14" s="17" t="s">
        <v>2307</v>
      </c>
      <c r="D14" s="17" t="s">
        <v>104</v>
      </c>
      <c r="E14" s="17" t="s">
        <v>105</v>
      </c>
      <c r="F14" s="17" t="s">
        <v>106</v>
      </c>
      <c r="G14" s="17">
        <v>4</v>
      </c>
      <c r="H14" s="17" t="s">
        <v>113</v>
      </c>
      <c r="I14" s="17" t="s">
        <v>93</v>
      </c>
      <c r="J14" s="17" t="s">
        <v>93</v>
      </c>
    </row>
    <row r="15" spans="1:10" ht="18" hidden="1" x14ac:dyDescent="0.2">
      <c r="A15" s="17">
        <v>4</v>
      </c>
      <c r="B15" s="17" t="s">
        <v>2245</v>
      </c>
      <c r="C15" s="17" t="s">
        <v>2245</v>
      </c>
      <c r="D15" s="17" t="s">
        <v>104</v>
      </c>
      <c r="E15" s="17" t="s">
        <v>115</v>
      </c>
      <c r="F15" s="17" t="s">
        <v>112</v>
      </c>
      <c r="G15" s="17">
        <v>6</v>
      </c>
      <c r="H15" s="17" t="s">
        <v>265</v>
      </c>
      <c r="I15" s="17" t="s">
        <v>93</v>
      </c>
      <c r="J15" s="17" t="s">
        <v>93</v>
      </c>
    </row>
    <row r="16" spans="1:10" ht="18" hidden="1" x14ac:dyDescent="0.2">
      <c r="A16" s="17">
        <v>5</v>
      </c>
      <c r="B16" s="17" t="s">
        <v>205</v>
      </c>
      <c r="C16" s="17" t="s">
        <v>129</v>
      </c>
      <c r="D16" s="17" t="s">
        <v>122</v>
      </c>
      <c r="E16" s="17" t="s">
        <v>206</v>
      </c>
      <c r="F16" s="17" t="s">
        <v>207</v>
      </c>
      <c r="G16" s="17">
        <v>6</v>
      </c>
      <c r="H16" s="17" t="s">
        <v>266</v>
      </c>
      <c r="I16" s="17" t="s">
        <v>93</v>
      </c>
      <c r="J16" s="17" t="s">
        <v>93</v>
      </c>
    </row>
    <row r="17" spans="1:10" ht="18" x14ac:dyDescent="0.2">
      <c r="A17" s="17">
        <v>6</v>
      </c>
      <c r="B17" s="17" t="s">
        <v>2308</v>
      </c>
      <c r="C17" s="17" t="s">
        <v>864</v>
      </c>
      <c r="D17" s="17" t="s">
        <v>130</v>
      </c>
      <c r="E17" s="17" t="s">
        <v>269</v>
      </c>
      <c r="F17" s="17" t="s">
        <v>270</v>
      </c>
      <c r="G17" s="17">
        <v>22</v>
      </c>
      <c r="H17" s="17" t="s">
        <v>200</v>
      </c>
      <c r="I17" s="17" t="s">
        <v>93</v>
      </c>
      <c r="J17" s="17" t="s">
        <v>93</v>
      </c>
    </row>
    <row r="18" spans="1:10" ht="18" hidden="1" x14ac:dyDescent="0.2">
      <c r="A18" s="17">
        <v>7</v>
      </c>
      <c r="B18" s="17" t="s">
        <v>309</v>
      </c>
      <c r="C18" s="17" t="s">
        <v>309</v>
      </c>
      <c r="D18" s="17" t="s">
        <v>91</v>
      </c>
      <c r="E18" s="17" t="s">
        <v>92</v>
      </c>
      <c r="F18" s="17" t="s">
        <v>93</v>
      </c>
      <c r="G18" s="17">
        <v>9</v>
      </c>
      <c r="H18" s="17" t="s">
        <v>94</v>
      </c>
      <c r="I18" s="17" t="s">
        <v>93</v>
      </c>
      <c r="J18" s="17" t="s">
        <v>93</v>
      </c>
    </row>
    <row r="19" spans="1:10" ht="18" hidden="1" x14ac:dyDescent="0.2">
      <c r="A19" s="17">
        <v>8</v>
      </c>
      <c r="B19" s="17" t="s">
        <v>331</v>
      </c>
      <c r="C19" s="17" t="s">
        <v>331</v>
      </c>
      <c r="D19" s="17" t="s">
        <v>157</v>
      </c>
      <c r="E19" s="17" t="s">
        <v>158</v>
      </c>
      <c r="F19" s="17" t="s">
        <v>159</v>
      </c>
      <c r="G19" s="17">
        <v>9</v>
      </c>
      <c r="H19" s="17" t="s">
        <v>160</v>
      </c>
      <c r="I19" s="17" t="s">
        <v>93</v>
      </c>
      <c r="J19" s="17" t="s">
        <v>93</v>
      </c>
    </row>
    <row r="20" spans="1:10" ht="18" hidden="1" x14ac:dyDescent="0.2">
      <c r="A20" s="17">
        <v>9</v>
      </c>
      <c r="B20" s="17" t="s">
        <v>2309</v>
      </c>
      <c r="C20" s="17" t="s">
        <v>2310</v>
      </c>
      <c r="D20" s="17" t="s">
        <v>104</v>
      </c>
      <c r="E20" s="17" t="s">
        <v>105</v>
      </c>
      <c r="F20" s="17" t="s">
        <v>106</v>
      </c>
      <c r="G20" s="17">
        <v>6</v>
      </c>
      <c r="H20" s="17" t="s">
        <v>107</v>
      </c>
      <c r="I20" s="17" t="s">
        <v>93</v>
      </c>
      <c r="J20" s="17" t="s">
        <v>93</v>
      </c>
    </row>
    <row r="21" spans="1:10" ht="18" hidden="1" x14ac:dyDescent="0.2">
      <c r="A21" s="17">
        <v>10</v>
      </c>
      <c r="B21" s="17" t="s">
        <v>142</v>
      </c>
      <c r="C21" s="17" t="s">
        <v>142</v>
      </c>
      <c r="D21" s="17" t="s">
        <v>138</v>
      </c>
      <c r="E21" s="17" t="s">
        <v>142</v>
      </c>
      <c r="F21" s="17" t="s">
        <v>93</v>
      </c>
      <c r="G21" s="17">
        <v>9</v>
      </c>
      <c r="H21" s="17" t="s">
        <v>139</v>
      </c>
      <c r="I21" s="17" t="s">
        <v>93</v>
      </c>
      <c r="J21" s="17" t="s">
        <v>93</v>
      </c>
    </row>
    <row r="22" spans="1:10" ht="18" hidden="1" x14ac:dyDescent="0.2">
      <c r="A22" s="17">
        <v>11</v>
      </c>
      <c r="B22" s="17" t="s">
        <v>633</v>
      </c>
      <c r="C22" s="17" t="s">
        <v>510</v>
      </c>
      <c r="D22" s="17" t="s">
        <v>130</v>
      </c>
      <c r="E22" s="17" t="s">
        <v>269</v>
      </c>
      <c r="F22" s="17" t="s">
        <v>380</v>
      </c>
      <c r="G22" s="17">
        <v>9</v>
      </c>
      <c r="H22" s="17" t="s">
        <v>191</v>
      </c>
      <c r="I22" s="17" t="s">
        <v>93</v>
      </c>
      <c r="J22" s="17" t="s">
        <v>93</v>
      </c>
    </row>
    <row r="23" spans="1:10" ht="18" hidden="1" x14ac:dyDescent="0.2">
      <c r="A23" s="17">
        <v>12</v>
      </c>
      <c r="B23" s="17" t="s">
        <v>309</v>
      </c>
      <c r="C23" s="17" t="s">
        <v>309</v>
      </c>
      <c r="D23" s="17" t="s">
        <v>91</v>
      </c>
      <c r="E23" s="17" t="s">
        <v>92</v>
      </c>
      <c r="F23" s="17" t="s">
        <v>93</v>
      </c>
      <c r="G23" s="17">
        <v>14</v>
      </c>
      <c r="H23" s="17" t="s">
        <v>94</v>
      </c>
      <c r="I23" s="17" t="s">
        <v>93</v>
      </c>
      <c r="J23" s="17" t="s">
        <v>93</v>
      </c>
    </row>
    <row r="24" spans="1:10" ht="18" hidden="1" x14ac:dyDescent="0.2">
      <c r="A24" s="17">
        <v>13</v>
      </c>
      <c r="B24" s="17" t="s">
        <v>97</v>
      </c>
      <c r="C24" s="17" t="s">
        <v>97</v>
      </c>
      <c r="D24" s="17" t="s">
        <v>98</v>
      </c>
      <c r="E24" s="17" t="s">
        <v>99</v>
      </c>
      <c r="F24" s="17" t="s">
        <v>100</v>
      </c>
      <c r="G24" s="17">
        <v>14</v>
      </c>
      <c r="H24" s="17" t="s">
        <v>101</v>
      </c>
      <c r="I24" s="17" t="s">
        <v>93</v>
      </c>
      <c r="J24" s="17" t="s">
        <v>93</v>
      </c>
    </row>
    <row r="25" spans="1:10" ht="18" hidden="1" x14ac:dyDescent="0.2">
      <c r="A25" s="17">
        <v>14</v>
      </c>
      <c r="B25" s="17" t="s">
        <v>890</v>
      </c>
      <c r="C25" s="17" t="s">
        <v>890</v>
      </c>
      <c r="D25" s="17" t="s">
        <v>104</v>
      </c>
      <c r="E25" s="17" t="s">
        <v>115</v>
      </c>
      <c r="F25" s="17" t="s">
        <v>112</v>
      </c>
      <c r="G25" s="17">
        <v>11</v>
      </c>
      <c r="H25" s="17" t="s">
        <v>107</v>
      </c>
      <c r="I25" s="17" t="s">
        <v>93</v>
      </c>
      <c r="J25" s="17" t="s">
        <v>93</v>
      </c>
    </row>
    <row r="26" spans="1:10" ht="18" hidden="1" x14ac:dyDescent="0.2">
      <c r="A26" s="17">
        <v>15</v>
      </c>
      <c r="B26" s="17" t="s">
        <v>108</v>
      </c>
      <c r="C26" s="17" t="s">
        <v>108</v>
      </c>
      <c r="D26" s="17" t="s">
        <v>91</v>
      </c>
      <c r="E26" s="17" t="s">
        <v>92</v>
      </c>
      <c r="F26" s="17" t="s">
        <v>93</v>
      </c>
      <c r="G26" s="17">
        <v>16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16</v>
      </c>
      <c r="B27" s="17" t="s">
        <v>2311</v>
      </c>
      <c r="C27" s="17" t="s">
        <v>2311</v>
      </c>
      <c r="D27" s="17" t="s">
        <v>104</v>
      </c>
      <c r="E27" s="17" t="s">
        <v>115</v>
      </c>
      <c r="F27" s="17" t="s">
        <v>112</v>
      </c>
      <c r="G27" s="17">
        <v>14</v>
      </c>
      <c r="H27" s="17" t="s">
        <v>107</v>
      </c>
      <c r="I27" s="17" t="s">
        <v>93</v>
      </c>
      <c r="J27" s="17" t="s">
        <v>93</v>
      </c>
    </row>
    <row r="28" spans="1:10" ht="18" hidden="1" x14ac:dyDescent="0.2">
      <c r="A28" s="17">
        <v>17</v>
      </c>
      <c r="B28" s="17" t="s">
        <v>142</v>
      </c>
      <c r="C28" s="17" t="s">
        <v>142</v>
      </c>
      <c r="D28" s="17" t="s">
        <v>138</v>
      </c>
      <c r="E28" s="17" t="s">
        <v>142</v>
      </c>
      <c r="F28" s="17" t="s">
        <v>93</v>
      </c>
      <c r="G28" s="17">
        <v>22</v>
      </c>
      <c r="H28" s="17" t="s">
        <v>139</v>
      </c>
      <c r="I28" s="17" t="s">
        <v>93</v>
      </c>
      <c r="J28" s="17" t="s">
        <v>93</v>
      </c>
    </row>
    <row r="29" spans="1:10" ht="18" hidden="1" x14ac:dyDescent="0.2">
      <c r="A29" s="17">
        <v>18</v>
      </c>
      <c r="B29" s="17" t="s">
        <v>170</v>
      </c>
      <c r="C29" s="17" t="s">
        <v>170</v>
      </c>
      <c r="D29" s="17" t="s">
        <v>98</v>
      </c>
      <c r="E29" s="17" t="s">
        <v>99</v>
      </c>
      <c r="F29" s="17" t="s">
        <v>171</v>
      </c>
      <c r="G29" s="17">
        <v>19</v>
      </c>
      <c r="H29" s="17" t="s">
        <v>101</v>
      </c>
      <c r="I29" s="17" t="s">
        <v>93</v>
      </c>
      <c r="J29" s="17" t="s">
        <v>93</v>
      </c>
    </row>
    <row r="30" spans="1:10" ht="18" hidden="1" x14ac:dyDescent="0.2">
      <c r="A30" s="17">
        <v>19</v>
      </c>
      <c r="B30" s="17" t="s">
        <v>2305</v>
      </c>
      <c r="C30" s="17" t="s">
        <v>2305</v>
      </c>
      <c r="D30" s="17" t="s">
        <v>104</v>
      </c>
      <c r="E30" s="17" t="s">
        <v>115</v>
      </c>
      <c r="F30" s="17" t="s">
        <v>112</v>
      </c>
      <c r="G30" s="17">
        <v>22</v>
      </c>
      <c r="H30" s="17" t="s">
        <v>145</v>
      </c>
      <c r="I30" s="17" t="s">
        <v>93</v>
      </c>
      <c r="J30" s="17" t="s">
        <v>93</v>
      </c>
    </row>
    <row r="31" spans="1:10" ht="18" hidden="1" x14ac:dyDescent="0.2">
      <c r="A31" s="17">
        <v>20</v>
      </c>
      <c r="B31" s="17" t="s">
        <v>205</v>
      </c>
      <c r="C31" s="17" t="s">
        <v>129</v>
      </c>
      <c r="D31" s="17" t="s">
        <v>130</v>
      </c>
      <c r="E31" s="17" t="s">
        <v>206</v>
      </c>
      <c r="F31" s="17" t="s">
        <v>207</v>
      </c>
      <c r="G31" s="17">
        <v>22</v>
      </c>
      <c r="H31" s="17" t="s">
        <v>133</v>
      </c>
      <c r="I31" s="17" t="s">
        <v>93</v>
      </c>
      <c r="J31" s="17" t="s">
        <v>93</v>
      </c>
    </row>
    <row r="32" spans="1:10" ht="18" hidden="1" x14ac:dyDescent="0.2">
      <c r="A32" s="17">
        <v>21</v>
      </c>
      <c r="B32" s="17" t="s">
        <v>1665</v>
      </c>
      <c r="C32" s="17" t="s">
        <v>1665</v>
      </c>
      <c r="D32" s="17" t="s">
        <v>117</v>
      </c>
      <c r="E32" s="17" t="s">
        <v>118</v>
      </c>
      <c r="F32" s="17" t="s">
        <v>93</v>
      </c>
      <c r="G32" s="17">
        <v>22</v>
      </c>
      <c r="H32" s="17" t="s">
        <v>120</v>
      </c>
      <c r="I32" s="17" t="s">
        <v>93</v>
      </c>
      <c r="J32" s="17" t="s">
        <v>93</v>
      </c>
    </row>
    <row r="33" spans="1:10" ht="18" hidden="1" x14ac:dyDescent="0.2">
      <c r="A33" s="17">
        <v>22</v>
      </c>
      <c r="B33" s="17" t="s">
        <v>2312</v>
      </c>
      <c r="C33" s="17" t="s">
        <v>2312</v>
      </c>
      <c r="D33" s="17" t="s">
        <v>157</v>
      </c>
      <c r="E33" s="17" t="s">
        <v>158</v>
      </c>
      <c r="F33" s="17" t="s">
        <v>159</v>
      </c>
      <c r="G33" s="17">
        <v>0</v>
      </c>
      <c r="H33" s="17" t="s">
        <v>136</v>
      </c>
      <c r="I33" s="17" t="s">
        <v>93</v>
      </c>
      <c r="J33" s="17" t="s">
        <v>93</v>
      </c>
    </row>
    <row r="34" spans="1:10" ht="18" hidden="1" x14ac:dyDescent="0.2">
      <c r="A34" s="17">
        <v>23</v>
      </c>
      <c r="B34" s="17" t="s">
        <v>142</v>
      </c>
      <c r="C34" s="17" t="s">
        <v>142</v>
      </c>
      <c r="D34" s="17" t="s">
        <v>138</v>
      </c>
      <c r="E34" s="17" t="s">
        <v>142</v>
      </c>
      <c r="F34" s="17" t="s">
        <v>93</v>
      </c>
      <c r="G34" s="17">
        <v>22</v>
      </c>
      <c r="H34" s="17" t="s">
        <v>139</v>
      </c>
      <c r="I34" s="17" t="s">
        <v>93</v>
      </c>
      <c r="J34" s="17" t="s">
        <v>93</v>
      </c>
    </row>
    <row r="35" spans="1:10" ht="18" hidden="1" x14ac:dyDescent="0.2">
      <c r="A35" s="17"/>
    </row>
    <row r="36" spans="1:10" ht="18" hidden="1" x14ac:dyDescent="0.2">
      <c r="A36" s="17">
        <v>1</v>
      </c>
      <c r="B36" s="17" t="s">
        <v>2313</v>
      </c>
      <c r="C36" s="17" t="s">
        <v>692</v>
      </c>
      <c r="D36" s="17" t="s">
        <v>104</v>
      </c>
      <c r="E36" s="17" t="s">
        <v>105</v>
      </c>
      <c r="F36" s="17" t="s">
        <v>106</v>
      </c>
      <c r="G36" s="17">
        <v>5</v>
      </c>
      <c r="H36" s="17" t="s">
        <v>145</v>
      </c>
      <c r="I36" s="17" t="s">
        <v>93</v>
      </c>
      <c r="J36" s="17" t="s">
        <v>93</v>
      </c>
    </row>
    <row r="37" spans="1:10" ht="18" hidden="1" x14ac:dyDescent="0.2">
      <c r="A37" s="17">
        <v>2</v>
      </c>
      <c r="B37" s="17" t="s">
        <v>146</v>
      </c>
      <c r="C37" s="17" t="s">
        <v>146</v>
      </c>
      <c r="D37" s="17" t="s">
        <v>147</v>
      </c>
      <c r="E37" s="17" t="s">
        <v>148</v>
      </c>
      <c r="F37" s="17" t="s">
        <v>93</v>
      </c>
      <c r="G37" s="17">
        <v>1</v>
      </c>
      <c r="H37" s="17" t="s">
        <v>149</v>
      </c>
      <c r="I37" s="17" t="s">
        <v>93</v>
      </c>
      <c r="J37" s="17" t="s">
        <v>93</v>
      </c>
    </row>
    <row r="38" spans="1:10" ht="18" hidden="1" x14ac:dyDescent="0.2">
      <c r="A38" s="17">
        <v>3</v>
      </c>
      <c r="B38" s="17" t="s">
        <v>2314</v>
      </c>
      <c r="C38" s="17" t="s">
        <v>2315</v>
      </c>
      <c r="D38" s="17" t="s">
        <v>104</v>
      </c>
      <c r="E38" s="17" t="s">
        <v>105</v>
      </c>
      <c r="F38" s="17" t="s">
        <v>106</v>
      </c>
      <c r="G38" s="17">
        <v>1</v>
      </c>
      <c r="H38" s="17" t="s">
        <v>152</v>
      </c>
      <c r="I38" s="17" t="s">
        <v>93</v>
      </c>
      <c r="J38" s="17" t="s">
        <v>93</v>
      </c>
    </row>
    <row r="39" spans="1:10" ht="18" hidden="1" x14ac:dyDescent="0.2">
      <c r="A39" s="17">
        <v>4</v>
      </c>
      <c r="B39" s="17" t="s">
        <v>153</v>
      </c>
      <c r="C39" s="17" t="s">
        <v>153</v>
      </c>
      <c r="D39" s="17" t="s">
        <v>122</v>
      </c>
      <c r="E39" s="17" t="s">
        <v>154</v>
      </c>
      <c r="F39" s="17" t="s">
        <v>155</v>
      </c>
      <c r="G39" s="17">
        <v>5</v>
      </c>
      <c r="H39" s="17" t="s">
        <v>125</v>
      </c>
      <c r="I39" s="17" t="s">
        <v>93</v>
      </c>
      <c r="J39" s="17" t="s">
        <v>93</v>
      </c>
    </row>
    <row r="40" spans="1:10" ht="18" hidden="1" x14ac:dyDescent="0.2">
      <c r="A40" s="17">
        <v>5</v>
      </c>
      <c r="B40" s="17" t="s">
        <v>2316</v>
      </c>
      <c r="C40" s="17" t="s">
        <v>2317</v>
      </c>
      <c r="D40" s="17" t="s">
        <v>130</v>
      </c>
      <c r="E40" s="17" t="s">
        <v>269</v>
      </c>
      <c r="F40" s="17" t="s">
        <v>380</v>
      </c>
      <c r="G40" s="17">
        <v>0</v>
      </c>
      <c r="H40" s="17" t="s">
        <v>136</v>
      </c>
      <c r="I40" s="17" t="s">
        <v>93</v>
      </c>
      <c r="J40" s="17" t="s">
        <v>93</v>
      </c>
    </row>
    <row r="41" spans="1:10" ht="18" hidden="1" x14ac:dyDescent="0.2">
      <c r="A41" s="17">
        <v>6</v>
      </c>
      <c r="B41" s="17" t="s">
        <v>495</v>
      </c>
      <c r="C41" s="17" t="s">
        <v>495</v>
      </c>
      <c r="D41" s="17" t="s">
        <v>91</v>
      </c>
      <c r="E41" s="17" t="s">
        <v>92</v>
      </c>
      <c r="F41" s="17" t="s">
        <v>93</v>
      </c>
      <c r="G41" s="17">
        <v>9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7</v>
      </c>
      <c r="B42" s="17" t="s">
        <v>97</v>
      </c>
      <c r="C42" s="17" t="s">
        <v>97</v>
      </c>
      <c r="D42" s="17" t="s">
        <v>98</v>
      </c>
      <c r="E42" s="17" t="s">
        <v>99</v>
      </c>
      <c r="F42" s="17" t="s">
        <v>100</v>
      </c>
      <c r="G42" s="17">
        <v>9</v>
      </c>
      <c r="H42" s="17" t="s">
        <v>101</v>
      </c>
      <c r="I42" s="17" t="s">
        <v>93</v>
      </c>
      <c r="J42" s="17" t="s">
        <v>93</v>
      </c>
    </row>
    <row r="43" spans="1:10" ht="18" hidden="1" x14ac:dyDescent="0.2">
      <c r="A43" s="17">
        <v>8</v>
      </c>
      <c r="B43" s="17" t="s">
        <v>2224</v>
      </c>
      <c r="C43" s="17" t="s">
        <v>2224</v>
      </c>
      <c r="D43" s="17" t="s">
        <v>157</v>
      </c>
      <c r="E43" s="17" t="s">
        <v>786</v>
      </c>
      <c r="F43" s="17" t="s">
        <v>787</v>
      </c>
      <c r="G43" s="17">
        <v>9</v>
      </c>
      <c r="H43" s="17" t="s">
        <v>160</v>
      </c>
      <c r="I43" s="17" t="s">
        <v>93</v>
      </c>
      <c r="J43" s="17" t="s">
        <v>93</v>
      </c>
    </row>
    <row r="44" spans="1:10" ht="18" hidden="1" x14ac:dyDescent="0.2">
      <c r="A44" s="17">
        <v>9</v>
      </c>
      <c r="B44" s="17" t="s">
        <v>264</v>
      </c>
      <c r="C44" s="17" t="s">
        <v>264</v>
      </c>
      <c r="D44" s="17" t="s">
        <v>104</v>
      </c>
      <c r="E44" s="17" t="s">
        <v>115</v>
      </c>
      <c r="F44" s="17" t="s">
        <v>112</v>
      </c>
      <c r="G44" s="17">
        <v>5</v>
      </c>
      <c r="H44" s="17" t="s">
        <v>107</v>
      </c>
      <c r="I44" s="17" t="s">
        <v>93</v>
      </c>
      <c r="J44" s="17" t="s">
        <v>93</v>
      </c>
    </row>
    <row r="45" spans="1:10" ht="18" hidden="1" x14ac:dyDescent="0.2">
      <c r="A45" s="17">
        <v>10</v>
      </c>
      <c r="B45" s="17" t="s">
        <v>95</v>
      </c>
      <c r="C45" s="17" t="s">
        <v>95</v>
      </c>
      <c r="D45" s="17" t="s">
        <v>127</v>
      </c>
      <c r="E45" s="17" t="s">
        <v>189</v>
      </c>
      <c r="F45" s="17" t="s">
        <v>93</v>
      </c>
      <c r="G45" s="17">
        <v>11</v>
      </c>
      <c r="H45" s="17" t="s">
        <v>190</v>
      </c>
      <c r="I45" s="17" t="s">
        <v>93</v>
      </c>
      <c r="J45" s="17" t="s">
        <v>93</v>
      </c>
    </row>
    <row r="46" spans="1:10" ht="18" hidden="1" x14ac:dyDescent="0.2">
      <c r="A46" s="17">
        <v>11</v>
      </c>
      <c r="B46" s="17" t="s">
        <v>664</v>
      </c>
      <c r="C46" s="17" t="s">
        <v>664</v>
      </c>
      <c r="D46" s="17" t="s">
        <v>130</v>
      </c>
      <c r="E46" s="17" t="s">
        <v>131</v>
      </c>
      <c r="F46" s="17" t="s">
        <v>132</v>
      </c>
      <c r="G46" s="17">
        <v>9</v>
      </c>
      <c r="H46" s="17" t="s">
        <v>191</v>
      </c>
      <c r="I46" s="17" t="s">
        <v>93</v>
      </c>
      <c r="J46" s="17" t="s">
        <v>93</v>
      </c>
    </row>
    <row r="47" spans="1:10" ht="18" hidden="1" x14ac:dyDescent="0.2">
      <c r="A47" s="17">
        <v>12</v>
      </c>
      <c r="B47" s="17" t="s">
        <v>1823</v>
      </c>
      <c r="C47" s="17" t="s">
        <v>1823</v>
      </c>
      <c r="D47" s="17" t="s">
        <v>157</v>
      </c>
      <c r="E47" s="17" t="s">
        <v>158</v>
      </c>
      <c r="F47" s="17" t="s">
        <v>159</v>
      </c>
      <c r="G47" s="17">
        <v>13</v>
      </c>
      <c r="H47" s="17" t="s">
        <v>160</v>
      </c>
      <c r="I47" s="17" t="s">
        <v>93</v>
      </c>
      <c r="J47" s="17" t="s">
        <v>93</v>
      </c>
    </row>
    <row r="48" spans="1:10" ht="18" hidden="1" x14ac:dyDescent="0.2">
      <c r="A48" s="17">
        <v>13</v>
      </c>
      <c r="B48" s="17" t="s">
        <v>2245</v>
      </c>
      <c r="C48" s="17" t="s">
        <v>2245</v>
      </c>
      <c r="D48" s="17" t="s">
        <v>104</v>
      </c>
      <c r="E48" s="17" t="s">
        <v>115</v>
      </c>
      <c r="F48" s="17" t="s">
        <v>112</v>
      </c>
      <c r="G48" s="17">
        <v>11</v>
      </c>
      <c r="H48" s="17" t="s">
        <v>162</v>
      </c>
      <c r="I48" s="17" t="s">
        <v>93</v>
      </c>
      <c r="J48" s="17" t="s">
        <v>93</v>
      </c>
    </row>
    <row r="49" spans="1:10" ht="18" hidden="1" x14ac:dyDescent="0.2">
      <c r="A49" s="17">
        <v>14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5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/>
    </row>
    <row r="51" spans="1:10" ht="18" hidden="1" x14ac:dyDescent="0.2">
      <c r="A51" s="17">
        <v>1</v>
      </c>
      <c r="B51" s="17" t="s">
        <v>659</v>
      </c>
      <c r="C51" s="17" t="s">
        <v>238</v>
      </c>
      <c r="D51" s="17" t="s">
        <v>98</v>
      </c>
      <c r="E51" s="17" t="s">
        <v>99</v>
      </c>
      <c r="F51" s="17" t="s">
        <v>93</v>
      </c>
      <c r="G51" s="17">
        <v>2</v>
      </c>
      <c r="H51" s="17" t="s">
        <v>101</v>
      </c>
      <c r="I51" s="17" t="s">
        <v>93</v>
      </c>
      <c r="J51" s="17" t="s">
        <v>93</v>
      </c>
    </row>
    <row r="52" spans="1:10" ht="18" hidden="1" x14ac:dyDescent="0.2">
      <c r="A52" s="17">
        <v>2</v>
      </c>
      <c r="B52" s="17" t="s">
        <v>184</v>
      </c>
      <c r="C52" s="17" t="s">
        <v>184</v>
      </c>
      <c r="D52" s="17" t="s">
        <v>104</v>
      </c>
      <c r="E52" s="17" t="s">
        <v>105</v>
      </c>
      <c r="F52" s="17" t="s">
        <v>106</v>
      </c>
      <c r="G52" s="17">
        <v>3</v>
      </c>
      <c r="H52" s="17" t="s">
        <v>145</v>
      </c>
      <c r="I52" s="17" t="s">
        <v>93</v>
      </c>
      <c r="J52" s="17" t="s">
        <v>93</v>
      </c>
    </row>
    <row r="53" spans="1:10" ht="18" hidden="1" x14ac:dyDescent="0.2">
      <c r="A53" s="17">
        <v>3</v>
      </c>
      <c r="B53" s="17" t="s">
        <v>277</v>
      </c>
      <c r="C53" s="17" t="s">
        <v>277</v>
      </c>
      <c r="D53" s="17" t="s">
        <v>130</v>
      </c>
      <c r="E53" s="17" t="s">
        <v>154</v>
      </c>
      <c r="F53" s="17" t="s">
        <v>155</v>
      </c>
      <c r="G53" s="17">
        <v>0</v>
      </c>
      <c r="H53" s="17" t="s">
        <v>136</v>
      </c>
      <c r="I53" s="17" t="s">
        <v>93</v>
      </c>
      <c r="J53" s="17" t="s">
        <v>93</v>
      </c>
    </row>
    <row r="54" spans="1:10" ht="18" hidden="1" x14ac:dyDescent="0.2">
      <c r="A54" s="17">
        <v>4</v>
      </c>
      <c r="B54" s="17" t="s">
        <v>234</v>
      </c>
      <c r="C54" s="17" t="s">
        <v>234</v>
      </c>
      <c r="D54" s="17" t="s">
        <v>213</v>
      </c>
      <c r="E54" s="17" t="s">
        <v>92</v>
      </c>
      <c r="F54" s="17" t="s">
        <v>93</v>
      </c>
      <c r="G54" s="17">
        <v>5</v>
      </c>
      <c r="H54" s="17" t="s">
        <v>190</v>
      </c>
      <c r="I54" s="17" t="s">
        <v>93</v>
      </c>
      <c r="J54" s="17" t="s">
        <v>93</v>
      </c>
    </row>
    <row r="55" spans="1:10" ht="18" hidden="1" x14ac:dyDescent="0.2">
      <c r="A55" s="17">
        <v>5</v>
      </c>
      <c r="B55" s="17" t="s">
        <v>1599</v>
      </c>
      <c r="C55" s="17" t="s">
        <v>884</v>
      </c>
      <c r="D55" s="17" t="s">
        <v>130</v>
      </c>
      <c r="E55" s="17" t="s">
        <v>296</v>
      </c>
      <c r="F55" s="17" t="s">
        <v>297</v>
      </c>
      <c r="G55" s="17">
        <v>10</v>
      </c>
      <c r="H55" s="17" t="s">
        <v>338</v>
      </c>
      <c r="I55" s="17" t="s">
        <v>93</v>
      </c>
      <c r="J55" s="17" t="s">
        <v>93</v>
      </c>
    </row>
    <row r="56" spans="1:10" ht="18" hidden="1" x14ac:dyDescent="0.2">
      <c r="A56" s="17">
        <v>6</v>
      </c>
      <c r="B56" s="17" t="s">
        <v>281</v>
      </c>
      <c r="C56" s="17" t="s">
        <v>281</v>
      </c>
      <c r="D56" s="17" t="s">
        <v>157</v>
      </c>
      <c r="E56" s="17" t="s">
        <v>282</v>
      </c>
      <c r="F56" s="17" t="s">
        <v>283</v>
      </c>
      <c r="G56" s="17">
        <v>8</v>
      </c>
      <c r="H56" s="17" t="s">
        <v>160</v>
      </c>
      <c r="I56" s="17" t="s">
        <v>93</v>
      </c>
      <c r="J56" s="17" t="s">
        <v>93</v>
      </c>
    </row>
    <row r="57" spans="1:10" ht="18" hidden="1" x14ac:dyDescent="0.2">
      <c r="A57" s="17">
        <v>7</v>
      </c>
      <c r="B57" s="17" t="s">
        <v>2318</v>
      </c>
      <c r="C57" s="17" t="s">
        <v>2247</v>
      </c>
      <c r="D57" s="17" t="s">
        <v>104</v>
      </c>
      <c r="E57" s="17" t="s">
        <v>105</v>
      </c>
      <c r="F57" s="17" t="s">
        <v>106</v>
      </c>
      <c r="G57" s="17">
        <v>8</v>
      </c>
      <c r="H57" s="17" t="s">
        <v>113</v>
      </c>
      <c r="I57" s="17" t="s">
        <v>93</v>
      </c>
      <c r="J57" s="17" t="s">
        <v>93</v>
      </c>
    </row>
    <row r="58" spans="1:10" ht="18" hidden="1" x14ac:dyDescent="0.2">
      <c r="A58" s="17">
        <v>8</v>
      </c>
      <c r="B58" s="17" t="s">
        <v>2265</v>
      </c>
      <c r="C58" s="17" t="s">
        <v>2266</v>
      </c>
      <c r="D58" s="17" t="s">
        <v>104</v>
      </c>
      <c r="E58" s="17" t="s">
        <v>105</v>
      </c>
      <c r="F58" s="17" t="s">
        <v>106</v>
      </c>
      <c r="G58" s="17">
        <v>5</v>
      </c>
      <c r="H58" s="17" t="s">
        <v>162</v>
      </c>
      <c r="I58" s="17" t="s">
        <v>93</v>
      </c>
      <c r="J58" s="17" t="s">
        <v>93</v>
      </c>
    </row>
    <row r="59" spans="1:10" ht="18" hidden="1" x14ac:dyDescent="0.2">
      <c r="A59" s="17">
        <v>9</v>
      </c>
      <c r="B59" s="17" t="s">
        <v>280</v>
      </c>
      <c r="C59" s="17" t="s">
        <v>280</v>
      </c>
      <c r="D59" s="17" t="s">
        <v>122</v>
      </c>
      <c r="E59" s="17" t="s">
        <v>123</v>
      </c>
      <c r="F59" s="17" t="s">
        <v>124</v>
      </c>
      <c r="G59" s="17">
        <v>10</v>
      </c>
      <c r="H59" s="17" t="s">
        <v>125</v>
      </c>
      <c r="I59" s="17" t="s">
        <v>93</v>
      </c>
      <c r="J59" s="17" t="s">
        <v>93</v>
      </c>
    </row>
    <row r="60" spans="1:10" ht="18" hidden="1" x14ac:dyDescent="0.2">
      <c r="A60" s="17">
        <v>10</v>
      </c>
      <c r="B60" s="17" t="s">
        <v>701</v>
      </c>
      <c r="C60" s="17" t="s">
        <v>701</v>
      </c>
      <c r="D60" s="17" t="s">
        <v>130</v>
      </c>
      <c r="E60" s="17" t="s">
        <v>131</v>
      </c>
      <c r="F60" s="17" t="s">
        <v>132</v>
      </c>
      <c r="G60" s="17">
        <v>3</v>
      </c>
      <c r="H60" s="17" t="s">
        <v>237</v>
      </c>
      <c r="I60" s="17" t="s">
        <v>93</v>
      </c>
      <c r="J60" s="17" t="s">
        <v>93</v>
      </c>
    </row>
    <row r="61" spans="1:10" ht="18" hidden="1" x14ac:dyDescent="0.2">
      <c r="A61" s="17">
        <v>11</v>
      </c>
      <c r="B61" s="17" t="s">
        <v>142</v>
      </c>
      <c r="C61" s="17" t="s">
        <v>142</v>
      </c>
      <c r="D61" s="17" t="s">
        <v>138</v>
      </c>
      <c r="E61" s="17" t="s">
        <v>142</v>
      </c>
      <c r="F61" s="17" t="s">
        <v>93</v>
      </c>
      <c r="G61" s="17">
        <v>10</v>
      </c>
      <c r="H61" s="17" t="s">
        <v>139</v>
      </c>
      <c r="I61" s="17" t="s">
        <v>93</v>
      </c>
      <c r="J61" s="17" t="s">
        <v>93</v>
      </c>
    </row>
    <row r="62" spans="1:10" ht="18" hidden="1" x14ac:dyDescent="0.2">
      <c r="A62" s="17">
        <v>12</v>
      </c>
      <c r="B62" s="17" t="s">
        <v>1258</v>
      </c>
      <c r="C62" s="17" t="s">
        <v>1258</v>
      </c>
      <c r="D62" s="17" t="s">
        <v>213</v>
      </c>
      <c r="E62" s="17" t="s">
        <v>92</v>
      </c>
      <c r="F62" s="17" t="s">
        <v>93</v>
      </c>
      <c r="G62" s="17">
        <v>16</v>
      </c>
      <c r="H62" s="17" t="s">
        <v>190</v>
      </c>
      <c r="I62" s="17" t="s">
        <v>93</v>
      </c>
      <c r="J62" s="17" t="s">
        <v>93</v>
      </c>
    </row>
    <row r="63" spans="1:10" ht="18" hidden="1" x14ac:dyDescent="0.2">
      <c r="A63" s="17">
        <v>13</v>
      </c>
      <c r="B63" s="17" t="s">
        <v>663</v>
      </c>
      <c r="C63" s="17" t="s">
        <v>262</v>
      </c>
      <c r="D63" s="17" t="s">
        <v>104</v>
      </c>
      <c r="E63" s="17" t="s">
        <v>105</v>
      </c>
      <c r="F63" s="17" t="s">
        <v>106</v>
      </c>
      <c r="G63" s="17">
        <v>16</v>
      </c>
      <c r="H63" s="17" t="s">
        <v>145</v>
      </c>
      <c r="I63" s="17" t="s">
        <v>93</v>
      </c>
      <c r="J63" s="17" t="s">
        <v>93</v>
      </c>
    </row>
    <row r="64" spans="1:10" ht="18" hidden="1" x14ac:dyDescent="0.2">
      <c r="A64" s="17">
        <v>14</v>
      </c>
      <c r="B64" s="17" t="s">
        <v>236</v>
      </c>
      <c r="C64" s="17" t="s">
        <v>236</v>
      </c>
      <c r="D64" s="17" t="s">
        <v>122</v>
      </c>
      <c r="E64" s="17" t="s">
        <v>154</v>
      </c>
      <c r="F64" s="17" t="s">
        <v>155</v>
      </c>
      <c r="G64" s="17">
        <v>16</v>
      </c>
      <c r="H64" s="17" t="s">
        <v>125</v>
      </c>
      <c r="I64" s="17" t="s">
        <v>93</v>
      </c>
      <c r="J64" s="17" t="s">
        <v>93</v>
      </c>
    </row>
    <row r="65" spans="1:10" ht="18" hidden="1" x14ac:dyDescent="0.2">
      <c r="A65" s="17">
        <v>15</v>
      </c>
      <c r="B65" s="17" t="s">
        <v>627</v>
      </c>
      <c r="C65" s="17" t="s">
        <v>126</v>
      </c>
      <c r="D65" s="17" t="s">
        <v>127</v>
      </c>
      <c r="E65" s="17" t="s">
        <v>118</v>
      </c>
      <c r="F65" s="17" t="s">
        <v>93</v>
      </c>
      <c r="G65" s="17">
        <v>16</v>
      </c>
      <c r="H65" s="17" t="s">
        <v>128</v>
      </c>
      <c r="I65" s="17" t="s">
        <v>93</v>
      </c>
      <c r="J65" s="17" t="s">
        <v>93</v>
      </c>
    </row>
    <row r="66" spans="1:10" ht="18" x14ac:dyDescent="0.2">
      <c r="A66" s="17">
        <v>16</v>
      </c>
      <c r="B66" s="17" t="s">
        <v>619</v>
      </c>
      <c r="C66" s="17" t="s">
        <v>619</v>
      </c>
      <c r="D66" s="17" t="s">
        <v>130</v>
      </c>
      <c r="E66" s="17" t="s">
        <v>131</v>
      </c>
      <c r="F66" s="17" t="s">
        <v>132</v>
      </c>
      <c r="G66" s="17">
        <v>10</v>
      </c>
      <c r="H66" s="17" t="s">
        <v>200</v>
      </c>
      <c r="I66" s="17" t="s">
        <v>93</v>
      </c>
      <c r="J66" s="17" t="s">
        <v>93</v>
      </c>
    </row>
    <row r="67" spans="1:10" ht="18" hidden="1" x14ac:dyDescent="0.2">
      <c r="A67" s="17">
        <v>17</v>
      </c>
      <c r="B67" s="17" t="s">
        <v>545</v>
      </c>
      <c r="C67" s="17" t="s">
        <v>545</v>
      </c>
      <c r="D67" s="17" t="s">
        <v>91</v>
      </c>
      <c r="E67" s="17" t="s">
        <v>92</v>
      </c>
      <c r="F67" s="17" t="s">
        <v>93</v>
      </c>
      <c r="G67" s="17">
        <v>18</v>
      </c>
      <c r="H67" s="17" t="s">
        <v>94</v>
      </c>
      <c r="I67" s="17" t="s">
        <v>93</v>
      </c>
      <c r="J67" s="17" t="s">
        <v>93</v>
      </c>
    </row>
    <row r="68" spans="1:10" ht="18" hidden="1" x14ac:dyDescent="0.2">
      <c r="A68" s="17">
        <v>18</v>
      </c>
      <c r="B68" s="17" t="s">
        <v>208</v>
      </c>
      <c r="C68" s="17" t="s">
        <v>208</v>
      </c>
      <c r="D68" s="17" t="s">
        <v>180</v>
      </c>
      <c r="E68" s="17" t="s">
        <v>195</v>
      </c>
      <c r="F68" s="17" t="s">
        <v>986</v>
      </c>
      <c r="G68" s="17">
        <v>16</v>
      </c>
      <c r="H68" s="17" t="s">
        <v>107</v>
      </c>
      <c r="I68" s="17" t="s">
        <v>93</v>
      </c>
      <c r="J68" s="17" t="s">
        <v>93</v>
      </c>
    </row>
    <row r="69" spans="1:10" ht="18" hidden="1" x14ac:dyDescent="0.2">
      <c r="A69" s="17">
        <v>19</v>
      </c>
      <c r="B69" s="17" t="s">
        <v>142</v>
      </c>
      <c r="C69" s="17" t="s">
        <v>142</v>
      </c>
      <c r="D69" s="17" t="s">
        <v>138</v>
      </c>
      <c r="E69" s="17" t="s">
        <v>142</v>
      </c>
      <c r="F69" s="17" t="s">
        <v>93</v>
      </c>
      <c r="G69" s="17">
        <v>3</v>
      </c>
      <c r="H69" s="17" t="s">
        <v>139</v>
      </c>
      <c r="I69" s="17" t="s">
        <v>93</v>
      </c>
      <c r="J69" s="17" t="s">
        <v>93</v>
      </c>
    </row>
    <row r="70" spans="1:10" ht="18" hidden="1" x14ac:dyDescent="0.2">
      <c r="A70" s="17"/>
    </row>
    <row r="71" spans="1:10" ht="18" hidden="1" x14ac:dyDescent="0.2">
      <c r="A71" s="17">
        <v>1</v>
      </c>
      <c r="B71" s="17" t="s">
        <v>261</v>
      </c>
      <c r="C71" s="17" t="s">
        <v>164</v>
      </c>
      <c r="D71" s="17" t="s">
        <v>91</v>
      </c>
      <c r="E71" s="17" t="s">
        <v>92</v>
      </c>
      <c r="F71" s="17" t="s">
        <v>93</v>
      </c>
      <c r="G71" s="17">
        <v>3</v>
      </c>
      <c r="H71" s="17" t="s">
        <v>94</v>
      </c>
      <c r="I71" s="17" t="s">
        <v>93</v>
      </c>
      <c r="J71" s="17" t="s">
        <v>93</v>
      </c>
    </row>
    <row r="72" spans="1:10" ht="18" hidden="1" x14ac:dyDescent="0.2">
      <c r="A72" s="17">
        <v>2</v>
      </c>
      <c r="B72" s="17" t="s">
        <v>170</v>
      </c>
      <c r="C72" s="17" t="s">
        <v>170</v>
      </c>
      <c r="D72" s="17" t="s">
        <v>98</v>
      </c>
      <c r="E72" s="17" t="s">
        <v>99</v>
      </c>
      <c r="F72" s="17" t="s">
        <v>171</v>
      </c>
      <c r="G72" s="17">
        <v>3</v>
      </c>
      <c r="H72" s="17" t="s">
        <v>101</v>
      </c>
      <c r="I72" s="17" t="s">
        <v>93</v>
      </c>
      <c r="J72" s="17" t="s">
        <v>93</v>
      </c>
    </row>
    <row r="73" spans="1:10" ht="18" hidden="1" x14ac:dyDescent="0.2">
      <c r="A73" s="17">
        <v>3</v>
      </c>
      <c r="B73" s="17" t="s">
        <v>74</v>
      </c>
      <c r="C73" s="17" t="s">
        <v>74</v>
      </c>
      <c r="D73" s="17" t="s">
        <v>104</v>
      </c>
      <c r="E73" s="17" t="s">
        <v>115</v>
      </c>
      <c r="F73" s="17" t="s">
        <v>112</v>
      </c>
      <c r="G73" s="17">
        <v>6</v>
      </c>
      <c r="H73" s="17" t="s">
        <v>107</v>
      </c>
      <c r="I73" s="17" t="s">
        <v>93</v>
      </c>
      <c r="J73" s="17" t="s">
        <v>93</v>
      </c>
    </row>
    <row r="74" spans="1:10" ht="18" hidden="1" x14ac:dyDescent="0.2">
      <c r="A74" s="17">
        <v>4</v>
      </c>
      <c r="B74" s="17" t="s">
        <v>612</v>
      </c>
      <c r="C74" s="17" t="s">
        <v>612</v>
      </c>
      <c r="D74" s="17" t="s">
        <v>180</v>
      </c>
      <c r="E74" s="17" t="s">
        <v>195</v>
      </c>
      <c r="F74" s="17" t="s">
        <v>613</v>
      </c>
      <c r="G74" s="17">
        <v>6</v>
      </c>
      <c r="H74" s="17" t="s">
        <v>145</v>
      </c>
      <c r="I74" s="17" t="s">
        <v>93</v>
      </c>
      <c r="J74" s="17" t="s">
        <v>93</v>
      </c>
    </row>
    <row r="75" spans="1:10" ht="18" hidden="1" x14ac:dyDescent="0.2">
      <c r="A75" s="17">
        <v>5</v>
      </c>
      <c r="B75" s="17" t="s">
        <v>280</v>
      </c>
      <c r="C75" s="17" t="s">
        <v>280</v>
      </c>
      <c r="D75" s="17" t="s">
        <v>122</v>
      </c>
      <c r="E75" s="17" t="s">
        <v>123</v>
      </c>
      <c r="F75" s="17" t="s">
        <v>124</v>
      </c>
      <c r="G75" s="17">
        <v>6</v>
      </c>
      <c r="H75" s="17" t="s">
        <v>125</v>
      </c>
      <c r="I75" s="17" t="s">
        <v>93</v>
      </c>
      <c r="J75" s="17" t="s">
        <v>93</v>
      </c>
    </row>
    <row r="76" spans="1:10" ht="18" hidden="1" x14ac:dyDescent="0.2">
      <c r="A76" s="17">
        <v>6</v>
      </c>
      <c r="B76" s="17" t="s">
        <v>528</v>
      </c>
      <c r="C76" s="17" t="s">
        <v>528</v>
      </c>
      <c r="D76" s="17" t="s">
        <v>130</v>
      </c>
      <c r="E76" s="17" t="s">
        <v>131</v>
      </c>
      <c r="F76" s="17" t="s">
        <v>132</v>
      </c>
      <c r="G76" s="17">
        <v>0</v>
      </c>
      <c r="H76" s="17" t="s">
        <v>136</v>
      </c>
      <c r="I76" s="17" t="s">
        <v>93</v>
      </c>
      <c r="J76" s="17" t="s">
        <v>93</v>
      </c>
    </row>
    <row r="77" spans="1:10" ht="18" hidden="1" x14ac:dyDescent="0.2">
      <c r="A77" s="17">
        <v>7</v>
      </c>
      <c r="B77" s="17" t="s">
        <v>331</v>
      </c>
      <c r="C77" s="17" t="s">
        <v>331</v>
      </c>
      <c r="D77" s="17" t="s">
        <v>157</v>
      </c>
      <c r="E77" s="17" t="s">
        <v>158</v>
      </c>
      <c r="F77" s="17" t="s">
        <v>159</v>
      </c>
      <c r="G77" s="17">
        <v>8</v>
      </c>
      <c r="H77" s="17" t="s">
        <v>160</v>
      </c>
      <c r="I77" s="17" t="s">
        <v>93</v>
      </c>
      <c r="J77" s="17" t="s">
        <v>93</v>
      </c>
    </row>
    <row r="78" spans="1:10" ht="18" hidden="1" x14ac:dyDescent="0.2">
      <c r="A78" s="17">
        <v>8</v>
      </c>
      <c r="B78" s="17" t="s">
        <v>1732</v>
      </c>
      <c r="C78" s="17" t="s">
        <v>792</v>
      </c>
      <c r="D78" s="17" t="s">
        <v>104</v>
      </c>
      <c r="E78" s="17" t="s">
        <v>105</v>
      </c>
      <c r="F78" s="17" t="s">
        <v>106</v>
      </c>
      <c r="G78" s="17">
        <v>6</v>
      </c>
      <c r="H78" s="17" t="s">
        <v>162</v>
      </c>
      <c r="I78" s="17" t="s">
        <v>93</v>
      </c>
      <c r="J78" s="17" t="s">
        <v>93</v>
      </c>
    </row>
    <row r="79" spans="1:10" ht="18" hidden="1" x14ac:dyDescent="0.2">
      <c r="A79" s="17">
        <v>9</v>
      </c>
      <c r="B79" s="17" t="s">
        <v>142</v>
      </c>
      <c r="C79" s="17" t="s">
        <v>142</v>
      </c>
      <c r="D79" s="17" t="s">
        <v>138</v>
      </c>
      <c r="E79" s="17" t="s">
        <v>142</v>
      </c>
      <c r="F79" s="17" t="s">
        <v>93</v>
      </c>
      <c r="G79" s="17">
        <v>6</v>
      </c>
      <c r="H79" s="17" t="s">
        <v>139</v>
      </c>
      <c r="I79" s="17" t="s">
        <v>93</v>
      </c>
      <c r="J79" s="17" t="s">
        <v>93</v>
      </c>
    </row>
    <row r="80" spans="1:10" ht="18" hidden="1" x14ac:dyDescent="0.2">
      <c r="A80" s="17"/>
    </row>
    <row r="81" spans="1:10" ht="18" hidden="1" x14ac:dyDescent="0.2">
      <c r="A81" s="17">
        <v>1</v>
      </c>
      <c r="B81" s="17" t="s">
        <v>606</v>
      </c>
      <c r="C81" s="17" t="s">
        <v>286</v>
      </c>
      <c r="D81" s="17" t="s">
        <v>213</v>
      </c>
      <c r="E81" s="17" t="s">
        <v>92</v>
      </c>
      <c r="F81" s="17" t="s">
        <v>93</v>
      </c>
      <c r="G81" s="17">
        <v>4</v>
      </c>
      <c r="H81" s="17" t="s">
        <v>190</v>
      </c>
      <c r="I81" s="17" t="s">
        <v>93</v>
      </c>
      <c r="J81" s="17" t="s">
        <v>93</v>
      </c>
    </row>
    <row r="82" spans="1:10" ht="18" hidden="1" x14ac:dyDescent="0.2">
      <c r="A82" s="17">
        <v>2</v>
      </c>
      <c r="B82" s="17" t="s">
        <v>208</v>
      </c>
      <c r="C82" s="17" t="s">
        <v>208</v>
      </c>
      <c r="D82" s="17" t="s">
        <v>180</v>
      </c>
      <c r="E82" s="17" t="s">
        <v>195</v>
      </c>
      <c r="F82" s="17" t="s">
        <v>209</v>
      </c>
      <c r="G82" s="17">
        <v>4</v>
      </c>
      <c r="H82" s="17" t="s">
        <v>265</v>
      </c>
      <c r="I82" s="17" t="s">
        <v>93</v>
      </c>
      <c r="J82" s="17" t="s">
        <v>93</v>
      </c>
    </row>
    <row r="83" spans="1:10" ht="18" hidden="1" x14ac:dyDescent="0.2">
      <c r="A83" s="17">
        <v>3</v>
      </c>
      <c r="B83" s="17" t="s">
        <v>433</v>
      </c>
      <c r="C83" s="17" t="s">
        <v>129</v>
      </c>
      <c r="D83" s="17" t="s">
        <v>122</v>
      </c>
      <c r="E83" s="17" t="s">
        <v>323</v>
      </c>
      <c r="F83" s="17" t="s">
        <v>434</v>
      </c>
      <c r="G83" s="17">
        <v>4</v>
      </c>
      <c r="H83" s="17" t="s">
        <v>266</v>
      </c>
      <c r="I83" s="17" t="s">
        <v>93</v>
      </c>
      <c r="J83" s="17" t="s">
        <v>93</v>
      </c>
    </row>
    <row r="84" spans="1:10" ht="18" x14ac:dyDescent="0.2">
      <c r="A84" s="17">
        <v>4</v>
      </c>
      <c r="B84" s="17" t="s">
        <v>2319</v>
      </c>
      <c r="C84" s="17" t="s">
        <v>1676</v>
      </c>
      <c r="D84" s="17" t="s">
        <v>130</v>
      </c>
      <c r="E84" s="17" t="s">
        <v>269</v>
      </c>
      <c r="F84" s="17" t="s">
        <v>270</v>
      </c>
      <c r="G84" s="17">
        <v>9</v>
      </c>
      <c r="H84" s="17" t="s">
        <v>200</v>
      </c>
      <c r="I84" s="17" t="s">
        <v>93</v>
      </c>
      <c r="J84" s="17" t="s">
        <v>93</v>
      </c>
    </row>
    <row r="85" spans="1:10" ht="18" hidden="1" x14ac:dyDescent="0.2">
      <c r="A85" s="17">
        <v>5</v>
      </c>
      <c r="B85" s="17" t="s">
        <v>1558</v>
      </c>
      <c r="C85" s="17" t="s">
        <v>1558</v>
      </c>
      <c r="D85" s="17" t="s">
        <v>117</v>
      </c>
      <c r="E85" s="17" t="s">
        <v>470</v>
      </c>
      <c r="F85" s="17" t="s">
        <v>283</v>
      </c>
      <c r="G85" s="17">
        <v>4</v>
      </c>
      <c r="H85" s="17" t="s">
        <v>120</v>
      </c>
      <c r="I85" s="17" t="s">
        <v>93</v>
      </c>
      <c r="J85" s="17" t="s">
        <v>93</v>
      </c>
    </row>
    <row r="86" spans="1:10" ht="18" hidden="1" x14ac:dyDescent="0.2">
      <c r="A86" s="17">
        <v>6</v>
      </c>
      <c r="B86" s="17" t="s">
        <v>142</v>
      </c>
      <c r="C86" s="17" t="s">
        <v>142</v>
      </c>
      <c r="D86" s="17" t="s">
        <v>138</v>
      </c>
      <c r="E86" s="17" t="s">
        <v>142</v>
      </c>
      <c r="F86" s="17" t="s">
        <v>93</v>
      </c>
      <c r="G86" s="17">
        <v>9</v>
      </c>
      <c r="H86" s="17" t="s">
        <v>139</v>
      </c>
      <c r="I86" s="17" t="s">
        <v>93</v>
      </c>
      <c r="J86" s="17" t="s">
        <v>93</v>
      </c>
    </row>
    <row r="87" spans="1:10" ht="18" hidden="1" x14ac:dyDescent="0.2">
      <c r="A87" s="17">
        <v>7</v>
      </c>
      <c r="B87" s="17" t="s">
        <v>238</v>
      </c>
      <c r="C87" s="17" t="s">
        <v>238</v>
      </c>
      <c r="D87" s="17" t="s">
        <v>98</v>
      </c>
      <c r="E87" s="17" t="s">
        <v>99</v>
      </c>
      <c r="F87" s="17" t="s">
        <v>93</v>
      </c>
      <c r="G87" s="17">
        <v>8</v>
      </c>
      <c r="H87" s="17" t="s">
        <v>101</v>
      </c>
      <c r="I87" s="17" t="s">
        <v>93</v>
      </c>
      <c r="J87" s="17" t="s">
        <v>93</v>
      </c>
    </row>
    <row r="88" spans="1:10" ht="18" hidden="1" x14ac:dyDescent="0.2">
      <c r="A88" s="17">
        <v>8</v>
      </c>
      <c r="B88" s="17" t="s">
        <v>184</v>
      </c>
      <c r="C88" s="17" t="s">
        <v>184</v>
      </c>
      <c r="D88" s="17" t="s">
        <v>104</v>
      </c>
      <c r="E88" s="17" t="s">
        <v>105</v>
      </c>
      <c r="F88" s="17" t="s">
        <v>106</v>
      </c>
      <c r="G88" s="17">
        <v>9</v>
      </c>
      <c r="H88" s="17" t="s">
        <v>145</v>
      </c>
      <c r="I88" s="17" t="s">
        <v>93</v>
      </c>
      <c r="J88" s="17" t="s">
        <v>93</v>
      </c>
    </row>
    <row r="89" spans="1:10" ht="18" hidden="1" x14ac:dyDescent="0.2">
      <c r="A89" s="17">
        <v>9</v>
      </c>
      <c r="B89" s="17" t="s">
        <v>2320</v>
      </c>
      <c r="C89" s="17" t="s">
        <v>2320</v>
      </c>
      <c r="D89" s="17" t="s">
        <v>130</v>
      </c>
      <c r="E89" s="17" t="s">
        <v>154</v>
      </c>
      <c r="F89" s="17" t="s">
        <v>155</v>
      </c>
      <c r="G89" s="17">
        <v>0</v>
      </c>
      <c r="H89" s="17" t="s">
        <v>136</v>
      </c>
      <c r="I89" s="17" t="s">
        <v>93</v>
      </c>
      <c r="J89" s="17" t="s">
        <v>93</v>
      </c>
    </row>
    <row r="90" spans="1:10" ht="18" hidden="1" x14ac:dyDescent="0.2">
      <c r="A90" s="17">
        <v>10</v>
      </c>
      <c r="B90" s="17" t="s">
        <v>2321</v>
      </c>
      <c r="C90" s="17" t="s">
        <v>2322</v>
      </c>
      <c r="D90" s="17" t="s">
        <v>104</v>
      </c>
      <c r="E90" s="17" t="s">
        <v>115</v>
      </c>
      <c r="F90" s="17" t="s">
        <v>112</v>
      </c>
      <c r="G90" s="17">
        <v>13</v>
      </c>
      <c r="H90" s="17" t="s">
        <v>113</v>
      </c>
      <c r="I90" s="17" t="s">
        <v>93</v>
      </c>
      <c r="J90" s="17" t="s">
        <v>93</v>
      </c>
    </row>
    <row r="91" spans="1:10" ht="18" hidden="1" x14ac:dyDescent="0.2">
      <c r="A91" s="17">
        <v>11</v>
      </c>
      <c r="B91" s="17" t="s">
        <v>281</v>
      </c>
      <c r="C91" s="17" t="s">
        <v>281</v>
      </c>
      <c r="D91" s="17" t="s">
        <v>157</v>
      </c>
      <c r="E91" s="17" t="s">
        <v>282</v>
      </c>
      <c r="F91" s="17" t="s">
        <v>283</v>
      </c>
      <c r="G91" s="17">
        <v>13</v>
      </c>
      <c r="H91" s="17" t="s">
        <v>160</v>
      </c>
      <c r="I91" s="17" t="s">
        <v>93</v>
      </c>
      <c r="J91" s="17" t="s">
        <v>93</v>
      </c>
    </row>
    <row r="92" spans="1:10" ht="18" hidden="1" x14ac:dyDescent="0.2">
      <c r="A92" s="17">
        <v>12</v>
      </c>
      <c r="B92" s="17" t="s">
        <v>2318</v>
      </c>
      <c r="C92" s="17" t="s">
        <v>2247</v>
      </c>
      <c r="D92" s="17" t="s">
        <v>104</v>
      </c>
      <c r="E92" s="17" t="s">
        <v>105</v>
      </c>
      <c r="F92" s="17" t="s">
        <v>106</v>
      </c>
      <c r="G92" s="17">
        <v>13</v>
      </c>
      <c r="H92" s="17" t="s">
        <v>113</v>
      </c>
      <c r="I92" s="17" t="s">
        <v>93</v>
      </c>
      <c r="J92" s="17" t="s">
        <v>93</v>
      </c>
    </row>
    <row r="93" spans="1:10" ht="18" hidden="1" x14ac:dyDescent="0.2">
      <c r="A93" s="17">
        <v>13</v>
      </c>
      <c r="B93" s="17" t="s">
        <v>2265</v>
      </c>
      <c r="C93" s="17" t="s">
        <v>2266</v>
      </c>
      <c r="D93" s="17" t="s">
        <v>104</v>
      </c>
      <c r="E93" s="17" t="s">
        <v>105</v>
      </c>
      <c r="F93" s="17" t="s">
        <v>106</v>
      </c>
      <c r="G93" s="17">
        <v>9</v>
      </c>
      <c r="H93" s="17" t="s">
        <v>162</v>
      </c>
      <c r="I93" s="17" t="s">
        <v>93</v>
      </c>
      <c r="J93" s="17" t="s">
        <v>93</v>
      </c>
    </row>
    <row r="94" spans="1:10" ht="18" hidden="1" x14ac:dyDescent="0.2">
      <c r="A94" s="17">
        <v>14</v>
      </c>
      <c r="B94" s="17" t="s">
        <v>142</v>
      </c>
      <c r="C94" s="17" t="s">
        <v>142</v>
      </c>
      <c r="D94" s="17" t="s">
        <v>138</v>
      </c>
      <c r="E94" s="17" t="s">
        <v>142</v>
      </c>
      <c r="F94" s="17" t="s">
        <v>93</v>
      </c>
      <c r="G94" s="17">
        <v>9</v>
      </c>
      <c r="H94" s="17" t="s">
        <v>139</v>
      </c>
      <c r="I94" s="17" t="s">
        <v>93</v>
      </c>
      <c r="J94" s="17" t="s">
        <v>93</v>
      </c>
    </row>
    <row r="95" spans="1:10" ht="18" hidden="1" x14ac:dyDescent="0.2">
      <c r="A95" s="17"/>
    </row>
    <row r="96" spans="1:10" ht="18" hidden="1" x14ac:dyDescent="0.2">
      <c r="A96" s="17">
        <v>1</v>
      </c>
      <c r="B96" s="17" t="s">
        <v>1186</v>
      </c>
      <c r="C96" s="17" t="s">
        <v>179</v>
      </c>
      <c r="D96" s="17" t="s">
        <v>180</v>
      </c>
      <c r="E96" s="17" t="s">
        <v>195</v>
      </c>
      <c r="F96" s="17" t="s">
        <v>196</v>
      </c>
      <c r="G96" s="17">
        <v>2</v>
      </c>
      <c r="H96" s="17" t="s">
        <v>145</v>
      </c>
      <c r="I96" s="17" t="s">
        <v>93</v>
      </c>
      <c r="J96" s="17" t="s">
        <v>93</v>
      </c>
    </row>
    <row r="97" spans="1:10" ht="18" hidden="1" x14ac:dyDescent="0.2">
      <c r="A97" s="17">
        <v>2</v>
      </c>
      <c r="B97" s="17" t="s">
        <v>466</v>
      </c>
      <c r="C97" s="17" t="s">
        <v>466</v>
      </c>
      <c r="D97" s="17" t="s">
        <v>130</v>
      </c>
      <c r="E97" s="17" t="s">
        <v>154</v>
      </c>
      <c r="F97" s="17" t="s">
        <v>155</v>
      </c>
      <c r="G97" s="17">
        <v>0</v>
      </c>
      <c r="H97" s="17" t="s">
        <v>136</v>
      </c>
      <c r="I97" s="17" t="s">
        <v>93</v>
      </c>
      <c r="J97" s="17" t="s">
        <v>93</v>
      </c>
    </row>
    <row r="98" spans="1:10" ht="18" hidden="1" x14ac:dyDescent="0.2">
      <c r="A98" s="17">
        <v>3</v>
      </c>
      <c r="B98" s="17" t="s">
        <v>234</v>
      </c>
      <c r="C98" s="17" t="s">
        <v>234</v>
      </c>
      <c r="D98" s="17" t="s">
        <v>213</v>
      </c>
      <c r="E98" s="17" t="s">
        <v>92</v>
      </c>
      <c r="F98" s="17" t="s">
        <v>93</v>
      </c>
      <c r="G98" s="17">
        <v>7</v>
      </c>
      <c r="H98" s="17" t="s">
        <v>190</v>
      </c>
      <c r="I98" s="17" t="s">
        <v>93</v>
      </c>
      <c r="J98" s="17" t="s">
        <v>93</v>
      </c>
    </row>
    <row r="99" spans="1:10" ht="18" hidden="1" x14ac:dyDescent="0.2">
      <c r="A99" s="17">
        <v>4</v>
      </c>
      <c r="B99" s="17" t="s">
        <v>281</v>
      </c>
      <c r="C99" s="17" t="s">
        <v>281</v>
      </c>
      <c r="D99" s="17" t="s">
        <v>157</v>
      </c>
      <c r="E99" s="17" t="s">
        <v>282</v>
      </c>
      <c r="F99" s="17" t="s">
        <v>283</v>
      </c>
      <c r="G99" s="17">
        <v>5</v>
      </c>
      <c r="H99" s="17" t="s">
        <v>160</v>
      </c>
      <c r="I99" s="17" t="s">
        <v>93</v>
      </c>
      <c r="J99" s="17" t="s">
        <v>93</v>
      </c>
    </row>
    <row r="100" spans="1:10" ht="18" hidden="1" x14ac:dyDescent="0.2">
      <c r="A100" s="17">
        <v>5</v>
      </c>
      <c r="B100" s="17" t="s">
        <v>184</v>
      </c>
      <c r="C100" s="17" t="s">
        <v>184</v>
      </c>
      <c r="D100" s="17" t="s">
        <v>104</v>
      </c>
      <c r="E100" s="17" t="s">
        <v>105</v>
      </c>
      <c r="F100" s="17" t="s">
        <v>106</v>
      </c>
      <c r="G100" s="17">
        <v>7</v>
      </c>
      <c r="H100" s="17" t="s">
        <v>145</v>
      </c>
      <c r="I100" s="17" t="s">
        <v>93</v>
      </c>
      <c r="J100" s="17" t="s">
        <v>93</v>
      </c>
    </row>
    <row r="101" spans="1:10" ht="18" hidden="1" x14ac:dyDescent="0.2">
      <c r="A101" s="17">
        <v>6</v>
      </c>
      <c r="B101" s="17" t="s">
        <v>280</v>
      </c>
      <c r="C101" s="17" t="s">
        <v>280</v>
      </c>
      <c r="D101" s="17" t="s">
        <v>122</v>
      </c>
      <c r="E101" s="17" t="s">
        <v>123</v>
      </c>
      <c r="F101" s="17" t="s">
        <v>124</v>
      </c>
      <c r="G101" s="17">
        <v>7</v>
      </c>
      <c r="H101" s="17" t="s">
        <v>125</v>
      </c>
      <c r="I101" s="17" t="s">
        <v>93</v>
      </c>
      <c r="J101" s="17" t="s">
        <v>93</v>
      </c>
    </row>
    <row r="102" spans="1:10" ht="18" hidden="1" x14ac:dyDescent="0.2">
      <c r="A102" s="17">
        <v>7</v>
      </c>
      <c r="B102" s="17" t="s">
        <v>1396</v>
      </c>
      <c r="C102" s="17" t="s">
        <v>1396</v>
      </c>
      <c r="D102" s="17" t="s">
        <v>130</v>
      </c>
      <c r="E102" s="17" t="s">
        <v>131</v>
      </c>
      <c r="F102" s="17" t="s">
        <v>132</v>
      </c>
      <c r="G102" s="17">
        <v>2</v>
      </c>
      <c r="H102" s="17" t="s">
        <v>237</v>
      </c>
      <c r="I102" s="17" t="s">
        <v>93</v>
      </c>
      <c r="J102" s="17" t="s">
        <v>93</v>
      </c>
    </row>
    <row r="103" spans="1:10" ht="18" hidden="1" x14ac:dyDescent="0.2">
      <c r="A103" s="17">
        <v>8</v>
      </c>
      <c r="B103" s="17" t="s">
        <v>2323</v>
      </c>
      <c r="C103" s="17" t="s">
        <v>2324</v>
      </c>
      <c r="D103" s="17" t="s">
        <v>104</v>
      </c>
      <c r="E103" s="17" t="s">
        <v>105</v>
      </c>
      <c r="F103" s="17" t="s">
        <v>106</v>
      </c>
      <c r="G103" s="17">
        <v>7</v>
      </c>
      <c r="H103" s="17" t="s">
        <v>162</v>
      </c>
      <c r="I103" s="17" t="s">
        <v>93</v>
      </c>
      <c r="J103" s="17" t="s">
        <v>93</v>
      </c>
    </row>
    <row r="104" spans="1:10" ht="18" hidden="1" x14ac:dyDescent="0.2">
      <c r="A104" s="17">
        <v>9</v>
      </c>
      <c r="B104" s="17" t="s">
        <v>146</v>
      </c>
      <c r="C104" s="17" t="s">
        <v>146</v>
      </c>
      <c r="D104" s="17" t="s">
        <v>147</v>
      </c>
      <c r="E104" s="17" t="s">
        <v>148</v>
      </c>
      <c r="F104" s="17" t="s">
        <v>93</v>
      </c>
      <c r="G104" s="17">
        <v>7</v>
      </c>
      <c r="H104" s="17" t="s">
        <v>149</v>
      </c>
      <c r="I104" s="17" t="s">
        <v>93</v>
      </c>
      <c r="J104" s="17" t="s">
        <v>93</v>
      </c>
    </row>
    <row r="105" spans="1:10" ht="18" hidden="1" x14ac:dyDescent="0.2">
      <c r="A105" s="17">
        <v>10</v>
      </c>
      <c r="B105" s="17" t="s">
        <v>2325</v>
      </c>
      <c r="C105" s="17" t="s">
        <v>2326</v>
      </c>
      <c r="D105" s="17" t="s">
        <v>130</v>
      </c>
      <c r="E105" s="17" t="s">
        <v>296</v>
      </c>
      <c r="F105" s="17" t="s">
        <v>297</v>
      </c>
      <c r="G105" s="17">
        <v>7</v>
      </c>
      <c r="H105" s="17" t="s">
        <v>152</v>
      </c>
      <c r="I105" s="17" t="s">
        <v>93</v>
      </c>
      <c r="J105" s="17" t="s">
        <v>93</v>
      </c>
    </row>
    <row r="106" spans="1:10" ht="18" hidden="1" x14ac:dyDescent="0.2">
      <c r="A106" s="17">
        <v>11</v>
      </c>
      <c r="B106" s="17" t="s">
        <v>2327</v>
      </c>
      <c r="C106" s="17" t="s">
        <v>2328</v>
      </c>
      <c r="D106" s="17" t="s">
        <v>104</v>
      </c>
      <c r="E106" s="17" t="s">
        <v>105</v>
      </c>
      <c r="F106" s="17" t="s">
        <v>106</v>
      </c>
      <c r="G106" s="17">
        <v>10</v>
      </c>
      <c r="H106" s="17" t="s">
        <v>162</v>
      </c>
      <c r="I106" s="17" t="s">
        <v>93</v>
      </c>
      <c r="J106" s="17" t="s">
        <v>93</v>
      </c>
    </row>
    <row r="107" spans="1:10" ht="18" hidden="1" x14ac:dyDescent="0.2">
      <c r="A107" s="17">
        <v>12</v>
      </c>
      <c r="B107" s="17" t="s">
        <v>222</v>
      </c>
      <c r="C107" s="17" t="s">
        <v>222</v>
      </c>
      <c r="D107" s="17" t="s">
        <v>213</v>
      </c>
      <c r="E107" s="17" t="s">
        <v>92</v>
      </c>
      <c r="F107" s="17" t="s">
        <v>93</v>
      </c>
      <c r="G107" s="17">
        <v>16</v>
      </c>
      <c r="H107" s="17" t="s">
        <v>190</v>
      </c>
      <c r="I107" s="17" t="s">
        <v>93</v>
      </c>
      <c r="J107" s="17" t="s">
        <v>93</v>
      </c>
    </row>
    <row r="108" spans="1:10" ht="18" hidden="1" x14ac:dyDescent="0.2">
      <c r="A108" s="17">
        <v>13</v>
      </c>
      <c r="B108" s="17" t="s">
        <v>116</v>
      </c>
      <c r="C108" s="17" t="s">
        <v>116</v>
      </c>
      <c r="D108" s="17" t="s">
        <v>180</v>
      </c>
      <c r="E108" s="17" t="s">
        <v>651</v>
      </c>
      <c r="F108" s="17" t="s">
        <v>93</v>
      </c>
      <c r="G108" s="17">
        <v>16</v>
      </c>
      <c r="H108" s="17" t="s">
        <v>210</v>
      </c>
      <c r="I108" s="17" t="s">
        <v>93</v>
      </c>
      <c r="J108" s="17" t="s">
        <v>93</v>
      </c>
    </row>
    <row r="109" spans="1:10" ht="18" hidden="1" x14ac:dyDescent="0.2">
      <c r="A109" s="17">
        <v>14</v>
      </c>
      <c r="B109" s="17" t="s">
        <v>280</v>
      </c>
      <c r="C109" s="17" t="s">
        <v>280</v>
      </c>
      <c r="D109" s="17" t="s">
        <v>122</v>
      </c>
      <c r="E109" s="17" t="s">
        <v>123</v>
      </c>
      <c r="F109" s="17" t="s">
        <v>124</v>
      </c>
      <c r="G109" s="17">
        <v>16</v>
      </c>
      <c r="H109" s="17" t="s">
        <v>125</v>
      </c>
      <c r="I109" s="17" t="s">
        <v>93</v>
      </c>
      <c r="J109" s="17" t="s">
        <v>93</v>
      </c>
    </row>
    <row r="110" spans="1:10" ht="18" hidden="1" x14ac:dyDescent="0.2">
      <c r="A110" s="17">
        <v>15</v>
      </c>
      <c r="B110" s="17" t="s">
        <v>129</v>
      </c>
      <c r="C110" s="17" t="s">
        <v>129</v>
      </c>
      <c r="D110" s="17" t="s">
        <v>130</v>
      </c>
      <c r="E110" s="17" t="s">
        <v>131</v>
      </c>
      <c r="F110" s="17" t="s">
        <v>132</v>
      </c>
      <c r="G110" s="17">
        <v>16</v>
      </c>
      <c r="H110" s="17" t="s">
        <v>133</v>
      </c>
      <c r="I110" s="17" t="s">
        <v>93</v>
      </c>
      <c r="J110" s="17" t="s">
        <v>93</v>
      </c>
    </row>
    <row r="111" spans="1:10" ht="18" x14ac:dyDescent="0.2">
      <c r="A111" s="17">
        <v>16</v>
      </c>
      <c r="B111" s="17" t="s">
        <v>281</v>
      </c>
      <c r="C111" s="17" t="s">
        <v>281</v>
      </c>
      <c r="D111" s="17" t="s">
        <v>157</v>
      </c>
      <c r="E111" s="17" t="s">
        <v>282</v>
      </c>
      <c r="F111" s="17" t="s">
        <v>283</v>
      </c>
      <c r="G111" s="17">
        <v>10</v>
      </c>
      <c r="H111" s="17" t="s">
        <v>200</v>
      </c>
      <c r="I111" s="17" t="s">
        <v>93</v>
      </c>
      <c r="J111" s="17" t="s">
        <v>93</v>
      </c>
    </row>
    <row r="112" spans="1:10" ht="18" hidden="1" x14ac:dyDescent="0.2">
      <c r="A112" s="17">
        <v>17</v>
      </c>
      <c r="B112" s="17" t="s">
        <v>108</v>
      </c>
      <c r="C112" s="17" t="s">
        <v>108</v>
      </c>
      <c r="D112" s="17" t="s">
        <v>91</v>
      </c>
      <c r="E112" s="17" t="s">
        <v>92</v>
      </c>
      <c r="F112" s="17" t="s">
        <v>93</v>
      </c>
      <c r="G112" s="17">
        <v>18</v>
      </c>
      <c r="H112" s="17" t="s">
        <v>94</v>
      </c>
      <c r="I112" s="17" t="s">
        <v>93</v>
      </c>
      <c r="J112" s="17" t="s">
        <v>93</v>
      </c>
    </row>
    <row r="113" spans="1:10" ht="18" hidden="1" x14ac:dyDescent="0.2">
      <c r="A113" s="17">
        <v>18</v>
      </c>
      <c r="B113" s="17" t="s">
        <v>497</v>
      </c>
      <c r="C113" s="17" t="s">
        <v>497</v>
      </c>
      <c r="D113" s="17" t="s">
        <v>180</v>
      </c>
      <c r="E113" s="17" t="s">
        <v>99</v>
      </c>
      <c r="F113" s="17" t="s">
        <v>498</v>
      </c>
      <c r="G113" s="17">
        <v>16</v>
      </c>
      <c r="H113" s="17" t="s">
        <v>107</v>
      </c>
      <c r="I113" s="17" t="s">
        <v>93</v>
      </c>
      <c r="J113" s="17" t="s">
        <v>93</v>
      </c>
    </row>
    <row r="114" spans="1:10" ht="18" hidden="1" x14ac:dyDescent="0.2">
      <c r="A114" s="17">
        <v>19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2</v>
      </c>
      <c r="H114" s="17" t="s">
        <v>139</v>
      </c>
      <c r="I114" s="17" t="s">
        <v>93</v>
      </c>
      <c r="J114" s="17" t="s">
        <v>93</v>
      </c>
    </row>
    <row r="115" spans="1:10" ht="18" hidden="1" x14ac:dyDescent="0.2">
      <c r="A115" s="17"/>
    </row>
    <row r="116" spans="1:10" ht="18" hidden="1" x14ac:dyDescent="0.2">
      <c r="A116" s="17">
        <v>1</v>
      </c>
      <c r="B116" s="17" t="s">
        <v>839</v>
      </c>
      <c r="C116" s="17" t="s">
        <v>212</v>
      </c>
      <c r="D116" s="17" t="s">
        <v>91</v>
      </c>
      <c r="E116" s="17" t="s">
        <v>92</v>
      </c>
      <c r="F116" s="17" t="s">
        <v>93</v>
      </c>
      <c r="G116" s="17">
        <v>2</v>
      </c>
      <c r="H116" s="17" t="s">
        <v>94</v>
      </c>
      <c r="I116" s="17" t="s">
        <v>93</v>
      </c>
      <c r="J116" s="17" t="s">
        <v>93</v>
      </c>
    </row>
    <row r="117" spans="1:10" ht="18" hidden="1" x14ac:dyDescent="0.2">
      <c r="A117" s="17">
        <v>2</v>
      </c>
      <c r="B117" s="17" t="s">
        <v>840</v>
      </c>
      <c r="C117" s="17" t="s">
        <v>840</v>
      </c>
      <c r="D117" s="17" t="s">
        <v>104</v>
      </c>
      <c r="E117" s="17" t="s">
        <v>115</v>
      </c>
      <c r="F117" s="17" t="s">
        <v>112</v>
      </c>
      <c r="G117" s="17">
        <v>8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3</v>
      </c>
      <c r="B118" s="17" t="s">
        <v>142</v>
      </c>
      <c r="C118" s="17" t="s">
        <v>142</v>
      </c>
      <c r="D118" s="17" t="s">
        <v>138</v>
      </c>
      <c r="E118" s="17" t="s">
        <v>142</v>
      </c>
      <c r="F118" s="17" t="s">
        <v>93</v>
      </c>
      <c r="G118" s="17">
        <v>8</v>
      </c>
      <c r="H118" s="17" t="s">
        <v>139</v>
      </c>
      <c r="I118" s="17" t="s">
        <v>93</v>
      </c>
      <c r="J118" s="17" t="s">
        <v>93</v>
      </c>
    </row>
    <row r="119" spans="1:10" ht="18" hidden="1" x14ac:dyDescent="0.2">
      <c r="A119" s="17">
        <v>4</v>
      </c>
      <c r="B119" s="17" t="s">
        <v>208</v>
      </c>
      <c r="C119" s="17" t="s">
        <v>208</v>
      </c>
      <c r="D119" s="17" t="s">
        <v>180</v>
      </c>
      <c r="E119" s="17" t="s">
        <v>195</v>
      </c>
      <c r="F119" s="17" t="s">
        <v>209</v>
      </c>
      <c r="G119" s="17">
        <v>8</v>
      </c>
      <c r="H119" s="17" t="s">
        <v>145</v>
      </c>
      <c r="I119" s="17" t="s">
        <v>93</v>
      </c>
      <c r="J119" s="17" t="s">
        <v>93</v>
      </c>
    </row>
    <row r="120" spans="1:10" ht="18" hidden="1" x14ac:dyDescent="0.2">
      <c r="A120" s="17">
        <v>5</v>
      </c>
      <c r="B120" s="17" t="s">
        <v>280</v>
      </c>
      <c r="C120" s="17" t="s">
        <v>280</v>
      </c>
      <c r="D120" s="17" t="s">
        <v>122</v>
      </c>
      <c r="E120" s="17" t="s">
        <v>123</v>
      </c>
      <c r="F120" s="17" t="s">
        <v>124</v>
      </c>
      <c r="G120" s="17">
        <v>8</v>
      </c>
      <c r="H120" s="17" t="s">
        <v>125</v>
      </c>
      <c r="I120" s="17" t="s">
        <v>93</v>
      </c>
      <c r="J120" s="17" t="s">
        <v>93</v>
      </c>
    </row>
    <row r="121" spans="1:10" ht="18" hidden="1" x14ac:dyDescent="0.2">
      <c r="A121" s="17">
        <v>6</v>
      </c>
      <c r="B121" s="17" t="s">
        <v>129</v>
      </c>
      <c r="C121" s="17" t="s">
        <v>129</v>
      </c>
      <c r="D121" s="17" t="s">
        <v>130</v>
      </c>
      <c r="E121" s="17" t="s">
        <v>131</v>
      </c>
      <c r="F121" s="17" t="s">
        <v>132</v>
      </c>
      <c r="G121" s="17">
        <v>8</v>
      </c>
      <c r="H121" s="17" t="s">
        <v>133</v>
      </c>
      <c r="I121" s="17" t="s">
        <v>93</v>
      </c>
      <c r="J121" s="17" t="s">
        <v>93</v>
      </c>
    </row>
    <row r="122" spans="1:10" ht="18" hidden="1" x14ac:dyDescent="0.2">
      <c r="A122" s="17">
        <v>7</v>
      </c>
      <c r="B122" s="17" t="s">
        <v>281</v>
      </c>
      <c r="C122" s="17" t="s">
        <v>281</v>
      </c>
      <c r="D122" s="17" t="s">
        <v>117</v>
      </c>
      <c r="E122" s="17" t="s">
        <v>470</v>
      </c>
      <c r="F122" s="17" t="s">
        <v>93</v>
      </c>
      <c r="G122" s="17">
        <v>8</v>
      </c>
      <c r="H122" s="17" t="s">
        <v>120</v>
      </c>
      <c r="I122" s="17" t="s">
        <v>93</v>
      </c>
      <c r="J122" s="17" t="s">
        <v>93</v>
      </c>
    </row>
    <row r="123" spans="1:10" ht="18" hidden="1" x14ac:dyDescent="0.2">
      <c r="A123" s="17">
        <v>8</v>
      </c>
      <c r="B123" s="17" t="s">
        <v>2329</v>
      </c>
      <c r="C123" s="17" t="s">
        <v>2329</v>
      </c>
      <c r="D123" s="17" t="s">
        <v>157</v>
      </c>
      <c r="E123" s="17" t="s">
        <v>158</v>
      </c>
      <c r="F123" s="17" t="s">
        <v>159</v>
      </c>
      <c r="G123" s="17">
        <v>0</v>
      </c>
      <c r="H123" s="17" t="s">
        <v>136</v>
      </c>
      <c r="I123" s="17" t="s">
        <v>93</v>
      </c>
      <c r="J123" s="17" t="s">
        <v>93</v>
      </c>
    </row>
    <row r="124" spans="1:10" ht="18" hidden="1" x14ac:dyDescent="0.2">
      <c r="A124" s="17">
        <v>9</v>
      </c>
      <c r="B124" s="17" t="s">
        <v>212</v>
      </c>
      <c r="C124" s="17" t="s">
        <v>212</v>
      </c>
      <c r="D124" s="17" t="s">
        <v>91</v>
      </c>
      <c r="E124" s="17" t="s">
        <v>92</v>
      </c>
      <c r="F124" s="17" t="s">
        <v>93</v>
      </c>
      <c r="G124" s="17">
        <v>11</v>
      </c>
      <c r="H124" s="17" t="s">
        <v>94</v>
      </c>
      <c r="I124" s="17" t="s">
        <v>93</v>
      </c>
      <c r="J124" s="17" t="s">
        <v>93</v>
      </c>
    </row>
    <row r="125" spans="1:10" ht="18" hidden="1" x14ac:dyDescent="0.2">
      <c r="A125" s="17">
        <v>10</v>
      </c>
      <c r="B125" s="17" t="s">
        <v>238</v>
      </c>
      <c r="C125" s="17" t="s">
        <v>238</v>
      </c>
      <c r="D125" s="17" t="s">
        <v>98</v>
      </c>
      <c r="E125" s="17" t="s">
        <v>99</v>
      </c>
      <c r="F125" s="17" t="s">
        <v>93</v>
      </c>
      <c r="G125" s="17">
        <v>11</v>
      </c>
      <c r="H125" s="17" t="s">
        <v>101</v>
      </c>
      <c r="I125" s="17" t="s">
        <v>93</v>
      </c>
      <c r="J125" s="17" t="s">
        <v>93</v>
      </c>
    </row>
    <row r="126" spans="1:10" ht="18" hidden="1" x14ac:dyDescent="0.2">
      <c r="A126" s="17">
        <v>11</v>
      </c>
      <c r="B126" s="17" t="s">
        <v>184</v>
      </c>
      <c r="C126" s="17" t="s">
        <v>184</v>
      </c>
      <c r="D126" s="17" t="s">
        <v>104</v>
      </c>
      <c r="E126" s="17" t="s">
        <v>105</v>
      </c>
      <c r="F126" s="17" t="s">
        <v>106</v>
      </c>
      <c r="G126" s="17">
        <v>8</v>
      </c>
      <c r="H126" s="17" t="s">
        <v>107</v>
      </c>
      <c r="I126" s="17" t="s">
        <v>93</v>
      </c>
      <c r="J126" s="17" t="s">
        <v>93</v>
      </c>
    </row>
    <row r="127" spans="1:10" ht="18" hidden="1" x14ac:dyDescent="0.2">
      <c r="A127" s="17">
        <v>12</v>
      </c>
      <c r="B127" s="17" t="s">
        <v>95</v>
      </c>
      <c r="C127" s="17" t="s">
        <v>95</v>
      </c>
      <c r="D127" s="17" t="s">
        <v>127</v>
      </c>
      <c r="E127" s="17" t="s">
        <v>189</v>
      </c>
      <c r="F127" s="17" t="s">
        <v>93</v>
      </c>
      <c r="G127" s="17">
        <v>13</v>
      </c>
      <c r="H127" s="17" t="s">
        <v>190</v>
      </c>
      <c r="I127" s="17" t="s">
        <v>93</v>
      </c>
      <c r="J127" s="17" t="s">
        <v>93</v>
      </c>
    </row>
    <row r="128" spans="1:10" ht="18" hidden="1" x14ac:dyDescent="0.2">
      <c r="A128" s="17">
        <v>13</v>
      </c>
      <c r="B128" s="17" t="s">
        <v>908</v>
      </c>
      <c r="C128" s="17" t="s">
        <v>908</v>
      </c>
      <c r="D128" s="17" t="s">
        <v>130</v>
      </c>
      <c r="E128" s="17" t="s">
        <v>131</v>
      </c>
      <c r="F128" s="17" t="s">
        <v>132</v>
      </c>
      <c r="G128" s="17">
        <v>11</v>
      </c>
      <c r="H128" s="17" t="s">
        <v>191</v>
      </c>
      <c r="I128" s="17" t="s">
        <v>93</v>
      </c>
      <c r="J128" s="17" t="s">
        <v>93</v>
      </c>
    </row>
    <row r="129" spans="1:10" ht="18" hidden="1" x14ac:dyDescent="0.2">
      <c r="A129" s="17">
        <v>14</v>
      </c>
      <c r="B129" s="17" t="s">
        <v>95</v>
      </c>
      <c r="C129" s="17" t="s">
        <v>95</v>
      </c>
      <c r="D129" s="17" t="s">
        <v>91</v>
      </c>
      <c r="E129" s="17" t="s">
        <v>92</v>
      </c>
      <c r="F129" s="17" t="s">
        <v>93</v>
      </c>
      <c r="G129" s="17">
        <v>17</v>
      </c>
      <c r="H129" s="17" t="s">
        <v>94</v>
      </c>
      <c r="I129" s="17" t="s">
        <v>93</v>
      </c>
      <c r="J129" s="17" t="s">
        <v>93</v>
      </c>
    </row>
    <row r="130" spans="1:10" ht="18" hidden="1" x14ac:dyDescent="0.2">
      <c r="A130" s="17">
        <v>15</v>
      </c>
      <c r="B130" s="17" t="s">
        <v>97</v>
      </c>
      <c r="C130" s="17" t="s">
        <v>97</v>
      </c>
      <c r="D130" s="17" t="s">
        <v>98</v>
      </c>
      <c r="E130" s="17" t="s">
        <v>99</v>
      </c>
      <c r="F130" s="17" t="s">
        <v>100</v>
      </c>
      <c r="G130" s="17">
        <v>17</v>
      </c>
      <c r="H130" s="17" t="s">
        <v>101</v>
      </c>
      <c r="I130" s="17" t="s">
        <v>93</v>
      </c>
      <c r="J130" s="17" t="s">
        <v>93</v>
      </c>
    </row>
    <row r="131" spans="1:10" ht="18" hidden="1" x14ac:dyDescent="0.2">
      <c r="A131" s="17">
        <v>16</v>
      </c>
      <c r="B131" s="17" t="s">
        <v>2330</v>
      </c>
      <c r="C131" s="17" t="s">
        <v>2330</v>
      </c>
      <c r="D131" s="17" t="s">
        <v>157</v>
      </c>
      <c r="E131" s="17" t="s">
        <v>158</v>
      </c>
      <c r="F131" s="17" t="s">
        <v>159</v>
      </c>
      <c r="G131" s="17">
        <v>17</v>
      </c>
      <c r="H131" s="17" t="s">
        <v>160</v>
      </c>
      <c r="I131" s="17" t="s">
        <v>93</v>
      </c>
      <c r="J131" s="17" t="s">
        <v>93</v>
      </c>
    </row>
    <row r="132" spans="1:10" ht="18" hidden="1" x14ac:dyDescent="0.2">
      <c r="A132" s="17">
        <v>17</v>
      </c>
      <c r="B132" s="17" t="s">
        <v>2324</v>
      </c>
      <c r="C132" s="17" t="s">
        <v>2324</v>
      </c>
      <c r="D132" s="17" t="s">
        <v>104</v>
      </c>
      <c r="E132" s="17" t="s">
        <v>115</v>
      </c>
      <c r="F132" s="17" t="s">
        <v>112</v>
      </c>
      <c r="G132" s="17">
        <v>13</v>
      </c>
      <c r="H132" s="17" t="s">
        <v>107</v>
      </c>
      <c r="I132" s="17" t="s">
        <v>93</v>
      </c>
      <c r="J132" s="17" t="s">
        <v>93</v>
      </c>
    </row>
    <row r="133" spans="1:10" ht="18" hidden="1" x14ac:dyDescent="0.2">
      <c r="A133" s="17">
        <v>18</v>
      </c>
      <c r="B133" s="17" t="s">
        <v>341</v>
      </c>
      <c r="C133" s="17" t="s">
        <v>341</v>
      </c>
      <c r="D133" s="17" t="s">
        <v>213</v>
      </c>
      <c r="E133" s="17" t="s">
        <v>92</v>
      </c>
      <c r="F133" s="17" t="s">
        <v>93</v>
      </c>
      <c r="G133" s="17">
        <v>20</v>
      </c>
      <c r="H133" s="17" t="s">
        <v>190</v>
      </c>
      <c r="I133" s="17" t="s">
        <v>93</v>
      </c>
      <c r="J133" s="17" t="s">
        <v>93</v>
      </c>
    </row>
    <row r="134" spans="1:10" ht="18" hidden="1" x14ac:dyDescent="0.2">
      <c r="A134" s="17">
        <v>19</v>
      </c>
      <c r="B134" s="17" t="s">
        <v>95</v>
      </c>
      <c r="C134" s="17" t="s">
        <v>95</v>
      </c>
      <c r="D134" s="17" t="s">
        <v>127</v>
      </c>
      <c r="E134" s="17" t="s">
        <v>189</v>
      </c>
      <c r="F134" s="17" t="s">
        <v>93</v>
      </c>
      <c r="G134" s="17">
        <v>18</v>
      </c>
      <c r="H134" s="17" t="s">
        <v>96</v>
      </c>
      <c r="I134" s="17" t="s">
        <v>93</v>
      </c>
      <c r="J134" s="17" t="s">
        <v>93</v>
      </c>
    </row>
    <row r="135" spans="1:10" ht="18" hidden="1" x14ac:dyDescent="0.2">
      <c r="A135" s="17">
        <v>20</v>
      </c>
      <c r="B135" s="17" t="s">
        <v>1343</v>
      </c>
      <c r="C135" s="17" t="s">
        <v>1343</v>
      </c>
      <c r="D135" s="17" t="s">
        <v>130</v>
      </c>
      <c r="E135" s="17" t="s">
        <v>131</v>
      </c>
      <c r="F135" s="17" t="s">
        <v>132</v>
      </c>
      <c r="G135" s="17">
        <v>11</v>
      </c>
      <c r="H135" s="17" t="s">
        <v>191</v>
      </c>
      <c r="I135" s="17" t="s">
        <v>93</v>
      </c>
      <c r="J135" s="17" t="s">
        <v>93</v>
      </c>
    </row>
    <row r="136" spans="1:10" ht="18" hidden="1" x14ac:dyDescent="0.2">
      <c r="A136" s="17">
        <v>21</v>
      </c>
      <c r="B136" s="17" t="s">
        <v>95</v>
      </c>
      <c r="C136" s="17" t="s">
        <v>95</v>
      </c>
      <c r="D136" s="17" t="s">
        <v>91</v>
      </c>
      <c r="E136" s="17" t="s">
        <v>92</v>
      </c>
      <c r="F136" s="17" t="s">
        <v>93</v>
      </c>
      <c r="G136" s="17">
        <v>23</v>
      </c>
      <c r="H136" s="17" t="s">
        <v>94</v>
      </c>
      <c r="I136" s="17" t="s">
        <v>93</v>
      </c>
      <c r="J136" s="17" t="s">
        <v>93</v>
      </c>
    </row>
    <row r="137" spans="1:10" ht="18" hidden="1" x14ac:dyDescent="0.2">
      <c r="A137" s="17">
        <v>22</v>
      </c>
      <c r="B137" s="17" t="s">
        <v>327</v>
      </c>
      <c r="C137" s="17" t="s">
        <v>327</v>
      </c>
      <c r="D137" s="17" t="s">
        <v>98</v>
      </c>
      <c r="E137" s="17" t="s">
        <v>99</v>
      </c>
      <c r="F137" s="17" t="s">
        <v>93</v>
      </c>
      <c r="G137" s="17">
        <v>23</v>
      </c>
      <c r="H137" s="17" t="s">
        <v>101</v>
      </c>
      <c r="I137" s="17" t="s">
        <v>93</v>
      </c>
      <c r="J137" s="17" t="s">
        <v>93</v>
      </c>
    </row>
    <row r="138" spans="1:10" ht="18" hidden="1" x14ac:dyDescent="0.2">
      <c r="A138" s="17">
        <v>23</v>
      </c>
      <c r="B138" s="17" t="s">
        <v>671</v>
      </c>
      <c r="C138" s="17" t="s">
        <v>671</v>
      </c>
      <c r="D138" s="17" t="s">
        <v>104</v>
      </c>
      <c r="E138" s="17" t="s">
        <v>115</v>
      </c>
      <c r="F138" s="17" t="s">
        <v>112</v>
      </c>
      <c r="G138" s="17">
        <v>20</v>
      </c>
      <c r="H138" s="17" t="s">
        <v>107</v>
      </c>
      <c r="I138" s="17" t="s">
        <v>93</v>
      </c>
      <c r="J138" s="17" t="s">
        <v>93</v>
      </c>
    </row>
    <row r="139" spans="1:10" ht="18" hidden="1" x14ac:dyDescent="0.2">
      <c r="A139" s="17">
        <v>24</v>
      </c>
      <c r="B139" s="17" t="s">
        <v>108</v>
      </c>
      <c r="C139" s="17" t="s">
        <v>108</v>
      </c>
      <c r="D139" s="17" t="s">
        <v>91</v>
      </c>
      <c r="E139" s="17" t="s">
        <v>92</v>
      </c>
      <c r="F139" s="17" t="s">
        <v>93</v>
      </c>
      <c r="G139" s="17">
        <v>26</v>
      </c>
      <c r="H139" s="17" t="s">
        <v>94</v>
      </c>
      <c r="I139" s="17" t="s">
        <v>93</v>
      </c>
      <c r="J139" s="17" t="s">
        <v>93</v>
      </c>
    </row>
    <row r="140" spans="1:10" ht="18" hidden="1" x14ac:dyDescent="0.2">
      <c r="A140" s="17">
        <v>25</v>
      </c>
      <c r="B140" s="17" t="s">
        <v>97</v>
      </c>
      <c r="C140" s="17" t="s">
        <v>97</v>
      </c>
      <c r="D140" s="17" t="s">
        <v>98</v>
      </c>
      <c r="E140" s="17" t="s">
        <v>99</v>
      </c>
      <c r="F140" s="17" t="s">
        <v>100</v>
      </c>
      <c r="G140" s="17">
        <v>26</v>
      </c>
      <c r="H140" s="17" t="s">
        <v>101</v>
      </c>
      <c r="I140" s="17" t="s">
        <v>93</v>
      </c>
      <c r="J140" s="17" t="s">
        <v>93</v>
      </c>
    </row>
    <row r="141" spans="1:10" ht="18" hidden="1" x14ac:dyDescent="0.2">
      <c r="A141" s="17">
        <v>26</v>
      </c>
      <c r="B141" s="17" t="s">
        <v>1310</v>
      </c>
      <c r="C141" s="17" t="s">
        <v>1310</v>
      </c>
      <c r="D141" s="17" t="s">
        <v>104</v>
      </c>
      <c r="E141" s="17" t="s">
        <v>115</v>
      </c>
      <c r="F141" s="17" t="s">
        <v>112</v>
      </c>
      <c r="G141" s="17">
        <v>23</v>
      </c>
      <c r="H141" s="17" t="s">
        <v>107</v>
      </c>
      <c r="I141" s="17" t="s">
        <v>93</v>
      </c>
      <c r="J141" s="17" t="s">
        <v>93</v>
      </c>
    </row>
    <row r="142" spans="1:10" ht="18" hidden="1" x14ac:dyDescent="0.2">
      <c r="A142" s="17">
        <v>27</v>
      </c>
      <c r="B142" s="17" t="s">
        <v>146</v>
      </c>
      <c r="C142" s="17" t="s">
        <v>146</v>
      </c>
      <c r="D142" s="17" t="s">
        <v>147</v>
      </c>
      <c r="E142" s="17" t="s">
        <v>148</v>
      </c>
      <c r="F142" s="17" t="s">
        <v>93</v>
      </c>
      <c r="G142" s="17">
        <v>26</v>
      </c>
      <c r="H142" s="17" t="s">
        <v>149</v>
      </c>
      <c r="I142" s="17" t="s">
        <v>93</v>
      </c>
      <c r="J142" s="17" t="s">
        <v>93</v>
      </c>
    </row>
    <row r="143" spans="1:10" ht="18" hidden="1" x14ac:dyDescent="0.2">
      <c r="A143" s="17">
        <v>28</v>
      </c>
      <c r="B143" s="17" t="s">
        <v>2331</v>
      </c>
      <c r="C143" s="17" t="s">
        <v>2332</v>
      </c>
      <c r="D143" s="17" t="s">
        <v>104</v>
      </c>
      <c r="E143" s="17" t="s">
        <v>105</v>
      </c>
      <c r="F143" s="17" t="s">
        <v>106</v>
      </c>
      <c r="G143" s="17">
        <v>26</v>
      </c>
      <c r="H143" s="17" t="s">
        <v>152</v>
      </c>
      <c r="I143" s="17" t="s">
        <v>93</v>
      </c>
      <c r="J143" s="17" t="s">
        <v>93</v>
      </c>
    </row>
    <row r="144" spans="1:10" ht="18" hidden="1" x14ac:dyDescent="0.2">
      <c r="A144" s="17">
        <v>29</v>
      </c>
      <c r="B144" s="17" t="s">
        <v>142</v>
      </c>
      <c r="C144" s="17" t="s">
        <v>142</v>
      </c>
      <c r="D144" s="17" t="s">
        <v>138</v>
      </c>
      <c r="E144" s="17" t="s">
        <v>142</v>
      </c>
      <c r="F144" s="17" t="s">
        <v>93</v>
      </c>
      <c r="G144" s="17">
        <v>8</v>
      </c>
      <c r="H144" s="17" t="s">
        <v>139</v>
      </c>
      <c r="I144" s="17" t="s">
        <v>93</v>
      </c>
      <c r="J144" s="17" t="s">
        <v>93</v>
      </c>
    </row>
    <row r="145" spans="1:10" ht="18" hidden="1" x14ac:dyDescent="0.2">
      <c r="A145" s="17"/>
    </row>
    <row r="146" spans="1:10" ht="18" hidden="1" x14ac:dyDescent="0.2">
      <c r="A146" s="17">
        <v>1</v>
      </c>
      <c r="B146" s="17" t="s">
        <v>1220</v>
      </c>
      <c r="C146" s="17" t="s">
        <v>560</v>
      </c>
      <c r="D146" s="17" t="s">
        <v>91</v>
      </c>
      <c r="E146" s="17" t="s">
        <v>92</v>
      </c>
      <c r="F146" s="17" t="s">
        <v>93</v>
      </c>
      <c r="G146" s="17">
        <v>4</v>
      </c>
      <c r="H146" s="17" t="s">
        <v>94</v>
      </c>
      <c r="I146" s="17" t="s">
        <v>93</v>
      </c>
      <c r="J146" s="17" t="s">
        <v>93</v>
      </c>
    </row>
    <row r="147" spans="1:10" ht="18" hidden="1" x14ac:dyDescent="0.2">
      <c r="A147" s="17">
        <v>2</v>
      </c>
      <c r="B147" s="17" t="s">
        <v>97</v>
      </c>
      <c r="C147" s="17" t="s">
        <v>97</v>
      </c>
      <c r="D147" s="17" t="s">
        <v>98</v>
      </c>
      <c r="E147" s="17" t="s">
        <v>99</v>
      </c>
      <c r="F147" s="17" t="s">
        <v>100</v>
      </c>
      <c r="G147" s="17">
        <v>4</v>
      </c>
      <c r="H147" s="17" t="s">
        <v>101</v>
      </c>
      <c r="I147" s="17" t="s">
        <v>93</v>
      </c>
      <c r="J147" s="17" t="s">
        <v>93</v>
      </c>
    </row>
    <row r="148" spans="1:10" ht="18" hidden="1" x14ac:dyDescent="0.2">
      <c r="A148" s="17">
        <v>3</v>
      </c>
      <c r="B148" s="17" t="s">
        <v>262</v>
      </c>
      <c r="C148" s="17" t="s">
        <v>262</v>
      </c>
      <c r="D148" s="17" t="s">
        <v>157</v>
      </c>
      <c r="E148" s="17" t="s">
        <v>158</v>
      </c>
      <c r="F148" s="17" t="s">
        <v>159</v>
      </c>
      <c r="G148" s="17">
        <v>4</v>
      </c>
      <c r="H148" s="17" t="s">
        <v>160</v>
      </c>
      <c r="I148" s="17" t="s">
        <v>93</v>
      </c>
      <c r="J148" s="17" t="s">
        <v>93</v>
      </c>
    </row>
    <row r="149" spans="1:10" ht="18" hidden="1" x14ac:dyDescent="0.2">
      <c r="A149" s="17">
        <v>4</v>
      </c>
      <c r="B149" s="17" t="s">
        <v>1304</v>
      </c>
      <c r="C149" s="17" t="s">
        <v>1304</v>
      </c>
      <c r="D149" s="17" t="s">
        <v>104</v>
      </c>
      <c r="E149" s="17" t="s">
        <v>115</v>
      </c>
      <c r="F149" s="17" t="s">
        <v>112</v>
      </c>
      <c r="G149" s="17">
        <v>8</v>
      </c>
      <c r="H149" s="17" t="s">
        <v>107</v>
      </c>
      <c r="I149" s="17" t="s">
        <v>93</v>
      </c>
      <c r="J149" s="17" t="s">
        <v>93</v>
      </c>
    </row>
    <row r="150" spans="1:10" ht="18" hidden="1" x14ac:dyDescent="0.2">
      <c r="A150" s="17">
        <v>5</v>
      </c>
      <c r="B150" s="17" t="s">
        <v>142</v>
      </c>
      <c r="C150" s="17" t="s">
        <v>142</v>
      </c>
      <c r="D150" s="17" t="s">
        <v>138</v>
      </c>
      <c r="E150" s="17" t="s">
        <v>142</v>
      </c>
      <c r="F150" s="17" t="s">
        <v>93</v>
      </c>
      <c r="G150" s="17">
        <v>8</v>
      </c>
      <c r="H150" s="17" t="s">
        <v>139</v>
      </c>
      <c r="I150" s="17" t="s">
        <v>93</v>
      </c>
      <c r="J150" s="17" t="s">
        <v>93</v>
      </c>
    </row>
    <row r="151" spans="1:10" ht="18" hidden="1" x14ac:dyDescent="0.2">
      <c r="A151" s="17">
        <v>6</v>
      </c>
      <c r="B151" s="17" t="s">
        <v>238</v>
      </c>
      <c r="C151" s="17" t="s">
        <v>238</v>
      </c>
      <c r="D151" s="17" t="s">
        <v>98</v>
      </c>
      <c r="E151" s="17" t="s">
        <v>99</v>
      </c>
      <c r="F151" s="17" t="s">
        <v>93</v>
      </c>
      <c r="G151" s="17">
        <v>7</v>
      </c>
      <c r="H151" s="17" t="s">
        <v>101</v>
      </c>
      <c r="I151" s="17" t="s">
        <v>93</v>
      </c>
      <c r="J151" s="17" t="s">
        <v>93</v>
      </c>
    </row>
    <row r="152" spans="1:10" ht="18" hidden="1" x14ac:dyDescent="0.2">
      <c r="A152" s="17">
        <v>7</v>
      </c>
      <c r="B152" s="17" t="s">
        <v>184</v>
      </c>
      <c r="C152" s="17" t="s">
        <v>184</v>
      </c>
      <c r="D152" s="17" t="s">
        <v>104</v>
      </c>
      <c r="E152" s="17" t="s">
        <v>105</v>
      </c>
      <c r="F152" s="17" t="s">
        <v>106</v>
      </c>
      <c r="G152" s="17">
        <v>8</v>
      </c>
      <c r="H152" s="17" t="s">
        <v>145</v>
      </c>
      <c r="I152" s="17" t="s">
        <v>93</v>
      </c>
      <c r="J152" s="17" t="s">
        <v>93</v>
      </c>
    </row>
    <row r="153" spans="1:10" ht="18" hidden="1" x14ac:dyDescent="0.2">
      <c r="A153" s="17">
        <v>8</v>
      </c>
      <c r="B153" s="17" t="s">
        <v>505</v>
      </c>
      <c r="C153" s="17" t="s">
        <v>505</v>
      </c>
      <c r="D153" s="17" t="s">
        <v>130</v>
      </c>
      <c r="E153" s="17" t="s">
        <v>154</v>
      </c>
      <c r="F153" s="17" t="s">
        <v>155</v>
      </c>
      <c r="G153" s="17">
        <v>0</v>
      </c>
      <c r="H153" s="17" t="s">
        <v>136</v>
      </c>
      <c r="I153" s="17" t="s">
        <v>93</v>
      </c>
      <c r="J153" s="17" t="s">
        <v>93</v>
      </c>
    </row>
    <row r="154" spans="1:10" ht="18" hidden="1" x14ac:dyDescent="0.2">
      <c r="A154" s="17">
        <v>9</v>
      </c>
      <c r="B154" s="17" t="s">
        <v>234</v>
      </c>
      <c r="C154" s="17" t="s">
        <v>234</v>
      </c>
      <c r="D154" s="17" t="s">
        <v>213</v>
      </c>
      <c r="E154" s="17" t="s">
        <v>92</v>
      </c>
      <c r="F154" s="17" t="s">
        <v>93</v>
      </c>
      <c r="G154" s="17">
        <v>14</v>
      </c>
      <c r="H154" s="17" t="s">
        <v>190</v>
      </c>
      <c r="I154" s="17" t="s">
        <v>93</v>
      </c>
      <c r="J154" s="17" t="s">
        <v>93</v>
      </c>
    </row>
    <row r="155" spans="1:10" ht="18" hidden="1" x14ac:dyDescent="0.2">
      <c r="A155" s="17">
        <v>10</v>
      </c>
      <c r="B155" s="17" t="s">
        <v>208</v>
      </c>
      <c r="C155" s="17" t="s">
        <v>208</v>
      </c>
      <c r="D155" s="17" t="s">
        <v>180</v>
      </c>
      <c r="E155" s="17" t="s">
        <v>195</v>
      </c>
      <c r="F155" s="17" t="s">
        <v>209</v>
      </c>
      <c r="G155" s="17">
        <v>14</v>
      </c>
      <c r="H155" s="17" t="s">
        <v>145</v>
      </c>
      <c r="I155" s="17" t="s">
        <v>93</v>
      </c>
      <c r="J155" s="17" t="s">
        <v>93</v>
      </c>
    </row>
    <row r="156" spans="1:10" ht="18" hidden="1" x14ac:dyDescent="0.2">
      <c r="A156" s="17">
        <v>11</v>
      </c>
      <c r="B156" s="17" t="s">
        <v>205</v>
      </c>
      <c r="C156" s="17" t="s">
        <v>129</v>
      </c>
      <c r="D156" s="17" t="s">
        <v>130</v>
      </c>
      <c r="E156" s="17" t="s">
        <v>206</v>
      </c>
      <c r="F156" s="17" t="s">
        <v>207</v>
      </c>
      <c r="G156" s="17">
        <v>14</v>
      </c>
      <c r="H156" s="17" t="s">
        <v>133</v>
      </c>
      <c r="I156" s="17" t="s">
        <v>93</v>
      </c>
      <c r="J156" s="17" t="s">
        <v>93</v>
      </c>
    </row>
    <row r="157" spans="1:10" ht="18" hidden="1" x14ac:dyDescent="0.2">
      <c r="A157" s="17">
        <v>12</v>
      </c>
      <c r="B157" s="17" t="s">
        <v>165</v>
      </c>
      <c r="C157" s="17" t="s">
        <v>165</v>
      </c>
      <c r="D157" s="17" t="s">
        <v>117</v>
      </c>
      <c r="E157" s="17" t="s">
        <v>118</v>
      </c>
      <c r="F157" s="17" t="s">
        <v>93</v>
      </c>
      <c r="G157" s="17">
        <v>14</v>
      </c>
      <c r="H157" s="17" t="s">
        <v>120</v>
      </c>
      <c r="I157" s="17" t="s">
        <v>93</v>
      </c>
      <c r="J157" s="17" t="s">
        <v>93</v>
      </c>
    </row>
    <row r="158" spans="1:10" ht="18" hidden="1" x14ac:dyDescent="0.2">
      <c r="A158" s="17">
        <v>13</v>
      </c>
      <c r="B158" s="17" t="s">
        <v>495</v>
      </c>
      <c r="C158" s="17" t="s">
        <v>495</v>
      </c>
      <c r="D158" s="17" t="s">
        <v>91</v>
      </c>
      <c r="E158" s="17" t="s">
        <v>92</v>
      </c>
      <c r="F158" s="17" t="s">
        <v>93</v>
      </c>
      <c r="G158" s="17">
        <v>14</v>
      </c>
      <c r="H158" s="17" t="s">
        <v>94</v>
      </c>
      <c r="I158" s="17" t="s">
        <v>93</v>
      </c>
      <c r="J158" s="17" t="s">
        <v>93</v>
      </c>
    </row>
    <row r="159" spans="1:10" ht="18" hidden="1" x14ac:dyDescent="0.2">
      <c r="A159" s="17">
        <v>14</v>
      </c>
      <c r="B159" s="17" t="s">
        <v>2333</v>
      </c>
      <c r="C159" s="17" t="s">
        <v>2333</v>
      </c>
      <c r="D159" s="17" t="s">
        <v>104</v>
      </c>
      <c r="E159" s="17" t="s">
        <v>115</v>
      </c>
      <c r="F159" s="17" t="s">
        <v>112</v>
      </c>
      <c r="G159" s="17">
        <v>8</v>
      </c>
      <c r="H159" s="17" t="s">
        <v>237</v>
      </c>
      <c r="I159" s="17" t="s">
        <v>93</v>
      </c>
      <c r="J159" s="17" t="s">
        <v>93</v>
      </c>
    </row>
    <row r="160" spans="1:10" ht="18" hidden="1" x14ac:dyDescent="0.2">
      <c r="A160" s="17">
        <v>15</v>
      </c>
      <c r="B160" s="17" t="s">
        <v>142</v>
      </c>
      <c r="C160" s="17" t="s">
        <v>142</v>
      </c>
      <c r="D160" s="17" t="s">
        <v>138</v>
      </c>
      <c r="E160" s="17" t="s">
        <v>142</v>
      </c>
      <c r="F160" s="17" t="s">
        <v>93</v>
      </c>
      <c r="G160" s="17">
        <v>14</v>
      </c>
      <c r="H160" s="17" t="s">
        <v>139</v>
      </c>
      <c r="I160" s="17" t="s">
        <v>93</v>
      </c>
      <c r="J160" s="17" t="s">
        <v>93</v>
      </c>
    </row>
    <row r="161" spans="1:10" ht="18" hidden="1" x14ac:dyDescent="0.2">
      <c r="A161" s="17">
        <v>16</v>
      </c>
      <c r="B161" s="17" t="s">
        <v>126</v>
      </c>
      <c r="C161" s="17" t="s">
        <v>126</v>
      </c>
      <c r="D161" s="17" t="s">
        <v>117</v>
      </c>
      <c r="E161" s="17" t="s">
        <v>118</v>
      </c>
      <c r="F161" s="17" t="s">
        <v>93</v>
      </c>
      <c r="G161" s="17">
        <v>17</v>
      </c>
      <c r="H161" s="17" t="s">
        <v>128</v>
      </c>
      <c r="I161" s="17" t="s">
        <v>93</v>
      </c>
      <c r="J161" s="17" t="s">
        <v>93</v>
      </c>
    </row>
    <row r="162" spans="1:10" ht="18" hidden="1" x14ac:dyDescent="0.2">
      <c r="A162" s="17">
        <v>17</v>
      </c>
      <c r="B162" s="17" t="s">
        <v>2334</v>
      </c>
      <c r="C162" s="17" t="s">
        <v>2334</v>
      </c>
      <c r="D162" s="17" t="s">
        <v>104</v>
      </c>
      <c r="E162" s="17" t="s">
        <v>115</v>
      </c>
      <c r="F162" s="17" t="s">
        <v>112</v>
      </c>
      <c r="G162" s="17">
        <v>14</v>
      </c>
      <c r="H162" s="17" t="s">
        <v>346</v>
      </c>
      <c r="I162" s="17" t="s">
        <v>93</v>
      </c>
      <c r="J162" s="17" t="s">
        <v>93</v>
      </c>
    </row>
    <row r="163" spans="1:10" ht="18" hidden="1" x14ac:dyDescent="0.2">
      <c r="A163" s="17">
        <v>18</v>
      </c>
      <c r="B163" s="17" t="s">
        <v>146</v>
      </c>
      <c r="C163" s="17" t="s">
        <v>146</v>
      </c>
      <c r="D163" s="17" t="s">
        <v>147</v>
      </c>
      <c r="E163" s="17" t="s">
        <v>148</v>
      </c>
      <c r="F163" s="17" t="s">
        <v>93</v>
      </c>
      <c r="G163" s="17">
        <v>17</v>
      </c>
      <c r="H163" s="17" t="s">
        <v>149</v>
      </c>
      <c r="I163" s="17" t="s">
        <v>93</v>
      </c>
      <c r="J163" s="17" t="s">
        <v>93</v>
      </c>
    </row>
    <row r="164" spans="1:10" ht="18" hidden="1" x14ac:dyDescent="0.2">
      <c r="A164" s="17">
        <v>19</v>
      </c>
      <c r="B164" s="17" t="s">
        <v>2335</v>
      </c>
      <c r="C164" s="17" t="s">
        <v>2335</v>
      </c>
      <c r="D164" s="17" t="s">
        <v>104</v>
      </c>
      <c r="E164" s="17" t="s">
        <v>115</v>
      </c>
      <c r="F164" s="17" t="s">
        <v>112</v>
      </c>
      <c r="G164" s="17">
        <v>17</v>
      </c>
      <c r="H164" s="17" t="s">
        <v>152</v>
      </c>
      <c r="I164" s="17" t="s">
        <v>93</v>
      </c>
      <c r="J164" s="17" t="s">
        <v>93</v>
      </c>
    </row>
    <row r="165" spans="1:10" ht="18" hidden="1" x14ac:dyDescent="0.2">
      <c r="A165" s="17">
        <v>20</v>
      </c>
      <c r="B165" s="17" t="s">
        <v>142</v>
      </c>
      <c r="C165" s="17" t="s">
        <v>142</v>
      </c>
      <c r="D165" s="17" t="s">
        <v>138</v>
      </c>
      <c r="E165" s="17" t="s">
        <v>142</v>
      </c>
      <c r="F165" s="17" t="s">
        <v>93</v>
      </c>
      <c r="G165" s="17">
        <v>8</v>
      </c>
      <c r="H165" s="17" t="s">
        <v>139</v>
      </c>
      <c r="I165" s="17" t="s">
        <v>93</v>
      </c>
      <c r="J165" s="17" t="s">
        <v>93</v>
      </c>
    </row>
    <row r="166" spans="1:10" ht="18" hidden="1" x14ac:dyDescent="0.2">
      <c r="A166" s="17"/>
    </row>
    <row r="167" spans="1:10" ht="18" hidden="1" x14ac:dyDescent="0.2">
      <c r="A167" s="17">
        <v>1</v>
      </c>
      <c r="B167" s="17" t="s">
        <v>1186</v>
      </c>
      <c r="C167" s="17" t="s">
        <v>179</v>
      </c>
      <c r="D167" s="17" t="s">
        <v>180</v>
      </c>
      <c r="E167" s="17" t="s">
        <v>195</v>
      </c>
      <c r="F167" s="17" t="s">
        <v>196</v>
      </c>
      <c r="G167" s="17">
        <v>2</v>
      </c>
      <c r="H167" s="17" t="s">
        <v>145</v>
      </c>
      <c r="I167" s="17" t="s">
        <v>93</v>
      </c>
      <c r="J167" s="17" t="s">
        <v>93</v>
      </c>
    </row>
    <row r="168" spans="1:10" ht="18" hidden="1" x14ac:dyDescent="0.2">
      <c r="A168" s="17">
        <v>2</v>
      </c>
      <c r="B168" s="17" t="s">
        <v>1532</v>
      </c>
      <c r="C168" s="17" t="s">
        <v>1532</v>
      </c>
      <c r="D168" s="17" t="s">
        <v>130</v>
      </c>
      <c r="E168" s="17" t="s">
        <v>154</v>
      </c>
      <c r="F168" s="17" t="s">
        <v>155</v>
      </c>
      <c r="G168" s="17">
        <v>0</v>
      </c>
      <c r="H168" s="17" t="s">
        <v>136</v>
      </c>
      <c r="I168" s="17" t="s">
        <v>93</v>
      </c>
      <c r="J168" s="17" t="s">
        <v>93</v>
      </c>
    </row>
    <row r="169" spans="1:10" ht="18" hidden="1" x14ac:dyDescent="0.2">
      <c r="A169" s="17">
        <v>3</v>
      </c>
      <c r="B169" s="17" t="s">
        <v>234</v>
      </c>
      <c r="C169" s="17" t="s">
        <v>234</v>
      </c>
      <c r="D169" s="17" t="s">
        <v>213</v>
      </c>
      <c r="E169" s="17" t="s">
        <v>92</v>
      </c>
      <c r="F169" s="17" t="s">
        <v>93</v>
      </c>
      <c r="G169" s="17">
        <v>7</v>
      </c>
      <c r="H169" s="17" t="s">
        <v>190</v>
      </c>
      <c r="I169" s="17" t="s">
        <v>93</v>
      </c>
      <c r="J169" s="17" t="s">
        <v>93</v>
      </c>
    </row>
    <row r="170" spans="1:10" ht="18" hidden="1" x14ac:dyDescent="0.2">
      <c r="A170" s="17">
        <v>4</v>
      </c>
      <c r="B170" s="17" t="s">
        <v>184</v>
      </c>
      <c r="C170" s="17" t="s">
        <v>184</v>
      </c>
      <c r="D170" s="17" t="s">
        <v>104</v>
      </c>
      <c r="E170" s="17" t="s">
        <v>105</v>
      </c>
      <c r="F170" s="17" t="s">
        <v>106</v>
      </c>
      <c r="G170" s="17">
        <v>7</v>
      </c>
      <c r="H170" s="17" t="s">
        <v>265</v>
      </c>
      <c r="I170" s="17" t="s">
        <v>93</v>
      </c>
      <c r="J170" s="17" t="s">
        <v>93</v>
      </c>
    </row>
    <row r="171" spans="1:10" ht="18" hidden="1" x14ac:dyDescent="0.2">
      <c r="A171" s="17">
        <v>5</v>
      </c>
      <c r="B171" s="17" t="s">
        <v>231</v>
      </c>
      <c r="C171" s="17" t="s">
        <v>231</v>
      </c>
      <c r="D171" s="17" t="s">
        <v>122</v>
      </c>
      <c r="E171" s="17" t="s">
        <v>123</v>
      </c>
      <c r="F171" s="17" t="s">
        <v>124</v>
      </c>
      <c r="G171" s="17">
        <v>7</v>
      </c>
      <c r="H171" s="17" t="s">
        <v>125</v>
      </c>
      <c r="I171" s="17" t="s">
        <v>93</v>
      </c>
      <c r="J171" s="17" t="s">
        <v>93</v>
      </c>
    </row>
    <row r="172" spans="1:10" ht="18" hidden="1" x14ac:dyDescent="0.2">
      <c r="A172" s="17">
        <v>6</v>
      </c>
      <c r="B172" s="17" t="s">
        <v>129</v>
      </c>
      <c r="C172" s="17" t="s">
        <v>129</v>
      </c>
      <c r="D172" s="17" t="s">
        <v>122</v>
      </c>
      <c r="E172" s="17" t="s">
        <v>131</v>
      </c>
      <c r="F172" s="17" t="s">
        <v>132</v>
      </c>
      <c r="G172" s="17">
        <v>7</v>
      </c>
      <c r="H172" s="17" t="s">
        <v>266</v>
      </c>
      <c r="I172" s="17" t="s">
        <v>93</v>
      </c>
      <c r="J172" s="17" t="s">
        <v>93</v>
      </c>
    </row>
    <row r="173" spans="1:10" ht="18" hidden="1" x14ac:dyDescent="0.2">
      <c r="A173" s="17">
        <v>7</v>
      </c>
      <c r="B173" s="17" t="s">
        <v>642</v>
      </c>
      <c r="C173" s="17" t="s">
        <v>643</v>
      </c>
      <c r="D173" s="17" t="s">
        <v>130</v>
      </c>
      <c r="E173" s="17" t="s">
        <v>269</v>
      </c>
      <c r="F173" s="17" t="s">
        <v>270</v>
      </c>
      <c r="G173" s="17">
        <v>2</v>
      </c>
      <c r="H173" s="17" t="s">
        <v>237</v>
      </c>
      <c r="I173" s="17" t="s">
        <v>93</v>
      </c>
      <c r="J173" s="17" t="s">
        <v>93</v>
      </c>
    </row>
    <row r="174" spans="1:10" ht="18" hidden="1" x14ac:dyDescent="0.2">
      <c r="A174" s="17">
        <v>8</v>
      </c>
      <c r="B174" s="17" t="s">
        <v>95</v>
      </c>
      <c r="C174" s="17" t="s">
        <v>95</v>
      </c>
      <c r="D174" s="17" t="s">
        <v>127</v>
      </c>
      <c r="E174" s="17" t="s">
        <v>189</v>
      </c>
      <c r="F174" s="17" t="s">
        <v>93</v>
      </c>
      <c r="G174" s="17">
        <v>9</v>
      </c>
      <c r="H174" s="17" t="s">
        <v>190</v>
      </c>
      <c r="I174" s="17" t="s">
        <v>93</v>
      </c>
      <c r="J174" s="17" t="s">
        <v>93</v>
      </c>
    </row>
    <row r="175" spans="1:10" ht="18" hidden="1" x14ac:dyDescent="0.2">
      <c r="A175" s="17">
        <v>9</v>
      </c>
      <c r="B175" s="17" t="s">
        <v>1396</v>
      </c>
      <c r="C175" s="17" t="s">
        <v>1396</v>
      </c>
      <c r="D175" s="17" t="s">
        <v>130</v>
      </c>
      <c r="E175" s="17" t="s">
        <v>131</v>
      </c>
      <c r="F175" s="17" t="s">
        <v>132</v>
      </c>
      <c r="G175" s="17">
        <v>7</v>
      </c>
      <c r="H175" s="17" t="s">
        <v>253</v>
      </c>
      <c r="I175" s="17" t="s">
        <v>93</v>
      </c>
      <c r="J175" s="17" t="s">
        <v>93</v>
      </c>
    </row>
    <row r="176" spans="1:10" ht="18" hidden="1" x14ac:dyDescent="0.2">
      <c r="A176" s="17">
        <v>10</v>
      </c>
      <c r="B176" s="17" t="s">
        <v>2247</v>
      </c>
      <c r="C176" s="17" t="s">
        <v>2247</v>
      </c>
      <c r="D176" s="17" t="s">
        <v>104</v>
      </c>
      <c r="E176" s="17" t="s">
        <v>115</v>
      </c>
      <c r="F176" s="17" t="s">
        <v>112</v>
      </c>
      <c r="G176" s="17">
        <v>11</v>
      </c>
      <c r="H176" s="17" t="s">
        <v>113</v>
      </c>
      <c r="I176" s="17" t="s">
        <v>93</v>
      </c>
      <c r="J176" s="17" t="s">
        <v>93</v>
      </c>
    </row>
    <row r="177" spans="1:10" ht="18" hidden="1" x14ac:dyDescent="0.2">
      <c r="A177" s="17">
        <v>11</v>
      </c>
      <c r="B177" s="17" t="s">
        <v>2336</v>
      </c>
      <c r="C177" s="17" t="s">
        <v>2337</v>
      </c>
      <c r="D177" s="17" t="s">
        <v>104</v>
      </c>
      <c r="E177" s="17" t="s">
        <v>105</v>
      </c>
      <c r="F177" s="17" t="s">
        <v>106</v>
      </c>
      <c r="G177" s="17">
        <v>9</v>
      </c>
      <c r="H177" s="17" t="s">
        <v>162</v>
      </c>
      <c r="I177" s="17" t="s">
        <v>93</v>
      </c>
      <c r="J177" s="17" t="s">
        <v>93</v>
      </c>
    </row>
    <row r="178" spans="1:10" ht="18" hidden="1" x14ac:dyDescent="0.2">
      <c r="A178" s="17">
        <v>12</v>
      </c>
      <c r="B178" s="17" t="s">
        <v>146</v>
      </c>
      <c r="C178" s="17" t="s">
        <v>146</v>
      </c>
      <c r="D178" s="17" t="s">
        <v>147</v>
      </c>
      <c r="E178" s="17" t="s">
        <v>148</v>
      </c>
      <c r="F178" s="17" t="s">
        <v>93</v>
      </c>
      <c r="G178" s="17">
        <v>11</v>
      </c>
      <c r="H178" s="17" t="s">
        <v>149</v>
      </c>
      <c r="I178" s="17" t="s">
        <v>93</v>
      </c>
      <c r="J178" s="17" t="s">
        <v>93</v>
      </c>
    </row>
    <row r="179" spans="1:10" ht="18" hidden="1" x14ac:dyDescent="0.2">
      <c r="A179" s="17">
        <v>13</v>
      </c>
      <c r="B179" s="17" t="s">
        <v>95</v>
      </c>
      <c r="C179" s="17" t="s">
        <v>95</v>
      </c>
      <c r="D179" s="17" t="s">
        <v>127</v>
      </c>
      <c r="E179" s="17" t="s">
        <v>189</v>
      </c>
      <c r="F179" s="17" t="s">
        <v>93</v>
      </c>
      <c r="G179" s="17">
        <v>14</v>
      </c>
      <c r="H179" s="17" t="s">
        <v>190</v>
      </c>
      <c r="I179" s="17" t="s">
        <v>93</v>
      </c>
      <c r="J179" s="17" t="s">
        <v>93</v>
      </c>
    </row>
    <row r="180" spans="1:10" ht="18" hidden="1" x14ac:dyDescent="0.2">
      <c r="A180" s="17">
        <v>14</v>
      </c>
      <c r="B180" s="17" t="s">
        <v>1551</v>
      </c>
      <c r="C180" s="17" t="s">
        <v>1551</v>
      </c>
      <c r="D180" s="17" t="s">
        <v>130</v>
      </c>
      <c r="E180" s="17" t="s">
        <v>131</v>
      </c>
      <c r="F180" s="17" t="s">
        <v>132</v>
      </c>
      <c r="G180" s="17">
        <v>11</v>
      </c>
      <c r="H180" s="17" t="s">
        <v>152</v>
      </c>
      <c r="I180" s="17" t="s">
        <v>93</v>
      </c>
      <c r="J180" s="17" t="s">
        <v>93</v>
      </c>
    </row>
    <row r="181" spans="1:10" ht="18" hidden="1" x14ac:dyDescent="0.2">
      <c r="A181" s="17">
        <v>15</v>
      </c>
      <c r="B181" s="17" t="s">
        <v>391</v>
      </c>
      <c r="C181" s="17" t="s">
        <v>391</v>
      </c>
      <c r="D181" s="17" t="s">
        <v>91</v>
      </c>
      <c r="E181" s="17" t="s">
        <v>92</v>
      </c>
      <c r="F181" s="17" t="s">
        <v>93</v>
      </c>
      <c r="G181" s="17">
        <v>17</v>
      </c>
      <c r="H181" s="17" t="s">
        <v>94</v>
      </c>
      <c r="I181" s="17" t="s">
        <v>93</v>
      </c>
      <c r="J181" s="17" t="s">
        <v>93</v>
      </c>
    </row>
    <row r="182" spans="1:10" ht="18" hidden="1" x14ac:dyDescent="0.2">
      <c r="A182" s="17">
        <v>16</v>
      </c>
      <c r="B182" s="17" t="s">
        <v>178</v>
      </c>
      <c r="C182" s="17" t="s">
        <v>179</v>
      </c>
      <c r="D182" s="17" t="s">
        <v>180</v>
      </c>
      <c r="E182" s="17" t="s">
        <v>181</v>
      </c>
      <c r="F182" s="17" t="s">
        <v>182</v>
      </c>
      <c r="G182" s="17">
        <v>17</v>
      </c>
      <c r="H182" s="17" t="s">
        <v>183</v>
      </c>
      <c r="I182" s="17" t="s">
        <v>93</v>
      </c>
      <c r="J182" s="17" t="s">
        <v>93</v>
      </c>
    </row>
    <row r="183" spans="1:10" ht="18" hidden="1" x14ac:dyDescent="0.2">
      <c r="A183" s="17">
        <v>17</v>
      </c>
      <c r="B183" s="17" t="s">
        <v>2245</v>
      </c>
      <c r="C183" s="17" t="s">
        <v>2245</v>
      </c>
      <c r="D183" s="17" t="s">
        <v>104</v>
      </c>
      <c r="E183" s="17" t="s">
        <v>115</v>
      </c>
      <c r="F183" s="17" t="s">
        <v>112</v>
      </c>
      <c r="G183" s="17">
        <v>14</v>
      </c>
      <c r="H183" s="17" t="s">
        <v>107</v>
      </c>
      <c r="I183" s="17" t="s">
        <v>93</v>
      </c>
      <c r="J183" s="17" t="s">
        <v>93</v>
      </c>
    </row>
    <row r="184" spans="1:10" ht="18" hidden="1" x14ac:dyDescent="0.2">
      <c r="A184" s="17">
        <v>18</v>
      </c>
      <c r="B184" s="17" t="s">
        <v>142</v>
      </c>
      <c r="C184" s="17" t="s">
        <v>142</v>
      </c>
      <c r="D184" s="17" t="s">
        <v>138</v>
      </c>
      <c r="E184" s="17" t="s">
        <v>142</v>
      </c>
      <c r="F184" s="17" t="s">
        <v>93</v>
      </c>
      <c r="G184" s="17">
        <v>2</v>
      </c>
      <c r="H184" s="17" t="s">
        <v>139</v>
      </c>
      <c r="I184" s="17" t="s">
        <v>93</v>
      </c>
      <c r="J184" s="17" t="s">
        <v>93</v>
      </c>
    </row>
    <row r="185" spans="1:10" ht="18" hidden="1" x14ac:dyDescent="0.2">
      <c r="A185" s="17"/>
    </row>
    <row r="186" spans="1:10" ht="18" hidden="1" x14ac:dyDescent="0.2">
      <c r="A186" s="17">
        <v>1</v>
      </c>
      <c r="B186" s="17" t="s">
        <v>809</v>
      </c>
      <c r="C186" s="17" t="s">
        <v>222</v>
      </c>
      <c r="D186" s="17" t="s">
        <v>213</v>
      </c>
      <c r="E186" s="17" t="s">
        <v>92</v>
      </c>
      <c r="F186" s="17" t="s">
        <v>93</v>
      </c>
      <c r="G186" s="17">
        <v>10</v>
      </c>
      <c r="H186" s="17" t="s">
        <v>190</v>
      </c>
      <c r="I186" s="17" t="s">
        <v>93</v>
      </c>
      <c r="J186" s="17" t="s">
        <v>93</v>
      </c>
    </row>
    <row r="187" spans="1:10" ht="18" hidden="1" x14ac:dyDescent="0.2">
      <c r="A187" s="17">
        <v>2</v>
      </c>
      <c r="B187" s="17" t="s">
        <v>208</v>
      </c>
      <c r="C187" s="17" t="s">
        <v>208</v>
      </c>
      <c r="D187" s="17" t="s">
        <v>180</v>
      </c>
      <c r="E187" s="17" t="s">
        <v>195</v>
      </c>
      <c r="F187" s="17" t="s">
        <v>209</v>
      </c>
      <c r="G187" s="17">
        <v>10</v>
      </c>
      <c r="H187" s="17" t="s">
        <v>145</v>
      </c>
      <c r="I187" s="17" t="s">
        <v>93</v>
      </c>
      <c r="J187" s="17" t="s">
        <v>93</v>
      </c>
    </row>
    <row r="188" spans="1:10" ht="18" hidden="1" x14ac:dyDescent="0.2">
      <c r="A188" s="17">
        <v>3</v>
      </c>
      <c r="B188" s="17" t="s">
        <v>280</v>
      </c>
      <c r="C188" s="17" t="s">
        <v>280</v>
      </c>
      <c r="D188" s="17" t="s">
        <v>122</v>
      </c>
      <c r="E188" s="17" t="s">
        <v>123</v>
      </c>
      <c r="F188" s="17" t="s">
        <v>124</v>
      </c>
      <c r="G188" s="17">
        <v>10</v>
      </c>
      <c r="H188" s="17" t="s">
        <v>125</v>
      </c>
      <c r="I188" s="17" t="s">
        <v>93</v>
      </c>
      <c r="J188" s="17" t="s">
        <v>93</v>
      </c>
    </row>
    <row r="189" spans="1:10" ht="18" hidden="1" x14ac:dyDescent="0.2">
      <c r="A189" s="17">
        <v>4</v>
      </c>
      <c r="B189" s="17" t="s">
        <v>129</v>
      </c>
      <c r="C189" s="17" t="s">
        <v>129</v>
      </c>
      <c r="D189" s="17" t="s">
        <v>130</v>
      </c>
      <c r="E189" s="17" t="s">
        <v>131</v>
      </c>
      <c r="F189" s="17" t="s">
        <v>132</v>
      </c>
      <c r="G189" s="17">
        <v>10</v>
      </c>
      <c r="H189" s="17" t="s">
        <v>133</v>
      </c>
      <c r="I189" s="17" t="s">
        <v>93</v>
      </c>
      <c r="J189" s="17" t="s">
        <v>93</v>
      </c>
    </row>
    <row r="190" spans="1:10" ht="18" hidden="1" x14ac:dyDescent="0.2">
      <c r="A190" s="17">
        <v>5</v>
      </c>
      <c r="B190" s="17" t="s">
        <v>141</v>
      </c>
      <c r="C190" s="17" t="s">
        <v>141</v>
      </c>
      <c r="D190" s="17" t="s">
        <v>117</v>
      </c>
      <c r="E190" s="17" t="s">
        <v>118</v>
      </c>
      <c r="F190" s="17" t="s">
        <v>93</v>
      </c>
      <c r="G190" s="17">
        <v>10</v>
      </c>
      <c r="H190" s="17" t="s">
        <v>120</v>
      </c>
      <c r="I190" s="17" t="s">
        <v>93</v>
      </c>
      <c r="J190" s="17" t="s">
        <v>93</v>
      </c>
    </row>
    <row r="191" spans="1:10" ht="18" hidden="1" x14ac:dyDescent="0.2">
      <c r="A191" s="17">
        <v>6</v>
      </c>
      <c r="B191" s="17" t="s">
        <v>142</v>
      </c>
      <c r="C191" s="17" t="s">
        <v>142</v>
      </c>
      <c r="D191" s="17" t="s">
        <v>138</v>
      </c>
      <c r="E191" s="17" t="s">
        <v>142</v>
      </c>
      <c r="F191" s="17" t="s">
        <v>93</v>
      </c>
      <c r="G191" s="17">
        <v>10</v>
      </c>
      <c r="H191" s="17" t="s">
        <v>139</v>
      </c>
      <c r="I191" s="17" t="s">
        <v>93</v>
      </c>
      <c r="J191" s="17" t="s">
        <v>93</v>
      </c>
    </row>
    <row r="192" spans="1:10" ht="18" hidden="1" x14ac:dyDescent="0.2">
      <c r="A192" s="17">
        <v>7</v>
      </c>
      <c r="B192" s="17" t="s">
        <v>1024</v>
      </c>
      <c r="C192" s="17" t="s">
        <v>507</v>
      </c>
      <c r="D192" s="17" t="s">
        <v>104</v>
      </c>
      <c r="E192" s="17" t="s">
        <v>105</v>
      </c>
      <c r="F192" s="17" t="s">
        <v>106</v>
      </c>
      <c r="G192" s="17">
        <v>10</v>
      </c>
      <c r="H192" s="17" t="s">
        <v>145</v>
      </c>
      <c r="I192" s="17" t="s">
        <v>93</v>
      </c>
      <c r="J192" s="17" t="s">
        <v>93</v>
      </c>
    </row>
    <row r="193" spans="1:10" ht="18" hidden="1" x14ac:dyDescent="0.2">
      <c r="A193" s="17">
        <v>8</v>
      </c>
      <c r="B193" s="17" t="s">
        <v>280</v>
      </c>
      <c r="C193" s="17" t="s">
        <v>280</v>
      </c>
      <c r="D193" s="17" t="s">
        <v>122</v>
      </c>
      <c r="E193" s="17" t="s">
        <v>123</v>
      </c>
      <c r="F193" s="17" t="s">
        <v>124</v>
      </c>
      <c r="G193" s="17">
        <v>10</v>
      </c>
      <c r="H193" s="17" t="s">
        <v>125</v>
      </c>
      <c r="I193" s="17" t="s">
        <v>93</v>
      </c>
      <c r="J193" s="17" t="s">
        <v>93</v>
      </c>
    </row>
    <row r="194" spans="1:10" ht="18" hidden="1" x14ac:dyDescent="0.2">
      <c r="A194" s="17">
        <v>9</v>
      </c>
      <c r="B194" s="17" t="s">
        <v>126</v>
      </c>
      <c r="C194" s="17" t="s">
        <v>126</v>
      </c>
      <c r="D194" s="17" t="s">
        <v>127</v>
      </c>
      <c r="E194" s="17" t="s">
        <v>118</v>
      </c>
      <c r="F194" s="17" t="s">
        <v>93</v>
      </c>
      <c r="G194" s="17">
        <v>10</v>
      </c>
      <c r="H194" s="17" t="s">
        <v>128</v>
      </c>
      <c r="I194" s="17" t="s">
        <v>93</v>
      </c>
      <c r="J194" s="17" t="s">
        <v>93</v>
      </c>
    </row>
    <row r="195" spans="1:10" ht="18" hidden="1" x14ac:dyDescent="0.2">
      <c r="A195" s="17">
        <v>10</v>
      </c>
      <c r="B195" s="17" t="s">
        <v>153</v>
      </c>
      <c r="C195" s="17" t="s">
        <v>153</v>
      </c>
      <c r="D195" s="17" t="s">
        <v>130</v>
      </c>
      <c r="E195" s="17" t="s">
        <v>131</v>
      </c>
      <c r="F195" s="17" t="s">
        <v>132</v>
      </c>
      <c r="G195" s="17">
        <v>0</v>
      </c>
      <c r="H195" s="17" t="s">
        <v>136</v>
      </c>
      <c r="I195" s="17" t="s">
        <v>93</v>
      </c>
      <c r="J195" s="17" t="s">
        <v>93</v>
      </c>
    </row>
    <row r="196" spans="1:10" ht="18" hidden="1" x14ac:dyDescent="0.2">
      <c r="A196" s="17">
        <v>11</v>
      </c>
      <c r="B196" s="17" t="s">
        <v>95</v>
      </c>
      <c r="C196" s="17" t="s">
        <v>95</v>
      </c>
      <c r="D196" s="17" t="s">
        <v>127</v>
      </c>
      <c r="E196" s="17" t="s">
        <v>189</v>
      </c>
      <c r="F196" s="17" t="s">
        <v>93</v>
      </c>
      <c r="G196" s="17">
        <v>12</v>
      </c>
      <c r="H196" s="17" t="s">
        <v>190</v>
      </c>
      <c r="I196" s="17" t="s">
        <v>93</v>
      </c>
      <c r="J196" s="17" t="s">
        <v>93</v>
      </c>
    </row>
    <row r="197" spans="1:10" ht="18" hidden="1" x14ac:dyDescent="0.2">
      <c r="A197" s="17">
        <v>12</v>
      </c>
      <c r="B197" s="17" t="s">
        <v>1440</v>
      </c>
      <c r="C197" s="17" t="s">
        <v>1440</v>
      </c>
      <c r="D197" s="17" t="s">
        <v>130</v>
      </c>
      <c r="E197" s="17" t="s">
        <v>131</v>
      </c>
      <c r="F197" s="17" t="s">
        <v>132</v>
      </c>
      <c r="G197" s="17">
        <v>10</v>
      </c>
      <c r="H197" s="17" t="s">
        <v>253</v>
      </c>
      <c r="I197" s="17" t="s">
        <v>93</v>
      </c>
      <c r="J197" s="17" t="s">
        <v>93</v>
      </c>
    </row>
    <row r="198" spans="1:10" ht="18" hidden="1" x14ac:dyDescent="0.2">
      <c r="A198" s="17">
        <v>13</v>
      </c>
      <c r="B198" s="17" t="s">
        <v>1514</v>
      </c>
      <c r="C198" s="17" t="s">
        <v>1514</v>
      </c>
      <c r="D198" s="17" t="s">
        <v>104</v>
      </c>
      <c r="E198" s="17" t="s">
        <v>115</v>
      </c>
      <c r="F198" s="17" t="s">
        <v>112</v>
      </c>
      <c r="G198" s="17">
        <v>12</v>
      </c>
      <c r="H198" s="17" t="s">
        <v>162</v>
      </c>
      <c r="I198" s="17" t="s">
        <v>93</v>
      </c>
      <c r="J198" s="17" t="s">
        <v>93</v>
      </c>
    </row>
    <row r="199" spans="1:10" ht="18" hidden="1" x14ac:dyDescent="0.2">
      <c r="A199" s="17">
        <v>14</v>
      </c>
      <c r="B199" s="17" t="s">
        <v>560</v>
      </c>
      <c r="C199" s="17" t="s">
        <v>560</v>
      </c>
      <c r="D199" s="17" t="s">
        <v>91</v>
      </c>
      <c r="E199" s="17" t="s">
        <v>92</v>
      </c>
      <c r="F199" s="17" t="s">
        <v>93</v>
      </c>
      <c r="G199" s="17">
        <v>17</v>
      </c>
      <c r="H199" s="17" t="s">
        <v>94</v>
      </c>
      <c r="I199" s="17" t="s">
        <v>93</v>
      </c>
      <c r="J199" s="17" t="s">
        <v>93</v>
      </c>
    </row>
    <row r="200" spans="1:10" ht="18" hidden="1" x14ac:dyDescent="0.2">
      <c r="A200" s="17">
        <v>15</v>
      </c>
      <c r="B200" s="17" t="s">
        <v>2338</v>
      </c>
      <c r="C200" s="17" t="s">
        <v>2338</v>
      </c>
      <c r="D200" s="17" t="s">
        <v>157</v>
      </c>
      <c r="E200" s="17" t="s">
        <v>158</v>
      </c>
      <c r="F200" s="17" t="s">
        <v>159</v>
      </c>
      <c r="G200" s="17">
        <v>17</v>
      </c>
      <c r="H200" s="17" t="s">
        <v>160</v>
      </c>
      <c r="I200" s="17" t="s">
        <v>93</v>
      </c>
      <c r="J200" s="17" t="s">
        <v>93</v>
      </c>
    </row>
    <row r="201" spans="1:10" ht="18" hidden="1" x14ac:dyDescent="0.2">
      <c r="A201" s="17">
        <v>16</v>
      </c>
      <c r="B201" s="17" t="s">
        <v>2318</v>
      </c>
      <c r="C201" s="17" t="s">
        <v>2247</v>
      </c>
      <c r="D201" s="17" t="s">
        <v>104</v>
      </c>
      <c r="E201" s="17" t="s">
        <v>105</v>
      </c>
      <c r="F201" s="17" t="s">
        <v>106</v>
      </c>
      <c r="G201" s="17">
        <v>17</v>
      </c>
      <c r="H201" s="17" t="s">
        <v>113</v>
      </c>
      <c r="I201" s="17" t="s">
        <v>93</v>
      </c>
      <c r="J201" s="17" t="s">
        <v>93</v>
      </c>
    </row>
    <row r="202" spans="1:10" ht="18" hidden="1" x14ac:dyDescent="0.2">
      <c r="A202" s="17">
        <v>17</v>
      </c>
      <c r="B202" s="17" t="s">
        <v>2265</v>
      </c>
      <c r="C202" s="17" t="s">
        <v>2266</v>
      </c>
      <c r="D202" s="17" t="s">
        <v>104</v>
      </c>
      <c r="E202" s="17" t="s">
        <v>105</v>
      </c>
      <c r="F202" s="17" t="s">
        <v>106</v>
      </c>
      <c r="G202" s="17">
        <v>12</v>
      </c>
      <c r="H202" s="17" t="s">
        <v>107</v>
      </c>
      <c r="I202" s="17" t="s">
        <v>93</v>
      </c>
      <c r="J202" s="17" t="s">
        <v>93</v>
      </c>
    </row>
    <row r="203" spans="1:10" ht="18" hidden="1" x14ac:dyDescent="0.2">
      <c r="A203" s="17">
        <v>18</v>
      </c>
      <c r="B203" s="17" t="s">
        <v>142</v>
      </c>
      <c r="C203" s="17" t="s">
        <v>142</v>
      </c>
      <c r="D203" s="17" t="s">
        <v>138</v>
      </c>
      <c r="E203" s="17" t="s">
        <v>142</v>
      </c>
      <c r="F203" s="17" t="s">
        <v>93</v>
      </c>
      <c r="G203" s="17">
        <v>10</v>
      </c>
      <c r="H203" s="17" t="s">
        <v>139</v>
      </c>
      <c r="I203" s="17" t="s">
        <v>93</v>
      </c>
      <c r="J203" s="17" t="s">
        <v>93</v>
      </c>
    </row>
    <row r="204" spans="1:10" ht="18" hidden="1" x14ac:dyDescent="0.2">
      <c r="A204" s="17"/>
    </row>
    <row r="205" spans="1:10" ht="18" hidden="1" x14ac:dyDescent="0.2">
      <c r="A205" s="17">
        <v>1</v>
      </c>
      <c r="B205" s="17" t="s">
        <v>2339</v>
      </c>
      <c r="C205" s="17" t="s">
        <v>1514</v>
      </c>
      <c r="D205" s="17" t="s">
        <v>104</v>
      </c>
      <c r="E205" s="17" t="s">
        <v>115</v>
      </c>
      <c r="F205" s="17" t="s">
        <v>112</v>
      </c>
      <c r="G205" s="17">
        <v>4</v>
      </c>
      <c r="H205" s="17" t="s">
        <v>265</v>
      </c>
      <c r="I205" s="17" t="s">
        <v>93</v>
      </c>
      <c r="J205" s="17" t="s">
        <v>93</v>
      </c>
    </row>
    <row r="206" spans="1:10" ht="18" hidden="1" x14ac:dyDescent="0.2">
      <c r="A206" s="17">
        <v>2</v>
      </c>
      <c r="B206" s="17" t="s">
        <v>280</v>
      </c>
      <c r="C206" s="17" t="s">
        <v>280</v>
      </c>
      <c r="D206" s="17" t="s">
        <v>122</v>
      </c>
      <c r="E206" s="17" t="s">
        <v>123</v>
      </c>
      <c r="F206" s="17" t="s">
        <v>124</v>
      </c>
      <c r="G206" s="17">
        <v>4</v>
      </c>
      <c r="H206" s="17" t="s">
        <v>125</v>
      </c>
      <c r="I206" s="17" t="s">
        <v>93</v>
      </c>
      <c r="J206" s="17" t="s">
        <v>93</v>
      </c>
    </row>
    <row r="207" spans="1:10" ht="18" hidden="1" x14ac:dyDescent="0.2">
      <c r="A207" s="17">
        <v>3</v>
      </c>
      <c r="B207" s="17" t="s">
        <v>129</v>
      </c>
      <c r="C207" s="17" t="s">
        <v>129</v>
      </c>
      <c r="D207" s="17" t="s">
        <v>122</v>
      </c>
      <c r="E207" s="17" t="s">
        <v>131</v>
      </c>
      <c r="F207" s="17" t="s">
        <v>132</v>
      </c>
      <c r="G207" s="17">
        <v>4</v>
      </c>
      <c r="H207" s="17" t="s">
        <v>266</v>
      </c>
      <c r="I207" s="17" t="s">
        <v>93</v>
      </c>
      <c r="J207" s="17" t="s">
        <v>93</v>
      </c>
    </row>
    <row r="208" spans="1:10" ht="18" hidden="1" x14ac:dyDescent="0.2">
      <c r="A208" s="17">
        <v>4</v>
      </c>
      <c r="B208" s="17" t="s">
        <v>2258</v>
      </c>
      <c r="C208" s="17" t="s">
        <v>1440</v>
      </c>
      <c r="D208" s="17" t="s">
        <v>130</v>
      </c>
      <c r="E208" s="17" t="s">
        <v>269</v>
      </c>
      <c r="F208" s="17" t="s">
        <v>270</v>
      </c>
      <c r="G208" s="17">
        <v>0</v>
      </c>
      <c r="H208" s="17" t="s">
        <v>136</v>
      </c>
      <c r="I208" s="17" t="s">
        <v>93</v>
      </c>
      <c r="J208" s="17" t="s">
        <v>93</v>
      </c>
    </row>
    <row r="209" spans="1:10" ht="18" hidden="1" x14ac:dyDescent="0.2">
      <c r="A209" s="17">
        <v>5</v>
      </c>
      <c r="B209" s="17" t="s">
        <v>560</v>
      </c>
      <c r="C209" s="17" t="s">
        <v>560</v>
      </c>
      <c r="D209" s="17" t="s">
        <v>91</v>
      </c>
      <c r="E209" s="17" t="s">
        <v>92</v>
      </c>
      <c r="F209" s="17" t="s">
        <v>93</v>
      </c>
      <c r="G209" s="17">
        <v>7</v>
      </c>
      <c r="H209" s="17" t="s">
        <v>94</v>
      </c>
      <c r="I209" s="17" t="s">
        <v>93</v>
      </c>
      <c r="J209" s="17" t="s">
        <v>93</v>
      </c>
    </row>
    <row r="210" spans="1:10" ht="18" hidden="1" x14ac:dyDescent="0.2">
      <c r="A210" s="17">
        <v>6</v>
      </c>
      <c r="B210" s="17" t="s">
        <v>97</v>
      </c>
      <c r="C210" s="17" t="s">
        <v>97</v>
      </c>
      <c r="D210" s="17" t="s">
        <v>98</v>
      </c>
      <c r="E210" s="17" t="s">
        <v>99</v>
      </c>
      <c r="F210" s="17" t="s">
        <v>100</v>
      </c>
      <c r="G210" s="17">
        <v>7</v>
      </c>
      <c r="H210" s="17" t="s">
        <v>101</v>
      </c>
      <c r="I210" s="17" t="s">
        <v>93</v>
      </c>
      <c r="J210" s="17" t="s">
        <v>93</v>
      </c>
    </row>
    <row r="211" spans="1:10" ht="18" hidden="1" x14ac:dyDescent="0.2">
      <c r="A211" s="17">
        <v>7</v>
      </c>
      <c r="B211" s="17" t="s">
        <v>2340</v>
      </c>
      <c r="C211" s="17" t="s">
        <v>2340</v>
      </c>
      <c r="D211" s="17" t="s">
        <v>104</v>
      </c>
      <c r="E211" s="17" t="s">
        <v>115</v>
      </c>
      <c r="F211" s="17" t="s">
        <v>112</v>
      </c>
      <c r="G211" s="17">
        <v>4</v>
      </c>
      <c r="H211" s="17" t="s">
        <v>107</v>
      </c>
      <c r="I211" s="17" t="s">
        <v>93</v>
      </c>
      <c r="J211" s="17" t="s">
        <v>93</v>
      </c>
    </row>
    <row r="212" spans="1:10" ht="18" hidden="1" x14ac:dyDescent="0.2">
      <c r="A212" s="17">
        <v>8</v>
      </c>
      <c r="B212" s="17" t="s">
        <v>108</v>
      </c>
      <c r="C212" s="17" t="s">
        <v>108</v>
      </c>
      <c r="D212" s="17" t="s">
        <v>91</v>
      </c>
      <c r="E212" s="17" t="s">
        <v>92</v>
      </c>
      <c r="F212" s="17" t="s">
        <v>93</v>
      </c>
      <c r="G212" s="17">
        <v>9</v>
      </c>
      <c r="H212" s="17" t="s">
        <v>94</v>
      </c>
      <c r="I212" s="17" t="s">
        <v>93</v>
      </c>
      <c r="J212" s="17" t="s">
        <v>93</v>
      </c>
    </row>
    <row r="213" spans="1:10" ht="18" hidden="1" x14ac:dyDescent="0.2">
      <c r="A213" s="17">
        <v>9</v>
      </c>
      <c r="B213" s="17" t="s">
        <v>2341</v>
      </c>
      <c r="C213" s="17" t="s">
        <v>2341</v>
      </c>
      <c r="D213" s="17" t="s">
        <v>104</v>
      </c>
      <c r="E213" s="17" t="s">
        <v>115</v>
      </c>
      <c r="F213" s="17" t="s">
        <v>112</v>
      </c>
      <c r="G213" s="17">
        <v>7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10</v>
      </c>
      <c r="B214" s="17" t="s">
        <v>146</v>
      </c>
      <c r="C214" s="17" t="s">
        <v>146</v>
      </c>
      <c r="D214" s="17" t="s">
        <v>147</v>
      </c>
      <c r="E214" s="17" t="s">
        <v>148</v>
      </c>
      <c r="F214" s="17" t="s">
        <v>93</v>
      </c>
      <c r="G214" s="17">
        <v>9</v>
      </c>
      <c r="H214" s="17" t="s">
        <v>149</v>
      </c>
      <c r="I214" s="17" t="s">
        <v>93</v>
      </c>
      <c r="J214" s="17" t="s">
        <v>93</v>
      </c>
    </row>
    <row r="215" spans="1:10" ht="18" hidden="1" x14ac:dyDescent="0.2">
      <c r="A215" s="17">
        <v>11</v>
      </c>
      <c r="B215" s="17" t="s">
        <v>2342</v>
      </c>
      <c r="C215" s="17" t="s">
        <v>2342</v>
      </c>
      <c r="D215" s="17" t="s">
        <v>157</v>
      </c>
      <c r="E215" s="17" t="s">
        <v>282</v>
      </c>
      <c r="F215" s="17" t="s">
        <v>283</v>
      </c>
      <c r="G215" s="17">
        <v>13</v>
      </c>
      <c r="H215" s="17" t="s">
        <v>160</v>
      </c>
      <c r="I215" s="17" t="s">
        <v>93</v>
      </c>
      <c r="J215" s="17" t="s">
        <v>93</v>
      </c>
    </row>
    <row r="216" spans="1:10" ht="18" hidden="1" x14ac:dyDescent="0.2">
      <c r="A216" s="17">
        <v>12</v>
      </c>
      <c r="B216" s="17" t="s">
        <v>2247</v>
      </c>
      <c r="C216" s="17" t="s">
        <v>2247</v>
      </c>
      <c r="D216" s="17" t="s">
        <v>104</v>
      </c>
      <c r="E216" s="17" t="s">
        <v>115</v>
      </c>
      <c r="F216" s="17" t="s">
        <v>112</v>
      </c>
      <c r="G216" s="17">
        <v>13</v>
      </c>
      <c r="H216" s="17" t="s">
        <v>113</v>
      </c>
      <c r="I216" s="17" t="s">
        <v>93</v>
      </c>
      <c r="J216" s="17" t="s">
        <v>93</v>
      </c>
    </row>
    <row r="217" spans="1:10" ht="18" hidden="1" x14ac:dyDescent="0.2">
      <c r="A217" s="17">
        <v>13</v>
      </c>
      <c r="B217" s="17" t="s">
        <v>2265</v>
      </c>
      <c r="C217" s="17" t="s">
        <v>2266</v>
      </c>
      <c r="D217" s="17" t="s">
        <v>104</v>
      </c>
      <c r="E217" s="17" t="s">
        <v>105</v>
      </c>
      <c r="F217" s="17" t="s">
        <v>106</v>
      </c>
      <c r="G217" s="17">
        <v>9</v>
      </c>
      <c r="H217" s="17" t="s">
        <v>152</v>
      </c>
      <c r="I217" s="17" t="s">
        <v>93</v>
      </c>
      <c r="J217" s="17" t="s">
        <v>93</v>
      </c>
    </row>
    <row r="218" spans="1:10" ht="18" hidden="1" x14ac:dyDescent="0.2">
      <c r="A218" s="17">
        <v>14</v>
      </c>
      <c r="B218" s="17" t="s">
        <v>95</v>
      </c>
      <c r="C218" s="17" t="s">
        <v>95</v>
      </c>
      <c r="D218" s="17" t="s">
        <v>127</v>
      </c>
      <c r="E218" s="17" t="s">
        <v>189</v>
      </c>
      <c r="F218" s="17" t="s">
        <v>93</v>
      </c>
      <c r="G218" s="17">
        <v>15</v>
      </c>
      <c r="H218" s="17" t="s">
        <v>190</v>
      </c>
      <c r="I218" s="17" t="s">
        <v>93</v>
      </c>
      <c r="J218" s="17" t="s">
        <v>93</v>
      </c>
    </row>
    <row r="219" spans="1:10" ht="18" x14ac:dyDescent="0.2">
      <c r="A219" s="17">
        <v>15</v>
      </c>
      <c r="B219" s="17" t="s">
        <v>232</v>
      </c>
      <c r="C219" s="17" t="s">
        <v>232</v>
      </c>
      <c r="D219" s="17" t="s">
        <v>130</v>
      </c>
      <c r="E219" s="17" t="s">
        <v>131</v>
      </c>
      <c r="F219" s="17" t="s">
        <v>132</v>
      </c>
      <c r="G219" s="17">
        <v>4</v>
      </c>
      <c r="H219" s="17" t="s">
        <v>200</v>
      </c>
      <c r="I219" s="17" t="s">
        <v>93</v>
      </c>
      <c r="J219" s="17" t="s">
        <v>93</v>
      </c>
    </row>
    <row r="220" spans="1:10" ht="18" hidden="1" x14ac:dyDescent="0.2">
      <c r="A220" s="17">
        <v>16</v>
      </c>
      <c r="B220" s="17" t="s">
        <v>244</v>
      </c>
      <c r="C220" s="17" t="s">
        <v>179</v>
      </c>
      <c r="D220" s="17" t="s">
        <v>180</v>
      </c>
      <c r="E220" s="17" t="s">
        <v>195</v>
      </c>
      <c r="F220" s="17" t="s">
        <v>245</v>
      </c>
      <c r="G220" s="17">
        <v>15</v>
      </c>
      <c r="H220" s="17" t="s">
        <v>162</v>
      </c>
      <c r="I220" s="17" t="s">
        <v>93</v>
      </c>
      <c r="J220" s="17" t="s">
        <v>93</v>
      </c>
    </row>
    <row r="221" spans="1:10" ht="18" hidden="1" x14ac:dyDescent="0.2">
      <c r="A221" s="17">
        <v>17</v>
      </c>
      <c r="B221" s="17" t="s">
        <v>243</v>
      </c>
      <c r="C221" s="17" t="s">
        <v>243</v>
      </c>
      <c r="D221" s="17" t="s">
        <v>130</v>
      </c>
      <c r="E221" s="17" t="s">
        <v>131</v>
      </c>
      <c r="F221" s="17" t="s">
        <v>132</v>
      </c>
      <c r="G221" s="17">
        <v>15</v>
      </c>
      <c r="H221" s="17" t="s">
        <v>253</v>
      </c>
      <c r="I221" s="17" t="s">
        <v>93</v>
      </c>
      <c r="J221" s="17" t="s">
        <v>93</v>
      </c>
    </row>
    <row r="222" spans="1:10" ht="18" hidden="1" x14ac:dyDescent="0.2">
      <c r="A222" s="17">
        <v>18</v>
      </c>
      <c r="B222" s="17" t="s">
        <v>97</v>
      </c>
      <c r="C222" s="17" t="s">
        <v>97</v>
      </c>
      <c r="D222" s="17" t="s">
        <v>98</v>
      </c>
      <c r="E222" s="17" t="s">
        <v>99</v>
      </c>
      <c r="F222" s="17" t="s">
        <v>100</v>
      </c>
      <c r="G222" s="17">
        <v>19</v>
      </c>
      <c r="H222" s="17" t="s">
        <v>101</v>
      </c>
      <c r="I222" s="17" t="s">
        <v>93</v>
      </c>
      <c r="J222" s="17" t="s">
        <v>93</v>
      </c>
    </row>
    <row r="223" spans="1:10" ht="18" hidden="1" x14ac:dyDescent="0.2">
      <c r="A223" s="17">
        <v>19</v>
      </c>
      <c r="B223" s="17" t="s">
        <v>2343</v>
      </c>
      <c r="C223" s="17" t="s">
        <v>1518</v>
      </c>
      <c r="D223" s="17" t="s">
        <v>104</v>
      </c>
      <c r="E223" s="17" t="s">
        <v>105</v>
      </c>
      <c r="F223" s="17" t="s">
        <v>106</v>
      </c>
      <c r="G223" s="17">
        <v>17</v>
      </c>
      <c r="H223" s="17" t="s">
        <v>162</v>
      </c>
      <c r="I223" s="17" t="s">
        <v>93</v>
      </c>
      <c r="J223" s="17" t="s">
        <v>93</v>
      </c>
    </row>
    <row r="224" spans="1:10" ht="18" hidden="1" x14ac:dyDescent="0.2">
      <c r="A224" s="17">
        <v>20</v>
      </c>
      <c r="B224" s="17" t="s">
        <v>108</v>
      </c>
      <c r="C224" s="17" t="s">
        <v>108</v>
      </c>
      <c r="D224" s="17" t="s">
        <v>91</v>
      </c>
      <c r="E224" s="17" t="s">
        <v>92</v>
      </c>
      <c r="F224" s="17" t="s">
        <v>93</v>
      </c>
      <c r="G224" s="17">
        <v>21</v>
      </c>
      <c r="H224" s="17" t="s">
        <v>94</v>
      </c>
      <c r="I224" s="17" t="s">
        <v>93</v>
      </c>
      <c r="J224" s="17" t="s">
        <v>93</v>
      </c>
    </row>
    <row r="225" spans="1:10" ht="18" hidden="1" x14ac:dyDescent="0.2">
      <c r="A225" s="17">
        <v>21</v>
      </c>
      <c r="B225" s="17" t="s">
        <v>184</v>
      </c>
      <c r="C225" s="17" t="s">
        <v>184</v>
      </c>
      <c r="D225" s="17" t="s">
        <v>104</v>
      </c>
      <c r="E225" s="17" t="s">
        <v>105</v>
      </c>
      <c r="F225" s="17" t="s">
        <v>106</v>
      </c>
      <c r="G225" s="17">
        <v>19</v>
      </c>
      <c r="H225" s="17" t="s">
        <v>107</v>
      </c>
      <c r="I225" s="17" t="s">
        <v>93</v>
      </c>
      <c r="J225" s="17" t="s">
        <v>93</v>
      </c>
    </row>
    <row r="226" spans="1:10" ht="18" hidden="1" x14ac:dyDescent="0.2">
      <c r="A226" s="17">
        <v>22</v>
      </c>
      <c r="B226" s="17" t="s">
        <v>142</v>
      </c>
      <c r="C226" s="17" t="s">
        <v>142</v>
      </c>
      <c r="D226" s="17" t="s">
        <v>138</v>
      </c>
      <c r="E226" s="17" t="s">
        <v>142</v>
      </c>
      <c r="F226" s="17" t="s">
        <v>93</v>
      </c>
      <c r="G226" s="17">
        <v>4</v>
      </c>
      <c r="H226" s="17" t="s">
        <v>139</v>
      </c>
      <c r="I226" s="17" t="s">
        <v>93</v>
      </c>
      <c r="J226" s="17" t="s">
        <v>93</v>
      </c>
    </row>
    <row r="227" spans="1:10" ht="18" hidden="1" x14ac:dyDescent="0.2">
      <c r="A227" s="17"/>
    </row>
    <row r="228" spans="1:10" ht="18" hidden="1" x14ac:dyDescent="0.2">
      <c r="A228" s="17">
        <v>1</v>
      </c>
      <c r="B228" s="17" t="s">
        <v>606</v>
      </c>
      <c r="C228" s="17" t="s">
        <v>286</v>
      </c>
      <c r="D228" s="17" t="s">
        <v>117</v>
      </c>
      <c r="E228" s="17" t="s">
        <v>118</v>
      </c>
      <c r="F228" s="17" t="s">
        <v>93</v>
      </c>
      <c r="G228" s="17">
        <v>2</v>
      </c>
      <c r="H228" s="17" t="s">
        <v>120</v>
      </c>
      <c r="I228" s="17" t="s">
        <v>93</v>
      </c>
      <c r="J228" s="17" t="s">
        <v>93</v>
      </c>
    </row>
    <row r="229" spans="1:10" ht="18" hidden="1" x14ac:dyDescent="0.2">
      <c r="A229" s="17">
        <v>2</v>
      </c>
      <c r="B229" s="17" t="s">
        <v>2046</v>
      </c>
      <c r="C229" s="17" t="s">
        <v>2046</v>
      </c>
      <c r="D229" s="17" t="s">
        <v>117</v>
      </c>
      <c r="E229" s="17" t="s">
        <v>118</v>
      </c>
      <c r="F229" s="17" t="s">
        <v>159</v>
      </c>
      <c r="G229" s="17">
        <v>16</v>
      </c>
      <c r="H229" s="17" t="s">
        <v>120</v>
      </c>
      <c r="I229" s="17" t="s">
        <v>93</v>
      </c>
      <c r="J229" s="17" t="s">
        <v>93</v>
      </c>
    </row>
    <row r="230" spans="1:10" ht="18" hidden="1" x14ac:dyDescent="0.2">
      <c r="A230" s="17">
        <v>3</v>
      </c>
      <c r="B230" s="17" t="s">
        <v>286</v>
      </c>
      <c r="C230" s="17" t="s">
        <v>286</v>
      </c>
      <c r="D230" s="17" t="s">
        <v>213</v>
      </c>
      <c r="E230" s="17" t="s">
        <v>92</v>
      </c>
      <c r="F230" s="17" t="s">
        <v>93</v>
      </c>
      <c r="G230" s="17">
        <v>7</v>
      </c>
      <c r="H230" s="17" t="s">
        <v>190</v>
      </c>
      <c r="I230" s="17" t="s">
        <v>93</v>
      </c>
      <c r="J230" s="17" t="s">
        <v>93</v>
      </c>
    </row>
    <row r="231" spans="1:10" ht="18" hidden="1" x14ac:dyDescent="0.2">
      <c r="A231" s="17">
        <v>4</v>
      </c>
      <c r="B231" s="17" t="s">
        <v>1285</v>
      </c>
      <c r="C231" s="17" t="s">
        <v>1285</v>
      </c>
      <c r="D231" s="17" t="s">
        <v>180</v>
      </c>
      <c r="E231" s="17" t="s">
        <v>181</v>
      </c>
      <c r="F231" s="17" t="s">
        <v>1286</v>
      </c>
      <c r="G231" s="17">
        <v>5</v>
      </c>
      <c r="H231" s="17" t="s">
        <v>183</v>
      </c>
      <c r="I231" s="17" t="s">
        <v>93</v>
      </c>
      <c r="J231" s="17" t="s">
        <v>93</v>
      </c>
    </row>
    <row r="232" spans="1:10" ht="18" hidden="1" x14ac:dyDescent="0.2">
      <c r="A232" s="17">
        <v>5</v>
      </c>
      <c r="B232" s="17" t="s">
        <v>792</v>
      </c>
      <c r="C232" s="17" t="s">
        <v>792</v>
      </c>
      <c r="D232" s="17" t="s">
        <v>104</v>
      </c>
      <c r="E232" s="17" t="s">
        <v>115</v>
      </c>
      <c r="F232" s="17" t="s">
        <v>112</v>
      </c>
      <c r="G232" s="17">
        <v>7</v>
      </c>
      <c r="H232" s="17" t="s">
        <v>145</v>
      </c>
      <c r="I232" s="17" t="s">
        <v>93</v>
      </c>
      <c r="J232" s="17" t="s">
        <v>93</v>
      </c>
    </row>
    <row r="233" spans="1:10" ht="18" hidden="1" x14ac:dyDescent="0.2">
      <c r="A233" s="17">
        <v>6</v>
      </c>
      <c r="B233" s="17" t="s">
        <v>205</v>
      </c>
      <c r="C233" s="17" t="s">
        <v>129</v>
      </c>
      <c r="D233" s="17" t="s">
        <v>130</v>
      </c>
      <c r="E233" s="17" t="s">
        <v>206</v>
      </c>
      <c r="F233" s="17" t="s">
        <v>207</v>
      </c>
      <c r="G233" s="17">
        <v>7</v>
      </c>
      <c r="H233" s="17" t="s">
        <v>133</v>
      </c>
      <c r="I233" s="17" t="s">
        <v>93</v>
      </c>
      <c r="J233" s="17" t="s">
        <v>93</v>
      </c>
    </row>
    <row r="234" spans="1:10" ht="18" x14ac:dyDescent="0.2">
      <c r="A234" s="17">
        <v>7</v>
      </c>
      <c r="B234" s="17" t="s">
        <v>2047</v>
      </c>
      <c r="C234" s="17" t="s">
        <v>2047</v>
      </c>
      <c r="D234" s="17" t="s">
        <v>157</v>
      </c>
      <c r="E234" s="17" t="s">
        <v>158</v>
      </c>
      <c r="F234" s="17" t="s">
        <v>159</v>
      </c>
      <c r="G234" s="17">
        <v>2</v>
      </c>
      <c r="H234" s="17" t="s">
        <v>200</v>
      </c>
      <c r="I234" s="17" t="s">
        <v>93</v>
      </c>
      <c r="J234" s="17" t="s">
        <v>93</v>
      </c>
    </row>
    <row r="235" spans="1:10" ht="18" hidden="1" x14ac:dyDescent="0.2">
      <c r="A235" s="17">
        <v>8</v>
      </c>
      <c r="B235" s="17" t="s">
        <v>142</v>
      </c>
      <c r="C235" s="17" t="s">
        <v>142</v>
      </c>
      <c r="D235" s="17" t="s">
        <v>138</v>
      </c>
      <c r="E235" s="17" t="s">
        <v>142</v>
      </c>
      <c r="F235" s="17" t="s">
        <v>93</v>
      </c>
      <c r="G235" s="17">
        <v>16</v>
      </c>
      <c r="H235" s="17" t="s">
        <v>139</v>
      </c>
      <c r="I235" s="17" t="s">
        <v>93</v>
      </c>
      <c r="J235" s="17" t="s">
        <v>93</v>
      </c>
    </row>
    <row r="236" spans="1:10" ht="18" hidden="1" x14ac:dyDescent="0.2">
      <c r="A236" s="17">
        <v>9</v>
      </c>
      <c r="B236" s="17" t="s">
        <v>97</v>
      </c>
      <c r="C236" s="17" t="s">
        <v>97</v>
      </c>
      <c r="D236" s="17" t="s">
        <v>98</v>
      </c>
      <c r="E236" s="17" t="s">
        <v>99</v>
      </c>
      <c r="F236" s="17" t="s">
        <v>100</v>
      </c>
      <c r="G236" s="17">
        <v>11</v>
      </c>
      <c r="H236" s="17" t="s">
        <v>101</v>
      </c>
      <c r="I236" s="17" t="s">
        <v>93</v>
      </c>
      <c r="J236" s="17" t="s">
        <v>93</v>
      </c>
    </row>
    <row r="237" spans="1:10" ht="18" hidden="1" x14ac:dyDescent="0.2">
      <c r="A237" s="17">
        <v>10</v>
      </c>
      <c r="B237" s="17" t="s">
        <v>804</v>
      </c>
      <c r="C237" s="17" t="s">
        <v>804</v>
      </c>
      <c r="D237" s="17" t="s">
        <v>157</v>
      </c>
      <c r="E237" s="17" t="s">
        <v>158</v>
      </c>
      <c r="F237" s="17" t="s">
        <v>159</v>
      </c>
      <c r="G237" s="17">
        <v>11</v>
      </c>
      <c r="H237" s="17" t="s">
        <v>160</v>
      </c>
      <c r="I237" s="17" t="s">
        <v>93</v>
      </c>
      <c r="J237" s="17" t="s">
        <v>93</v>
      </c>
    </row>
    <row r="238" spans="1:10" ht="18" hidden="1" x14ac:dyDescent="0.2">
      <c r="A238" s="17">
        <v>11</v>
      </c>
      <c r="B238" s="17" t="s">
        <v>2344</v>
      </c>
      <c r="C238" s="17" t="s">
        <v>2344</v>
      </c>
      <c r="D238" s="17" t="s">
        <v>104</v>
      </c>
      <c r="E238" s="17" t="s">
        <v>115</v>
      </c>
      <c r="F238" s="17" t="s">
        <v>112</v>
      </c>
      <c r="G238" s="17">
        <v>16</v>
      </c>
      <c r="H238" s="17" t="s">
        <v>145</v>
      </c>
      <c r="I238" s="17" t="s">
        <v>93</v>
      </c>
      <c r="J238" s="17" t="s">
        <v>93</v>
      </c>
    </row>
    <row r="239" spans="1:10" ht="18" hidden="1" x14ac:dyDescent="0.2">
      <c r="A239" s="17">
        <v>12</v>
      </c>
      <c r="B239" s="17" t="s">
        <v>108</v>
      </c>
      <c r="C239" s="17" t="s">
        <v>108</v>
      </c>
      <c r="D239" s="17" t="s">
        <v>91</v>
      </c>
      <c r="E239" s="17" t="s">
        <v>92</v>
      </c>
      <c r="F239" s="17" t="s">
        <v>93</v>
      </c>
      <c r="G239" s="17">
        <v>15</v>
      </c>
      <c r="H239" s="17" t="s">
        <v>94</v>
      </c>
      <c r="I239" s="17" t="s">
        <v>93</v>
      </c>
      <c r="J239" s="17" t="s">
        <v>93</v>
      </c>
    </row>
    <row r="240" spans="1:10" ht="18" hidden="1" x14ac:dyDescent="0.2">
      <c r="A240" s="17">
        <v>13</v>
      </c>
      <c r="B240" s="17" t="s">
        <v>134</v>
      </c>
      <c r="C240" s="17" t="s">
        <v>134</v>
      </c>
      <c r="D240" s="17" t="s">
        <v>98</v>
      </c>
      <c r="E240" s="17" t="s">
        <v>99</v>
      </c>
      <c r="F240" s="17" t="s">
        <v>93</v>
      </c>
      <c r="G240" s="17">
        <v>15</v>
      </c>
      <c r="H240" s="17" t="s">
        <v>101</v>
      </c>
      <c r="I240" s="17" t="s">
        <v>93</v>
      </c>
      <c r="J240" s="17" t="s">
        <v>93</v>
      </c>
    </row>
    <row r="241" spans="1:10" ht="18" hidden="1" x14ac:dyDescent="0.2">
      <c r="A241" s="17">
        <v>14</v>
      </c>
      <c r="B241" s="17" t="s">
        <v>459</v>
      </c>
      <c r="C241" s="17" t="s">
        <v>459</v>
      </c>
      <c r="D241" s="17" t="s">
        <v>157</v>
      </c>
      <c r="E241" s="17" t="s">
        <v>158</v>
      </c>
      <c r="F241" s="17" t="s">
        <v>159</v>
      </c>
      <c r="G241" s="17">
        <v>15</v>
      </c>
      <c r="H241" s="17" t="s">
        <v>160</v>
      </c>
      <c r="I241" s="17" t="s">
        <v>93</v>
      </c>
      <c r="J241" s="17" t="s">
        <v>93</v>
      </c>
    </row>
    <row r="242" spans="1:10" ht="18" hidden="1" x14ac:dyDescent="0.2">
      <c r="A242" s="17">
        <v>15</v>
      </c>
      <c r="B242" s="17" t="s">
        <v>466</v>
      </c>
      <c r="C242" s="17" t="s">
        <v>466</v>
      </c>
      <c r="D242" s="17" t="s">
        <v>104</v>
      </c>
      <c r="E242" s="17" t="s">
        <v>115</v>
      </c>
      <c r="F242" s="17" t="s">
        <v>112</v>
      </c>
      <c r="G242" s="17">
        <v>11</v>
      </c>
      <c r="H242" s="17" t="s">
        <v>107</v>
      </c>
      <c r="I242" s="17" t="s">
        <v>93</v>
      </c>
      <c r="J242" s="17" t="s">
        <v>93</v>
      </c>
    </row>
    <row r="243" spans="1:10" ht="18" hidden="1" x14ac:dyDescent="0.2">
      <c r="A243" s="17">
        <v>16</v>
      </c>
      <c r="B243" s="17" t="s">
        <v>205</v>
      </c>
      <c r="C243" s="17" t="s">
        <v>129</v>
      </c>
      <c r="D243" s="17" t="s">
        <v>130</v>
      </c>
      <c r="E243" s="17" t="s">
        <v>206</v>
      </c>
      <c r="F243" s="17" t="s">
        <v>207</v>
      </c>
      <c r="G243" s="17">
        <v>0</v>
      </c>
      <c r="H243" s="17" t="s">
        <v>136</v>
      </c>
      <c r="I243" s="17" t="s">
        <v>93</v>
      </c>
      <c r="J243" s="17" t="s">
        <v>93</v>
      </c>
    </row>
    <row r="244" spans="1:10" ht="18" hidden="1" x14ac:dyDescent="0.2">
      <c r="A244" s="17">
        <v>17</v>
      </c>
      <c r="B244" s="17" t="s">
        <v>95</v>
      </c>
      <c r="C244" s="17" t="s">
        <v>95</v>
      </c>
      <c r="D244" s="17" t="s">
        <v>127</v>
      </c>
      <c r="E244" s="17" t="s">
        <v>189</v>
      </c>
      <c r="F244" s="17" t="s">
        <v>93</v>
      </c>
      <c r="G244" s="17">
        <v>18</v>
      </c>
      <c r="H244" s="17" t="s">
        <v>190</v>
      </c>
      <c r="I244" s="17" t="s">
        <v>93</v>
      </c>
      <c r="J244" s="17" t="s">
        <v>93</v>
      </c>
    </row>
    <row r="245" spans="1:10" ht="18" hidden="1" x14ac:dyDescent="0.2">
      <c r="A245" s="17">
        <v>18</v>
      </c>
      <c r="B245" s="17" t="s">
        <v>1131</v>
      </c>
      <c r="C245" s="17" t="s">
        <v>1131</v>
      </c>
      <c r="D245" s="17" t="s">
        <v>130</v>
      </c>
      <c r="E245" s="17" t="s">
        <v>131</v>
      </c>
      <c r="F245" s="17" t="s">
        <v>132</v>
      </c>
      <c r="G245" s="17">
        <v>16</v>
      </c>
      <c r="H245" s="17" t="s">
        <v>237</v>
      </c>
      <c r="I245" s="17" t="s">
        <v>93</v>
      </c>
      <c r="J245" s="17" t="s">
        <v>93</v>
      </c>
    </row>
    <row r="246" spans="1:10" ht="18" hidden="1" x14ac:dyDescent="0.2">
      <c r="A246" s="17">
        <v>19</v>
      </c>
      <c r="B246" s="17" t="s">
        <v>615</v>
      </c>
      <c r="C246" s="17" t="s">
        <v>615</v>
      </c>
      <c r="D246" s="17" t="s">
        <v>157</v>
      </c>
      <c r="E246" s="17" t="s">
        <v>158</v>
      </c>
      <c r="F246" s="17" t="s">
        <v>159</v>
      </c>
      <c r="G246" s="17">
        <v>20</v>
      </c>
      <c r="H246" s="17" t="s">
        <v>160</v>
      </c>
      <c r="I246" s="17" t="s">
        <v>93</v>
      </c>
      <c r="J246" s="17" t="s">
        <v>93</v>
      </c>
    </row>
    <row r="247" spans="1:10" ht="18" hidden="1" x14ac:dyDescent="0.2">
      <c r="A247" s="17">
        <v>20</v>
      </c>
      <c r="B247" s="17" t="s">
        <v>1132</v>
      </c>
      <c r="C247" s="17" t="s">
        <v>1132</v>
      </c>
      <c r="D247" s="17" t="s">
        <v>104</v>
      </c>
      <c r="E247" s="17" t="s">
        <v>115</v>
      </c>
      <c r="F247" s="17" t="s">
        <v>112</v>
      </c>
      <c r="G247" s="17">
        <v>28</v>
      </c>
      <c r="H247" s="17" t="s">
        <v>145</v>
      </c>
      <c r="I247" s="17" t="s">
        <v>93</v>
      </c>
      <c r="J247" s="17" t="s">
        <v>93</v>
      </c>
    </row>
    <row r="248" spans="1:10" ht="18" hidden="1" x14ac:dyDescent="0.2">
      <c r="A248" s="17">
        <v>21</v>
      </c>
      <c r="B248" s="17" t="s">
        <v>108</v>
      </c>
      <c r="C248" s="17" t="s">
        <v>108</v>
      </c>
      <c r="D248" s="17" t="s">
        <v>91</v>
      </c>
      <c r="E248" s="17" t="s">
        <v>92</v>
      </c>
      <c r="F248" s="17" t="s">
        <v>93</v>
      </c>
      <c r="G248" s="17">
        <v>22</v>
      </c>
      <c r="H248" s="17" t="s">
        <v>94</v>
      </c>
      <c r="I248" s="17" t="s">
        <v>93</v>
      </c>
      <c r="J248" s="17" t="s">
        <v>93</v>
      </c>
    </row>
    <row r="249" spans="1:10" ht="18" hidden="1" x14ac:dyDescent="0.2">
      <c r="A249" s="17">
        <v>22</v>
      </c>
      <c r="B249" s="17" t="s">
        <v>2245</v>
      </c>
      <c r="C249" s="17" t="s">
        <v>2245</v>
      </c>
      <c r="D249" s="17" t="s">
        <v>104</v>
      </c>
      <c r="E249" s="17" t="s">
        <v>115</v>
      </c>
      <c r="F249" s="17" t="s">
        <v>112</v>
      </c>
      <c r="G249" s="17">
        <v>20</v>
      </c>
      <c r="H249" s="17" t="s">
        <v>107</v>
      </c>
      <c r="I249" s="17" t="s">
        <v>93</v>
      </c>
      <c r="J249" s="17" t="s">
        <v>93</v>
      </c>
    </row>
    <row r="250" spans="1:10" ht="18" hidden="1" x14ac:dyDescent="0.2">
      <c r="A250" s="17">
        <v>23</v>
      </c>
      <c r="B250" s="17" t="s">
        <v>146</v>
      </c>
      <c r="C250" s="17" t="s">
        <v>146</v>
      </c>
      <c r="D250" s="17" t="s">
        <v>147</v>
      </c>
      <c r="E250" s="17" t="s">
        <v>148</v>
      </c>
      <c r="F250" s="17" t="s">
        <v>93</v>
      </c>
      <c r="G250" s="17">
        <v>22</v>
      </c>
      <c r="H250" s="17" t="s">
        <v>149</v>
      </c>
      <c r="I250" s="17" t="s">
        <v>93</v>
      </c>
      <c r="J250" s="17" t="s">
        <v>93</v>
      </c>
    </row>
    <row r="251" spans="1:10" ht="18" hidden="1" x14ac:dyDescent="0.2">
      <c r="A251" s="17">
        <v>24</v>
      </c>
      <c r="B251" s="17" t="s">
        <v>2345</v>
      </c>
      <c r="C251" s="17" t="s">
        <v>2345</v>
      </c>
      <c r="D251" s="17" t="s">
        <v>104</v>
      </c>
      <c r="E251" s="17" t="s">
        <v>115</v>
      </c>
      <c r="F251" s="17" t="s">
        <v>112</v>
      </c>
      <c r="G251" s="17">
        <v>22</v>
      </c>
      <c r="H251" s="17" t="s">
        <v>152</v>
      </c>
      <c r="I251" s="17" t="s">
        <v>93</v>
      </c>
      <c r="J251" s="17" t="s">
        <v>93</v>
      </c>
    </row>
    <row r="252" spans="1:10" ht="18" hidden="1" x14ac:dyDescent="0.2">
      <c r="A252" s="17">
        <v>25</v>
      </c>
      <c r="B252" s="17" t="s">
        <v>108</v>
      </c>
      <c r="C252" s="17" t="s">
        <v>108</v>
      </c>
      <c r="D252" s="17" t="s">
        <v>91</v>
      </c>
      <c r="E252" s="17" t="s">
        <v>92</v>
      </c>
      <c r="F252" s="17" t="s">
        <v>93</v>
      </c>
      <c r="G252" s="17">
        <v>26</v>
      </c>
      <c r="H252" s="17" t="s">
        <v>94</v>
      </c>
      <c r="I252" s="17" t="s">
        <v>93</v>
      </c>
      <c r="J252" s="17" t="s">
        <v>93</v>
      </c>
    </row>
    <row r="253" spans="1:10" ht="18" hidden="1" x14ac:dyDescent="0.2">
      <c r="A253" s="17">
        <v>26</v>
      </c>
      <c r="B253" s="17" t="s">
        <v>208</v>
      </c>
      <c r="C253" s="17" t="s">
        <v>208</v>
      </c>
      <c r="D253" s="17" t="s">
        <v>180</v>
      </c>
      <c r="E253" s="17" t="s">
        <v>195</v>
      </c>
      <c r="F253" s="17" t="s">
        <v>986</v>
      </c>
      <c r="G253" s="17">
        <v>24</v>
      </c>
      <c r="H253" s="17" t="s">
        <v>107</v>
      </c>
      <c r="I253" s="17" t="s">
        <v>93</v>
      </c>
      <c r="J253" s="17" t="s">
        <v>93</v>
      </c>
    </row>
    <row r="254" spans="1:10" ht="18" hidden="1" x14ac:dyDescent="0.2">
      <c r="A254" s="17">
        <v>27</v>
      </c>
      <c r="B254" s="17" t="s">
        <v>661</v>
      </c>
      <c r="C254" s="17" t="s">
        <v>129</v>
      </c>
      <c r="D254" s="17" t="s">
        <v>130</v>
      </c>
      <c r="E254" s="17" t="s">
        <v>206</v>
      </c>
      <c r="F254" s="17" t="s">
        <v>207</v>
      </c>
      <c r="G254" s="17">
        <v>28</v>
      </c>
      <c r="H254" s="17" t="s">
        <v>133</v>
      </c>
      <c r="I254" s="17" t="s">
        <v>93</v>
      </c>
      <c r="J254" s="17" t="s">
        <v>93</v>
      </c>
    </row>
    <row r="255" spans="1:10" ht="18" hidden="1" x14ac:dyDescent="0.2">
      <c r="A255" s="17">
        <v>28</v>
      </c>
      <c r="B255" s="17" t="s">
        <v>184</v>
      </c>
      <c r="C255" s="17" t="s">
        <v>184</v>
      </c>
      <c r="D255" s="17" t="s">
        <v>104</v>
      </c>
      <c r="E255" s="17" t="s">
        <v>105</v>
      </c>
      <c r="F255" s="17" t="s">
        <v>106</v>
      </c>
      <c r="G255" s="17">
        <v>18</v>
      </c>
      <c r="H255" s="17" t="s">
        <v>237</v>
      </c>
      <c r="I255" s="17" t="s">
        <v>93</v>
      </c>
      <c r="J255" s="17" t="s">
        <v>93</v>
      </c>
    </row>
    <row r="256" spans="1:10" ht="18" hidden="1" x14ac:dyDescent="0.2">
      <c r="A256" s="17">
        <v>29</v>
      </c>
      <c r="B256" s="17" t="s">
        <v>142</v>
      </c>
      <c r="C256" s="17" t="s">
        <v>142</v>
      </c>
      <c r="D256" s="17" t="s">
        <v>138</v>
      </c>
      <c r="E256" s="17" t="s">
        <v>142</v>
      </c>
      <c r="F256" s="17" t="s">
        <v>93</v>
      </c>
      <c r="G256" s="17">
        <v>16</v>
      </c>
      <c r="H256" s="17" t="s">
        <v>139</v>
      </c>
      <c r="I256" s="17" t="s">
        <v>93</v>
      </c>
      <c r="J256" s="17" t="s">
        <v>93</v>
      </c>
    </row>
    <row r="257" spans="1:10" ht="18" hidden="1" x14ac:dyDescent="0.2">
      <c r="A257" s="17"/>
    </row>
    <row r="258" spans="1:10" ht="18" hidden="1" x14ac:dyDescent="0.2">
      <c r="A258" s="17">
        <v>1</v>
      </c>
      <c r="B258" s="17" t="s">
        <v>566</v>
      </c>
      <c r="C258" s="17" t="s">
        <v>234</v>
      </c>
      <c r="D258" s="17" t="s">
        <v>180</v>
      </c>
      <c r="E258" s="17" t="s">
        <v>99</v>
      </c>
      <c r="F258" s="17" t="s">
        <v>171</v>
      </c>
      <c r="G258" s="17">
        <v>11</v>
      </c>
      <c r="H258" s="17" t="s">
        <v>265</v>
      </c>
      <c r="I258" s="17" t="s">
        <v>93</v>
      </c>
      <c r="J258" s="17" t="s">
        <v>93</v>
      </c>
    </row>
    <row r="259" spans="1:10" ht="18" hidden="1" x14ac:dyDescent="0.2">
      <c r="A259" s="17">
        <v>2</v>
      </c>
      <c r="B259" s="17" t="s">
        <v>661</v>
      </c>
      <c r="C259" s="17" t="s">
        <v>129</v>
      </c>
      <c r="D259" s="17" t="s">
        <v>130</v>
      </c>
      <c r="E259" s="17" t="s">
        <v>206</v>
      </c>
      <c r="F259" s="17" t="s">
        <v>207</v>
      </c>
      <c r="G259" s="17">
        <v>11</v>
      </c>
      <c r="H259" s="17" t="s">
        <v>266</v>
      </c>
      <c r="I259" s="17" t="s">
        <v>93</v>
      </c>
      <c r="J259" s="17" t="s">
        <v>93</v>
      </c>
    </row>
    <row r="260" spans="1:10" ht="18" hidden="1" x14ac:dyDescent="0.2">
      <c r="A260" s="17">
        <v>3</v>
      </c>
      <c r="B260" s="17" t="s">
        <v>420</v>
      </c>
      <c r="C260" s="17" t="s">
        <v>420</v>
      </c>
      <c r="D260" s="17" t="s">
        <v>117</v>
      </c>
      <c r="E260" s="17" t="s">
        <v>299</v>
      </c>
      <c r="F260" s="17" t="s">
        <v>292</v>
      </c>
      <c r="G260" s="17">
        <v>11</v>
      </c>
      <c r="H260" s="17" t="s">
        <v>120</v>
      </c>
      <c r="I260" s="17" t="s">
        <v>93</v>
      </c>
      <c r="J260" s="17" t="s">
        <v>93</v>
      </c>
    </row>
    <row r="261" spans="1:10" ht="18" hidden="1" x14ac:dyDescent="0.2">
      <c r="A261" s="17">
        <v>4</v>
      </c>
      <c r="B261" s="17" t="s">
        <v>126</v>
      </c>
      <c r="C261" s="17" t="s">
        <v>126</v>
      </c>
      <c r="D261" s="17" t="s">
        <v>117</v>
      </c>
      <c r="E261" s="17" t="s">
        <v>118</v>
      </c>
      <c r="F261" s="17" t="s">
        <v>93</v>
      </c>
      <c r="G261" s="17">
        <v>11</v>
      </c>
      <c r="H261" s="17" t="s">
        <v>128</v>
      </c>
      <c r="I261" s="17" t="s">
        <v>93</v>
      </c>
      <c r="J261" s="17" t="s">
        <v>93</v>
      </c>
    </row>
    <row r="262" spans="1:10" ht="18" hidden="1" x14ac:dyDescent="0.2">
      <c r="A262" s="17">
        <v>5</v>
      </c>
      <c r="B262" s="17" t="s">
        <v>490</v>
      </c>
      <c r="C262" s="17" t="s">
        <v>490</v>
      </c>
      <c r="D262" s="17" t="s">
        <v>117</v>
      </c>
      <c r="E262" s="17" t="s">
        <v>118</v>
      </c>
      <c r="F262" s="17" t="s">
        <v>93</v>
      </c>
      <c r="G262" s="17">
        <v>11</v>
      </c>
      <c r="H262" s="17" t="s">
        <v>120</v>
      </c>
      <c r="I262" s="17" t="s">
        <v>93</v>
      </c>
      <c r="J262" s="17" t="s">
        <v>93</v>
      </c>
    </row>
    <row r="263" spans="1:10" ht="18" hidden="1" x14ac:dyDescent="0.2">
      <c r="A263" s="17">
        <v>6</v>
      </c>
      <c r="B263" s="17" t="s">
        <v>880</v>
      </c>
      <c r="C263" s="17" t="s">
        <v>880</v>
      </c>
      <c r="D263" s="17" t="s">
        <v>157</v>
      </c>
      <c r="E263" s="17" t="s">
        <v>158</v>
      </c>
      <c r="F263" s="17" t="s">
        <v>159</v>
      </c>
      <c r="G263" s="17">
        <v>8</v>
      </c>
      <c r="H263" s="17" t="s">
        <v>160</v>
      </c>
      <c r="I263" s="17" t="s">
        <v>93</v>
      </c>
      <c r="J263" s="17" t="s">
        <v>93</v>
      </c>
    </row>
    <row r="264" spans="1:10" ht="18" hidden="1" x14ac:dyDescent="0.2">
      <c r="A264" s="17">
        <v>7</v>
      </c>
      <c r="B264" s="17" t="s">
        <v>2247</v>
      </c>
      <c r="C264" s="17" t="s">
        <v>2247</v>
      </c>
      <c r="D264" s="17" t="s">
        <v>104</v>
      </c>
      <c r="E264" s="17" t="s">
        <v>115</v>
      </c>
      <c r="F264" s="17" t="s">
        <v>112</v>
      </c>
      <c r="G264" s="17">
        <v>8</v>
      </c>
      <c r="H264" s="17" t="s">
        <v>113</v>
      </c>
      <c r="I264" s="17" t="s">
        <v>93</v>
      </c>
      <c r="J264" s="17" t="s">
        <v>93</v>
      </c>
    </row>
    <row r="265" spans="1:10" ht="18" hidden="1" x14ac:dyDescent="0.2">
      <c r="A265" s="17">
        <v>8</v>
      </c>
      <c r="B265" s="17" t="s">
        <v>2265</v>
      </c>
      <c r="C265" s="17" t="s">
        <v>2266</v>
      </c>
      <c r="D265" s="17" t="s">
        <v>104</v>
      </c>
      <c r="E265" s="17" t="s">
        <v>105</v>
      </c>
      <c r="F265" s="17" t="s">
        <v>106</v>
      </c>
      <c r="G265" s="17">
        <v>11</v>
      </c>
      <c r="H265" s="17" t="s">
        <v>265</v>
      </c>
      <c r="I265" s="17" t="s">
        <v>93</v>
      </c>
      <c r="J265" s="17" t="s">
        <v>93</v>
      </c>
    </row>
    <row r="266" spans="1:10" ht="18" hidden="1" x14ac:dyDescent="0.2">
      <c r="A266" s="17">
        <v>9</v>
      </c>
      <c r="B266" s="17" t="s">
        <v>231</v>
      </c>
      <c r="C266" s="17" t="s">
        <v>231</v>
      </c>
      <c r="D266" s="17" t="s">
        <v>122</v>
      </c>
      <c r="E266" s="17" t="s">
        <v>123</v>
      </c>
      <c r="F266" s="17" t="s">
        <v>124</v>
      </c>
      <c r="G266" s="17">
        <v>11</v>
      </c>
      <c r="H266" s="17" t="s">
        <v>125</v>
      </c>
      <c r="I266" s="17" t="s">
        <v>93</v>
      </c>
      <c r="J266" s="17" t="s">
        <v>93</v>
      </c>
    </row>
    <row r="267" spans="1:10" ht="18" hidden="1" x14ac:dyDescent="0.2">
      <c r="A267" s="17">
        <v>10</v>
      </c>
      <c r="B267" s="17" t="s">
        <v>129</v>
      </c>
      <c r="C267" s="17" t="s">
        <v>129</v>
      </c>
      <c r="D267" s="17" t="s">
        <v>122</v>
      </c>
      <c r="E267" s="17" t="s">
        <v>131</v>
      </c>
      <c r="F267" s="17" t="s">
        <v>132</v>
      </c>
      <c r="G267" s="17">
        <v>11</v>
      </c>
      <c r="H267" s="17" t="s">
        <v>266</v>
      </c>
      <c r="I267" s="17" t="s">
        <v>93</v>
      </c>
      <c r="J267" s="17" t="s">
        <v>93</v>
      </c>
    </row>
    <row r="268" spans="1:10" ht="18" hidden="1" x14ac:dyDescent="0.2">
      <c r="A268" s="17">
        <v>11</v>
      </c>
      <c r="B268" s="17" t="s">
        <v>1008</v>
      </c>
      <c r="C268" s="17" t="s">
        <v>884</v>
      </c>
      <c r="D268" s="17" t="s">
        <v>130</v>
      </c>
      <c r="E268" s="17" t="s">
        <v>269</v>
      </c>
      <c r="F268" s="17" t="s">
        <v>270</v>
      </c>
      <c r="G268" s="17">
        <v>0</v>
      </c>
      <c r="H268" s="17" t="s">
        <v>136</v>
      </c>
      <c r="I268" s="17" t="s">
        <v>93</v>
      </c>
      <c r="J268" s="17" t="s">
        <v>93</v>
      </c>
    </row>
    <row r="269" spans="1:10" ht="18" hidden="1" x14ac:dyDescent="0.2">
      <c r="A269" s="17">
        <v>12</v>
      </c>
      <c r="B269" s="17" t="s">
        <v>142</v>
      </c>
      <c r="C269" s="17" t="s">
        <v>142</v>
      </c>
      <c r="D269" s="17" t="s">
        <v>138</v>
      </c>
      <c r="E269" s="17" t="s">
        <v>142</v>
      </c>
      <c r="F269" s="17" t="s">
        <v>93</v>
      </c>
      <c r="G269" s="17">
        <v>11</v>
      </c>
      <c r="H269" s="17" t="s">
        <v>139</v>
      </c>
      <c r="I269" s="17" t="s">
        <v>93</v>
      </c>
      <c r="J269" s="17" t="s">
        <v>93</v>
      </c>
    </row>
    <row r="270" spans="1:10" ht="18" hidden="1" x14ac:dyDescent="0.2">
      <c r="A270" s="17">
        <v>13</v>
      </c>
      <c r="B270" s="17" t="s">
        <v>406</v>
      </c>
      <c r="C270" s="17" t="s">
        <v>406</v>
      </c>
      <c r="D270" s="17" t="s">
        <v>147</v>
      </c>
      <c r="E270" s="17" t="s">
        <v>148</v>
      </c>
      <c r="F270" s="17" t="s">
        <v>93</v>
      </c>
      <c r="G270" s="17">
        <v>11</v>
      </c>
      <c r="H270" s="17" t="s">
        <v>149</v>
      </c>
      <c r="I270" s="17" t="s">
        <v>93</v>
      </c>
      <c r="J270" s="17" t="s">
        <v>93</v>
      </c>
    </row>
    <row r="271" spans="1:10" ht="18" hidden="1" x14ac:dyDescent="0.2">
      <c r="A271" s="17">
        <v>14</v>
      </c>
      <c r="B271" s="17" t="s">
        <v>880</v>
      </c>
      <c r="C271" s="17" t="s">
        <v>880</v>
      </c>
      <c r="D271" s="17" t="s">
        <v>157</v>
      </c>
      <c r="E271" s="17" t="s">
        <v>158</v>
      </c>
      <c r="F271" s="17" t="s">
        <v>159</v>
      </c>
      <c r="G271" s="17">
        <v>15</v>
      </c>
      <c r="H271" s="17" t="s">
        <v>160</v>
      </c>
      <c r="I271" s="17" t="s">
        <v>93</v>
      </c>
      <c r="J271" s="17" t="s">
        <v>93</v>
      </c>
    </row>
    <row r="272" spans="1:10" ht="18" hidden="1" x14ac:dyDescent="0.2">
      <c r="A272" s="17">
        <v>15</v>
      </c>
      <c r="B272" s="17" t="s">
        <v>2346</v>
      </c>
      <c r="C272" s="17" t="s">
        <v>2347</v>
      </c>
      <c r="D272" s="17" t="s">
        <v>104</v>
      </c>
      <c r="E272" s="17" t="s">
        <v>105</v>
      </c>
      <c r="F272" s="17" t="s">
        <v>106</v>
      </c>
      <c r="G272" s="17">
        <v>11</v>
      </c>
      <c r="H272" s="17" t="s">
        <v>152</v>
      </c>
      <c r="I272" s="17" t="s">
        <v>93</v>
      </c>
      <c r="J272" s="17" t="s">
        <v>93</v>
      </c>
    </row>
    <row r="273" spans="1:10" ht="18" hidden="1" x14ac:dyDescent="0.2">
      <c r="A273" s="17">
        <v>16</v>
      </c>
      <c r="B273" s="17" t="s">
        <v>146</v>
      </c>
      <c r="C273" s="17" t="s">
        <v>146</v>
      </c>
      <c r="D273" s="17" t="s">
        <v>147</v>
      </c>
      <c r="E273" s="17" t="s">
        <v>148</v>
      </c>
      <c r="F273" s="17" t="s">
        <v>93</v>
      </c>
      <c r="G273" s="17">
        <v>15</v>
      </c>
      <c r="H273" s="17" t="s">
        <v>149</v>
      </c>
      <c r="I273" s="17" t="s">
        <v>93</v>
      </c>
      <c r="J273" s="17" t="s">
        <v>93</v>
      </c>
    </row>
    <row r="274" spans="1:10" ht="18" hidden="1" x14ac:dyDescent="0.2">
      <c r="A274" s="17">
        <v>17</v>
      </c>
      <c r="B274" s="17" t="s">
        <v>476</v>
      </c>
      <c r="C274" s="17" t="s">
        <v>476</v>
      </c>
      <c r="D274" s="17" t="s">
        <v>157</v>
      </c>
      <c r="E274" s="17" t="s">
        <v>158</v>
      </c>
      <c r="F274" s="17" t="s">
        <v>159</v>
      </c>
      <c r="G274" s="17">
        <v>18</v>
      </c>
      <c r="H274" s="17" t="s">
        <v>160</v>
      </c>
      <c r="I274" s="17" t="s">
        <v>93</v>
      </c>
      <c r="J274" s="17" t="s">
        <v>93</v>
      </c>
    </row>
    <row r="275" spans="1:10" ht="18" hidden="1" x14ac:dyDescent="0.2">
      <c r="A275" s="17">
        <v>18</v>
      </c>
      <c r="B275" s="17" t="s">
        <v>2336</v>
      </c>
      <c r="C275" s="17" t="s">
        <v>2337</v>
      </c>
      <c r="D275" s="17" t="s">
        <v>104</v>
      </c>
      <c r="E275" s="17" t="s">
        <v>105</v>
      </c>
      <c r="F275" s="17" t="s">
        <v>106</v>
      </c>
      <c r="G275" s="17">
        <v>15</v>
      </c>
      <c r="H275" s="17" t="s">
        <v>152</v>
      </c>
      <c r="I275" s="17" t="s">
        <v>93</v>
      </c>
      <c r="J275" s="17" t="s">
        <v>93</v>
      </c>
    </row>
    <row r="276" spans="1:10" ht="18" hidden="1" x14ac:dyDescent="0.2">
      <c r="A276" s="17">
        <v>19</v>
      </c>
      <c r="B276" s="17" t="s">
        <v>142</v>
      </c>
      <c r="C276" s="17" t="s">
        <v>142</v>
      </c>
      <c r="D276" s="17" t="s">
        <v>138</v>
      </c>
      <c r="E276" s="17" t="s">
        <v>142</v>
      </c>
      <c r="F276" s="17" t="s">
        <v>93</v>
      </c>
      <c r="G276" s="17">
        <v>11</v>
      </c>
      <c r="H276" s="17" t="s">
        <v>139</v>
      </c>
      <c r="I276" s="17" t="s">
        <v>93</v>
      </c>
      <c r="J276" s="17" t="s">
        <v>93</v>
      </c>
    </row>
    <row r="277" spans="1:10" ht="18" hidden="1" x14ac:dyDescent="0.2">
      <c r="A277" s="17"/>
    </row>
    <row r="278" spans="1:10" ht="18" hidden="1" x14ac:dyDescent="0.2">
      <c r="A278" s="17">
        <v>1</v>
      </c>
      <c r="B278" s="17" t="s">
        <v>902</v>
      </c>
      <c r="C278" s="17" t="s">
        <v>437</v>
      </c>
      <c r="D278" s="17" t="s">
        <v>117</v>
      </c>
      <c r="E278" s="17" t="s">
        <v>118</v>
      </c>
      <c r="F278" s="17" t="s">
        <v>119</v>
      </c>
      <c r="G278" s="17">
        <v>22</v>
      </c>
      <c r="H278" s="17" t="s">
        <v>120</v>
      </c>
      <c r="I278" s="17" t="s">
        <v>93</v>
      </c>
      <c r="J278" s="17" t="s">
        <v>93</v>
      </c>
    </row>
    <row r="279" spans="1:10" ht="18" hidden="1" x14ac:dyDescent="0.2">
      <c r="A279" s="17">
        <v>2</v>
      </c>
      <c r="B279" s="17" t="s">
        <v>142</v>
      </c>
      <c r="C279" s="17" t="s">
        <v>142</v>
      </c>
      <c r="D279" s="17" t="s">
        <v>138</v>
      </c>
      <c r="E279" s="17" t="s">
        <v>142</v>
      </c>
      <c r="F279" s="17" t="s">
        <v>93</v>
      </c>
      <c r="G279" s="17">
        <v>22</v>
      </c>
      <c r="H279" s="17" t="s">
        <v>139</v>
      </c>
      <c r="I279" s="17" t="s">
        <v>93</v>
      </c>
      <c r="J279" s="17" t="s">
        <v>93</v>
      </c>
    </row>
    <row r="280" spans="1:10" ht="18" hidden="1" x14ac:dyDescent="0.2">
      <c r="A280" s="17">
        <v>3</v>
      </c>
      <c r="B280" s="17" t="s">
        <v>95</v>
      </c>
      <c r="C280" s="17" t="s">
        <v>95</v>
      </c>
      <c r="D280" s="17" t="s">
        <v>127</v>
      </c>
      <c r="E280" s="17" t="s">
        <v>189</v>
      </c>
      <c r="F280" s="17" t="s">
        <v>93</v>
      </c>
      <c r="G280" s="17">
        <v>4</v>
      </c>
      <c r="H280" s="17" t="s">
        <v>190</v>
      </c>
      <c r="I280" s="17" t="s">
        <v>93</v>
      </c>
      <c r="J280" s="17" t="s">
        <v>93</v>
      </c>
    </row>
    <row r="281" spans="1:10" ht="18" x14ac:dyDescent="0.2">
      <c r="A281" s="17">
        <v>4</v>
      </c>
      <c r="B281" s="17" t="s">
        <v>243</v>
      </c>
      <c r="C281" s="17" t="s">
        <v>243</v>
      </c>
      <c r="D281" s="17" t="s">
        <v>130</v>
      </c>
      <c r="E281" s="17" t="s">
        <v>131</v>
      </c>
      <c r="F281" s="17" t="s">
        <v>132</v>
      </c>
      <c r="G281" s="17">
        <v>22</v>
      </c>
      <c r="H281" s="17" t="s">
        <v>200</v>
      </c>
      <c r="I281" s="17" t="s">
        <v>93</v>
      </c>
      <c r="J281" s="17" t="s">
        <v>93</v>
      </c>
    </row>
    <row r="282" spans="1:10" ht="18" hidden="1" x14ac:dyDescent="0.2">
      <c r="A282" s="17">
        <v>5</v>
      </c>
      <c r="B282" s="17" t="s">
        <v>97</v>
      </c>
      <c r="C282" s="17" t="s">
        <v>97</v>
      </c>
      <c r="D282" s="17" t="s">
        <v>98</v>
      </c>
      <c r="E282" s="17" t="s">
        <v>99</v>
      </c>
      <c r="F282" s="17" t="s">
        <v>100</v>
      </c>
      <c r="G282" s="17">
        <v>6</v>
      </c>
      <c r="H282" s="17" t="s">
        <v>101</v>
      </c>
      <c r="I282" s="17" t="s">
        <v>93</v>
      </c>
      <c r="J282" s="17" t="s">
        <v>93</v>
      </c>
    </row>
    <row r="283" spans="1:10" ht="18" hidden="1" x14ac:dyDescent="0.2">
      <c r="A283" s="17">
        <v>6</v>
      </c>
      <c r="B283" s="17" t="s">
        <v>302</v>
      </c>
      <c r="C283" s="17" t="s">
        <v>302</v>
      </c>
      <c r="D283" s="17" t="s">
        <v>104</v>
      </c>
      <c r="E283" s="17" t="s">
        <v>115</v>
      </c>
      <c r="F283" s="17" t="s">
        <v>112</v>
      </c>
      <c r="G283" s="17">
        <v>4</v>
      </c>
      <c r="H283" s="17" t="s">
        <v>162</v>
      </c>
      <c r="I283" s="17" t="s">
        <v>93</v>
      </c>
      <c r="J283" s="17" t="s">
        <v>93</v>
      </c>
    </row>
    <row r="284" spans="1:10" ht="18" hidden="1" x14ac:dyDescent="0.2">
      <c r="A284" s="17">
        <v>7</v>
      </c>
      <c r="B284" s="17" t="s">
        <v>108</v>
      </c>
      <c r="C284" s="17" t="s">
        <v>108</v>
      </c>
      <c r="D284" s="17" t="s">
        <v>91</v>
      </c>
      <c r="E284" s="17" t="s">
        <v>92</v>
      </c>
      <c r="F284" s="17" t="s">
        <v>93</v>
      </c>
      <c r="G284" s="17">
        <v>9</v>
      </c>
      <c r="H284" s="17" t="s">
        <v>94</v>
      </c>
      <c r="I284" s="17" t="s">
        <v>93</v>
      </c>
      <c r="J284" s="17" t="s">
        <v>93</v>
      </c>
    </row>
    <row r="285" spans="1:10" ht="18" hidden="1" x14ac:dyDescent="0.2">
      <c r="A285" s="17">
        <v>8</v>
      </c>
      <c r="B285" s="17" t="s">
        <v>516</v>
      </c>
      <c r="C285" s="17" t="s">
        <v>516</v>
      </c>
      <c r="D285" s="17" t="s">
        <v>98</v>
      </c>
      <c r="E285" s="17" t="s">
        <v>99</v>
      </c>
      <c r="F285" s="17" t="s">
        <v>498</v>
      </c>
      <c r="G285" s="17">
        <v>9</v>
      </c>
      <c r="H285" s="17" t="s">
        <v>101</v>
      </c>
      <c r="I285" s="17" t="s">
        <v>93</v>
      </c>
      <c r="J285" s="17" t="s">
        <v>93</v>
      </c>
    </row>
    <row r="286" spans="1:10" ht="18" hidden="1" x14ac:dyDescent="0.2">
      <c r="A286" s="17">
        <v>9</v>
      </c>
      <c r="B286" s="17" t="s">
        <v>2265</v>
      </c>
      <c r="C286" s="17" t="s">
        <v>2266</v>
      </c>
      <c r="D286" s="17" t="s">
        <v>104</v>
      </c>
      <c r="E286" s="17" t="s">
        <v>105</v>
      </c>
      <c r="F286" s="17" t="s">
        <v>106</v>
      </c>
      <c r="G286" s="17">
        <v>6</v>
      </c>
      <c r="H286" s="17" t="s">
        <v>107</v>
      </c>
      <c r="I286" s="17" t="s">
        <v>93</v>
      </c>
      <c r="J286" s="17" t="s">
        <v>93</v>
      </c>
    </row>
    <row r="287" spans="1:10" ht="18" hidden="1" x14ac:dyDescent="0.2">
      <c r="A287" s="17">
        <v>10</v>
      </c>
      <c r="B287" s="17" t="s">
        <v>142</v>
      </c>
      <c r="C287" s="17" t="s">
        <v>142</v>
      </c>
      <c r="D287" s="17" t="s">
        <v>138</v>
      </c>
      <c r="E287" s="17" t="s">
        <v>142</v>
      </c>
      <c r="F287" s="17" t="s">
        <v>93</v>
      </c>
      <c r="G287" s="17">
        <v>22</v>
      </c>
      <c r="H287" s="17" t="s">
        <v>139</v>
      </c>
      <c r="I287" s="17" t="s">
        <v>93</v>
      </c>
      <c r="J287" s="17" t="s">
        <v>93</v>
      </c>
    </row>
    <row r="288" spans="1:10" ht="18" hidden="1" x14ac:dyDescent="0.2">
      <c r="A288" s="17">
        <v>11</v>
      </c>
      <c r="B288" s="17" t="s">
        <v>186</v>
      </c>
      <c r="C288" s="17" t="s">
        <v>186</v>
      </c>
      <c r="D288" s="17" t="s">
        <v>98</v>
      </c>
      <c r="E288" s="17" t="s">
        <v>99</v>
      </c>
      <c r="F288" s="17" t="s">
        <v>187</v>
      </c>
      <c r="G288" s="17">
        <v>12</v>
      </c>
      <c r="H288" s="17" t="s">
        <v>101</v>
      </c>
      <c r="I288" s="17" t="s">
        <v>93</v>
      </c>
      <c r="J288" s="17" t="s">
        <v>93</v>
      </c>
    </row>
    <row r="289" spans="1:10" ht="18" hidden="1" x14ac:dyDescent="0.2">
      <c r="A289" s="17">
        <v>12</v>
      </c>
      <c r="B289" s="17" t="s">
        <v>826</v>
      </c>
      <c r="C289" s="17" t="s">
        <v>826</v>
      </c>
      <c r="D289" s="17" t="s">
        <v>104</v>
      </c>
      <c r="E289" s="17" t="s">
        <v>115</v>
      </c>
      <c r="F289" s="17" t="s">
        <v>112</v>
      </c>
      <c r="G289" s="17">
        <v>22</v>
      </c>
      <c r="H289" s="17" t="s">
        <v>145</v>
      </c>
      <c r="I289" s="17" t="s">
        <v>93</v>
      </c>
      <c r="J289" s="17" t="s">
        <v>93</v>
      </c>
    </row>
    <row r="290" spans="1:10" ht="18" hidden="1" x14ac:dyDescent="0.2">
      <c r="A290" s="17">
        <v>13</v>
      </c>
      <c r="B290" s="17" t="s">
        <v>108</v>
      </c>
      <c r="C290" s="17" t="s">
        <v>108</v>
      </c>
      <c r="D290" s="17" t="s">
        <v>91</v>
      </c>
      <c r="E290" s="17" t="s">
        <v>92</v>
      </c>
      <c r="F290" s="17" t="s">
        <v>93</v>
      </c>
      <c r="G290" s="17">
        <v>15</v>
      </c>
      <c r="H290" s="17" t="s">
        <v>94</v>
      </c>
      <c r="I290" s="17" t="s">
        <v>93</v>
      </c>
      <c r="J290" s="17" t="s">
        <v>93</v>
      </c>
    </row>
    <row r="291" spans="1:10" ht="18" hidden="1" x14ac:dyDescent="0.2">
      <c r="A291" s="17">
        <v>14</v>
      </c>
      <c r="B291" s="17" t="s">
        <v>373</v>
      </c>
      <c r="C291" s="17" t="s">
        <v>373</v>
      </c>
      <c r="D291" s="17" t="s">
        <v>157</v>
      </c>
      <c r="E291" s="17" t="s">
        <v>158</v>
      </c>
      <c r="F291" s="17" t="s">
        <v>159</v>
      </c>
      <c r="G291" s="17">
        <v>15</v>
      </c>
      <c r="H291" s="17" t="s">
        <v>160</v>
      </c>
      <c r="I291" s="17" t="s">
        <v>93</v>
      </c>
      <c r="J291" s="17" t="s">
        <v>93</v>
      </c>
    </row>
    <row r="292" spans="1:10" ht="18" hidden="1" x14ac:dyDescent="0.2">
      <c r="A292" s="17">
        <v>15</v>
      </c>
      <c r="B292" s="17" t="s">
        <v>1482</v>
      </c>
      <c r="C292" s="17" t="s">
        <v>844</v>
      </c>
      <c r="D292" s="17" t="s">
        <v>104</v>
      </c>
      <c r="E292" s="17" t="s">
        <v>105</v>
      </c>
      <c r="F292" s="17" t="s">
        <v>106</v>
      </c>
      <c r="G292" s="17">
        <v>12</v>
      </c>
      <c r="H292" s="17" t="s">
        <v>107</v>
      </c>
      <c r="I292" s="17" t="s">
        <v>93</v>
      </c>
      <c r="J292" s="17" t="s">
        <v>93</v>
      </c>
    </row>
    <row r="293" spans="1:10" ht="18" hidden="1" x14ac:dyDescent="0.2">
      <c r="A293" s="17">
        <v>16</v>
      </c>
      <c r="B293" s="17" t="s">
        <v>146</v>
      </c>
      <c r="C293" s="17" t="s">
        <v>146</v>
      </c>
      <c r="D293" s="17" t="s">
        <v>147</v>
      </c>
      <c r="E293" s="17" t="s">
        <v>148</v>
      </c>
      <c r="F293" s="17" t="s">
        <v>93</v>
      </c>
      <c r="G293" s="17">
        <v>15</v>
      </c>
      <c r="H293" s="17" t="s">
        <v>149</v>
      </c>
      <c r="I293" s="17" t="s">
        <v>93</v>
      </c>
      <c r="J293" s="17" t="s">
        <v>93</v>
      </c>
    </row>
    <row r="294" spans="1:10" ht="18" hidden="1" x14ac:dyDescent="0.2">
      <c r="A294" s="17">
        <v>17</v>
      </c>
      <c r="B294" s="17" t="s">
        <v>476</v>
      </c>
      <c r="C294" s="17" t="s">
        <v>476</v>
      </c>
      <c r="D294" s="17" t="s">
        <v>157</v>
      </c>
      <c r="E294" s="17" t="s">
        <v>158</v>
      </c>
      <c r="F294" s="17" t="s">
        <v>159</v>
      </c>
      <c r="G294" s="17">
        <v>18</v>
      </c>
      <c r="H294" s="17" t="s">
        <v>160</v>
      </c>
      <c r="I294" s="17" t="s">
        <v>93</v>
      </c>
      <c r="J294" s="17" t="s">
        <v>93</v>
      </c>
    </row>
    <row r="295" spans="1:10" ht="18" hidden="1" x14ac:dyDescent="0.2">
      <c r="A295" s="17">
        <v>18</v>
      </c>
      <c r="B295" s="17" t="s">
        <v>2348</v>
      </c>
      <c r="C295" s="17" t="s">
        <v>2348</v>
      </c>
      <c r="D295" s="17" t="s">
        <v>104</v>
      </c>
      <c r="E295" s="17" t="s">
        <v>115</v>
      </c>
      <c r="F295" s="17" t="s">
        <v>112</v>
      </c>
      <c r="G295" s="17">
        <v>15</v>
      </c>
      <c r="H295" s="17" t="s">
        <v>152</v>
      </c>
      <c r="I295" s="17" t="s">
        <v>93</v>
      </c>
      <c r="J295" s="17" t="s">
        <v>93</v>
      </c>
    </row>
    <row r="296" spans="1:10" ht="18" hidden="1" x14ac:dyDescent="0.2">
      <c r="A296" s="17">
        <v>19</v>
      </c>
      <c r="B296" s="17" t="s">
        <v>231</v>
      </c>
      <c r="C296" s="17" t="s">
        <v>231</v>
      </c>
      <c r="D296" s="17" t="s">
        <v>122</v>
      </c>
      <c r="E296" s="17" t="s">
        <v>123</v>
      </c>
      <c r="F296" s="17" t="s">
        <v>124</v>
      </c>
      <c r="G296" s="17">
        <v>22</v>
      </c>
      <c r="H296" s="17" t="s">
        <v>125</v>
      </c>
      <c r="I296" s="17" t="s">
        <v>93</v>
      </c>
      <c r="J296" s="17" t="s">
        <v>93</v>
      </c>
    </row>
    <row r="297" spans="1:10" ht="18" hidden="1" x14ac:dyDescent="0.2">
      <c r="A297" s="17">
        <v>20</v>
      </c>
      <c r="B297" s="17" t="s">
        <v>129</v>
      </c>
      <c r="C297" s="17" t="s">
        <v>129</v>
      </c>
      <c r="D297" s="17" t="s">
        <v>130</v>
      </c>
      <c r="E297" s="17" t="s">
        <v>131</v>
      </c>
      <c r="F297" s="17" t="s">
        <v>132</v>
      </c>
      <c r="G297" s="17">
        <v>22</v>
      </c>
      <c r="H297" s="17" t="s">
        <v>133</v>
      </c>
      <c r="I297" s="17" t="s">
        <v>93</v>
      </c>
      <c r="J297" s="17" t="s">
        <v>93</v>
      </c>
    </row>
    <row r="298" spans="1:10" ht="18" hidden="1" x14ac:dyDescent="0.2">
      <c r="A298" s="17">
        <v>21</v>
      </c>
      <c r="B298" s="17" t="s">
        <v>452</v>
      </c>
      <c r="C298" s="17" t="s">
        <v>452</v>
      </c>
      <c r="D298" s="17" t="s">
        <v>258</v>
      </c>
      <c r="E298" s="17" t="s">
        <v>877</v>
      </c>
      <c r="F298" s="17" t="s">
        <v>93</v>
      </c>
      <c r="G298" s="17">
        <v>22</v>
      </c>
      <c r="H298" s="17" t="s">
        <v>145</v>
      </c>
      <c r="I298" s="17" t="s">
        <v>93</v>
      </c>
      <c r="J298" s="17" t="s">
        <v>93</v>
      </c>
    </row>
    <row r="299" spans="1:10" ht="18" hidden="1" x14ac:dyDescent="0.2">
      <c r="A299" s="17">
        <v>22</v>
      </c>
      <c r="B299" s="17" t="s">
        <v>1564</v>
      </c>
      <c r="C299" s="17" t="s">
        <v>1114</v>
      </c>
      <c r="D299" s="17" t="s">
        <v>130</v>
      </c>
      <c r="E299" s="17" t="s">
        <v>269</v>
      </c>
      <c r="F299" s="17" t="s">
        <v>380</v>
      </c>
      <c r="G299" s="17">
        <v>0</v>
      </c>
      <c r="H299" s="17" t="s">
        <v>136</v>
      </c>
      <c r="I299" s="17" t="s">
        <v>93</v>
      </c>
      <c r="J299" s="17" t="s">
        <v>93</v>
      </c>
    </row>
    <row r="300" spans="1:10" ht="18" hidden="1" x14ac:dyDescent="0.2">
      <c r="A300" s="17">
        <v>23</v>
      </c>
      <c r="B300" s="17" t="s">
        <v>362</v>
      </c>
      <c r="C300" s="17" t="s">
        <v>362</v>
      </c>
      <c r="D300" s="17" t="s">
        <v>91</v>
      </c>
      <c r="E300" s="17" t="s">
        <v>363</v>
      </c>
      <c r="F300" s="17" t="s">
        <v>93</v>
      </c>
      <c r="G300" s="17">
        <v>22</v>
      </c>
      <c r="H300" s="17" t="s">
        <v>364</v>
      </c>
      <c r="I300" s="17" t="s">
        <v>93</v>
      </c>
      <c r="J300" s="17" t="s">
        <v>93</v>
      </c>
    </row>
    <row r="301" spans="1:10" ht="18" hidden="1" x14ac:dyDescent="0.2">
      <c r="A301" s="17">
        <v>24</v>
      </c>
      <c r="B301" s="17" t="s">
        <v>455</v>
      </c>
      <c r="C301" s="17" t="s">
        <v>455</v>
      </c>
      <c r="D301" s="17" t="s">
        <v>138</v>
      </c>
      <c r="E301" s="17" t="s">
        <v>452</v>
      </c>
      <c r="F301" s="17" t="s">
        <v>93</v>
      </c>
      <c r="G301" s="17">
        <v>22</v>
      </c>
      <c r="H301" s="17" t="s">
        <v>139</v>
      </c>
      <c r="I301" s="17" t="s">
        <v>93</v>
      </c>
      <c r="J301" s="17" t="s">
        <v>93</v>
      </c>
    </row>
    <row r="302" spans="1:10" ht="18" hidden="1" x14ac:dyDescent="0.2">
      <c r="A302" s="17">
        <v>25</v>
      </c>
      <c r="B302" s="17" t="s">
        <v>164</v>
      </c>
      <c r="C302" s="17" t="s">
        <v>164</v>
      </c>
      <c r="D302" s="17" t="s">
        <v>91</v>
      </c>
      <c r="E302" s="17" t="s">
        <v>92</v>
      </c>
      <c r="F302" s="17" t="s">
        <v>93</v>
      </c>
      <c r="G302" s="17">
        <v>29</v>
      </c>
      <c r="H302" s="17" t="s">
        <v>94</v>
      </c>
      <c r="I302" s="17" t="s">
        <v>93</v>
      </c>
      <c r="J302" s="17" t="s">
        <v>93</v>
      </c>
    </row>
    <row r="303" spans="1:10" ht="18" hidden="1" x14ac:dyDescent="0.2">
      <c r="A303" s="17">
        <v>26</v>
      </c>
      <c r="B303" s="17" t="s">
        <v>97</v>
      </c>
      <c r="C303" s="17" t="s">
        <v>97</v>
      </c>
      <c r="D303" s="17" t="s">
        <v>98</v>
      </c>
      <c r="E303" s="17" t="s">
        <v>99</v>
      </c>
      <c r="F303" s="17" t="s">
        <v>100</v>
      </c>
      <c r="G303" s="17">
        <v>27</v>
      </c>
      <c r="H303" s="17" t="s">
        <v>101</v>
      </c>
      <c r="I303" s="17" t="s">
        <v>93</v>
      </c>
      <c r="J303" s="17" t="s">
        <v>93</v>
      </c>
    </row>
    <row r="304" spans="1:10" ht="18" hidden="1" x14ac:dyDescent="0.2">
      <c r="A304" s="17">
        <v>27</v>
      </c>
      <c r="B304" s="17" t="s">
        <v>466</v>
      </c>
      <c r="C304" s="17" t="s">
        <v>466</v>
      </c>
      <c r="D304" s="17" t="s">
        <v>104</v>
      </c>
      <c r="E304" s="17" t="s">
        <v>115</v>
      </c>
      <c r="F304" s="17" t="s">
        <v>112</v>
      </c>
      <c r="G304" s="17">
        <v>29</v>
      </c>
      <c r="H304" s="17" t="s">
        <v>183</v>
      </c>
      <c r="I304" s="17" t="s">
        <v>93</v>
      </c>
      <c r="J304" s="17" t="s">
        <v>93</v>
      </c>
    </row>
    <row r="305" spans="1:10" ht="18" hidden="1" x14ac:dyDescent="0.2">
      <c r="A305" s="17">
        <v>28</v>
      </c>
      <c r="B305" s="17" t="s">
        <v>661</v>
      </c>
      <c r="C305" s="17" t="s">
        <v>661</v>
      </c>
      <c r="D305" s="17" t="s">
        <v>127</v>
      </c>
      <c r="E305" s="17" t="s">
        <v>693</v>
      </c>
      <c r="F305" s="17" t="s">
        <v>93</v>
      </c>
      <c r="G305" s="17">
        <v>27</v>
      </c>
      <c r="H305" s="17" t="s">
        <v>94</v>
      </c>
      <c r="I305" s="17" t="s">
        <v>93</v>
      </c>
      <c r="J305" s="17" t="s">
        <v>93</v>
      </c>
    </row>
    <row r="306" spans="1:10" ht="18" hidden="1" x14ac:dyDescent="0.2">
      <c r="A306" s="17">
        <v>29</v>
      </c>
      <c r="B306" s="17" t="s">
        <v>214</v>
      </c>
      <c r="C306" s="17" t="s">
        <v>215</v>
      </c>
      <c r="D306" s="17" t="s">
        <v>104</v>
      </c>
      <c r="E306" s="17" t="s">
        <v>105</v>
      </c>
      <c r="F306" s="17" t="s">
        <v>106</v>
      </c>
      <c r="G306" s="17">
        <v>22</v>
      </c>
      <c r="H306" s="17" t="s">
        <v>107</v>
      </c>
      <c r="I306" s="17" t="s">
        <v>93</v>
      </c>
      <c r="J306" s="17" t="s">
        <v>93</v>
      </c>
    </row>
    <row r="307" spans="1:10" ht="18" hidden="1" x14ac:dyDescent="0.2">
      <c r="A307" s="17">
        <v>30</v>
      </c>
      <c r="B307" s="17" t="s">
        <v>142</v>
      </c>
      <c r="C307" s="17" t="s">
        <v>142</v>
      </c>
      <c r="D307" s="17" t="s">
        <v>138</v>
      </c>
      <c r="E307" s="17" t="s">
        <v>142</v>
      </c>
      <c r="F307" s="17" t="s">
        <v>93</v>
      </c>
      <c r="G307" s="17">
        <v>22</v>
      </c>
      <c r="H307" s="17" t="s">
        <v>139</v>
      </c>
      <c r="I307" s="17" t="s">
        <v>93</v>
      </c>
      <c r="J307" s="17" t="s">
        <v>93</v>
      </c>
    </row>
    <row r="308" spans="1:10" ht="18" hidden="1" x14ac:dyDescent="0.2">
      <c r="A308" s="17"/>
    </row>
    <row r="309" spans="1:10" ht="18" hidden="1" x14ac:dyDescent="0.2">
      <c r="A309" s="17">
        <v>1</v>
      </c>
      <c r="B309" s="17" t="s">
        <v>876</v>
      </c>
      <c r="C309" s="17" t="s">
        <v>165</v>
      </c>
      <c r="D309" s="17" t="s">
        <v>98</v>
      </c>
      <c r="E309" s="17" t="s">
        <v>634</v>
      </c>
      <c r="F309" s="17" t="s">
        <v>93</v>
      </c>
      <c r="G309" s="17">
        <v>3</v>
      </c>
      <c r="H309" s="17" t="s">
        <v>635</v>
      </c>
      <c r="I309" s="17" t="s">
        <v>93</v>
      </c>
      <c r="J309" s="17" t="s">
        <v>93</v>
      </c>
    </row>
    <row r="310" spans="1:10" ht="18" hidden="1" x14ac:dyDescent="0.2">
      <c r="A310" s="17">
        <v>2</v>
      </c>
      <c r="B310" s="17" t="s">
        <v>516</v>
      </c>
      <c r="C310" s="17" t="s">
        <v>516</v>
      </c>
      <c r="D310" s="17" t="s">
        <v>98</v>
      </c>
      <c r="E310" s="17" t="s">
        <v>99</v>
      </c>
      <c r="F310" s="17" t="s">
        <v>498</v>
      </c>
      <c r="G310" s="17">
        <v>3</v>
      </c>
      <c r="H310" s="17" t="s">
        <v>101</v>
      </c>
      <c r="I310" s="17" t="s">
        <v>93</v>
      </c>
      <c r="J310" s="17" t="s">
        <v>93</v>
      </c>
    </row>
    <row r="311" spans="1:10" ht="18" hidden="1" x14ac:dyDescent="0.2">
      <c r="A311" s="17">
        <v>3</v>
      </c>
      <c r="B311" s="17" t="s">
        <v>2249</v>
      </c>
      <c r="C311" s="17" t="s">
        <v>637</v>
      </c>
      <c r="D311" s="17" t="s">
        <v>104</v>
      </c>
      <c r="E311" s="17" t="s">
        <v>105</v>
      </c>
      <c r="F311" s="17" t="s">
        <v>106</v>
      </c>
      <c r="G311" s="17">
        <v>5</v>
      </c>
      <c r="H311" s="17" t="s">
        <v>145</v>
      </c>
      <c r="I311" s="17" t="s">
        <v>93</v>
      </c>
      <c r="J311" s="17" t="s">
        <v>93</v>
      </c>
    </row>
    <row r="312" spans="1:10" ht="18" hidden="1" x14ac:dyDescent="0.2">
      <c r="A312" s="17">
        <v>4</v>
      </c>
      <c r="B312" s="17" t="s">
        <v>280</v>
      </c>
      <c r="C312" s="17" t="s">
        <v>280</v>
      </c>
      <c r="D312" s="17" t="s">
        <v>122</v>
      </c>
      <c r="E312" s="17" t="s">
        <v>123</v>
      </c>
      <c r="F312" s="17" t="s">
        <v>124</v>
      </c>
      <c r="G312" s="17">
        <v>5</v>
      </c>
      <c r="H312" s="17" t="s">
        <v>125</v>
      </c>
      <c r="I312" s="17" t="s">
        <v>93</v>
      </c>
      <c r="J312" s="17" t="s">
        <v>93</v>
      </c>
    </row>
    <row r="313" spans="1:10" ht="18" hidden="1" x14ac:dyDescent="0.2">
      <c r="A313" s="17">
        <v>5</v>
      </c>
      <c r="B313" s="17" t="s">
        <v>701</v>
      </c>
      <c r="C313" s="17" t="s">
        <v>701</v>
      </c>
      <c r="D313" s="17" t="s">
        <v>130</v>
      </c>
      <c r="E313" s="17" t="s">
        <v>131</v>
      </c>
      <c r="F313" s="17" t="s">
        <v>132</v>
      </c>
      <c r="G313" s="17">
        <v>0</v>
      </c>
      <c r="H313" s="17" t="s">
        <v>136</v>
      </c>
      <c r="I313" s="17" t="s">
        <v>93</v>
      </c>
      <c r="J313" s="17" t="s">
        <v>93</v>
      </c>
    </row>
    <row r="314" spans="1:10" ht="18" hidden="1" x14ac:dyDescent="0.2">
      <c r="A314" s="17">
        <v>6</v>
      </c>
      <c r="B314" s="17" t="s">
        <v>533</v>
      </c>
      <c r="C314" s="17" t="s">
        <v>533</v>
      </c>
      <c r="D314" s="17" t="s">
        <v>246</v>
      </c>
      <c r="E314" s="17" t="s">
        <v>247</v>
      </c>
      <c r="F314" s="17" t="s">
        <v>248</v>
      </c>
      <c r="G314" s="17">
        <v>7</v>
      </c>
      <c r="H314" s="17" t="s">
        <v>249</v>
      </c>
      <c r="I314" s="17" t="s">
        <v>93</v>
      </c>
      <c r="J314" s="17" t="s">
        <v>93</v>
      </c>
    </row>
    <row r="315" spans="1:10" ht="18" hidden="1" x14ac:dyDescent="0.2">
      <c r="A315" s="17">
        <v>7</v>
      </c>
      <c r="B315" s="17" t="s">
        <v>466</v>
      </c>
      <c r="C315" s="17" t="s">
        <v>466</v>
      </c>
      <c r="D315" s="17" t="s">
        <v>104</v>
      </c>
      <c r="E315" s="17" t="s">
        <v>115</v>
      </c>
      <c r="F315" s="17" t="s">
        <v>112</v>
      </c>
      <c r="G315" s="17">
        <v>5</v>
      </c>
      <c r="H315" s="17" t="s">
        <v>162</v>
      </c>
      <c r="I315" s="17" t="s">
        <v>93</v>
      </c>
      <c r="J315" s="17" t="s">
        <v>93</v>
      </c>
    </row>
    <row r="316" spans="1:10" ht="18" hidden="1" x14ac:dyDescent="0.2">
      <c r="A316" s="17">
        <v>8</v>
      </c>
      <c r="B316" s="17" t="s">
        <v>95</v>
      </c>
      <c r="C316" s="17" t="s">
        <v>95</v>
      </c>
      <c r="D316" s="17" t="s">
        <v>127</v>
      </c>
      <c r="E316" s="17" t="s">
        <v>189</v>
      </c>
      <c r="F316" s="17" t="s">
        <v>93</v>
      </c>
      <c r="G316" s="17">
        <v>9</v>
      </c>
      <c r="H316" s="17" t="s">
        <v>190</v>
      </c>
      <c r="I316" s="17" t="s">
        <v>93</v>
      </c>
      <c r="J316" s="17" t="s">
        <v>93</v>
      </c>
    </row>
    <row r="317" spans="1:10" ht="18" hidden="1" x14ac:dyDescent="0.2">
      <c r="A317" s="17">
        <v>9</v>
      </c>
      <c r="B317" s="17" t="s">
        <v>307</v>
      </c>
      <c r="C317" s="17" t="s">
        <v>307</v>
      </c>
      <c r="D317" s="17" t="s">
        <v>130</v>
      </c>
      <c r="E317" s="17" t="s">
        <v>131</v>
      </c>
      <c r="F317" s="17" t="s">
        <v>132</v>
      </c>
      <c r="G317" s="17">
        <v>7</v>
      </c>
      <c r="H317" s="17" t="s">
        <v>191</v>
      </c>
      <c r="I317" s="17" t="s">
        <v>93</v>
      </c>
      <c r="J317" s="17" t="s">
        <v>93</v>
      </c>
    </row>
    <row r="318" spans="1:10" ht="18" hidden="1" x14ac:dyDescent="0.2">
      <c r="A318" s="17">
        <v>10</v>
      </c>
      <c r="B318" s="17" t="s">
        <v>2349</v>
      </c>
      <c r="C318" s="17" t="s">
        <v>2349</v>
      </c>
      <c r="D318" s="17" t="s">
        <v>157</v>
      </c>
      <c r="E318" s="17" t="s">
        <v>158</v>
      </c>
      <c r="F318" s="17" t="s">
        <v>159</v>
      </c>
      <c r="G318" s="17">
        <v>11</v>
      </c>
      <c r="H318" s="17" t="s">
        <v>160</v>
      </c>
      <c r="I318" s="17" t="s">
        <v>93</v>
      </c>
      <c r="J318" s="17" t="s">
        <v>93</v>
      </c>
    </row>
    <row r="319" spans="1:10" ht="18" hidden="1" x14ac:dyDescent="0.2">
      <c r="A319" s="17">
        <v>11</v>
      </c>
      <c r="B319" s="17" t="s">
        <v>2341</v>
      </c>
      <c r="C319" s="17" t="s">
        <v>2341</v>
      </c>
      <c r="D319" s="17" t="s">
        <v>104</v>
      </c>
      <c r="E319" s="17" t="s">
        <v>115</v>
      </c>
      <c r="F319" s="17" t="s">
        <v>112</v>
      </c>
      <c r="G319" s="17">
        <v>9</v>
      </c>
      <c r="H319" s="17" t="s">
        <v>162</v>
      </c>
      <c r="I319" s="17" t="s">
        <v>93</v>
      </c>
      <c r="J319" s="17" t="s">
        <v>93</v>
      </c>
    </row>
    <row r="320" spans="1:10" ht="18" hidden="1" x14ac:dyDescent="0.2">
      <c r="A320" s="17">
        <v>12</v>
      </c>
      <c r="B320" s="17" t="s">
        <v>212</v>
      </c>
      <c r="C320" s="17" t="s">
        <v>212</v>
      </c>
      <c r="D320" s="17" t="s">
        <v>213</v>
      </c>
      <c r="E320" s="17" t="s">
        <v>92</v>
      </c>
      <c r="F320" s="17" t="s">
        <v>93</v>
      </c>
      <c r="G320" s="17">
        <v>15</v>
      </c>
      <c r="H320" s="17" t="s">
        <v>190</v>
      </c>
      <c r="I320" s="17" t="s">
        <v>93</v>
      </c>
      <c r="J320" s="17" t="s">
        <v>93</v>
      </c>
    </row>
    <row r="321" spans="1:10" ht="18" hidden="1" x14ac:dyDescent="0.2">
      <c r="A321" s="17">
        <v>13</v>
      </c>
      <c r="B321" s="17" t="s">
        <v>208</v>
      </c>
      <c r="C321" s="17" t="s">
        <v>208</v>
      </c>
      <c r="D321" s="17" t="s">
        <v>180</v>
      </c>
      <c r="E321" s="17" t="s">
        <v>195</v>
      </c>
      <c r="F321" s="17" t="s">
        <v>209</v>
      </c>
      <c r="G321" s="17">
        <v>15</v>
      </c>
      <c r="H321" s="17" t="s">
        <v>145</v>
      </c>
      <c r="I321" s="17" t="s">
        <v>93</v>
      </c>
      <c r="J321" s="17" t="s">
        <v>93</v>
      </c>
    </row>
    <row r="322" spans="1:10" ht="18" hidden="1" x14ac:dyDescent="0.2">
      <c r="A322" s="17">
        <v>14</v>
      </c>
      <c r="B322" s="17" t="s">
        <v>661</v>
      </c>
      <c r="C322" s="17" t="s">
        <v>129</v>
      </c>
      <c r="D322" s="17" t="s">
        <v>130</v>
      </c>
      <c r="E322" s="17" t="s">
        <v>206</v>
      </c>
      <c r="F322" s="17" t="s">
        <v>207</v>
      </c>
      <c r="G322" s="17">
        <v>15</v>
      </c>
      <c r="H322" s="17" t="s">
        <v>133</v>
      </c>
      <c r="I322" s="17" t="s">
        <v>93</v>
      </c>
      <c r="J322" s="17" t="s">
        <v>93</v>
      </c>
    </row>
    <row r="323" spans="1:10" ht="18" x14ac:dyDescent="0.2">
      <c r="A323" s="17">
        <v>15</v>
      </c>
      <c r="B323" s="17" t="s">
        <v>184</v>
      </c>
      <c r="C323" s="17" t="s">
        <v>184</v>
      </c>
      <c r="D323" s="17" t="s">
        <v>104</v>
      </c>
      <c r="E323" s="17" t="s">
        <v>105</v>
      </c>
      <c r="F323" s="17" t="s">
        <v>106</v>
      </c>
      <c r="G323" s="17">
        <v>5</v>
      </c>
      <c r="H323" s="17" t="s">
        <v>200</v>
      </c>
      <c r="I323" s="17" t="s">
        <v>93</v>
      </c>
      <c r="J323" s="17" t="s">
        <v>93</v>
      </c>
    </row>
    <row r="324" spans="1:10" ht="18" hidden="1" x14ac:dyDescent="0.2">
      <c r="A324" s="17">
        <v>16</v>
      </c>
      <c r="B324" s="17" t="s">
        <v>142</v>
      </c>
      <c r="C324" s="17" t="s">
        <v>142</v>
      </c>
      <c r="D324" s="17" t="s">
        <v>138</v>
      </c>
      <c r="E324" s="17" t="s">
        <v>142</v>
      </c>
      <c r="F324" s="17" t="s">
        <v>93</v>
      </c>
      <c r="G324" s="17">
        <v>5</v>
      </c>
      <c r="H324" s="17" t="s">
        <v>139</v>
      </c>
      <c r="I324" s="17" t="s">
        <v>93</v>
      </c>
      <c r="J324" s="17" t="s">
        <v>93</v>
      </c>
    </row>
    <row r="325" spans="1:10" ht="18" hidden="1" x14ac:dyDescent="0.2">
      <c r="A325" s="17"/>
    </row>
    <row r="326" spans="1:10" ht="18" hidden="1" x14ac:dyDescent="0.2">
      <c r="A326" s="17">
        <v>1</v>
      </c>
      <c r="B326" s="17" t="s">
        <v>876</v>
      </c>
      <c r="C326" s="17" t="s">
        <v>165</v>
      </c>
      <c r="D326" s="17" t="s">
        <v>98</v>
      </c>
      <c r="E326" s="17" t="s">
        <v>99</v>
      </c>
      <c r="F326" s="17" t="s">
        <v>93</v>
      </c>
      <c r="G326" s="17">
        <v>20</v>
      </c>
      <c r="H326" s="17" t="s">
        <v>265</v>
      </c>
      <c r="I326" s="17" t="s">
        <v>93</v>
      </c>
      <c r="J326" s="17" t="s">
        <v>93</v>
      </c>
    </row>
    <row r="327" spans="1:10" ht="18" hidden="1" x14ac:dyDescent="0.2">
      <c r="A327" s="17">
        <v>2</v>
      </c>
      <c r="B327" s="17" t="s">
        <v>164</v>
      </c>
      <c r="C327" s="17" t="s">
        <v>164</v>
      </c>
      <c r="D327" s="17" t="s">
        <v>91</v>
      </c>
      <c r="E327" s="17" t="s">
        <v>92</v>
      </c>
      <c r="F327" s="17" t="s">
        <v>93</v>
      </c>
      <c r="G327" s="17">
        <v>3</v>
      </c>
      <c r="H327" s="17" t="s">
        <v>94</v>
      </c>
      <c r="I327" s="17" t="s">
        <v>93</v>
      </c>
      <c r="J327" s="17" t="s">
        <v>93</v>
      </c>
    </row>
    <row r="328" spans="1:10" ht="18" hidden="1" x14ac:dyDescent="0.2">
      <c r="A328" s="17">
        <v>3</v>
      </c>
      <c r="B328" s="17" t="s">
        <v>165</v>
      </c>
      <c r="C328" s="17" t="s">
        <v>165</v>
      </c>
      <c r="D328" s="17" t="s">
        <v>98</v>
      </c>
      <c r="E328" s="17" t="s">
        <v>99</v>
      </c>
      <c r="F328" s="17" t="s">
        <v>93</v>
      </c>
      <c r="G328" s="17">
        <v>1</v>
      </c>
      <c r="H328" s="17" t="s">
        <v>107</v>
      </c>
      <c r="I328" s="17" t="s">
        <v>93</v>
      </c>
      <c r="J328" s="17" t="s">
        <v>93</v>
      </c>
    </row>
    <row r="329" spans="1:10" ht="18" hidden="1" x14ac:dyDescent="0.2">
      <c r="A329" s="17">
        <v>4</v>
      </c>
      <c r="B329" s="17" t="s">
        <v>142</v>
      </c>
      <c r="C329" s="17" t="s">
        <v>142</v>
      </c>
      <c r="D329" s="17" t="s">
        <v>138</v>
      </c>
      <c r="E329" s="17" t="s">
        <v>142</v>
      </c>
      <c r="F329" s="17" t="s">
        <v>93</v>
      </c>
      <c r="G329" s="17">
        <v>1</v>
      </c>
      <c r="H329" s="17" t="s">
        <v>139</v>
      </c>
      <c r="I329" s="17" t="s">
        <v>93</v>
      </c>
      <c r="J329" s="17" t="s">
        <v>93</v>
      </c>
    </row>
    <row r="330" spans="1:10" ht="18" hidden="1" x14ac:dyDescent="0.2">
      <c r="A330" s="17">
        <v>5</v>
      </c>
      <c r="B330" s="17" t="s">
        <v>1823</v>
      </c>
      <c r="C330" s="17" t="s">
        <v>1823</v>
      </c>
      <c r="D330" s="17" t="s">
        <v>157</v>
      </c>
      <c r="E330" s="17" t="s">
        <v>158</v>
      </c>
      <c r="F330" s="17" t="s">
        <v>159</v>
      </c>
      <c r="G330" s="17">
        <v>6</v>
      </c>
      <c r="H330" s="17" t="s">
        <v>160</v>
      </c>
      <c r="I330" s="17" t="s">
        <v>93</v>
      </c>
      <c r="J330" s="17" t="s">
        <v>93</v>
      </c>
    </row>
    <row r="331" spans="1:10" ht="18" hidden="1" x14ac:dyDescent="0.2">
      <c r="A331" s="17">
        <v>6</v>
      </c>
      <c r="B331" s="17" t="s">
        <v>2245</v>
      </c>
      <c r="C331" s="17" t="s">
        <v>2245</v>
      </c>
      <c r="D331" s="17" t="s">
        <v>104</v>
      </c>
      <c r="E331" s="17" t="s">
        <v>115</v>
      </c>
      <c r="F331" s="17" t="s">
        <v>112</v>
      </c>
      <c r="G331" s="17">
        <v>1</v>
      </c>
      <c r="H331" s="17" t="s">
        <v>152</v>
      </c>
      <c r="I331" s="17" t="s">
        <v>93</v>
      </c>
      <c r="J331" s="17" t="s">
        <v>93</v>
      </c>
    </row>
    <row r="332" spans="1:10" ht="18" hidden="1" x14ac:dyDescent="0.2">
      <c r="A332" s="17">
        <v>7</v>
      </c>
      <c r="B332" s="17" t="s">
        <v>142</v>
      </c>
      <c r="C332" s="17" t="s">
        <v>142</v>
      </c>
      <c r="D332" s="17" t="s">
        <v>138</v>
      </c>
      <c r="E332" s="17" t="s">
        <v>142</v>
      </c>
      <c r="F332" s="17" t="s">
        <v>93</v>
      </c>
      <c r="G332" s="17">
        <v>6</v>
      </c>
      <c r="H332" s="17" t="s">
        <v>139</v>
      </c>
      <c r="I332" s="17" t="s">
        <v>93</v>
      </c>
      <c r="J332" s="17" t="s">
        <v>93</v>
      </c>
    </row>
    <row r="333" spans="1:10" ht="18" hidden="1" x14ac:dyDescent="0.2">
      <c r="A333" s="17">
        <v>8</v>
      </c>
      <c r="B333" s="17" t="s">
        <v>97</v>
      </c>
      <c r="C333" s="17" t="s">
        <v>97</v>
      </c>
      <c r="D333" s="17" t="s">
        <v>98</v>
      </c>
      <c r="E333" s="17" t="s">
        <v>99</v>
      </c>
      <c r="F333" s="17" t="s">
        <v>100</v>
      </c>
      <c r="G333" s="17">
        <v>9</v>
      </c>
      <c r="H333" s="17" t="s">
        <v>101</v>
      </c>
      <c r="I333" s="17" t="s">
        <v>93</v>
      </c>
      <c r="J333" s="17" t="s">
        <v>93</v>
      </c>
    </row>
    <row r="334" spans="1:10" ht="18" hidden="1" x14ac:dyDescent="0.2">
      <c r="A334" s="17">
        <v>9</v>
      </c>
      <c r="B334" s="17" t="s">
        <v>1132</v>
      </c>
      <c r="C334" s="17" t="s">
        <v>1132</v>
      </c>
      <c r="D334" s="17" t="s">
        <v>104</v>
      </c>
      <c r="E334" s="17" t="s">
        <v>115</v>
      </c>
      <c r="F334" s="17" t="s">
        <v>112</v>
      </c>
      <c r="G334" s="17">
        <v>6</v>
      </c>
      <c r="H334" s="17" t="s">
        <v>390</v>
      </c>
      <c r="I334" s="17" t="s">
        <v>93</v>
      </c>
      <c r="J334" s="17" t="s">
        <v>93</v>
      </c>
    </row>
    <row r="335" spans="1:10" ht="18" hidden="1" x14ac:dyDescent="0.2">
      <c r="A335" s="17">
        <v>10</v>
      </c>
      <c r="B335" s="17" t="s">
        <v>108</v>
      </c>
      <c r="C335" s="17" t="s">
        <v>108</v>
      </c>
      <c r="D335" s="17" t="s">
        <v>91</v>
      </c>
      <c r="E335" s="17" t="s">
        <v>92</v>
      </c>
      <c r="F335" s="17" t="s">
        <v>93</v>
      </c>
      <c r="G335" s="17">
        <v>11</v>
      </c>
      <c r="H335" s="17" t="s">
        <v>94</v>
      </c>
      <c r="I335" s="17" t="s">
        <v>93</v>
      </c>
      <c r="J335" s="17" t="s">
        <v>93</v>
      </c>
    </row>
    <row r="336" spans="1:10" ht="18" hidden="1" x14ac:dyDescent="0.2">
      <c r="A336" s="17">
        <v>11</v>
      </c>
      <c r="B336" s="17" t="s">
        <v>240</v>
      </c>
      <c r="C336" s="17" t="s">
        <v>240</v>
      </c>
      <c r="D336" s="17" t="s">
        <v>98</v>
      </c>
      <c r="E336" s="17" t="s">
        <v>241</v>
      </c>
      <c r="F336" s="17" t="s">
        <v>242</v>
      </c>
      <c r="G336" s="17">
        <v>13</v>
      </c>
      <c r="H336" s="17" t="s">
        <v>145</v>
      </c>
      <c r="I336" s="17" t="s">
        <v>93</v>
      </c>
      <c r="J336" s="17" t="s">
        <v>93</v>
      </c>
    </row>
    <row r="337" spans="1:10" ht="18" hidden="1" x14ac:dyDescent="0.2">
      <c r="A337" s="17">
        <v>12</v>
      </c>
      <c r="B337" s="17" t="s">
        <v>312</v>
      </c>
      <c r="C337" s="17" t="s">
        <v>153</v>
      </c>
      <c r="D337" s="17" t="s">
        <v>122</v>
      </c>
      <c r="E337" s="17" t="s">
        <v>206</v>
      </c>
      <c r="F337" s="17" t="s">
        <v>207</v>
      </c>
      <c r="G337" s="17">
        <v>13</v>
      </c>
      <c r="H337" s="17" t="s">
        <v>125</v>
      </c>
      <c r="I337" s="17" t="s">
        <v>93</v>
      </c>
      <c r="J337" s="17" t="s">
        <v>93</v>
      </c>
    </row>
    <row r="338" spans="1:10" ht="18" hidden="1" x14ac:dyDescent="0.2">
      <c r="A338" s="17">
        <v>13</v>
      </c>
      <c r="B338" s="17" t="s">
        <v>2350</v>
      </c>
      <c r="C338" s="17" t="s">
        <v>2351</v>
      </c>
      <c r="D338" s="17" t="s">
        <v>130</v>
      </c>
      <c r="E338" s="17" t="s">
        <v>269</v>
      </c>
      <c r="F338" s="17" t="s">
        <v>380</v>
      </c>
      <c r="G338" s="17">
        <v>9</v>
      </c>
      <c r="H338" s="17" t="s">
        <v>185</v>
      </c>
      <c r="I338" s="17" t="s">
        <v>93</v>
      </c>
      <c r="J338" s="17" t="s">
        <v>93</v>
      </c>
    </row>
    <row r="339" spans="1:10" ht="18" hidden="1" x14ac:dyDescent="0.2">
      <c r="A339" s="17">
        <v>14</v>
      </c>
      <c r="B339" s="17" t="s">
        <v>1826</v>
      </c>
      <c r="C339" s="17" t="s">
        <v>1826</v>
      </c>
      <c r="D339" s="17" t="s">
        <v>91</v>
      </c>
      <c r="E339" s="17" t="s">
        <v>92</v>
      </c>
      <c r="F339" s="17" t="s">
        <v>93</v>
      </c>
      <c r="G339" s="17">
        <v>16</v>
      </c>
      <c r="H339" s="17" t="s">
        <v>94</v>
      </c>
      <c r="I339" s="17" t="s">
        <v>93</v>
      </c>
      <c r="J339" s="17" t="s">
        <v>93</v>
      </c>
    </row>
    <row r="340" spans="1:10" ht="18" hidden="1" x14ac:dyDescent="0.2">
      <c r="A340" s="17">
        <v>15</v>
      </c>
      <c r="B340" s="17" t="s">
        <v>569</v>
      </c>
      <c r="C340" s="17" t="s">
        <v>569</v>
      </c>
      <c r="D340" s="17" t="s">
        <v>157</v>
      </c>
      <c r="E340" s="17" t="s">
        <v>158</v>
      </c>
      <c r="F340" s="17" t="s">
        <v>159</v>
      </c>
      <c r="G340" s="17">
        <v>16</v>
      </c>
      <c r="H340" s="17" t="s">
        <v>160</v>
      </c>
      <c r="I340" s="17" t="s">
        <v>93</v>
      </c>
      <c r="J340" s="17" t="s">
        <v>93</v>
      </c>
    </row>
    <row r="341" spans="1:10" ht="18" hidden="1" x14ac:dyDescent="0.2">
      <c r="A341" s="17">
        <v>16</v>
      </c>
      <c r="B341" s="17" t="s">
        <v>531</v>
      </c>
      <c r="C341" s="17" t="s">
        <v>531</v>
      </c>
      <c r="D341" s="17" t="s">
        <v>104</v>
      </c>
      <c r="E341" s="17" t="s">
        <v>115</v>
      </c>
      <c r="F341" s="17" t="s">
        <v>112</v>
      </c>
      <c r="G341" s="17">
        <v>13</v>
      </c>
      <c r="H341" s="17" t="s">
        <v>107</v>
      </c>
      <c r="I341" s="17" t="s">
        <v>93</v>
      </c>
      <c r="J341" s="17" t="s">
        <v>93</v>
      </c>
    </row>
    <row r="342" spans="1:10" ht="18" hidden="1" x14ac:dyDescent="0.2">
      <c r="A342" s="17">
        <v>17</v>
      </c>
      <c r="B342" s="17" t="s">
        <v>142</v>
      </c>
      <c r="C342" s="17" t="s">
        <v>142</v>
      </c>
      <c r="D342" s="17" t="s">
        <v>138</v>
      </c>
      <c r="E342" s="17" t="s">
        <v>142</v>
      </c>
      <c r="F342" s="17" t="s">
        <v>93</v>
      </c>
      <c r="G342" s="17">
        <v>20</v>
      </c>
      <c r="H342" s="17" t="s">
        <v>139</v>
      </c>
      <c r="I342" s="17" t="s">
        <v>93</v>
      </c>
      <c r="J342" s="17" t="s">
        <v>93</v>
      </c>
    </row>
    <row r="343" spans="1:10" ht="18" hidden="1" x14ac:dyDescent="0.2">
      <c r="A343" s="17">
        <v>18</v>
      </c>
      <c r="B343" s="17" t="s">
        <v>231</v>
      </c>
      <c r="C343" s="17" t="s">
        <v>231</v>
      </c>
      <c r="D343" s="17" t="s">
        <v>122</v>
      </c>
      <c r="E343" s="17" t="s">
        <v>123</v>
      </c>
      <c r="F343" s="17" t="s">
        <v>124</v>
      </c>
      <c r="G343" s="17">
        <v>20</v>
      </c>
      <c r="H343" s="17" t="s">
        <v>125</v>
      </c>
      <c r="I343" s="17" t="s">
        <v>93</v>
      </c>
      <c r="J343" s="17" t="s">
        <v>93</v>
      </c>
    </row>
    <row r="344" spans="1:10" ht="18" hidden="1" x14ac:dyDescent="0.2">
      <c r="A344" s="17">
        <v>19</v>
      </c>
      <c r="B344" s="17" t="s">
        <v>129</v>
      </c>
      <c r="C344" s="17" t="s">
        <v>129</v>
      </c>
      <c r="D344" s="17" t="s">
        <v>122</v>
      </c>
      <c r="E344" s="17" t="s">
        <v>131</v>
      </c>
      <c r="F344" s="17" t="s">
        <v>132</v>
      </c>
      <c r="G344" s="17">
        <v>20</v>
      </c>
      <c r="H344" s="17" t="s">
        <v>266</v>
      </c>
      <c r="I344" s="17" t="s">
        <v>93</v>
      </c>
      <c r="J344" s="17" t="s">
        <v>93</v>
      </c>
    </row>
    <row r="345" spans="1:10" ht="18" hidden="1" x14ac:dyDescent="0.2">
      <c r="A345" s="17">
        <v>20</v>
      </c>
      <c r="B345" s="17" t="s">
        <v>574</v>
      </c>
      <c r="C345" s="17" t="s">
        <v>252</v>
      </c>
      <c r="D345" s="17" t="s">
        <v>130</v>
      </c>
      <c r="E345" s="17" t="s">
        <v>269</v>
      </c>
      <c r="F345" s="17" t="s">
        <v>270</v>
      </c>
      <c r="G345" s="17">
        <v>0</v>
      </c>
      <c r="H345" s="17" t="s">
        <v>136</v>
      </c>
      <c r="I345" s="17" t="s">
        <v>93</v>
      </c>
      <c r="J345" s="17" t="s">
        <v>93</v>
      </c>
    </row>
    <row r="346" spans="1:10" ht="18" hidden="1" x14ac:dyDescent="0.2">
      <c r="A346" s="17">
        <v>21</v>
      </c>
      <c r="B346" s="17" t="s">
        <v>2352</v>
      </c>
      <c r="C346" s="17" t="s">
        <v>2352</v>
      </c>
      <c r="D346" s="17" t="s">
        <v>104</v>
      </c>
      <c r="E346" s="17" t="s">
        <v>115</v>
      </c>
      <c r="F346" s="17" t="s">
        <v>112</v>
      </c>
      <c r="G346" s="17">
        <v>20</v>
      </c>
      <c r="H346" s="17" t="s">
        <v>162</v>
      </c>
      <c r="I346" s="17" t="s">
        <v>93</v>
      </c>
      <c r="J346" s="17" t="s">
        <v>93</v>
      </c>
    </row>
    <row r="347" spans="1:10" ht="18" hidden="1" x14ac:dyDescent="0.2">
      <c r="A347" s="17">
        <v>22</v>
      </c>
      <c r="B347" s="17" t="s">
        <v>108</v>
      </c>
      <c r="C347" s="17" t="s">
        <v>108</v>
      </c>
      <c r="D347" s="17" t="s">
        <v>91</v>
      </c>
      <c r="E347" s="17" t="s">
        <v>92</v>
      </c>
      <c r="F347" s="17" t="s">
        <v>93</v>
      </c>
      <c r="G347" s="17">
        <v>21</v>
      </c>
      <c r="H347" s="17" t="s">
        <v>107</v>
      </c>
      <c r="I347" s="17" t="s">
        <v>93</v>
      </c>
      <c r="J347" s="17" t="s">
        <v>93</v>
      </c>
    </row>
    <row r="348" spans="1:10" ht="18" hidden="1" x14ac:dyDescent="0.2">
      <c r="A348" s="17">
        <v>23</v>
      </c>
      <c r="B348" s="17" t="s">
        <v>142</v>
      </c>
      <c r="C348" s="17" t="s">
        <v>142</v>
      </c>
      <c r="D348" s="17" t="s">
        <v>138</v>
      </c>
      <c r="E348" s="17" t="s">
        <v>142</v>
      </c>
      <c r="F348" s="17" t="s">
        <v>93</v>
      </c>
      <c r="G348" s="17">
        <v>20</v>
      </c>
      <c r="H348" s="17" t="s">
        <v>139</v>
      </c>
      <c r="I348" s="17" t="s">
        <v>93</v>
      </c>
      <c r="J348" s="17" t="s">
        <v>93</v>
      </c>
    </row>
    <row r="349" spans="1:10" ht="18" hidden="1" x14ac:dyDescent="0.2">
      <c r="A349" s="17"/>
    </row>
    <row r="350" spans="1:10" ht="18" hidden="1" x14ac:dyDescent="0.2">
      <c r="A350" s="17">
        <v>1</v>
      </c>
      <c r="B350" s="17" t="s">
        <v>809</v>
      </c>
      <c r="C350" s="17" t="s">
        <v>222</v>
      </c>
      <c r="D350" s="17" t="s">
        <v>213</v>
      </c>
      <c r="E350" s="17" t="s">
        <v>92</v>
      </c>
      <c r="F350" s="17" t="s">
        <v>93</v>
      </c>
      <c r="G350" s="17">
        <v>13</v>
      </c>
      <c r="H350" s="17" t="s">
        <v>190</v>
      </c>
      <c r="I350" s="17" t="s">
        <v>93</v>
      </c>
      <c r="J350" s="17" t="s">
        <v>93</v>
      </c>
    </row>
    <row r="351" spans="1:10" ht="18" hidden="1" x14ac:dyDescent="0.2">
      <c r="A351" s="17">
        <v>2</v>
      </c>
      <c r="B351" s="17" t="s">
        <v>165</v>
      </c>
      <c r="C351" s="17" t="s">
        <v>165</v>
      </c>
      <c r="D351" s="17" t="s">
        <v>98</v>
      </c>
      <c r="E351" s="17" t="s">
        <v>634</v>
      </c>
      <c r="F351" s="17" t="s">
        <v>93</v>
      </c>
      <c r="G351" s="17">
        <v>4</v>
      </c>
      <c r="H351" s="17" t="s">
        <v>635</v>
      </c>
      <c r="I351" s="17" t="s">
        <v>93</v>
      </c>
      <c r="J351" s="17" t="s">
        <v>93</v>
      </c>
    </row>
    <row r="352" spans="1:10" ht="18" hidden="1" x14ac:dyDescent="0.2">
      <c r="A352" s="17">
        <v>3</v>
      </c>
      <c r="B352" s="17" t="s">
        <v>97</v>
      </c>
      <c r="C352" s="17" t="s">
        <v>97</v>
      </c>
      <c r="D352" s="17" t="s">
        <v>98</v>
      </c>
      <c r="E352" s="17" t="s">
        <v>99</v>
      </c>
      <c r="F352" s="17" t="s">
        <v>100</v>
      </c>
      <c r="G352" s="17">
        <v>4</v>
      </c>
      <c r="H352" s="17" t="s">
        <v>101</v>
      </c>
      <c r="I352" s="17" t="s">
        <v>93</v>
      </c>
      <c r="J352" s="17" t="s">
        <v>93</v>
      </c>
    </row>
    <row r="353" spans="1:10" ht="18" hidden="1" x14ac:dyDescent="0.2">
      <c r="A353" s="17">
        <v>4</v>
      </c>
      <c r="B353" s="17" t="s">
        <v>508</v>
      </c>
      <c r="C353" s="17" t="s">
        <v>2353</v>
      </c>
      <c r="D353" s="17" t="s">
        <v>104</v>
      </c>
      <c r="E353" s="17" t="s">
        <v>105</v>
      </c>
      <c r="F353" s="17" t="s">
        <v>106</v>
      </c>
      <c r="G353" s="17">
        <v>13</v>
      </c>
      <c r="H353" s="17" t="s">
        <v>145</v>
      </c>
      <c r="I353" s="17" t="s">
        <v>93</v>
      </c>
      <c r="J353" s="17" t="s">
        <v>93</v>
      </c>
    </row>
    <row r="354" spans="1:10" ht="18" hidden="1" x14ac:dyDescent="0.2">
      <c r="A354" s="17">
        <v>5</v>
      </c>
      <c r="B354" s="17" t="s">
        <v>612</v>
      </c>
      <c r="C354" s="17" t="s">
        <v>612</v>
      </c>
      <c r="D354" s="17" t="s">
        <v>180</v>
      </c>
      <c r="E354" s="17" t="s">
        <v>195</v>
      </c>
      <c r="F354" s="17" t="s">
        <v>613</v>
      </c>
      <c r="G354" s="17">
        <v>7</v>
      </c>
      <c r="H354" s="17" t="s">
        <v>145</v>
      </c>
      <c r="I354" s="17" t="s">
        <v>93</v>
      </c>
      <c r="J354" s="17" t="s">
        <v>93</v>
      </c>
    </row>
    <row r="355" spans="1:10" ht="18" hidden="1" x14ac:dyDescent="0.2">
      <c r="A355" s="17">
        <v>6</v>
      </c>
      <c r="B355" s="17" t="s">
        <v>153</v>
      </c>
      <c r="C355" s="17" t="s">
        <v>153</v>
      </c>
      <c r="D355" s="17" t="s">
        <v>122</v>
      </c>
      <c r="E355" s="17" t="s">
        <v>154</v>
      </c>
      <c r="F355" s="17" t="s">
        <v>155</v>
      </c>
      <c r="G355" s="17">
        <v>7</v>
      </c>
      <c r="H355" s="17" t="s">
        <v>125</v>
      </c>
      <c r="I355" s="17" t="s">
        <v>93</v>
      </c>
      <c r="J355" s="17" t="s">
        <v>93</v>
      </c>
    </row>
    <row r="356" spans="1:10" ht="18" hidden="1" x14ac:dyDescent="0.2">
      <c r="A356" s="17">
        <v>7</v>
      </c>
      <c r="B356" s="17" t="s">
        <v>1954</v>
      </c>
      <c r="C356" s="17" t="s">
        <v>357</v>
      </c>
      <c r="D356" s="17" t="s">
        <v>130</v>
      </c>
      <c r="E356" s="17" t="s">
        <v>269</v>
      </c>
      <c r="F356" s="17" t="s">
        <v>380</v>
      </c>
      <c r="G356" s="17">
        <v>4</v>
      </c>
      <c r="H356" s="17" t="s">
        <v>185</v>
      </c>
      <c r="I356" s="17" t="s">
        <v>93</v>
      </c>
      <c r="J356" s="17" t="s">
        <v>93</v>
      </c>
    </row>
    <row r="357" spans="1:10" ht="18" hidden="1" x14ac:dyDescent="0.2">
      <c r="A357" s="17">
        <v>8</v>
      </c>
      <c r="B357" s="17" t="s">
        <v>362</v>
      </c>
      <c r="C357" s="17" t="s">
        <v>362</v>
      </c>
      <c r="D357" s="17" t="s">
        <v>91</v>
      </c>
      <c r="E357" s="17" t="s">
        <v>363</v>
      </c>
      <c r="F357" s="17" t="s">
        <v>93</v>
      </c>
      <c r="G357" s="17">
        <v>7</v>
      </c>
      <c r="H357" s="17" t="s">
        <v>364</v>
      </c>
      <c r="I357" s="17" t="s">
        <v>93</v>
      </c>
      <c r="J357" s="17" t="s">
        <v>93</v>
      </c>
    </row>
    <row r="358" spans="1:10" ht="18" hidden="1" x14ac:dyDescent="0.2">
      <c r="A358" s="17">
        <v>9</v>
      </c>
      <c r="B358" s="17" t="s">
        <v>164</v>
      </c>
      <c r="C358" s="17" t="s">
        <v>164</v>
      </c>
      <c r="D358" s="17" t="s">
        <v>91</v>
      </c>
      <c r="E358" s="17" t="s">
        <v>92</v>
      </c>
      <c r="F358" s="17" t="s">
        <v>93</v>
      </c>
      <c r="G358" s="17">
        <v>11</v>
      </c>
      <c r="H358" s="17" t="s">
        <v>94</v>
      </c>
      <c r="I358" s="17" t="s">
        <v>93</v>
      </c>
      <c r="J358" s="17" t="s">
        <v>93</v>
      </c>
    </row>
    <row r="359" spans="1:10" ht="18" hidden="1" x14ac:dyDescent="0.2">
      <c r="A359" s="17">
        <v>10</v>
      </c>
      <c r="B359" s="17" t="s">
        <v>170</v>
      </c>
      <c r="C359" s="17" t="s">
        <v>170</v>
      </c>
      <c r="D359" s="17" t="s">
        <v>98</v>
      </c>
      <c r="E359" s="17" t="s">
        <v>99</v>
      </c>
      <c r="F359" s="17" t="s">
        <v>171</v>
      </c>
      <c r="G359" s="17">
        <v>11</v>
      </c>
      <c r="H359" s="17" t="s">
        <v>101</v>
      </c>
      <c r="I359" s="17" t="s">
        <v>93</v>
      </c>
      <c r="J359" s="17" t="s">
        <v>93</v>
      </c>
    </row>
    <row r="360" spans="1:10" ht="18" hidden="1" x14ac:dyDescent="0.2">
      <c r="A360" s="17">
        <v>11</v>
      </c>
      <c r="B360" s="17" t="s">
        <v>74</v>
      </c>
      <c r="C360" s="17" t="s">
        <v>74</v>
      </c>
      <c r="D360" s="17" t="s">
        <v>104</v>
      </c>
      <c r="E360" s="17" t="s">
        <v>115</v>
      </c>
      <c r="F360" s="17" t="s">
        <v>112</v>
      </c>
      <c r="G360" s="17">
        <v>7</v>
      </c>
      <c r="H360" s="17" t="s">
        <v>107</v>
      </c>
      <c r="I360" s="17" t="s">
        <v>93</v>
      </c>
      <c r="J360" s="17" t="s">
        <v>93</v>
      </c>
    </row>
    <row r="361" spans="1:10" ht="18" hidden="1" x14ac:dyDescent="0.2">
      <c r="A361" s="17">
        <v>12</v>
      </c>
      <c r="B361" s="17" t="s">
        <v>280</v>
      </c>
      <c r="C361" s="17" t="s">
        <v>280</v>
      </c>
      <c r="D361" s="17" t="s">
        <v>122</v>
      </c>
      <c r="E361" s="17" t="s">
        <v>123</v>
      </c>
      <c r="F361" s="17" t="s">
        <v>124</v>
      </c>
      <c r="G361" s="17">
        <v>13</v>
      </c>
      <c r="H361" s="17" t="s">
        <v>125</v>
      </c>
      <c r="I361" s="17" t="s">
        <v>93</v>
      </c>
      <c r="J361" s="17" t="s">
        <v>93</v>
      </c>
    </row>
    <row r="362" spans="1:10" ht="18" x14ac:dyDescent="0.2">
      <c r="A362" s="17">
        <v>13</v>
      </c>
      <c r="B362" s="17" t="s">
        <v>2102</v>
      </c>
      <c r="C362" s="17" t="s">
        <v>2102</v>
      </c>
      <c r="D362" s="17" t="s">
        <v>130</v>
      </c>
      <c r="E362" s="17" t="s">
        <v>131</v>
      </c>
      <c r="F362" s="17" t="s">
        <v>132</v>
      </c>
      <c r="G362" s="17">
        <v>22</v>
      </c>
      <c r="H362" s="17" t="s">
        <v>200</v>
      </c>
      <c r="I362" s="17" t="s">
        <v>93</v>
      </c>
      <c r="J362" s="17" t="s">
        <v>93</v>
      </c>
    </row>
    <row r="363" spans="1:10" ht="18" hidden="1" x14ac:dyDescent="0.2">
      <c r="A363" s="17">
        <v>14</v>
      </c>
      <c r="B363" s="17" t="s">
        <v>1702</v>
      </c>
      <c r="C363" s="17" t="s">
        <v>1702</v>
      </c>
      <c r="D363" s="17" t="s">
        <v>157</v>
      </c>
      <c r="E363" s="17" t="s">
        <v>158</v>
      </c>
      <c r="F363" s="17" t="s">
        <v>159</v>
      </c>
      <c r="G363" s="17">
        <v>13</v>
      </c>
      <c r="H363" s="17" t="s">
        <v>253</v>
      </c>
      <c r="I363" s="17" t="s">
        <v>93</v>
      </c>
      <c r="J363" s="17" t="s">
        <v>93</v>
      </c>
    </row>
    <row r="364" spans="1:10" ht="18" hidden="1" x14ac:dyDescent="0.2">
      <c r="A364" s="17">
        <v>15</v>
      </c>
      <c r="B364" s="17" t="s">
        <v>142</v>
      </c>
      <c r="C364" s="17" t="s">
        <v>142</v>
      </c>
      <c r="D364" s="17" t="s">
        <v>138</v>
      </c>
      <c r="E364" s="17" t="s">
        <v>142</v>
      </c>
      <c r="F364" s="17" t="s">
        <v>93</v>
      </c>
      <c r="G364" s="17">
        <v>22</v>
      </c>
      <c r="H364" s="17" t="s">
        <v>139</v>
      </c>
      <c r="I364" s="17" t="s">
        <v>93</v>
      </c>
      <c r="J364" s="17" t="s">
        <v>93</v>
      </c>
    </row>
    <row r="365" spans="1:10" ht="18" hidden="1" x14ac:dyDescent="0.2">
      <c r="A365" s="17">
        <v>16</v>
      </c>
      <c r="B365" s="17" t="s">
        <v>97</v>
      </c>
      <c r="C365" s="17" t="s">
        <v>97</v>
      </c>
      <c r="D365" s="17" t="s">
        <v>98</v>
      </c>
      <c r="E365" s="17" t="s">
        <v>99</v>
      </c>
      <c r="F365" s="17" t="s">
        <v>100</v>
      </c>
      <c r="G365" s="17">
        <v>17</v>
      </c>
      <c r="H365" s="17" t="s">
        <v>101</v>
      </c>
      <c r="I365" s="17" t="s">
        <v>93</v>
      </c>
      <c r="J365" s="17" t="s">
        <v>93</v>
      </c>
    </row>
    <row r="366" spans="1:10" ht="18" hidden="1" x14ac:dyDescent="0.2">
      <c r="A366" s="17">
        <v>17</v>
      </c>
      <c r="B366" s="17" t="s">
        <v>1132</v>
      </c>
      <c r="C366" s="17" t="s">
        <v>1132</v>
      </c>
      <c r="D366" s="17" t="s">
        <v>104</v>
      </c>
      <c r="E366" s="17" t="s">
        <v>115</v>
      </c>
      <c r="F366" s="17" t="s">
        <v>112</v>
      </c>
      <c r="G366" s="17">
        <v>22</v>
      </c>
      <c r="H366" s="17" t="s">
        <v>145</v>
      </c>
      <c r="I366" s="17" t="s">
        <v>93</v>
      </c>
      <c r="J366" s="17" t="s">
        <v>93</v>
      </c>
    </row>
    <row r="367" spans="1:10" ht="18" hidden="1" x14ac:dyDescent="0.2">
      <c r="A367" s="17">
        <v>18</v>
      </c>
      <c r="B367" s="17" t="s">
        <v>108</v>
      </c>
      <c r="C367" s="17" t="s">
        <v>108</v>
      </c>
      <c r="D367" s="17" t="s">
        <v>91</v>
      </c>
      <c r="E367" s="17" t="s">
        <v>92</v>
      </c>
      <c r="F367" s="17" t="s">
        <v>93</v>
      </c>
      <c r="G367" s="17">
        <v>20</v>
      </c>
      <c r="H367" s="17" t="s">
        <v>94</v>
      </c>
      <c r="I367" s="17" t="s">
        <v>93</v>
      </c>
      <c r="J367" s="17" t="s">
        <v>93</v>
      </c>
    </row>
    <row r="368" spans="1:10" ht="18" hidden="1" x14ac:dyDescent="0.2">
      <c r="A368" s="17">
        <v>19</v>
      </c>
      <c r="B368" s="17" t="s">
        <v>1823</v>
      </c>
      <c r="C368" s="17" t="s">
        <v>1823</v>
      </c>
      <c r="D368" s="17" t="s">
        <v>157</v>
      </c>
      <c r="E368" s="17" t="s">
        <v>158</v>
      </c>
      <c r="F368" s="17" t="s">
        <v>159</v>
      </c>
      <c r="G368" s="17">
        <v>20</v>
      </c>
      <c r="H368" s="17" t="s">
        <v>160</v>
      </c>
      <c r="I368" s="17" t="s">
        <v>93</v>
      </c>
      <c r="J368" s="17" t="s">
        <v>93</v>
      </c>
    </row>
    <row r="369" spans="1:10" ht="18" hidden="1" x14ac:dyDescent="0.2">
      <c r="A369" s="17">
        <v>20</v>
      </c>
      <c r="B369" s="17" t="s">
        <v>2245</v>
      </c>
      <c r="C369" s="17" t="s">
        <v>2245</v>
      </c>
      <c r="D369" s="17" t="s">
        <v>104</v>
      </c>
      <c r="E369" s="17" t="s">
        <v>115</v>
      </c>
      <c r="F369" s="17" t="s">
        <v>112</v>
      </c>
      <c r="G369" s="17">
        <v>17</v>
      </c>
      <c r="H369" s="17" t="s">
        <v>107</v>
      </c>
      <c r="I369" s="17" t="s">
        <v>93</v>
      </c>
      <c r="J369" s="17" t="s">
        <v>93</v>
      </c>
    </row>
    <row r="370" spans="1:10" ht="18" hidden="1" x14ac:dyDescent="0.2">
      <c r="A370" s="17">
        <v>21</v>
      </c>
      <c r="B370" s="17" t="s">
        <v>280</v>
      </c>
      <c r="C370" s="17" t="s">
        <v>280</v>
      </c>
      <c r="D370" s="17" t="s">
        <v>122</v>
      </c>
      <c r="E370" s="17" t="s">
        <v>123</v>
      </c>
      <c r="F370" s="17" t="s">
        <v>124</v>
      </c>
      <c r="G370" s="17">
        <v>22</v>
      </c>
      <c r="H370" s="17" t="s">
        <v>125</v>
      </c>
      <c r="I370" s="17" t="s">
        <v>93</v>
      </c>
      <c r="J370" s="17" t="s">
        <v>93</v>
      </c>
    </row>
    <row r="371" spans="1:10" ht="18" hidden="1" x14ac:dyDescent="0.2">
      <c r="A371" s="17">
        <v>22</v>
      </c>
      <c r="B371" s="17" t="s">
        <v>765</v>
      </c>
      <c r="C371" s="17" t="s">
        <v>765</v>
      </c>
      <c r="D371" s="17" t="s">
        <v>130</v>
      </c>
      <c r="E371" s="17" t="s">
        <v>131</v>
      </c>
      <c r="F371" s="17" t="s">
        <v>132</v>
      </c>
      <c r="G371" s="17">
        <v>0</v>
      </c>
      <c r="H371" s="17" t="s">
        <v>136</v>
      </c>
      <c r="I371" s="17" t="s">
        <v>93</v>
      </c>
      <c r="J371" s="17" t="s">
        <v>93</v>
      </c>
    </row>
    <row r="372" spans="1:10" ht="18" hidden="1" x14ac:dyDescent="0.2">
      <c r="A372" s="17">
        <v>23</v>
      </c>
      <c r="B372" s="17" t="s">
        <v>146</v>
      </c>
      <c r="C372" s="17" t="s">
        <v>146</v>
      </c>
      <c r="D372" s="17" t="s">
        <v>147</v>
      </c>
      <c r="E372" s="17" t="s">
        <v>148</v>
      </c>
      <c r="F372" s="17" t="s">
        <v>93</v>
      </c>
      <c r="G372" s="17">
        <v>22</v>
      </c>
      <c r="H372" s="17" t="s">
        <v>149</v>
      </c>
      <c r="I372" s="17" t="s">
        <v>93</v>
      </c>
      <c r="J372" s="17" t="s">
        <v>93</v>
      </c>
    </row>
    <row r="373" spans="1:10" ht="18" hidden="1" x14ac:dyDescent="0.2">
      <c r="A373" s="17">
        <v>24</v>
      </c>
      <c r="B373" s="17" t="s">
        <v>545</v>
      </c>
      <c r="C373" s="17" t="s">
        <v>545</v>
      </c>
      <c r="D373" s="17" t="s">
        <v>91</v>
      </c>
      <c r="E373" s="17" t="s">
        <v>92</v>
      </c>
      <c r="F373" s="17" t="s">
        <v>93</v>
      </c>
      <c r="G373" s="17">
        <v>25</v>
      </c>
      <c r="H373" s="17" t="s">
        <v>94</v>
      </c>
      <c r="I373" s="17" t="s">
        <v>93</v>
      </c>
      <c r="J373" s="17" t="s">
        <v>93</v>
      </c>
    </row>
    <row r="374" spans="1:10" ht="18" hidden="1" x14ac:dyDescent="0.2">
      <c r="A374" s="17">
        <v>25</v>
      </c>
      <c r="B374" s="17" t="s">
        <v>208</v>
      </c>
      <c r="C374" s="17" t="s">
        <v>208</v>
      </c>
      <c r="D374" s="17" t="s">
        <v>180</v>
      </c>
      <c r="E374" s="17" t="s">
        <v>195</v>
      </c>
      <c r="F374" s="17" t="s">
        <v>986</v>
      </c>
      <c r="G374" s="17">
        <v>22</v>
      </c>
      <c r="H374" s="17" t="s">
        <v>107</v>
      </c>
      <c r="I374" s="17" t="s">
        <v>93</v>
      </c>
      <c r="J374" s="17" t="s">
        <v>93</v>
      </c>
    </row>
    <row r="375" spans="1:10" ht="18" hidden="1" x14ac:dyDescent="0.2">
      <c r="A375" s="17">
        <v>26</v>
      </c>
      <c r="B375" s="17" t="s">
        <v>142</v>
      </c>
      <c r="C375" s="17" t="s">
        <v>142</v>
      </c>
      <c r="D375" s="17" t="s">
        <v>138</v>
      </c>
      <c r="E375" s="17" t="s">
        <v>142</v>
      </c>
      <c r="F375" s="17" t="s">
        <v>93</v>
      </c>
      <c r="G375" s="17">
        <v>25</v>
      </c>
      <c r="H375" s="17" t="s">
        <v>139</v>
      </c>
      <c r="I375" s="17" t="s">
        <v>93</v>
      </c>
      <c r="J375" s="17" t="s">
        <v>93</v>
      </c>
    </row>
    <row r="376" spans="1:10" ht="18" hidden="1" x14ac:dyDescent="0.2">
      <c r="A376" s="17">
        <v>27</v>
      </c>
      <c r="B376" s="17" t="s">
        <v>1611</v>
      </c>
      <c r="C376" s="17" t="s">
        <v>1611</v>
      </c>
      <c r="D376" s="17" t="s">
        <v>104</v>
      </c>
      <c r="E376" s="17" t="s">
        <v>115</v>
      </c>
      <c r="F376" s="17" t="s">
        <v>112</v>
      </c>
      <c r="G376" s="17">
        <v>29</v>
      </c>
      <c r="H376" s="17" t="s">
        <v>183</v>
      </c>
      <c r="I376" s="17" t="s">
        <v>93</v>
      </c>
      <c r="J376" s="17" t="s">
        <v>93</v>
      </c>
    </row>
    <row r="377" spans="1:10" ht="18" hidden="1" x14ac:dyDescent="0.2">
      <c r="A377" s="17">
        <v>28</v>
      </c>
      <c r="B377" s="17" t="s">
        <v>661</v>
      </c>
      <c r="C377" s="17" t="s">
        <v>661</v>
      </c>
      <c r="D377" s="17" t="s">
        <v>127</v>
      </c>
      <c r="E377" s="17" t="s">
        <v>693</v>
      </c>
      <c r="F377" s="17" t="s">
        <v>93</v>
      </c>
      <c r="G377" s="17">
        <v>27</v>
      </c>
      <c r="H377" s="17" t="s">
        <v>94</v>
      </c>
      <c r="I377" s="17" t="s">
        <v>93</v>
      </c>
      <c r="J377" s="17" t="s">
        <v>93</v>
      </c>
    </row>
    <row r="378" spans="1:10" ht="18" hidden="1" x14ac:dyDescent="0.2">
      <c r="A378" s="17">
        <v>29</v>
      </c>
      <c r="B378" s="17" t="s">
        <v>2345</v>
      </c>
      <c r="C378" s="17" t="s">
        <v>2345</v>
      </c>
      <c r="D378" s="17" t="s">
        <v>104</v>
      </c>
      <c r="E378" s="17" t="s">
        <v>115</v>
      </c>
      <c r="F378" s="17" t="s">
        <v>112</v>
      </c>
      <c r="G378" s="17">
        <v>25</v>
      </c>
      <c r="H378" s="17" t="s">
        <v>390</v>
      </c>
      <c r="I378" s="17" t="s">
        <v>93</v>
      </c>
      <c r="J378" s="17" t="s">
        <v>93</v>
      </c>
    </row>
    <row r="379" spans="1:10" ht="18" hidden="1" x14ac:dyDescent="0.2">
      <c r="A379" s="17">
        <v>30</v>
      </c>
      <c r="B379" s="17" t="s">
        <v>142</v>
      </c>
      <c r="C379" s="17" t="s">
        <v>142</v>
      </c>
      <c r="D379" s="17" t="s">
        <v>138</v>
      </c>
      <c r="E379" s="17" t="s">
        <v>142</v>
      </c>
      <c r="F379" s="17" t="s">
        <v>93</v>
      </c>
      <c r="G379" s="17">
        <v>22</v>
      </c>
      <c r="H379" s="17" t="s">
        <v>139</v>
      </c>
      <c r="I379" s="17" t="s">
        <v>93</v>
      </c>
      <c r="J379" s="17" t="s">
        <v>93</v>
      </c>
    </row>
  </sheetData>
  <autoFilter ref="H1:H379">
    <filterColumn colId="0">
      <filters>
        <filter val="advcl"/>
      </filters>
    </filterColumn>
  </autoFilter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38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1142</v>
      </c>
      <c r="C3" s="17" t="s">
        <v>1142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382</v>
      </c>
      <c r="C4" s="17" t="s">
        <v>383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97</v>
      </c>
      <c r="C5" s="17" t="s">
        <v>97</v>
      </c>
      <c r="D5" s="17" t="s">
        <v>98</v>
      </c>
      <c r="E5" s="17" t="s">
        <v>99</v>
      </c>
      <c r="F5" s="17" t="s">
        <v>100</v>
      </c>
      <c r="G5" s="17">
        <v>5</v>
      </c>
      <c r="H5" s="17" t="s">
        <v>101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1226</v>
      </c>
      <c r="C6" s="17" t="s">
        <v>1226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162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495</v>
      </c>
      <c r="C7" s="17" t="s">
        <v>495</v>
      </c>
      <c r="D7" s="17" t="s">
        <v>91</v>
      </c>
      <c r="E7" s="17" t="s">
        <v>92</v>
      </c>
      <c r="F7" s="17" t="s">
        <v>93</v>
      </c>
      <c r="G7" s="17">
        <v>8</v>
      </c>
      <c r="H7" s="17" t="s">
        <v>94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1262</v>
      </c>
      <c r="C8" s="17" t="s">
        <v>1262</v>
      </c>
      <c r="D8" s="17" t="s">
        <v>157</v>
      </c>
      <c r="E8" s="17" t="s">
        <v>158</v>
      </c>
      <c r="F8" s="17" t="s">
        <v>159</v>
      </c>
      <c r="G8" s="17">
        <v>8</v>
      </c>
      <c r="H8" s="17" t="s">
        <v>160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2354</v>
      </c>
      <c r="C9" s="17" t="s">
        <v>2355</v>
      </c>
      <c r="D9" s="17" t="s">
        <v>104</v>
      </c>
      <c r="E9" s="17" t="s">
        <v>105</v>
      </c>
      <c r="F9" s="17" t="s">
        <v>106</v>
      </c>
      <c r="G9" s="17">
        <v>5</v>
      </c>
      <c r="H9" s="17" t="s">
        <v>107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394</v>
      </c>
      <c r="C10" s="17" t="s">
        <v>395</v>
      </c>
      <c r="D10" s="17" t="s">
        <v>157</v>
      </c>
      <c r="E10" s="17" t="s">
        <v>158</v>
      </c>
      <c r="F10" s="17" t="s">
        <v>159</v>
      </c>
      <c r="G10" s="17">
        <v>25</v>
      </c>
      <c r="H10" s="17" t="s">
        <v>145</v>
      </c>
      <c r="I10" s="17" t="s">
        <v>93</v>
      </c>
      <c r="J10" s="17" t="s">
        <v>250</v>
      </c>
    </row>
    <row r="11" spans="1:10" ht="18" hidden="1" x14ac:dyDescent="0.2">
      <c r="A11" s="17">
        <v>10</v>
      </c>
      <c r="B11" s="17" t="s">
        <v>251</v>
      </c>
      <c r="C11" s="17" t="s">
        <v>251</v>
      </c>
      <c r="D11" s="17" t="s">
        <v>138</v>
      </c>
      <c r="E11" s="17" t="s">
        <v>142</v>
      </c>
      <c r="F11" s="17" t="s">
        <v>93</v>
      </c>
      <c r="G11" s="17">
        <v>11</v>
      </c>
      <c r="H11" s="17" t="s">
        <v>139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164</v>
      </c>
      <c r="C12" s="17" t="s">
        <v>164</v>
      </c>
      <c r="D12" s="17" t="s">
        <v>91</v>
      </c>
      <c r="E12" s="17" t="s">
        <v>92</v>
      </c>
      <c r="F12" s="17" t="s">
        <v>93</v>
      </c>
      <c r="G12" s="17">
        <v>12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2356</v>
      </c>
      <c r="C13" s="17" t="s">
        <v>2357</v>
      </c>
      <c r="D13" s="17" t="s">
        <v>104</v>
      </c>
      <c r="E13" s="17" t="s">
        <v>105</v>
      </c>
      <c r="F13" s="17" t="s">
        <v>106</v>
      </c>
      <c r="G13" s="17">
        <v>9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399</v>
      </c>
      <c r="C14" s="17" t="s">
        <v>995</v>
      </c>
      <c r="D14" s="17" t="s">
        <v>246</v>
      </c>
      <c r="E14" s="17" t="s">
        <v>247</v>
      </c>
      <c r="F14" s="17" t="s">
        <v>248</v>
      </c>
      <c r="G14" s="17">
        <v>12</v>
      </c>
      <c r="H14" s="17" t="s">
        <v>249</v>
      </c>
      <c r="I14" s="17" t="s">
        <v>93</v>
      </c>
      <c r="J14" s="17" t="s">
        <v>250</v>
      </c>
    </row>
    <row r="15" spans="1:10" ht="18" hidden="1" x14ac:dyDescent="0.2">
      <c r="A15" s="17">
        <v>14</v>
      </c>
      <c r="B15" s="17" t="s">
        <v>251</v>
      </c>
      <c r="C15" s="17" t="s">
        <v>251</v>
      </c>
      <c r="D15" s="17" t="s">
        <v>138</v>
      </c>
      <c r="E15" s="17" t="s">
        <v>414</v>
      </c>
      <c r="F15" s="17" t="s">
        <v>93</v>
      </c>
      <c r="G15" s="17">
        <v>12</v>
      </c>
      <c r="H15" s="17" t="s">
        <v>139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108</v>
      </c>
      <c r="C16" s="17" t="s">
        <v>108</v>
      </c>
      <c r="D16" s="17" t="s">
        <v>91</v>
      </c>
      <c r="E16" s="17" t="s">
        <v>92</v>
      </c>
      <c r="F16" s="17" t="s">
        <v>93</v>
      </c>
      <c r="G16" s="17">
        <v>17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2358</v>
      </c>
      <c r="C17" s="17" t="s">
        <v>2358</v>
      </c>
      <c r="D17" s="17" t="s">
        <v>104</v>
      </c>
      <c r="E17" s="17" t="s">
        <v>115</v>
      </c>
      <c r="F17" s="17" t="s">
        <v>112</v>
      </c>
      <c r="G17" s="17">
        <v>17</v>
      </c>
      <c r="H17" s="17" t="s">
        <v>113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2359</v>
      </c>
      <c r="C18" s="17" t="s">
        <v>1030</v>
      </c>
      <c r="D18" s="17" t="s">
        <v>104</v>
      </c>
      <c r="E18" s="17" t="s">
        <v>105</v>
      </c>
      <c r="F18" s="17" t="s">
        <v>106</v>
      </c>
      <c r="G18" s="17">
        <v>12</v>
      </c>
      <c r="H18" s="17" t="s">
        <v>107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164</v>
      </c>
      <c r="C19" s="17" t="s">
        <v>164</v>
      </c>
      <c r="D19" s="17" t="s">
        <v>91</v>
      </c>
      <c r="E19" s="17" t="s">
        <v>92</v>
      </c>
      <c r="F19" s="17" t="s">
        <v>93</v>
      </c>
      <c r="G19" s="17">
        <v>21</v>
      </c>
      <c r="H19" s="17" t="s">
        <v>94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97</v>
      </c>
      <c r="C20" s="17" t="s">
        <v>97</v>
      </c>
      <c r="D20" s="17" t="s">
        <v>98</v>
      </c>
      <c r="E20" s="17" t="s">
        <v>99</v>
      </c>
      <c r="F20" s="17" t="s">
        <v>100</v>
      </c>
      <c r="G20" s="17">
        <v>21</v>
      </c>
      <c r="H20" s="17" t="s">
        <v>101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1912</v>
      </c>
      <c r="C21" s="17" t="s">
        <v>1912</v>
      </c>
      <c r="D21" s="17" t="s">
        <v>110</v>
      </c>
      <c r="E21" s="17" t="s">
        <v>111</v>
      </c>
      <c r="F21" s="17" t="s">
        <v>112</v>
      </c>
      <c r="G21" s="17">
        <v>21</v>
      </c>
      <c r="H21" s="17" t="s">
        <v>113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2360</v>
      </c>
      <c r="C22" s="17" t="s">
        <v>2360</v>
      </c>
      <c r="D22" s="17" t="s">
        <v>110</v>
      </c>
      <c r="E22" s="17" t="s">
        <v>111</v>
      </c>
      <c r="F22" s="17" t="s">
        <v>112</v>
      </c>
      <c r="G22" s="17">
        <v>12</v>
      </c>
      <c r="H22" s="17" t="s">
        <v>107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761</v>
      </c>
      <c r="C23" s="17" t="s">
        <v>761</v>
      </c>
      <c r="D23" s="17" t="s">
        <v>91</v>
      </c>
      <c r="E23" s="17" t="s">
        <v>92</v>
      </c>
      <c r="F23" s="17" t="s">
        <v>93</v>
      </c>
      <c r="G23" s="17">
        <v>23</v>
      </c>
      <c r="H23" s="17" t="s">
        <v>94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2361</v>
      </c>
      <c r="C24" s="17" t="s">
        <v>2361</v>
      </c>
      <c r="D24" s="17" t="s">
        <v>258</v>
      </c>
      <c r="E24" s="17" t="s">
        <v>258</v>
      </c>
      <c r="F24" s="17" t="s">
        <v>93</v>
      </c>
      <c r="G24" s="17">
        <v>12</v>
      </c>
      <c r="H24" s="17" t="s">
        <v>107</v>
      </c>
      <c r="I24" s="17" t="s">
        <v>93</v>
      </c>
      <c r="J24" s="17" t="s">
        <v>250</v>
      </c>
    </row>
    <row r="25" spans="1:10" ht="18" hidden="1" x14ac:dyDescent="0.2">
      <c r="A25" s="17">
        <v>24</v>
      </c>
      <c r="B25" s="17">
        <v>2002</v>
      </c>
      <c r="C25" s="17">
        <v>2002</v>
      </c>
      <c r="D25" s="17" t="s">
        <v>246</v>
      </c>
      <c r="E25" s="17" t="s">
        <v>247</v>
      </c>
      <c r="F25" s="17" t="s">
        <v>248</v>
      </c>
      <c r="G25" s="17">
        <v>23</v>
      </c>
      <c r="H25" s="17" t="s">
        <v>249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963</v>
      </c>
      <c r="C26" s="17" t="s">
        <v>964</v>
      </c>
      <c r="D26" s="17" t="s">
        <v>130</v>
      </c>
      <c r="E26" s="17" t="s">
        <v>323</v>
      </c>
      <c r="F26" s="17" t="s">
        <v>324</v>
      </c>
      <c r="G26" s="17">
        <v>8</v>
      </c>
      <c r="H26" s="17" t="s">
        <v>185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575</v>
      </c>
      <c r="C27" s="17" t="s">
        <v>575</v>
      </c>
      <c r="D27" s="17" t="s">
        <v>91</v>
      </c>
      <c r="E27" s="17" t="s">
        <v>92</v>
      </c>
      <c r="F27" s="17" t="s">
        <v>93</v>
      </c>
      <c r="G27" s="17">
        <v>28</v>
      </c>
      <c r="H27" s="17" t="s">
        <v>94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392</v>
      </c>
      <c r="C28" s="17" t="s">
        <v>392</v>
      </c>
      <c r="D28" s="17" t="s">
        <v>246</v>
      </c>
      <c r="E28" s="17" t="s">
        <v>247</v>
      </c>
      <c r="F28" s="17" t="s">
        <v>248</v>
      </c>
      <c r="G28" s="17">
        <v>28</v>
      </c>
      <c r="H28" s="17" t="s">
        <v>249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2362</v>
      </c>
      <c r="C29" s="17" t="s">
        <v>1255</v>
      </c>
      <c r="D29" s="17" t="s">
        <v>104</v>
      </c>
      <c r="E29" s="17" t="s">
        <v>105</v>
      </c>
      <c r="F29" s="17" t="s">
        <v>106</v>
      </c>
      <c r="G29" s="17">
        <v>25</v>
      </c>
      <c r="H29" s="17" t="s">
        <v>107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568</v>
      </c>
      <c r="C30" s="17" t="s">
        <v>568</v>
      </c>
      <c r="D30" s="17" t="s">
        <v>138</v>
      </c>
      <c r="E30" s="17" t="s">
        <v>568</v>
      </c>
      <c r="F30" s="17" t="s">
        <v>93</v>
      </c>
      <c r="G30" s="17">
        <v>25</v>
      </c>
      <c r="H30" s="17" t="s">
        <v>139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2330</v>
      </c>
      <c r="C31" s="17" t="s">
        <v>2330</v>
      </c>
      <c r="D31" s="17" t="s">
        <v>157</v>
      </c>
      <c r="E31" s="17" t="s">
        <v>158</v>
      </c>
      <c r="F31" s="17" t="s">
        <v>159</v>
      </c>
      <c r="G31" s="17">
        <v>36</v>
      </c>
      <c r="H31" s="17" t="s">
        <v>160</v>
      </c>
      <c r="I31" s="17" t="s">
        <v>93</v>
      </c>
      <c r="J31" s="17" t="s">
        <v>93</v>
      </c>
    </row>
    <row r="32" spans="1:10" ht="18" hidden="1" x14ac:dyDescent="0.2">
      <c r="A32" s="17">
        <v>31</v>
      </c>
      <c r="B32" s="17" t="s">
        <v>146</v>
      </c>
      <c r="C32" s="17" t="s">
        <v>146</v>
      </c>
      <c r="D32" s="17" t="s">
        <v>147</v>
      </c>
      <c r="E32" s="17" t="s">
        <v>148</v>
      </c>
      <c r="F32" s="17" t="s">
        <v>93</v>
      </c>
      <c r="G32" s="17">
        <v>30</v>
      </c>
      <c r="H32" s="17" t="s">
        <v>149</v>
      </c>
      <c r="I32" s="17" t="s">
        <v>93</v>
      </c>
      <c r="J32" s="17" t="s">
        <v>93</v>
      </c>
    </row>
    <row r="33" spans="1:10" ht="18" hidden="1" x14ac:dyDescent="0.2">
      <c r="A33" s="17">
        <v>32</v>
      </c>
      <c r="B33" s="17" t="s">
        <v>2363</v>
      </c>
      <c r="C33" s="17" t="s">
        <v>2363</v>
      </c>
      <c r="D33" s="17" t="s">
        <v>157</v>
      </c>
      <c r="E33" s="17" t="s">
        <v>158</v>
      </c>
      <c r="F33" s="17" t="s">
        <v>159</v>
      </c>
      <c r="G33" s="17">
        <v>30</v>
      </c>
      <c r="H33" s="17" t="s">
        <v>152</v>
      </c>
      <c r="I33" s="17" t="s">
        <v>93</v>
      </c>
      <c r="J33" s="17" t="s">
        <v>250</v>
      </c>
    </row>
    <row r="34" spans="1:10" ht="18" hidden="1" x14ac:dyDescent="0.2">
      <c r="A34" s="17">
        <v>33</v>
      </c>
      <c r="B34" s="17" t="s">
        <v>572</v>
      </c>
      <c r="C34" s="17" t="s">
        <v>572</v>
      </c>
      <c r="D34" s="17" t="s">
        <v>138</v>
      </c>
      <c r="E34" s="17" t="s">
        <v>142</v>
      </c>
      <c r="F34" s="17" t="s">
        <v>93</v>
      </c>
      <c r="G34" s="17">
        <v>30</v>
      </c>
      <c r="H34" s="17" t="s">
        <v>149</v>
      </c>
      <c r="I34" s="17" t="s">
        <v>93</v>
      </c>
      <c r="J34" s="17" t="s">
        <v>250</v>
      </c>
    </row>
    <row r="35" spans="1:10" ht="18" hidden="1" x14ac:dyDescent="0.2">
      <c r="A35" s="17">
        <v>34</v>
      </c>
      <c r="B35" s="17" t="s">
        <v>2364</v>
      </c>
      <c r="C35" s="17" t="s">
        <v>2364</v>
      </c>
      <c r="D35" s="17" t="s">
        <v>157</v>
      </c>
      <c r="E35" s="17" t="s">
        <v>158</v>
      </c>
      <c r="F35" s="17" t="s">
        <v>159</v>
      </c>
      <c r="G35" s="17">
        <v>30</v>
      </c>
      <c r="H35" s="17" t="s">
        <v>152</v>
      </c>
      <c r="I35" s="17" t="s">
        <v>93</v>
      </c>
      <c r="J35" s="17" t="s">
        <v>93</v>
      </c>
    </row>
    <row r="36" spans="1:10" ht="18" hidden="1" x14ac:dyDescent="0.2">
      <c r="A36" s="17">
        <v>35</v>
      </c>
      <c r="B36" s="17" t="s">
        <v>2365</v>
      </c>
      <c r="C36" s="17" t="s">
        <v>2366</v>
      </c>
      <c r="D36" s="17" t="s">
        <v>130</v>
      </c>
      <c r="E36" s="17" t="s">
        <v>269</v>
      </c>
      <c r="F36" s="17" t="s">
        <v>380</v>
      </c>
      <c r="G36" s="17">
        <v>36</v>
      </c>
      <c r="H36" s="17" t="s">
        <v>160</v>
      </c>
      <c r="I36" s="17" t="s">
        <v>93</v>
      </c>
      <c r="J36" s="17" t="s">
        <v>93</v>
      </c>
    </row>
    <row r="37" spans="1:10" ht="18" hidden="1" x14ac:dyDescent="0.2">
      <c r="A37" s="17">
        <v>36</v>
      </c>
      <c r="B37" s="17" t="s">
        <v>1092</v>
      </c>
      <c r="C37" s="17" t="s">
        <v>1092</v>
      </c>
      <c r="D37" s="17" t="s">
        <v>104</v>
      </c>
      <c r="E37" s="17" t="s">
        <v>115</v>
      </c>
      <c r="F37" s="17" t="s">
        <v>112</v>
      </c>
      <c r="G37" s="17">
        <v>25</v>
      </c>
      <c r="H37" s="17" t="s">
        <v>162</v>
      </c>
      <c r="I37" s="17" t="s">
        <v>93</v>
      </c>
      <c r="J37" s="17" t="s">
        <v>93</v>
      </c>
    </row>
    <row r="38" spans="1:10" ht="18" hidden="1" x14ac:dyDescent="0.2">
      <c r="A38" s="17">
        <v>37</v>
      </c>
      <c r="B38" s="17" t="s">
        <v>146</v>
      </c>
      <c r="C38" s="17" t="s">
        <v>146</v>
      </c>
      <c r="D38" s="17" t="s">
        <v>147</v>
      </c>
      <c r="E38" s="17" t="s">
        <v>148</v>
      </c>
      <c r="F38" s="17" t="s">
        <v>93</v>
      </c>
      <c r="G38" s="17">
        <v>36</v>
      </c>
      <c r="H38" s="17" t="s">
        <v>149</v>
      </c>
      <c r="I38" s="17" t="s">
        <v>93</v>
      </c>
      <c r="J38" s="17" t="s">
        <v>93</v>
      </c>
    </row>
    <row r="39" spans="1:10" ht="18" hidden="1" x14ac:dyDescent="0.2">
      <c r="A39" s="17">
        <v>38</v>
      </c>
      <c r="B39" s="17" t="s">
        <v>2367</v>
      </c>
      <c r="C39" s="17" t="s">
        <v>2367</v>
      </c>
      <c r="D39" s="17" t="s">
        <v>157</v>
      </c>
      <c r="E39" s="17" t="s">
        <v>158</v>
      </c>
      <c r="F39" s="17" t="s">
        <v>159</v>
      </c>
      <c r="G39" s="17">
        <v>39</v>
      </c>
      <c r="H39" s="17" t="s">
        <v>160</v>
      </c>
      <c r="I39" s="17" t="s">
        <v>93</v>
      </c>
      <c r="J39" s="17" t="s">
        <v>93</v>
      </c>
    </row>
    <row r="40" spans="1:10" ht="18" hidden="1" x14ac:dyDescent="0.2">
      <c r="A40" s="17">
        <v>39</v>
      </c>
      <c r="B40" s="17" t="s">
        <v>2359</v>
      </c>
      <c r="C40" s="17" t="s">
        <v>1030</v>
      </c>
      <c r="D40" s="17" t="s">
        <v>104</v>
      </c>
      <c r="E40" s="17" t="s">
        <v>105</v>
      </c>
      <c r="F40" s="17" t="s">
        <v>106</v>
      </c>
      <c r="G40" s="17">
        <v>36</v>
      </c>
      <c r="H40" s="17" t="s">
        <v>152</v>
      </c>
      <c r="I40" s="17" t="s">
        <v>93</v>
      </c>
      <c r="J40" s="17" t="s">
        <v>93</v>
      </c>
    </row>
    <row r="41" spans="1:10" ht="18" hidden="1" x14ac:dyDescent="0.2">
      <c r="A41" s="17">
        <v>40</v>
      </c>
      <c r="B41" s="17" t="s">
        <v>142</v>
      </c>
      <c r="C41" s="17" t="s">
        <v>142</v>
      </c>
      <c r="D41" s="17" t="s">
        <v>138</v>
      </c>
      <c r="E41" s="17" t="s">
        <v>142</v>
      </c>
      <c r="F41" s="17" t="s">
        <v>93</v>
      </c>
      <c r="G41" s="17">
        <v>3</v>
      </c>
      <c r="H41" s="17" t="s">
        <v>139</v>
      </c>
      <c r="I41" s="17" t="s">
        <v>93</v>
      </c>
      <c r="J41" s="17" t="s">
        <v>93</v>
      </c>
    </row>
    <row r="42" spans="1:10" ht="18" hidden="1" x14ac:dyDescent="0.2">
      <c r="A42" s="17"/>
    </row>
    <row r="43" spans="1:10" ht="18" hidden="1" x14ac:dyDescent="0.2">
      <c r="A43" s="17">
        <v>1</v>
      </c>
      <c r="B43" s="17" t="s">
        <v>883</v>
      </c>
      <c r="C43" s="17" t="s">
        <v>223</v>
      </c>
      <c r="D43" s="17" t="s">
        <v>180</v>
      </c>
      <c r="E43" s="17" t="s">
        <v>195</v>
      </c>
      <c r="F43" s="17" t="s">
        <v>224</v>
      </c>
      <c r="G43" s="17">
        <v>3</v>
      </c>
      <c r="H43" s="17" t="s">
        <v>145</v>
      </c>
      <c r="I43" s="17" t="s">
        <v>93</v>
      </c>
      <c r="J43" s="17" t="s">
        <v>93</v>
      </c>
    </row>
    <row r="44" spans="1:10" ht="18" hidden="1" x14ac:dyDescent="0.2">
      <c r="A44" s="17">
        <v>2</v>
      </c>
      <c r="B44" s="17" t="s">
        <v>271</v>
      </c>
      <c r="C44" s="17" t="s">
        <v>271</v>
      </c>
      <c r="D44" s="17" t="s">
        <v>122</v>
      </c>
      <c r="E44" s="17" t="s">
        <v>123</v>
      </c>
      <c r="F44" s="17" t="s">
        <v>124</v>
      </c>
      <c r="G44" s="17">
        <v>3</v>
      </c>
      <c r="H44" s="17" t="s">
        <v>125</v>
      </c>
      <c r="I44" s="17" t="s">
        <v>93</v>
      </c>
      <c r="J44" s="17" t="s">
        <v>93</v>
      </c>
    </row>
    <row r="45" spans="1:10" ht="18" hidden="1" x14ac:dyDescent="0.2">
      <c r="A45" s="17">
        <v>3</v>
      </c>
      <c r="B45" s="17" t="s">
        <v>917</v>
      </c>
      <c r="C45" s="17" t="s">
        <v>917</v>
      </c>
      <c r="D45" s="17" t="s">
        <v>130</v>
      </c>
      <c r="E45" s="17" t="s">
        <v>131</v>
      </c>
      <c r="F45" s="17" t="s">
        <v>132</v>
      </c>
      <c r="G45" s="17">
        <v>0</v>
      </c>
      <c r="H45" s="17" t="s">
        <v>136</v>
      </c>
      <c r="I45" s="17" t="s">
        <v>93</v>
      </c>
      <c r="J45" s="17" t="s">
        <v>93</v>
      </c>
    </row>
    <row r="46" spans="1:10" ht="18" hidden="1" x14ac:dyDescent="0.2">
      <c r="A46" s="17">
        <v>4</v>
      </c>
      <c r="B46" s="17" t="s">
        <v>761</v>
      </c>
      <c r="C46" s="17" t="s">
        <v>761</v>
      </c>
      <c r="D46" s="17" t="s">
        <v>91</v>
      </c>
      <c r="E46" s="17" t="s">
        <v>92</v>
      </c>
      <c r="F46" s="17" t="s">
        <v>93</v>
      </c>
      <c r="G46" s="17">
        <v>6</v>
      </c>
      <c r="H46" s="17" t="s">
        <v>94</v>
      </c>
      <c r="I46" s="17" t="s">
        <v>93</v>
      </c>
      <c r="J46" s="17" t="s">
        <v>93</v>
      </c>
    </row>
    <row r="47" spans="1:10" ht="18" hidden="1" x14ac:dyDescent="0.2">
      <c r="A47" s="17">
        <v>5</v>
      </c>
      <c r="B47" s="17" t="s">
        <v>97</v>
      </c>
      <c r="C47" s="17" t="s">
        <v>97</v>
      </c>
      <c r="D47" s="17" t="s">
        <v>98</v>
      </c>
      <c r="E47" s="17" t="s">
        <v>99</v>
      </c>
      <c r="F47" s="17" t="s">
        <v>100</v>
      </c>
      <c r="G47" s="17">
        <v>6</v>
      </c>
      <c r="H47" s="17" t="s">
        <v>101</v>
      </c>
      <c r="I47" s="17" t="s">
        <v>93</v>
      </c>
      <c r="J47" s="17" t="s">
        <v>93</v>
      </c>
    </row>
    <row r="48" spans="1:10" ht="18" hidden="1" x14ac:dyDescent="0.2">
      <c r="A48" s="17">
        <v>6</v>
      </c>
      <c r="B48" s="17" t="s">
        <v>1142</v>
      </c>
      <c r="C48" s="17" t="s">
        <v>1142</v>
      </c>
      <c r="D48" s="17" t="s">
        <v>104</v>
      </c>
      <c r="E48" s="17" t="s">
        <v>115</v>
      </c>
      <c r="F48" s="17" t="s">
        <v>112</v>
      </c>
      <c r="G48" s="17">
        <v>3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7</v>
      </c>
      <c r="B49" s="17" t="s">
        <v>234</v>
      </c>
      <c r="C49" s="17" t="s">
        <v>234</v>
      </c>
      <c r="D49" s="17" t="s">
        <v>213</v>
      </c>
      <c r="E49" s="17" t="s">
        <v>92</v>
      </c>
      <c r="F49" s="17" t="s">
        <v>93</v>
      </c>
      <c r="G49" s="17">
        <v>16</v>
      </c>
      <c r="H49" s="17" t="s">
        <v>190</v>
      </c>
      <c r="I49" s="17" t="s">
        <v>93</v>
      </c>
      <c r="J49" s="17" t="s">
        <v>93</v>
      </c>
    </row>
    <row r="50" spans="1:10" ht="18" hidden="1" x14ac:dyDescent="0.2">
      <c r="A50" s="17">
        <v>8</v>
      </c>
      <c r="B50" s="17" t="s">
        <v>2330</v>
      </c>
      <c r="C50" s="17" t="s">
        <v>2330</v>
      </c>
      <c r="D50" s="17" t="s">
        <v>157</v>
      </c>
      <c r="E50" s="17" t="s">
        <v>158</v>
      </c>
      <c r="F50" s="17" t="s">
        <v>159</v>
      </c>
      <c r="G50" s="17">
        <v>9</v>
      </c>
      <c r="H50" s="17" t="s">
        <v>160</v>
      </c>
      <c r="I50" s="17" t="s">
        <v>93</v>
      </c>
      <c r="J50" s="17" t="s">
        <v>93</v>
      </c>
    </row>
    <row r="51" spans="1:10" ht="18" hidden="1" x14ac:dyDescent="0.2">
      <c r="A51" s="17">
        <v>9</v>
      </c>
      <c r="B51" s="17" t="s">
        <v>2359</v>
      </c>
      <c r="C51" s="17" t="s">
        <v>1030</v>
      </c>
      <c r="D51" s="17" t="s">
        <v>104</v>
      </c>
      <c r="E51" s="17" t="s">
        <v>105</v>
      </c>
      <c r="F51" s="17" t="s">
        <v>106</v>
      </c>
      <c r="G51" s="17">
        <v>16</v>
      </c>
      <c r="H51" s="17" t="s">
        <v>145</v>
      </c>
      <c r="I51" s="17" t="s">
        <v>93</v>
      </c>
      <c r="J51" s="17" t="s">
        <v>93</v>
      </c>
    </row>
    <row r="52" spans="1:10" ht="18" hidden="1" x14ac:dyDescent="0.2">
      <c r="A52" s="17">
        <v>10</v>
      </c>
      <c r="B52" s="17" t="s">
        <v>197</v>
      </c>
      <c r="C52" s="17" t="s">
        <v>129</v>
      </c>
      <c r="D52" s="17" t="s">
        <v>130</v>
      </c>
      <c r="E52" s="17" t="s">
        <v>154</v>
      </c>
      <c r="F52" s="17" t="s">
        <v>155</v>
      </c>
      <c r="G52" s="17">
        <v>16</v>
      </c>
      <c r="H52" s="17" t="s">
        <v>133</v>
      </c>
      <c r="I52" s="17" t="s">
        <v>93</v>
      </c>
      <c r="J52" s="17" t="s">
        <v>93</v>
      </c>
    </row>
    <row r="53" spans="1:10" ht="18" hidden="1" x14ac:dyDescent="0.2">
      <c r="A53" s="17">
        <v>11</v>
      </c>
      <c r="B53" s="17" t="s">
        <v>97</v>
      </c>
      <c r="C53" s="17" t="s">
        <v>97</v>
      </c>
      <c r="D53" s="17" t="s">
        <v>98</v>
      </c>
      <c r="E53" s="17" t="s">
        <v>99</v>
      </c>
      <c r="F53" s="17" t="s">
        <v>100</v>
      </c>
      <c r="G53" s="17">
        <v>16</v>
      </c>
      <c r="H53" s="17" t="s">
        <v>101</v>
      </c>
      <c r="I53" s="17" t="s">
        <v>93</v>
      </c>
      <c r="J53" s="17" t="s">
        <v>93</v>
      </c>
    </row>
    <row r="54" spans="1:10" ht="18" hidden="1" x14ac:dyDescent="0.2">
      <c r="A54" s="17">
        <v>12</v>
      </c>
      <c r="B54" s="17" t="s">
        <v>534</v>
      </c>
      <c r="C54" s="17" t="s">
        <v>534</v>
      </c>
      <c r="D54" s="17" t="s">
        <v>117</v>
      </c>
      <c r="E54" s="17" t="s">
        <v>535</v>
      </c>
      <c r="F54" s="17" t="s">
        <v>93</v>
      </c>
      <c r="G54" s="17">
        <v>13</v>
      </c>
      <c r="H54" s="17" t="s">
        <v>120</v>
      </c>
      <c r="I54" s="17" t="s">
        <v>93</v>
      </c>
      <c r="J54" s="17" t="s">
        <v>93</v>
      </c>
    </row>
    <row r="55" spans="1:10" ht="18" hidden="1" x14ac:dyDescent="0.2">
      <c r="A55" s="17">
        <v>13</v>
      </c>
      <c r="B55" s="17" t="s">
        <v>1256</v>
      </c>
      <c r="C55" s="17" t="s">
        <v>1256</v>
      </c>
      <c r="D55" s="17" t="s">
        <v>157</v>
      </c>
      <c r="E55" s="17" t="s">
        <v>158</v>
      </c>
      <c r="F55" s="17" t="s">
        <v>159</v>
      </c>
      <c r="G55" s="17">
        <v>16</v>
      </c>
      <c r="H55" s="17" t="s">
        <v>160</v>
      </c>
      <c r="I55" s="17" t="s">
        <v>93</v>
      </c>
      <c r="J55" s="17" t="s">
        <v>93</v>
      </c>
    </row>
    <row r="56" spans="1:10" ht="18" hidden="1" x14ac:dyDescent="0.2">
      <c r="A56" s="17">
        <v>14</v>
      </c>
      <c r="B56" s="17" t="s">
        <v>146</v>
      </c>
      <c r="C56" s="17" t="s">
        <v>146</v>
      </c>
      <c r="D56" s="17" t="s">
        <v>147</v>
      </c>
      <c r="E56" s="17" t="s">
        <v>148</v>
      </c>
      <c r="F56" s="17" t="s">
        <v>93</v>
      </c>
      <c r="G56" s="17">
        <v>13</v>
      </c>
      <c r="H56" s="17" t="s">
        <v>149</v>
      </c>
      <c r="I56" s="17" t="s">
        <v>93</v>
      </c>
      <c r="J56" s="17" t="s">
        <v>93</v>
      </c>
    </row>
    <row r="57" spans="1:10" ht="18" hidden="1" x14ac:dyDescent="0.2">
      <c r="A57" s="17">
        <v>15</v>
      </c>
      <c r="B57" s="17" t="s">
        <v>2367</v>
      </c>
      <c r="C57" s="17" t="s">
        <v>2367</v>
      </c>
      <c r="D57" s="17" t="s">
        <v>157</v>
      </c>
      <c r="E57" s="17" t="s">
        <v>158</v>
      </c>
      <c r="F57" s="17" t="s">
        <v>159</v>
      </c>
      <c r="G57" s="17">
        <v>13</v>
      </c>
      <c r="H57" s="17" t="s">
        <v>152</v>
      </c>
      <c r="I57" s="17" t="s">
        <v>93</v>
      </c>
      <c r="J57" s="17" t="s">
        <v>93</v>
      </c>
    </row>
    <row r="58" spans="1:10" ht="18" hidden="1" x14ac:dyDescent="0.2">
      <c r="A58" s="17">
        <v>16</v>
      </c>
      <c r="B58" s="17" t="s">
        <v>2359</v>
      </c>
      <c r="C58" s="17" t="s">
        <v>1030</v>
      </c>
      <c r="D58" s="17" t="s">
        <v>104</v>
      </c>
      <c r="E58" s="17" t="s">
        <v>105</v>
      </c>
      <c r="F58" s="17" t="s">
        <v>106</v>
      </c>
      <c r="G58" s="17">
        <v>19</v>
      </c>
      <c r="H58" s="17" t="s">
        <v>145</v>
      </c>
      <c r="I58" s="17" t="s">
        <v>93</v>
      </c>
      <c r="J58" s="17" t="s">
        <v>93</v>
      </c>
    </row>
    <row r="59" spans="1:10" ht="18" hidden="1" x14ac:dyDescent="0.2">
      <c r="A59" s="17">
        <v>17</v>
      </c>
      <c r="B59" s="17" t="s">
        <v>197</v>
      </c>
      <c r="C59" s="17" t="s">
        <v>129</v>
      </c>
      <c r="D59" s="17" t="s">
        <v>130</v>
      </c>
      <c r="E59" s="17" t="s">
        <v>154</v>
      </c>
      <c r="F59" s="17" t="s">
        <v>155</v>
      </c>
      <c r="G59" s="17">
        <v>19</v>
      </c>
      <c r="H59" s="17" t="s">
        <v>133</v>
      </c>
      <c r="I59" s="17" t="s">
        <v>93</v>
      </c>
      <c r="J59" s="17" t="s">
        <v>93</v>
      </c>
    </row>
    <row r="60" spans="1:10" ht="18" hidden="1" x14ac:dyDescent="0.2">
      <c r="A60" s="17">
        <v>18</v>
      </c>
      <c r="B60" s="17" t="s">
        <v>1175</v>
      </c>
      <c r="C60" s="17" t="s">
        <v>1175</v>
      </c>
      <c r="D60" s="17" t="s">
        <v>117</v>
      </c>
      <c r="E60" s="17" t="s">
        <v>470</v>
      </c>
      <c r="F60" s="17" t="s">
        <v>283</v>
      </c>
      <c r="G60" s="17">
        <v>19</v>
      </c>
      <c r="H60" s="17" t="s">
        <v>120</v>
      </c>
      <c r="I60" s="17" t="s">
        <v>93</v>
      </c>
      <c r="J60" s="17" t="s">
        <v>93</v>
      </c>
    </row>
    <row r="61" spans="1:10" ht="18" hidden="1" x14ac:dyDescent="0.2">
      <c r="A61" s="17">
        <v>19</v>
      </c>
      <c r="B61" s="17" t="s">
        <v>1256</v>
      </c>
      <c r="C61" s="17" t="s">
        <v>1256</v>
      </c>
      <c r="D61" s="17" t="s">
        <v>157</v>
      </c>
      <c r="E61" s="17" t="s">
        <v>158</v>
      </c>
      <c r="F61" s="17" t="s">
        <v>159</v>
      </c>
      <c r="G61" s="17">
        <v>3</v>
      </c>
      <c r="H61" s="17" t="s">
        <v>237</v>
      </c>
      <c r="I61" s="17" t="s">
        <v>93</v>
      </c>
      <c r="J61" s="17" t="s">
        <v>93</v>
      </c>
    </row>
    <row r="62" spans="1:10" ht="18" hidden="1" x14ac:dyDescent="0.2">
      <c r="A62" s="17">
        <v>20</v>
      </c>
      <c r="B62" s="17" t="s">
        <v>987</v>
      </c>
      <c r="C62" s="17" t="s">
        <v>987</v>
      </c>
      <c r="D62" s="17" t="s">
        <v>91</v>
      </c>
      <c r="E62" s="17" t="s">
        <v>92</v>
      </c>
      <c r="F62" s="17" t="s">
        <v>93</v>
      </c>
      <c r="G62" s="17">
        <v>22</v>
      </c>
      <c r="H62" s="17" t="s">
        <v>94</v>
      </c>
      <c r="I62" s="17" t="s">
        <v>93</v>
      </c>
      <c r="J62" s="17" t="s">
        <v>93</v>
      </c>
    </row>
    <row r="63" spans="1:10" ht="18" hidden="1" x14ac:dyDescent="0.2">
      <c r="A63" s="17">
        <v>21</v>
      </c>
      <c r="B63" s="17" t="s">
        <v>97</v>
      </c>
      <c r="C63" s="17" t="s">
        <v>97</v>
      </c>
      <c r="D63" s="17" t="s">
        <v>98</v>
      </c>
      <c r="E63" s="17" t="s">
        <v>99</v>
      </c>
      <c r="F63" s="17" t="s">
        <v>100</v>
      </c>
      <c r="G63" s="17">
        <v>22</v>
      </c>
      <c r="H63" s="17" t="s">
        <v>101</v>
      </c>
      <c r="I63" s="17" t="s">
        <v>93</v>
      </c>
      <c r="J63" s="17" t="s">
        <v>93</v>
      </c>
    </row>
    <row r="64" spans="1:10" ht="18" hidden="1" x14ac:dyDescent="0.2">
      <c r="A64" s="17">
        <v>22</v>
      </c>
      <c r="B64" s="17" t="s">
        <v>781</v>
      </c>
      <c r="C64" s="17" t="s">
        <v>781</v>
      </c>
      <c r="D64" s="17" t="s">
        <v>104</v>
      </c>
      <c r="E64" s="17" t="s">
        <v>115</v>
      </c>
      <c r="F64" s="17" t="s">
        <v>112</v>
      </c>
      <c r="G64" s="17">
        <v>19</v>
      </c>
      <c r="H64" s="17" t="s">
        <v>107</v>
      </c>
      <c r="I64" s="17" t="s">
        <v>93</v>
      </c>
      <c r="J64" s="17" t="s">
        <v>93</v>
      </c>
    </row>
    <row r="65" spans="1:10" ht="18" hidden="1" x14ac:dyDescent="0.2">
      <c r="A65" s="17">
        <v>23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3</v>
      </c>
      <c r="H65" s="17" t="s">
        <v>139</v>
      </c>
      <c r="I65" s="17" t="s">
        <v>93</v>
      </c>
      <c r="J65" s="17" t="s">
        <v>93</v>
      </c>
    </row>
    <row r="66" spans="1:10" ht="18" hidden="1" x14ac:dyDescent="0.2">
      <c r="A66" s="17">
        <v>24</v>
      </c>
      <c r="B66" s="17" t="s">
        <v>406</v>
      </c>
      <c r="C66" s="17" t="s">
        <v>406</v>
      </c>
      <c r="D66" s="17" t="s">
        <v>147</v>
      </c>
      <c r="E66" s="17" t="s">
        <v>148</v>
      </c>
      <c r="F66" s="17" t="s">
        <v>93</v>
      </c>
      <c r="G66" s="17">
        <v>3</v>
      </c>
      <c r="H66" s="17" t="s">
        <v>149</v>
      </c>
      <c r="I66" s="17" t="s">
        <v>93</v>
      </c>
      <c r="J66" s="17" t="s">
        <v>93</v>
      </c>
    </row>
    <row r="67" spans="1:10" ht="18" hidden="1" x14ac:dyDescent="0.2">
      <c r="A67" s="17">
        <v>25</v>
      </c>
      <c r="B67" s="17" t="s">
        <v>97</v>
      </c>
      <c r="C67" s="17" t="s">
        <v>97</v>
      </c>
      <c r="D67" s="17" t="s">
        <v>98</v>
      </c>
      <c r="E67" s="17" t="s">
        <v>99</v>
      </c>
      <c r="F67" s="17" t="s">
        <v>100</v>
      </c>
      <c r="G67" s="17">
        <v>26</v>
      </c>
      <c r="H67" s="17" t="s">
        <v>101</v>
      </c>
      <c r="I67" s="17" t="s">
        <v>93</v>
      </c>
      <c r="J67" s="17" t="s">
        <v>93</v>
      </c>
    </row>
    <row r="68" spans="1:10" ht="18" hidden="1" x14ac:dyDescent="0.2">
      <c r="A68" s="17">
        <v>26</v>
      </c>
      <c r="B68" s="17" t="s">
        <v>429</v>
      </c>
      <c r="C68" s="17" t="s">
        <v>429</v>
      </c>
      <c r="D68" s="17" t="s">
        <v>104</v>
      </c>
      <c r="E68" s="17" t="s">
        <v>115</v>
      </c>
      <c r="F68" s="17" t="s">
        <v>112</v>
      </c>
      <c r="G68" s="17">
        <v>27</v>
      </c>
      <c r="H68" s="17" t="s">
        <v>145</v>
      </c>
      <c r="I68" s="17" t="s">
        <v>93</v>
      </c>
      <c r="J68" s="17" t="s">
        <v>93</v>
      </c>
    </row>
    <row r="69" spans="1:10" ht="18" hidden="1" x14ac:dyDescent="0.2">
      <c r="A69" s="17">
        <v>27</v>
      </c>
      <c r="B69" s="17" t="s">
        <v>1726</v>
      </c>
      <c r="C69" s="17" t="s">
        <v>1726</v>
      </c>
      <c r="D69" s="17" t="s">
        <v>130</v>
      </c>
      <c r="E69" s="17" t="s">
        <v>154</v>
      </c>
      <c r="F69" s="17" t="s">
        <v>155</v>
      </c>
      <c r="G69" s="17">
        <v>3</v>
      </c>
      <c r="H69" s="17" t="s">
        <v>152</v>
      </c>
      <c r="I69" s="17" t="s">
        <v>93</v>
      </c>
      <c r="J69" s="17" t="s">
        <v>93</v>
      </c>
    </row>
    <row r="70" spans="1:10" ht="18" hidden="1" x14ac:dyDescent="0.2">
      <c r="A70" s="17">
        <v>28</v>
      </c>
      <c r="B70" s="17" t="s">
        <v>95</v>
      </c>
      <c r="C70" s="17" t="s">
        <v>95</v>
      </c>
      <c r="D70" s="17" t="s">
        <v>127</v>
      </c>
      <c r="E70" s="17" t="s">
        <v>189</v>
      </c>
      <c r="F70" s="17" t="s">
        <v>93</v>
      </c>
      <c r="G70" s="17">
        <v>29</v>
      </c>
      <c r="H70" s="17" t="s">
        <v>190</v>
      </c>
      <c r="I70" s="17" t="s">
        <v>93</v>
      </c>
      <c r="J70" s="17" t="s">
        <v>93</v>
      </c>
    </row>
    <row r="71" spans="1:10" ht="18" hidden="1" x14ac:dyDescent="0.2">
      <c r="A71" s="17">
        <v>29</v>
      </c>
      <c r="B71" s="17" t="s">
        <v>513</v>
      </c>
      <c r="C71" s="17" t="s">
        <v>513</v>
      </c>
      <c r="D71" s="17" t="s">
        <v>130</v>
      </c>
      <c r="E71" s="17" t="s">
        <v>131</v>
      </c>
      <c r="F71" s="17" t="s">
        <v>132</v>
      </c>
      <c r="G71" s="17">
        <v>27</v>
      </c>
      <c r="H71" s="17" t="s">
        <v>253</v>
      </c>
      <c r="I71" s="17" t="s">
        <v>93</v>
      </c>
      <c r="J71" s="17" t="s">
        <v>93</v>
      </c>
    </row>
    <row r="72" spans="1:10" ht="18" hidden="1" x14ac:dyDescent="0.2">
      <c r="A72" s="17">
        <v>30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27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>
        <v>31</v>
      </c>
      <c r="B73" s="17" t="s">
        <v>286</v>
      </c>
      <c r="C73" s="17" t="s">
        <v>286</v>
      </c>
      <c r="D73" s="17" t="s">
        <v>213</v>
      </c>
      <c r="E73" s="17" t="s">
        <v>92</v>
      </c>
      <c r="F73" s="17" t="s">
        <v>93</v>
      </c>
      <c r="G73" s="17">
        <v>33</v>
      </c>
      <c r="H73" s="17" t="s">
        <v>94</v>
      </c>
      <c r="I73" s="17" t="s">
        <v>93</v>
      </c>
      <c r="J73" s="17" t="s">
        <v>93</v>
      </c>
    </row>
    <row r="74" spans="1:10" ht="18" hidden="1" x14ac:dyDescent="0.2">
      <c r="A74" s="17">
        <v>32</v>
      </c>
      <c r="B74" s="17" t="s">
        <v>2367</v>
      </c>
      <c r="C74" s="17" t="s">
        <v>2367</v>
      </c>
      <c r="D74" s="17" t="s">
        <v>157</v>
      </c>
      <c r="E74" s="17" t="s">
        <v>158</v>
      </c>
      <c r="F74" s="17" t="s">
        <v>159</v>
      </c>
      <c r="G74" s="17">
        <v>33</v>
      </c>
      <c r="H74" s="17" t="s">
        <v>160</v>
      </c>
      <c r="I74" s="17" t="s">
        <v>93</v>
      </c>
      <c r="J74" s="17" t="s">
        <v>93</v>
      </c>
    </row>
    <row r="75" spans="1:10" ht="18" hidden="1" x14ac:dyDescent="0.2">
      <c r="A75" s="17">
        <v>33</v>
      </c>
      <c r="B75" s="17" t="s">
        <v>2359</v>
      </c>
      <c r="C75" s="17" t="s">
        <v>1030</v>
      </c>
      <c r="D75" s="17" t="s">
        <v>104</v>
      </c>
      <c r="E75" s="17" t="s">
        <v>105</v>
      </c>
      <c r="F75" s="17" t="s">
        <v>106</v>
      </c>
      <c r="G75" s="17">
        <v>27</v>
      </c>
      <c r="H75" s="17" t="s">
        <v>107</v>
      </c>
      <c r="I75" s="17" t="s">
        <v>93</v>
      </c>
      <c r="J75" s="17" t="s">
        <v>93</v>
      </c>
    </row>
    <row r="76" spans="1:10" ht="18" hidden="1" x14ac:dyDescent="0.2">
      <c r="A76" s="17">
        <v>34</v>
      </c>
      <c r="B76" s="17" t="s">
        <v>142</v>
      </c>
      <c r="C76" s="17" t="s">
        <v>142</v>
      </c>
      <c r="D76" s="17" t="s">
        <v>138</v>
      </c>
      <c r="E76" s="17" t="s">
        <v>142</v>
      </c>
      <c r="F76" s="17" t="s">
        <v>93</v>
      </c>
      <c r="G76" s="17">
        <v>3</v>
      </c>
      <c r="H76" s="17" t="s">
        <v>139</v>
      </c>
      <c r="I76" s="17" t="s">
        <v>93</v>
      </c>
      <c r="J76" s="17" t="s">
        <v>93</v>
      </c>
    </row>
    <row r="77" spans="1:10" ht="18" hidden="1" x14ac:dyDescent="0.2">
      <c r="A77" s="17">
        <v>35</v>
      </c>
      <c r="B77" s="17" t="s">
        <v>2008</v>
      </c>
      <c r="C77" s="17" t="s">
        <v>153</v>
      </c>
      <c r="D77" s="17" t="s">
        <v>130</v>
      </c>
      <c r="E77" s="17" t="s">
        <v>296</v>
      </c>
      <c r="F77" s="17" t="s">
        <v>297</v>
      </c>
      <c r="G77" s="17">
        <v>3</v>
      </c>
      <c r="H77" s="17" t="s">
        <v>152</v>
      </c>
      <c r="I77" s="17" t="s">
        <v>93</v>
      </c>
      <c r="J77" s="17" t="s">
        <v>93</v>
      </c>
    </row>
    <row r="78" spans="1:10" ht="18" hidden="1" x14ac:dyDescent="0.2">
      <c r="A78" s="17">
        <v>36</v>
      </c>
      <c r="B78" s="17" t="s">
        <v>440</v>
      </c>
      <c r="C78" s="17" t="s">
        <v>440</v>
      </c>
      <c r="D78" s="17" t="s">
        <v>117</v>
      </c>
      <c r="E78" s="17" t="s">
        <v>118</v>
      </c>
      <c r="F78" s="17" t="s">
        <v>93</v>
      </c>
      <c r="G78" s="17">
        <v>37</v>
      </c>
      <c r="H78" s="17" t="s">
        <v>120</v>
      </c>
      <c r="I78" s="17" t="s">
        <v>93</v>
      </c>
      <c r="J78" s="17" t="s">
        <v>93</v>
      </c>
    </row>
    <row r="79" spans="1:10" ht="18" hidden="1" x14ac:dyDescent="0.2">
      <c r="A79" s="17">
        <v>37</v>
      </c>
      <c r="B79" s="17" t="s">
        <v>441</v>
      </c>
      <c r="C79" s="17" t="s">
        <v>441</v>
      </c>
      <c r="D79" s="17" t="s">
        <v>157</v>
      </c>
      <c r="E79" s="17" t="s">
        <v>158</v>
      </c>
      <c r="F79" s="17" t="s">
        <v>159</v>
      </c>
      <c r="G79" s="17">
        <v>38</v>
      </c>
      <c r="H79" s="17" t="s">
        <v>160</v>
      </c>
      <c r="I79" s="17" t="s">
        <v>93</v>
      </c>
      <c r="J79" s="17" t="s">
        <v>93</v>
      </c>
    </row>
    <row r="80" spans="1:10" ht="18" hidden="1" x14ac:dyDescent="0.2">
      <c r="A80" s="17">
        <v>38</v>
      </c>
      <c r="B80" s="17" t="s">
        <v>301</v>
      </c>
      <c r="C80" s="17" t="s">
        <v>302</v>
      </c>
      <c r="D80" s="17" t="s">
        <v>104</v>
      </c>
      <c r="E80" s="17" t="s">
        <v>105</v>
      </c>
      <c r="F80" s="17" t="s">
        <v>106</v>
      </c>
      <c r="G80" s="17">
        <v>35</v>
      </c>
      <c r="H80" s="17" t="s">
        <v>162</v>
      </c>
      <c r="I80" s="17" t="s">
        <v>93</v>
      </c>
      <c r="J80" s="17" t="s">
        <v>93</v>
      </c>
    </row>
    <row r="81" spans="1:10" ht="18" hidden="1" x14ac:dyDescent="0.2">
      <c r="A81" s="17">
        <v>39</v>
      </c>
      <c r="B81" s="17" t="s">
        <v>749</v>
      </c>
      <c r="C81" s="17" t="s">
        <v>749</v>
      </c>
      <c r="D81" s="17" t="s">
        <v>91</v>
      </c>
      <c r="E81" s="17" t="s">
        <v>92</v>
      </c>
      <c r="F81" s="17" t="s">
        <v>93</v>
      </c>
      <c r="G81" s="17">
        <v>41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40</v>
      </c>
      <c r="B82" s="17" t="s">
        <v>97</v>
      </c>
      <c r="C82" s="17" t="s">
        <v>97</v>
      </c>
      <c r="D82" s="17" t="s">
        <v>98</v>
      </c>
      <c r="E82" s="17" t="s">
        <v>99</v>
      </c>
      <c r="F82" s="17" t="s">
        <v>100</v>
      </c>
      <c r="G82" s="17">
        <v>41</v>
      </c>
      <c r="H82" s="17" t="s">
        <v>101</v>
      </c>
      <c r="I82" s="17" t="s">
        <v>93</v>
      </c>
      <c r="J82" s="17" t="s">
        <v>93</v>
      </c>
    </row>
    <row r="83" spans="1:10" ht="18" hidden="1" x14ac:dyDescent="0.2">
      <c r="A83" s="17">
        <v>41</v>
      </c>
      <c r="B83" s="17" t="s">
        <v>1982</v>
      </c>
      <c r="C83" s="17" t="s">
        <v>1982</v>
      </c>
      <c r="D83" s="17" t="s">
        <v>104</v>
      </c>
      <c r="E83" s="17" t="s">
        <v>115</v>
      </c>
      <c r="F83" s="17" t="s">
        <v>112</v>
      </c>
      <c r="G83" s="17">
        <v>38</v>
      </c>
      <c r="H83" s="17" t="s">
        <v>107</v>
      </c>
      <c r="I83" s="17" t="s">
        <v>93</v>
      </c>
      <c r="J83" s="17" t="s">
        <v>93</v>
      </c>
    </row>
    <row r="84" spans="1:10" ht="18" hidden="1" x14ac:dyDescent="0.2">
      <c r="A84" s="17">
        <v>42</v>
      </c>
      <c r="B84" s="17" t="s">
        <v>108</v>
      </c>
      <c r="C84" s="17" t="s">
        <v>108</v>
      </c>
      <c r="D84" s="17" t="s">
        <v>91</v>
      </c>
      <c r="E84" s="17" t="s">
        <v>92</v>
      </c>
      <c r="F84" s="17" t="s">
        <v>93</v>
      </c>
      <c r="G84" s="17">
        <v>44</v>
      </c>
      <c r="H84" s="17" t="s">
        <v>94</v>
      </c>
      <c r="I84" s="17" t="s">
        <v>93</v>
      </c>
      <c r="J84" s="17" t="s">
        <v>93</v>
      </c>
    </row>
    <row r="85" spans="1:10" ht="18" hidden="1" x14ac:dyDescent="0.2">
      <c r="A85" s="17">
        <v>43</v>
      </c>
      <c r="B85" s="17" t="s">
        <v>97</v>
      </c>
      <c r="C85" s="17" t="s">
        <v>97</v>
      </c>
      <c r="D85" s="17" t="s">
        <v>98</v>
      </c>
      <c r="E85" s="17" t="s">
        <v>99</v>
      </c>
      <c r="F85" s="17" t="s">
        <v>100</v>
      </c>
      <c r="G85" s="17">
        <v>44</v>
      </c>
      <c r="H85" s="17" t="s">
        <v>101</v>
      </c>
      <c r="I85" s="17" t="s">
        <v>93</v>
      </c>
      <c r="J85" s="17" t="s">
        <v>93</v>
      </c>
    </row>
    <row r="86" spans="1:10" ht="18" hidden="1" x14ac:dyDescent="0.2">
      <c r="A86" s="17">
        <v>44</v>
      </c>
      <c r="B86" s="17" t="s">
        <v>781</v>
      </c>
      <c r="C86" s="17" t="s">
        <v>781</v>
      </c>
      <c r="D86" s="17" t="s">
        <v>104</v>
      </c>
      <c r="E86" s="17" t="s">
        <v>115</v>
      </c>
      <c r="F86" s="17" t="s">
        <v>112</v>
      </c>
      <c r="G86" s="17">
        <v>41</v>
      </c>
      <c r="H86" s="17" t="s">
        <v>107</v>
      </c>
      <c r="I86" s="17" t="s">
        <v>93</v>
      </c>
      <c r="J86" s="17" t="s">
        <v>93</v>
      </c>
    </row>
    <row r="87" spans="1:10" ht="18" hidden="1" x14ac:dyDescent="0.2">
      <c r="A87" s="17">
        <v>45</v>
      </c>
      <c r="B87" s="17" t="s">
        <v>761</v>
      </c>
      <c r="C87" s="17" t="s">
        <v>761</v>
      </c>
      <c r="D87" s="17" t="s">
        <v>91</v>
      </c>
      <c r="E87" s="17" t="s">
        <v>92</v>
      </c>
      <c r="F87" s="17" t="s">
        <v>93</v>
      </c>
      <c r="G87" s="17">
        <v>46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46</v>
      </c>
      <c r="B88" s="17">
        <v>1995</v>
      </c>
      <c r="C88" s="17">
        <v>1995</v>
      </c>
      <c r="D88" s="17" t="s">
        <v>246</v>
      </c>
      <c r="E88" s="17" t="s">
        <v>247</v>
      </c>
      <c r="F88" s="17" t="s">
        <v>248</v>
      </c>
      <c r="G88" s="17">
        <v>44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47</v>
      </c>
      <c r="B89" s="17" t="s">
        <v>95</v>
      </c>
      <c r="C89" s="17" t="s">
        <v>95</v>
      </c>
      <c r="D89" s="17" t="s">
        <v>91</v>
      </c>
      <c r="E89" s="17" t="s">
        <v>92</v>
      </c>
      <c r="F89" s="17" t="s">
        <v>93</v>
      </c>
      <c r="G89" s="17">
        <v>48</v>
      </c>
      <c r="H89" s="17" t="s">
        <v>94</v>
      </c>
      <c r="I89" s="17" t="s">
        <v>93</v>
      </c>
      <c r="J89" s="17" t="s">
        <v>93</v>
      </c>
    </row>
    <row r="90" spans="1:10" ht="18" hidden="1" x14ac:dyDescent="0.2">
      <c r="A90" s="17">
        <v>48</v>
      </c>
      <c r="B90" s="17">
        <v>2000</v>
      </c>
      <c r="C90" s="17">
        <v>2000</v>
      </c>
      <c r="D90" s="17" t="s">
        <v>246</v>
      </c>
      <c r="E90" s="17" t="s">
        <v>247</v>
      </c>
      <c r="F90" s="17" t="s">
        <v>248</v>
      </c>
      <c r="G90" s="17">
        <v>41</v>
      </c>
      <c r="H90" s="17" t="s">
        <v>107</v>
      </c>
      <c r="I90" s="17" t="s">
        <v>93</v>
      </c>
      <c r="J90" s="17" t="s">
        <v>93</v>
      </c>
    </row>
    <row r="91" spans="1:10" ht="18" hidden="1" x14ac:dyDescent="0.2">
      <c r="A91" s="17">
        <v>49</v>
      </c>
      <c r="B91" s="17" t="s">
        <v>2368</v>
      </c>
      <c r="C91" s="17" t="s">
        <v>2368</v>
      </c>
      <c r="D91" s="17" t="s">
        <v>117</v>
      </c>
      <c r="E91" s="17" t="s">
        <v>118</v>
      </c>
      <c r="F91" s="17" t="s">
        <v>93</v>
      </c>
      <c r="G91" s="17">
        <v>50</v>
      </c>
      <c r="H91" s="17" t="s">
        <v>120</v>
      </c>
      <c r="I91" s="17" t="s">
        <v>93</v>
      </c>
      <c r="J91" s="17" t="s">
        <v>93</v>
      </c>
    </row>
    <row r="92" spans="1:10" ht="18" hidden="1" x14ac:dyDescent="0.2">
      <c r="A92" s="17">
        <v>50</v>
      </c>
      <c r="B92" s="17" t="s">
        <v>524</v>
      </c>
      <c r="C92" s="17" t="s">
        <v>524</v>
      </c>
      <c r="D92" s="17" t="s">
        <v>130</v>
      </c>
      <c r="E92" s="17" t="s">
        <v>269</v>
      </c>
      <c r="F92" s="17" t="s">
        <v>380</v>
      </c>
      <c r="G92" s="17">
        <v>41</v>
      </c>
      <c r="H92" s="17" t="s">
        <v>191</v>
      </c>
      <c r="I92" s="17" t="s">
        <v>93</v>
      </c>
      <c r="J92" s="17" t="s">
        <v>93</v>
      </c>
    </row>
    <row r="93" spans="1:10" ht="18" hidden="1" x14ac:dyDescent="0.2">
      <c r="A93" s="17">
        <v>51</v>
      </c>
      <c r="B93" s="17" t="s">
        <v>435</v>
      </c>
      <c r="C93" s="17" t="s">
        <v>435</v>
      </c>
      <c r="D93" s="17" t="s">
        <v>117</v>
      </c>
      <c r="E93" s="17" t="s">
        <v>118</v>
      </c>
      <c r="F93" s="17" t="s">
        <v>93</v>
      </c>
      <c r="G93" s="17">
        <v>52</v>
      </c>
      <c r="H93" s="17" t="s">
        <v>120</v>
      </c>
      <c r="I93" s="17" t="s">
        <v>93</v>
      </c>
      <c r="J93" s="17" t="s">
        <v>93</v>
      </c>
    </row>
    <row r="94" spans="1:10" ht="18" hidden="1" x14ac:dyDescent="0.2">
      <c r="A94" s="17">
        <v>52</v>
      </c>
      <c r="B94" s="17" t="s">
        <v>1256</v>
      </c>
      <c r="C94" s="17" t="s">
        <v>1256</v>
      </c>
      <c r="D94" s="17" t="s">
        <v>157</v>
      </c>
      <c r="E94" s="17" t="s">
        <v>158</v>
      </c>
      <c r="F94" s="17" t="s">
        <v>159</v>
      </c>
      <c r="G94" s="17">
        <v>50</v>
      </c>
      <c r="H94" s="17" t="s">
        <v>253</v>
      </c>
      <c r="I94" s="17" t="s">
        <v>93</v>
      </c>
      <c r="J94" s="17" t="s">
        <v>93</v>
      </c>
    </row>
    <row r="95" spans="1:10" ht="18" hidden="1" x14ac:dyDescent="0.2">
      <c r="A95" s="17">
        <v>53</v>
      </c>
      <c r="B95" s="17" t="s">
        <v>353</v>
      </c>
      <c r="C95" s="17" t="s">
        <v>353</v>
      </c>
      <c r="D95" s="17" t="s">
        <v>91</v>
      </c>
      <c r="E95" s="17" t="s">
        <v>92</v>
      </c>
      <c r="F95" s="17" t="s">
        <v>93</v>
      </c>
      <c r="G95" s="17">
        <v>54</v>
      </c>
      <c r="H95" s="17" t="s">
        <v>94</v>
      </c>
      <c r="I95" s="17" t="s">
        <v>93</v>
      </c>
      <c r="J95" s="17" t="s">
        <v>93</v>
      </c>
    </row>
    <row r="96" spans="1:10" ht="18" hidden="1" x14ac:dyDescent="0.2">
      <c r="A96" s="17">
        <v>54</v>
      </c>
      <c r="B96" s="17" t="s">
        <v>2148</v>
      </c>
      <c r="C96" s="17" t="s">
        <v>2148</v>
      </c>
      <c r="D96" s="17" t="s">
        <v>104</v>
      </c>
      <c r="E96" s="17" t="s">
        <v>105</v>
      </c>
      <c r="F96" s="17" t="s">
        <v>106</v>
      </c>
      <c r="G96" s="17">
        <v>52</v>
      </c>
      <c r="H96" s="17" t="s">
        <v>107</v>
      </c>
      <c r="I96" s="17" t="s">
        <v>93</v>
      </c>
      <c r="J96" s="17" t="s">
        <v>93</v>
      </c>
    </row>
    <row r="97" spans="1:10" ht="18" hidden="1" x14ac:dyDescent="0.2">
      <c r="A97" s="17">
        <v>55</v>
      </c>
      <c r="B97" s="17" t="s">
        <v>142</v>
      </c>
      <c r="C97" s="17" t="s">
        <v>142</v>
      </c>
      <c r="D97" s="17" t="s">
        <v>138</v>
      </c>
      <c r="E97" s="17" t="s">
        <v>142</v>
      </c>
      <c r="F97" s="17" t="s">
        <v>93</v>
      </c>
      <c r="G97" s="17">
        <v>3</v>
      </c>
      <c r="H97" s="17" t="s">
        <v>139</v>
      </c>
      <c r="I97" s="17" t="s">
        <v>93</v>
      </c>
      <c r="J97" s="17" t="s">
        <v>93</v>
      </c>
    </row>
    <row r="98" spans="1:10" ht="18" hidden="1" x14ac:dyDescent="0.2">
      <c r="A98" s="17"/>
    </row>
    <row r="99" spans="1:10" ht="18" hidden="1" x14ac:dyDescent="0.2">
      <c r="A99" s="17">
        <v>1</v>
      </c>
      <c r="B99" s="17" t="s">
        <v>545</v>
      </c>
      <c r="C99" s="17" t="s">
        <v>545</v>
      </c>
      <c r="D99" s="17" t="s">
        <v>91</v>
      </c>
      <c r="E99" s="17" t="s">
        <v>92</v>
      </c>
      <c r="F99" s="17" t="s">
        <v>93</v>
      </c>
      <c r="G99" s="17">
        <v>6</v>
      </c>
      <c r="H99" s="17" t="s">
        <v>94</v>
      </c>
      <c r="I99" s="17" t="s">
        <v>93</v>
      </c>
      <c r="J99" s="17" t="s">
        <v>93</v>
      </c>
    </row>
    <row r="100" spans="1:10" ht="18" hidden="1" x14ac:dyDescent="0.2">
      <c r="A100" s="17">
        <v>2</v>
      </c>
      <c r="B100" s="17" t="s">
        <v>347</v>
      </c>
      <c r="C100" s="17" t="s">
        <v>347</v>
      </c>
      <c r="D100" s="17" t="s">
        <v>117</v>
      </c>
      <c r="E100" s="17" t="s">
        <v>118</v>
      </c>
      <c r="F100" s="17" t="s">
        <v>93</v>
      </c>
      <c r="G100" s="17">
        <v>4</v>
      </c>
      <c r="H100" s="17" t="s">
        <v>120</v>
      </c>
      <c r="I100" s="17" t="s">
        <v>93</v>
      </c>
      <c r="J100" s="17" t="s">
        <v>93</v>
      </c>
    </row>
    <row r="101" spans="1:10" ht="18" hidden="1" x14ac:dyDescent="0.2">
      <c r="A101" s="17">
        <v>3</v>
      </c>
      <c r="B101" s="17">
        <v>10</v>
      </c>
      <c r="C101" s="17">
        <v>10</v>
      </c>
      <c r="D101" s="17" t="s">
        <v>246</v>
      </c>
      <c r="E101" s="17" t="s">
        <v>247</v>
      </c>
      <c r="F101" s="17" t="s">
        <v>248</v>
      </c>
      <c r="G101" s="17">
        <v>4</v>
      </c>
      <c r="H101" s="17" t="s">
        <v>249</v>
      </c>
      <c r="I101" s="17" t="s">
        <v>93</v>
      </c>
      <c r="J101" s="17" t="s">
        <v>93</v>
      </c>
    </row>
    <row r="102" spans="1:10" ht="18" hidden="1" x14ac:dyDescent="0.2">
      <c r="A102" s="17">
        <v>4</v>
      </c>
      <c r="B102" s="17" t="s">
        <v>735</v>
      </c>
      <c r="C102" s="17" t="s">
        <v>736</v>
      </c>
      <c r="D102" s="17" t="s">
        <v>104</v>
      </c>
      <c r="E102" s="17" t="s">
        <v>105</v>
      </c>
      <c r="F102" s="17" t="s">
        <v>106</v>
      </c>
      <c r="G102" s="17">
        <v>5</v>
      </c>
      <c r="H102" s="17" t="s">
        <v>501</v>
      </c>
      <c r="I102" s="17" t="s">
        <v>93</v>
      </c>
      <c r="J102" s="17" t="s">
        <v>93</v>
      </c>
    </row>
    <row r="103" spans="1:10" ht="18" hidden="1" x14ac:dyDescent="0.2">
      <c r="A103" s="17">
        <v>5</v>
      </c>
      <c r="B103" s="17" t="s">
        <v>281</v>
      </c>
      <c r="C103" s="17" t="s">
        <v>281</v>
      </c>
      <c r="D103" s="17" t="s">
        <v>157</v>
      </c>
      <c r="E103" s="17" t="s">
        <v>282</v>
      </c>
      <c r="F103" s="17" t="s">
        <v>283</v>
      </c>
      <c r="G103" s="17">
        <v>6</v>
      </c>
      <c r="H103" s="17" t="s">
        <v>160</v>
      </c>
      <c r="I103" s="17" t="s">
        <v>93</v>
      </c>
      <c r="J103" s="17" t="s">
        <v>93</v>
      </c>
    </row>
    <row r="104" spans="1:10" ht="18" hidden="1" x14ac:dyDescent="0.2">
      <c r="A104" s="17">
        <v>6</v>
      </c>
      <c r="B104" s="17" t="s">
        <v>2354</v>
      </c>
      <c r="C104" s="17" t="s">
        <v>2355</v>
      </c>
      <c r="D104" s="17" t="s">
        <v>104</v>
      </c>
      <c r="E104" s="17" t="s">
        <v>105</v>
      </c>
      <c r="F104" s="17" t="s">
        <v>106</v>
      </c>
      <c r="G104" s="17">
        <v>0</v>
      </c>
      <c r="H104" s="17" t="s">
        <v>136</v>
      </c>
      <c r="I104" s="17" t="s">
        <v>93</v>
      </c>
      <c r="J104" s="17" t="s">
        <v>93</v>
      </c>
    </row>
    <row r="105" spans="1:10" ht="18" hidden="1" x14ac:dyDescent="0.2">
      <c r="A105" s="17">
        <v>7</v>
      </c>
      <c r="B105" s="17" t="s">
        <v>108</v>
      </c>
      <c r="C105" s="17" t="s">
        <v>108</v>
      </c>
      <c r="D105" s="17" t="s">
        <v>91</v>
      </c>
      <c r="E105" s="17" t="s">
        <v>92</v>
      </c>
      <c r="F105" s="17" t="s">
        <v>93</v>
      </c>
      <c r="G105" s="17">
        <v>8</v>
      </c>
      <c r="H105" s="17" t="s">
        <v>94</v>
      </c>
      <c r="I105" s="17" t="s">
        <v>93</v>
      </c>
      <c r="J105" s="17" t="s">
        <v>93</v>
      </c>
    </row>
    <row r="106" spans="1:10" ht="18" hidden="1" x14ac:dyDescent="0.2">
      <c r="A106" s="17">
        <v>8</v>
      </c>
      <c r="B106" s="17" t="s">
        <v>2359</v>
      </c>
      <c r="C106" s="17" t="s">
        <v>1030</v>
      </c>
      <c r="D106" s="17" t="s">
        <v>104</v>
      </c>
      <c r="E106" s="17" t="s">
        <v>105</v>
      </c>
      <c r="F106" s="17" t="s">
        <v>106</v>
      </c>
      <c r="G106" s="17">
        <v>6</v>
      </c>
      <c r="H106" s="17" t="s">
        <v>107</v>
      </c>
      <c r="I106" s="17" t="s">
        <v>93</v>
      </c>
      <c r="J106" s="17" t="s">
        <v>93</v>
      </c>
    </row>
    <row r="107" spans="1:10" ht="18" hidden="1" x14ac:dyDescent="0.2">
      <c r="A107" s="17">
        <v>9</v>
      </c>
      <c r="B107" s="17" t="s">
        <v>164</v>
      </c>
      <c r="C107" s="17" t="s">
        <v>164</v>
      </c>
      <c r="D107" s="17" t="s">
        <v>91</v>
      </c>
      <c r="E107" s="17" t="s">
        <v>92</v>
      </c>
      <c r="F107" s="17" t="s">
        <v>93</v>
      </c>
      <c r="G107" s="17">
        <v>10</v>
      </c>
      <c r="H107" s="17" t="s">
        <v>94</v>
      </c>
      <c r="I107" s="17" t="s">
        <v>93</v>
      </c>
      <c r="J107" s="17" t="s">
        <v>93</v>
      </c>
    </row>
    <row r="108" spans="1:10" ht="18" hidden="1" x14ac:dyDescent="0.2">
      <c r="A108" s="17">
        <v>10</v>
      </c>
      <c r="B108" s="17">
        <v>2002</v>
      </c>
      <c r="C108" s="17">
        <v>2002</v>
      </c>
      <c r="D108" s="17" t="s">
        <v>246</v>
      </c>
      <c r="E108" s="17" t="s">
        <v>247</v>
      </c>
      <c r="F108" s="17" t="s">
        <v>248</v>
      </c>
      <c r="G108" s="17">
        <v>6</v>
      </c>
      <c r="H108" s="17" t="s">
        <v>107</v>
      </c>
      <c r="I108" s="17" t="s">
        <v>93</v>
      </c>
      <c r="J108" s="17" t="s">
        <v>93</v>
      </c>
    </row>
    <row r="109" spans="1:10" ht="18" hidden="1" x14ac:dyDescent="0.2">
      <c r="A109" s="17">
        <v>11</v>
      </c>
      <c r="B109" s="17" t="s">
        <v>341</v>
      </c>
      <c r="C109" s="17" t="s">
        <v>341</v>
      </c>
      <c r="D109" s="17" t="s">
        <v>91</v>
      </c>
      <c r="E109" s="17" t="s">
        <v>92</v>
      </c>
      <c r="F109" s="17" t="s">
        <v>93</v>
      </c>
      <c r="G109" s="17">
        <v>13</v>
      </c>
      <c r="H109" s="17" t="s">
        <v>94</v>
      </c>
      <c r="I109" s="17" t="s">
        <v>93</v>
      </c>
      <c r="J109" s="17" t="s">
        <v>93</v>
      </c>
    </row>
    <row r="110" spans="1:10" ht="18" hidden="1" x14ac:dyDescent="0.2">
      <c r="A110" s="17">
        <v>12</v>
      </c>
      <c r="B110" s="17" t="s">
        <v>164</v>
      </c>
      <c r="C110" s="17" t="s">
        <v>164</v>
      </c>
      <c r="D110" s="17" t="s">
        <v>91</v>
      </c>
      <c r="E110" s="17" t="s">
        <v>92</v>
      </c>
      <c r="F110" s="17" t="s">
        <v>93</v>
      </c>
      <c r="G110" s="17">
        <v>13</v>
      </c>
      <c r="H110" s="17" t="s">
        <v>94</v>
      </c>
      <c r="I110" s="17" t="s">
        <v>93</v>
      </c>
      <c r="J110" s="17" t="s">
        <v>93</v>
      </c>
    </row>
    <row r="111" spans="1:10" ht="18" hidden="1" x14ac:dyDescent="0.2">
      <c r="A111" s="17">
        <v>13</v>
      </c>
      <c r="B111" s="17">
        <v>1995</v>
      </c>
      <c r="C111" s="17">
        <v>1995</v>
      </c>
      <c r="D111" s="17" t="s">
        <v>246</v>
      </c>
      <c r="E111" s="17" t="s">
        <v>247</v>
      </c>
      <c r="F111" s="17" t="s">
        <v>248</v>
      </c>
      <c r="G111" s="17">
        <v>6</v>
      </c>
      <c r="H111" s="17" t="s">
        <v>107</v>
      </c>
      <c r="I111" s="17" t="s">
        <v>93</v>
      </c>
      <c r="J111" s="17" t="s">
        <v>93</v>
      </c>
    </row>
    <row r="112" spans="1:10" ht="18" hidden="1" x14ac:dyDescent="0.2">
      <c r="A112" s="17">
        <v>14</v>
      </c>
      <c r="B112" s="17" t="s">
        <v>142</v>
      </c>
      <c r="C112" s="17" t="s">
        <v>142</v>
      </c>
      <c r="D112" s="17" t="s">
        <v>138</v>
      </c>
      <c r="E112" s="17" t="s">
        <v>142</v>
      </c>
      <c r="F112" s="17" t="s">
        <v>93</v>
      </c>
      <c r="G112" s="17">
        <v>6</v>
      </c>
      <c r="H112" s="17" t="s">
        <v>139</v>
      </c>
      <c r="I112" s="17" t="s">
        <v>93</v>
      </c>
      <c r="J112" s="17" t="s">
        <v>93</v>
      </c>
    </row>
    <row r="113" spans="1:10" ht="18" hidden="1" x14ac:dyDescent="0.2">
      <c r="A113" s="17"/>
    </row>
    <row r="114" spans="1:10" ht="18" hidden="1" x14ac:dyDescent="0.2">
      <c r="A114" s="17">
        <v>1</v>
      </c>
      <c r="B114" s="17" t="s">
        <v>2369</v>
      </c>
      <c r="C114" s="17" t="s">
        <v>2369</v>
      </c>
      <c r="D114" s="17" t="s">
        <v>157</v>
      </c>
      <c r="E114" s="17" t="s">
        <v>158</v>
      </c>
      <c r="F114" s="17" t="s">
        <v>159</v>
      </c>
      <c r="G114" s="17">
        <v>4</v>
      </c>
      <c r="H114" s="17" t="s">
        <v>160</v>
      </c>
      <c r="I114" s="17" t="s">
        <v>93</v>
      </c>
      <c r="J114" s="17" t="s">
        <v>93</v>
      </c>
    </row>
    <row r="115" spans="1:10" ht="18" hidden="1" x14ac:dyDescent="0.2">
      <c r="A115" s="17">
        <v>2</v>
      </c>
      <c r="B115" s="17" t="s">
        <v>146</v>
      </c>
      <c r="C115" s="17" t="s">
        <v>146</v>
      </c>
      <c r="D115" s="17" t="s">
        <v>147</v>
      </c>
      <c r="E115" s="17" t="s">
        <v>148</v>
      </c>
      <c r="F115" s="17" t="s">
        <v>93</v>
      </c>
      <c r="G115" s="17">
        <v>1</v>
      </c>
      <c r="H115" s="17" t="s">
        <v>149</v>
      </c>
      <c r="I115" s="17" t="s">
        <v>93</v>
      </c>
      <c r="J115" s="17" t="s">
        <v>93</v>
      </c>
    </row>
    <row r="116" spans="1:10" ht="18" hidden="1" x14ac:dyDescent="0.2">
      <c r="A116" s="17">
        <v>3</v>
      </c>
      <c r="B116" s="17" t="s">
        <v>2364</v>
      </c>
      <c r="C116" s="17" t="s">
        <v>2364</v>
      </c>
      <c r="D116" s="17" t="s">
        <v>157</v>
      </c>
      <c r="E116" s="17" t="s">
        <v>158</v>
      </c>
      <c r="F116" s="17" t="s">
        <v>159</v>
      </c>
      <c r="G116" s="17">
        <v>1</v>
      </c>
      <c r="H116" s="17" t="s">
        <v>152</v>
      </c>
      <c r="I116" s="17" t="s">
        <v>93</v>
      </c>
      <c r="J116" s="17" t="s">
        <v>93</v>
      </c>
    </row>
    <row r="117" spans="1:10" ht="18" hidden="1" x14ac:dyDescent="0.2">
      <c r="A117" s="17">
        <v>4</v>
      </c>
      <c r="B117" s="17" t="s">
        <v>2359</v>
      </c>
      <c r="C117" s="17" t="s">
        <v>1030</v>
      </c>
      <c r="D117" s="17" t="s">
        <v>104</v>
      </c>
      <c r="E117" s="17" t="s">
        <v>105</v>
      </c>
      <c r="F117" s="17" t="s">
        <v>106</v>
      </c>
      <c r="G117" s="17">
        <v>5</v>
      </c>
      <c r="H117" s="17" t="s">
        <v>145</v>
      </c>
      <c r="I117" s="17" t="s">
        <v>93</v>
      </c>
      <c r="J117" s="17" t="s">
        <v>93</v>
      </c>
    </row>
    <row r="118" spans="1:10" ht="18" hidden="1" x14ac:dyDescent="0.2">
      <c r="A118" s="17">
        <v>5</v>
      </c>
      <c r="B118" s="17" t="s">
        <v>153</v>
      </c>
      <c r="C118" s="17" t="s">
        <v>153</v>
      </c>
      <c r="D118" s="17" t="s">
        <v>130</v>
      </c>
      <c r="E118" s="17" t="s">
        <v>154</v>
      </c>
      <c r="F118" s="17" t="s">
        <v>155</v>
      </c>
      <c r="G118" s="17">
        <v>0</v>
      </c>
      <c r="H118" s="17" t="s">
        <v>136</v>
      </c>
      <c r="I118" s="17" t="s">
        <v>93</v>
      </c>
      <c r="J118" s="17" t="s">
        <v>93</v>
      </c>
    </row>
    <row r="119" spans="1:10" ht="18" hidden="1" x14ac:dyDescent="0.2">
      <c r="A119" s="17">
        <v>6</v>
      </c>
      <c r="B119" s="17" t="s">
        <v>186</v>
      </c>
      <c r="C119" s="17" t="s">
        <v>186</v>
      </c>
      <c r="D119" s="17" t="s">
        <v>98</v>
      </c>
      <c r="E119" s="17" t="s">
        <v>99</v>
      </c>
      <c r="F119" s="17" t="s">
        <v>187</v>
      </c>
      <c r="G119" s="17">
        <v>8</v>
      </c>
      <c r="H119" s="17" t="s">
        <v>101</v>
      </c>
      <c r="I119" s="17" t="s">
        <v>93</v>
      </c>
      <c r="J119" s="17" t="s">
        <v>93</v>
      </c>
    </row>
    <row r="120" spans="1:10" ht="18" hidden="1" x14ac:dyDescent="0.2">
      <c r="A120" s="17">
        <v>7</v>
      </c>
      <c r="B120" s="17" t="s">
        <v>1511</v>
      </c>
      <c r="C120" s="17" t="s">
        <v>1511</v>
      </c>
      <c r="D120" s="17" t="s">
        <v>157</v>
      </c>
      <c r="E120" s="17" t="s">
        <v>158</v>
      </c>
      <c r="F120" s="17" t="s">
        <v>159</v>
      </c>
      <c r="G120" s="17">
        <v>8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8</v>
      </c>
      <c r="B121" s="17" t="s">
        <v>765</v>
      </c>
      <c r="C121" s="17" t="s">
        <v>765</v>
      </c>
      <c r="D121" s="17" t="s">
        <v>104</v>
      </c>
      <c r="E121" s="17" t="s">
        <v>115</v>
      </c>
      <c r="F121" s="17" t="s">
        <v>112</v>
      </c>
      <c r="G121" s="17">
        <v>5</v>
      </c>
      <c r="H121" s="17" t="s">
        <v>162</v>
      </c>
      <c r="I121" s="17" t="s">
        <v>93</v>
      </c>
      <c r="J121" s="17" t="s">
        <v>93</v>
      </c>
    </row>
    <row r="122" spans="1:10" ht="18" hidden="1" x14ac:dyDescent="0.2">
      <c r="A122" s="17">
        <v>9</v>
      </c>
      <c r="B122" s="17" t="s">
        <v>164</v>
      </c>
      <c r="C122" s="17" t="s">
        <v>164</v>
      </c>
      <c r="D122" s="17" t="s">
        <v>91</v>
      </c>
      <c r="E122" s="17" t="s">
        <v>92</v>
      </c>
      <c r="F122" s="17" t="s">
        <v>93</v>
      </c>
      <c r="G122" s="17">
        <v>11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10</v>
      </c>
      <c r="B123" s="17" t="s">
        <v>97</v>
      </c>
      <c r="C123" s="17" t="s">
        <v>97</v>
      </c>
      <c r="D123" s="17" t="s">
        <v>98</v>
      </c>
      <c r="E123" s="17" t="s">
        <v>99</v>
      </c>
      <c r="F123" s="17" t="s">
        <v>100</v>
      </c>
      <c r="G123" s="17">
        <v>11</v>
      </c>
      <c r="H123" s="17" t="s">
        <v>101</v>
      </c>
      <c r="I123" s="17" t="s">
        <v>93</v>
      </c>
      <c r="J123" s="17" t="s">
        <v>93</v>
      </c>
    </row>
    <row r="124" spans="1:10" ht="18" hidden="1" x14ac:dyDescent="0.2">
      <c r="A124" s="17">
        <v>11</v>
      </c>
      <c r="B124" s="17" t="s">
        <v>302</v>
      </c>
      <c r="C124" s="17" t="s">
        <v>302</v>
      </c>
      <c r="D124" s="17" t="s">
        <v>104</v>
      </c>
      <c r="E124" s="17" t="s">
        <v>115</v>
      </c>
      <c r="F124" s="17" t="s">
        <v>112</v>
      </c>
      <c r="G124" s="17">
        <v>8</v>
      </c>
      <c r="H124" s="17" t="s">
        <v>107</v>
      </c>
      <c r="I124" s="17" t="s">
        <v>93</v>
      </c>
      <c r="J124" s="17" t="s">
        <v>93</v>
      </c>
    </row>
    <row r="125" spans="1:10" ht="18" hidden="1" x14ac:dyDescent="0.2">
      <c r="A125" s="17">
        <v>12</v>
      </c>
      <c r="B125" s="17" t="s">
        <v>108</v>
      </c>
      <c r="C125" s="17" t="s">
        <v>108</v>
      </c>
      <c r="D125" s="17" t="s">
        <v>91</v>
      </c>
      <c r="E125" s="17" t="s">
        <v>92</v>
      </c>
      <c r="F125" s="17" t="s">
        <v>93</v>
      </c>
      <c r="G125" s="17">
        <v>14</v>
      </c>
      <c r="H125" s="17" t="s">
        <v>94</v>
      </c>
      <c r="I125" s="17" t="s">
        <v>93</v>
      </c>
      <c r="J125" s="17" t="s">
        <v>93</v>
      </c>
    </row>
    <row r="126" spans="1:10" ht="18" hidden="1" x14ac:dyDescent="0.2">
      <c r="A126" s="17">
        <v>13</v>
      </c>
      <c r="B126" s="17" t="s">
        <v>1030</v>
      </c>
      <c r="C126" s="17" t="s">
        <v>1030</v>
      </c>
      <c r="D126" s="17" t="s">
        <v>104</v>
      </c>
      <c r="E126" s="17" t="s">
        <v>115</v>
      </c>
      <c r="F126" s="17" t="s">
        <v>112</v>
      </c>
      <c r="G126" s="17">
        <v>14</v>
      </c>
      <c r="H126" s="17" t="s">
        <v>113</v>
      </c>
      <c r="I126" s="17" t="s">
        <v>93</v>
      </c>
      <c r="J126" s="17" t="s">
        <v>93</v>
      </c>
    </row>
    <row r="127" spans="1:10" ht="18" hidden="1" x14ac:dyDescent="0.2">
      <c r="A127" s="17">
        <v>14</v>
      </c>
      <c r="B127" s="17" t="s">
        <v>2354</v>
      </c>
      <c r="C127" s="17" t="s">
        <v>2355</v>
      </c>
      <c r="D127" s="17" t="s">
        <v>104</v>
      </c>
      <c r="E127" s="17" t="s">
        <v>105</v>
      </c>
      <c r="F127" s="17" t="s">
        <v>106</v>
      </c>
      <c r="G127" s="17">
        <v>11</v>
      </c>
      <c r="H127" s="17" t="s">
        <v>107</v>
      </c>
      <c r="I127" s="17" t="s">
        <v>93</v>
      </c>
      <c r="J127" s="17" t="s">
        <v>93</v>
      </c>
    </row>
    <row r="128" spans="1:10" ht="18" hidden="1" x14ac:dyDescent="0.2">
      <c r="A128" s="17">
        <v>15</v>
      </c>
      <c r="B128" s="17" t="s">
        <v>987</v>
      </c>
      <c r="C128" s="17" t="s">
        <v>987</v>
      </c>
      <c r="D128" s="17" t="s">
        <v>91</v>
      </c>
      <c r="E128" s="17" t="s">
        <v>92</v>
      </c>
      <c r="F128" s="17" t="s">
        <v>93</v>
      </c>
      <c r="G128" s="17">
        <v>17</v>
      </c>
      <c r="H128" s="17" t="s">
        <v>94</v>
      </c>
      <c r="I128" s="17" t="s">
        <v>93</v>
      </c>
      <c r="J128" s="17" t="s">
        <v>93</v>
      </c>
    </row>
    <row r="129" spans="1:10" ht="18" hidden="1" x14ac:dyDescent="0.2">
      <c r="A129" s="17">
        <v>16</v>
      </c>
      <c r="B129" s="17" t="s">
        <v>97</v>
      </c>
      <c r="C129" s="17" t="s">
        <v>97</v>
      </c>
      <c r="D129" s="17" t="s">
        <v>98</v>
      </c>
      <c r="E129" s="17" t="s">
        <v>99</v>
      </c>
      <c r="F129" s="17" t="s">
        <v>100</v>
      </c>
      <c r="G129" s="17">
        <v>17</v>
      </c>
      <c r="H129" s="17" t="s">
        <v>101</v>
      </c>
      <c r="I129" s="17" t="s">
        <v>93</v>
      </c>
      <c r="J129" s="17" t="s">
        <v>93</v>
      </c>
    </row>
    <row r="130" spans="1:10" ht="18" hidden="1" x14ac:dyDescent="0.2">
      <c r="A130" s="17">
        <v>17</v>
      </c>
      <c r="B130" s="17" t="s">
        <v>781</v>
      </c>
      <c r="C130" s="17" t="s">
        <v>781</v>
      </c>
      <c r="D130" s="17" t="s">
        <v>104</v>
      </c>
      <c r="E130" s="17" t="s">
        <v>115</v>
      </c>
      <c r="F130" s="17" t="s">
        <v>112</v>
      </c>
      <c r="G130" s="17">
        <v>5</v>
      </c>
      <c r="H130" s="17" t="s">
        <v>107</v>
      </c>
      <c r="I130" s="17" t="s">
        <v>93</v>
      </c>
      <c r="J130" s="17" t="s">
        <v>93</v>
      </c>
    </row>
    <row r="131" spans="1:10" ht="18" hidden="1" x14ac:dyDescent="0.2">
      <c r="A131" s="17">
        <v>18</v>
      </c>
      <c r="B131" s="17" t="s">
        <v>142</v>
      </c>
      <c r="C131" s="17" t="s">
        <v>142</v>
      </c>
      <c r="D131" s="17" t="s">
        <v>138</v>
      </c>
      <c r="E131" s="17" t="s">
        <v>142</v>
      </c>
      <c r="F131" s="17" t="s">
        <v>93</v>
      </c>
      <c r="G131" s="17">
        <v>5</v>
      </c>
      <c r="H131" s="17" t="s">
        <v>139</v>
      </c>
      <c r="I131" s="17" t="s">
        <v>93</v>
      </c>
      <c r="J131" s="17" t="s">
        <v>93</v>
      </c>
    </row>
    <row r="132" spans="1:10" ht="18" x14ac:dyDescent="0.2">
      <c r="A132" s="17">
        <v>19</v>
      </c>
      <c r="B132" s="17" t="s">
        <v>2370</v>
      </c>
      <c r="C132" s="17" t="s">
        <v>2371</v>
      </c>
      <c r="D132" s="17" t="s">
        <v>130</v>
      </c>
      <c r="E132" s="17" t="s">
        <v>296</v>
      </c>
      <c r="F132" s="17" t="s">
        <v>297</v>
      </c>
      <c r="G132" s="17">
        <v>5</v>
      </c>
      <c r="H132" s="17" t="s">
        <v>200</v>
      </c>
      <c r="I132" s="17" t="s">
        <v>93</v>
      </c>
      <c r="J132" s="17" t="s">
        <v>93</v>
      </c>
    </row>
    <row r="133" spans="1:10" ht="18" hidden="1" x14ac:dyDescent="0.2">
      <c r="A133" s="17">
        <v>20</v>
      </c>
      <c r="B133" s="17" t="s">
        <v>495</v>
      </c>
      <c r="C133" s="17" t="s">
        <v>495</v>
      </c>
      <c r="D133" s="17" t="s">
        <v>117</v>
      </c>
      <c r="E133" s="17" t="s">
        <v>118</v>
      </c>
      <c r="F133" s="17" t="s">
        <v>93</v>
      </c>
      <c r="G133" s="17">
        <v>21</v>
      </c>
      <c r="H133" s="17" t="s">
        <v>120</v>
      </c>
      <c r="I133" s="17" t="s">
        <v>93</v>
      </c>
      <c r="J133" s="17" t="s">
        <v>93</v>
      </c>
    </row>
    <row r="134" spans="1:10" ht="18" hidden="1" x14ac:dyDescent="0.2">
      <c r="A134" s="17">
        <v>21</v>
      </c>
      <c r="B134" s="17">
        <v>2</v>
      </c>
      <c r="C134" s="17">
        <v>2</v>
      </c>
      <c r="D134" s="17" t="s">
        <v>246</v>
      </c>
      <c r="E134" s="17" t="s">
        <v>247</v>
      </c>
      <c r="F134" s="17" t="s">
        <v>248</v>
      </c>
      <c r="G134" s="17">
        <v>24</v>
      </c>
      <c r="H134" s="17" t="s">
        <v>249</v>
      </c>
      <c r="I134" s="17" t="s">
        <v>93</v>
      </c>
      <c r="J134" s="17" t="s">
        <v>250</v>
      </c>
    </row>
    <row r="135" spans="1:10" ht="18" hidden="1" x14ac:dyDescent="0.2">
      <c r="A135" s="17">
        <v>22</v>
      </c>
      <c r="B135" s="17" t="s">
        <v>251</v>
      </c>
      <c r="C135" s="17" t="s">
        <v>251</v>
      </c>
      <c r="D135" s="17" t="s">
        <v>258</v>
      </c>
      <c r="E135" s="17" t="s">
        <v>258</v>
      </c>
      <c r="F135" s="17" t="s">
        <v>93</v>
      </c>
      <c r="G135" s="17">
        <v>23</v>
      </c>
      <c r="H135" s="17" t="s">
        <v>94</v>
      </c>
      <c r="I135" s="17" t="s">
        <v>93</v>
      </c>
      <c r="J135" s="17" t="s">
        <v>250</v>
      </c>
    </row>
    <row r="136" spans="1:10" ht="18" hidden="1" x14ac:dyDescent="0.2">
      <c r="A136" s="17">
        <v>23</v>
      </c>
      <c r="B136" s="17">
        <v>5</v>
      </c>
      <c r="C136" s="17">
        <v>5</v>
      </c>
      <c r="D136" s="17" t="s">
        <v>246</v>
      </c>
      <c r="E136" s="17" t="s">
        <v>247</v>
      </c>
      <c r="F136" s="17" t="s">
        <v>248</v>
      </c>
      <c r="G136" s="17">
        <v>21</v>
      </c>
      <c r="H136" s="17" t="s">
        <v>107</v>
      </c>
      <c r="I136" s="17" t="s">
        <v>93</v>
      </c>
      <c r="J136" s="17" t="s">
        <v>93</v>
      </c>
    </row>
    <row r="137" spans="1:10" ht="18" hidden="1" x14ac:dyDescent="0.2">
      <c r="A137" s="17">
        <v>24</v>
      </c>
      <c r="B137" s="17" t="s">
        <v>2356</v>
      </c>
      <c r="C137" s="17" t="s">
        <v>2357</v>
      </c>
      <c r="D137" s="17" t="s">
        <v>104</v>
      </c>
      <c r="E137" s="17" t="s">
        <v>105</v>
      </c>
      <c r="F137" s="17" t="s">
        <v>106</v>
      </c>
      <c r="G137" s="17">
        <v>19</v>
      </c>
      <c r="H137" s="17" t="s">
        <v>162</v>
      </c>
      <c r="I137" s="17" t="s">
        <v>93</v>
      </c>
      <c r="J137" s="17" t="s">
        <v>93</v>
      </c>
    </row>
    <row r="138" spans="1:10" ht="18" hidden="1" x14ac:dyDescent="0.2">
      <c r="A138" s="17">
        <v>25</v>
      </c>
      <c r="B138" s="17" t="s">
        <v>186</v>
      </c>
      <c r="C138" s="17" t="s">
        <v>186</v>
      </c>
      <c r="D138" s="17" t="s">
        <v>98</v>
      </c>
      <c r="E138" s="17" t="s">
        <v>99</v>
      </c>
      <c r="F138" s="17" t="s">
        <v>187</v>
      </c>
      <c r="G138" s="17">
        <v>26</v>
      </c>
      <c r="H138" s="17" t="s">
        <v>101</v>
      </c>
      <c r="I138" s="17" t="s">
        <v>93</v>
      </c>
      <c r="J138" s="17" t="s">
        <v>93</v>
      </c>
    </row>
    <row r="139" spans="1:10" ht="18" hidden="1" x14ac:dyDescent="0.2">
      <c r="A139" s="17">
        <v>26</v>
      </c>
      <c r="B139" s="17" t="s">
        <v>500</v>
      </c>
      <c r="C139" s="17" t="s">
        <v>500</v>
      </c>
      <c r="D139" s="17" t="s">
        <v>104</v>
      </c>
      <c r="E139" s="17" t="s">
        <v>115</v>
      </c>
      <c r="F139" s="17" t="s">
        <v>112</v>
      </c>
      <c r="G139" s="17">
        <v>19</v>
      </c>
      <c r="H139" s="17" t="s">
        <v>650</v>
      </c>
      <c r="I139" s="17" t="s">
        <v>93</v>
      </c>
      <c r="J139" s="17" t="s">
        <v>93</v>
      </c>
    </row>
    <row r="140" spans="1:10" ht="18" hidden="1" x14ac:dyDescent="0.2">
      <c r="A140" s="17">
        <v>27</v>
      </c>
      <c r="B140" s="17" t="s">
        <v>142</v>
      </c>
      <c r="C140" s="17" t="s">
        <v>142</v>
      </c>
      <c r="D140" s="17" t="s">
        <v>138</v>
      </c>
      <c r="E140" s="17" t="s">
        <v>142</v>
      </c>
      <c r="F140" s="17" t="s">
        <v>93</v>
      </c>
      <c r="G140" s="17">
        <v>5</v>
      </c>
      <c r="H140" s="17" t="s">
        <v>139</v>
      </c>
      <c r="I140" s="17" t="s">
        <v>93</v>
      </c>
      <c r="J140" s="17" t="s">
        <v>93</v>
      </c>
    </row>
    <row r="141" spans="1:10" ht="18" hidden="1" x14ac:dyDescent="0.2">
      <c r="A141" s="17"/>
    </row>
    <row r="142" spans="1:10" ht="18" hidden="1" x14ac:dyDescent="0.2">
      <c r="A142" s="17">
        <v>1</v>
      </c>
      <c r="B142" s="17" t="s">
        <v>2372</v>
      </c>
      <c r="C142" s="17" t="s">
        <v>2330</v>
      </c>
      <c r="D142" s="17" t="s">
        <v>157</v>
      </c>
      <c r="E142" s="17" t="s">
        <v>158</v>
      </c>
      <c r="F142" s="17" t="s">
        <v>159</v>
      </c>
      <c r="G142" s="17">
        <v>4</v>
      </c>
      <c r="H142" s="17" t="s">
        <v>160</v>
      </c>
      <c r="I142" s="17" t="s">
        <v>93</v>
      </c>
      <c r="J142" s="17" t="s">
        <v>93</v>
      </c>
    </row>
    <row r="143" spans="1:10" ht="18" hidden="1" x14ac:dyDescent="0.2">
      <c r="A143" s="17">
        <v>2</v>
      </c>
      <c r="B143" s="17" t="s">
        <v>2365</v>
      </c>
      <c r="C143" s="17" t="s">
        <v>2366</v>
      </c>
      <c r="D143" s="17" t="s">
        <v>130</v>
      </c>
      <c r="E143" s="17" t="s">
        <v>269</v>
      </c>
      <c r="F143" s="17" t="s">
        <v>380</v>
      </c>
      <c r="G143" s="17">
        <v>4</v>
      </c>
      <c r="H143" s="17" t="s">
        <v>160</v>
      </c>
      <c r="I143" s="17" t="s">
        <v>93</v>
      </c>
      <c r="J143" s="17" t="s">
        <v>93</v>
      </c>
    </row>
    <row r="144" spans="1:10" ht="18" hidden="1" x14ac:dyDescent="0.2">
      <c r="A144" s="17">
        <v>3</v>
      </c>
      <c r="B144" s="17" t="s">
        <v>1092</v>
      </c>
      <c r="C144" s="17" t="s">
        <v>1092</v>
      </c>
      <c r="D144" s="17" t="s">
        <v>104</v>
      </c>
      <c r="E144" s="17" t="s">
        <v>115</v>
      </c>
      <c r="F144" s="17" t="s">
        <v>112</v>
      </c>
      <c r="G144" s="17">
        <v>4</v>
      </c>
      <c r="H144" s="17" t="s">
        <v>113</v>
      </c>
      <c r="I144" s="17" t="s">
        <v>93</v>
      </c>
      <c r="J144" s="17" t="s">
        <v>93</v>
      </c>
    </row>
    <row r="145" spans="1:10" ht="18" hidden="1" x14ac:dyDescent="0.2">
      <c r="A145" s="17">
        <v>4</v>
      </c>
      <c r="B145" s="17" t="s">
        <v>2359</v>
      </c>
      <c r="C145" s="17" t="s">
        <v>1030</v>
      </c>
      <c r="D145" s="17" t="s">
        <v>104</v>
      </c>
      <c r="E145" s="17" t="s">
        <v>105</v>
      </c>
      <c r="F145" s="17" t="s">
        <v>106</v>
      </c>
      <c r="G145" s="17">
        <v>5</v>
      </c>
      <c r="H145" s="17" t="s">
        <v>145</v>
      </c>
      <c r="I145" s="17" t="s">
        <v>93</v>
      </c>
      <c r="J145" s="17" t="s">
        <v>93</v>
      </c>
    </row>
    <row r="146" spans="1:10" ht="18" hidden="1" x14ac:dyDescent="0.2">
      <c r="A146" s="17">
        <v>5</v>
      </c>
      <c r="B146" s="17" t="s">
        <v>773</v>
      </c>
      <c r="C146" s="17" t="s">
        <v>153</v>
      </c>
      <c r="D146" s="17" t="s">
        <v>130</v>
      </c>
      <c r="E146" s="17" t="s">
        <v>323</v>
      </c>
      <c r="F146" s="17" t="s">
        <v>324</v>
      </c>
      <c r="G146" s="17">
        <v>0</v>
      </c>
      <c r="H146" s="17" t="s">
        <v>136</v>
      </c>
      <c r="I146" s="17" t="s">
        <v>93</v>
      </c>
      <c r="J146" s="17" t="s">
        <v>93</v>
      </c>
    </row>
    <row r="147" spans="1:10" ht="18" hidden="1" x14ac:dyDescent="0.2">
      <c r="A147" s="17">
        <v>6</v>
      </c>
      <c r="B147" s="17" t="s">
        <v>186</v>
      </c>
      <c r="C147" s="17" t="s">
        <v>186</v>
      </c>
      <c r="D147" s="17" t="s">
        <v>98</v>
      </c>
      <c r="E147" s="17" t="s">
        <v>99</v>
      </c>
      <c r="F147" s="17" t="s">
        <v>187</v>
      </c>
      <c r="G147" s="17">
        <v>7</v>
      </c>
      <c r="H147" s="17" t="s">
        <v>101</v>
      </c>
      <c r="I147" s="17" t="s">
        <v>93</v>
      </c>
      <c r="J147" s="17" t="s">
        <v>93</v>
      </c>
    </row>
    <row r="148" spans="1:10" ht="18" hidden="1" x14ac:dyDescent="0.2">
      <c r="A148" s="17">
        <v>7</v>
      </c>
      <c r="B148" s="17" t="s">
        <v>2373</v>
      </c>
      <c r="C148" s="17" t="s">
        <v>2373</v>
      </c>
      <c r="D148" s="17" t="s">
        <v>104</v>
      </c>
      <c r="E148" s="17" t="s">
        <v>115</v>
      </c>
      <c r="F148" s="17" t="s">
        <v>112</v>
      </c>
      <c r="G148" s="17">
        <v>5</v>
      </c>
      <c r="H148" s="17" t="s">
        <v>162</v>
      </c>
      <c r="I148" s="17" t="s">
        <v>93</v>
      </c>
      <c r="J148" s="17" t="s">
        <v>93</v>
      </c>
    </row>
    <row r="149" spans="1:10" ht="18" hidden="1" x14ac:dyDescent="0.2">
      <c r="A149" s="17">
        <v>8</v>
      </c>
      <c r="B149" s="17" t="s">
        <v>164</v>
      </c>
      <c r="C149" s="17" t="s">
        <v>164</v>
      </c>
      <c r="D149" s="17" t="s">
        <v>91</v>
      </c>
      <c r="E149" s="17" t="s">
        <v>92</v>
      </c>
      <c r="F149" s="17" t="s">
        <v>93</v>
      </c>
      <c r="G149" s="17">
        <v>9</v>
      </c>
      <c r="H149" s="17" t="s">
        <v>94</v>
      </c>
      <c r="I149" s="17" t="s">
        <v>93</v>
      </c>
      <c r="J149" s="17" t="s">
        <v>93</v>
      </c>
    </row>
    <row r="150" spans="1:10" ht="18" hidden="1" x14ac:dyDescent="0.2">
      <c r="A150" s="17">
        <v>9</v>
      </c>
      <c r="B150" s="17">
        <v>1999</v>
      </c>
      <c r="C150" s="17">
        <v>1999</v>
      </c>
      <c r="D150" s="17" t="s">
        <v>246</v>
      </c>
      <c r="E150" s="17" t="s">
        <v>247</v>
      </c>
      <c r="F150" s="17" t="s">
        <v>248</v>
      </c>
      <c r="G150" s="17">
        <v>7</v>
      </c>
      <c r="H150" s="17" t="s">
        <v>107</v>
      </c>
      <c r="I150" s="17" t="s">
        <v>93</v>
      </c>
      <c r="J150" s="17" t="s">
        <v>93</v>
      </c>
    </row>
    <row r="151" spans="1:10" ht="18" hidden="1" x14ac:dyDescent="0.2">
      <c r="A151" s="17">
        <v>10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5</v>
      </c>
      <c r="H151" s="17" t="s">
        <v>139</v>
      </c>
      <c r="I151" s="17" t="s">
        <v>93</v>
      </c>
      <c r="J151" s="17" t="s">
        <v>93</v>
      </c>
    </row>
    <row r="152" spans="1:10" ht="18" hidden="1" x14ac:dyDescent="0.2">
      <c r="A152" s="17">
        <v>11</v>
      </c>
      <c r="B152" s="17" t="s">
        <v>2079</v>
      </c>
      <c r="C152" s="17" t="s">
        <v>2079</v>
      </c>
      <c r="D152" s="17" t="s">
        <v>117</v>
      </c>
      <c r="E152" s="17" t="s">
        <v>118</v>
      </c>
      <c r="F152" s="17" t="s">
        <v>93</v>
      </c>
      <c r="G152" s="17">
        <v>12</v>
      </c>
      <c r="H152" s="17" t="s">
        <v>120</v>
      </c>
      <c r="I152" s="17" t="s">
        <v>93</v>
      </c>
      <c r="J152" s="17" t="s">
        <v>93</v>
      </c>
    </row>
    <row r="153" spans="1:10" ht="18" x14ac:dyDescent="0.2">
      <c r="A153" s="17">
        <v>12</v>
      </c>
      <c r="B153" s="17" t="s">
        <v>2154</v>
      </c>
      <c r="C153" s="17" t="s">
        <v>444</v>
      </c>
      <c r="D153" s="17" t="s">
        <v>130</v>
      </c>
      <c r="E153" s="17" t="s">
        <v>296</v>
      </c>
      <c r="F153" s="17" t="s">
        <v>297</v>
      </c>
      <c r="G153" s="17">
        <v>5</v>
      </c>
      <c r="H153" s="17" t="s">
        <v>200</v>
      </c>
      <c r="I153" s="17" t="s">
        <v>93</v>
      </c>
      <c r="J153" s="17" t="s">
        <v>93</v>
      </c>
    </row>
    <row r="154" spans="1:10" ht="18" hidden="1" x14ac:dyDescent="0.2">
      <c r="A154" s="17">
        <v>13</v>
      </c>
      <c r="B154" s="17" t="s">
        <v>442</v>
      </c>
      <c r="C154" s="17" t="s">
        <v>442</v>
      </c>
      <c r="D154" s="17" t="s">
        <v>91</v>
      </c>
      <c r="E154" s="17" t="s">
        <v>92</v>
      </c>
      <c r="F154" s="17" t="s">
        <v>93</v>
      </c>
      <c r="G154" s="17">
        <v>15</v>
      </c>
      <c r="H154" s="17" t="s">
        <v>94</v>
      </c>
      <c r="I154" s="17" t="s">
        <v>93</v>
      </c>
      <c r="J154" s="17" t="s">
        <v>93</v>
      </c>
    </row>
    <row r="155" spans="1:10" ht="18" hidden="1" x14ac:dyDescent="0.2">
      <c r="A155" s="17">
        <v>14</v>
      </c>
      <c r="B155" s="17" t="s">
        <v>170</v>
      </c>
      <c r="C155" s="17" t="s">
        <v>170</v>
      </c>
      <c r="D155" s="17" t="s">
        <v>98</v>
      </c>
      <c r="E155" s="17" t="s">
        <v>99</v>
      </c>
      <c r="F155" s="17" t="s">
        <v>171</v>
      </c>
      <c r="G155" s="17">
        <v>15</v>
      </c>
      <c r="H155" s="17" t="s">
        <v>101</v>
      </c>
      <c r="I155" s="17" t="s">
        <v>93</v>
      </c>
      <c r="J155" s="17" t="s">
        <v>93</v>
      </c>
    </row>
    <row r="156" spans="1:10" ht="18" hidden="1" x14ac:dyDescent="0.2">
      <c r="A156" s="17">
        <v>15</v>
      </c>
      <c r="B156" s="17" t="s">
        <v>500</v>
      </c>
      <c r="C156" s="17" t="s">
        <v>500</v>
      </c>
      <c r="D156" s="17" t="s">
        <v>104</v>
      </c>
      <c r="E156" s="17" t="s">
        <v>115</v>
      </c>
      <c r="F156" s="17" t="s">
        <v>112</v>
      </c>
      <c r="G156" s="17">
        <v>12</v>
      </c>
      <c r="H156" s="17" t="s">
        <v>107</v>
      </c>
      <c r="I156" s="17" t="s">
        <v>93</v>
      </c>
      <c r="J156" s="17" t="s">
        <v>93</v>
      </c>
    </row>
    <row r="157" spans="1:10" ht="18" hidden="1" x14ac:dyDescent="0.2">
      <c r="A157" s="17">
        <v>16</v>
      </c>
      <c r="B157" s="17" t="s">
        <v>146</v>
      </c>
      <c r="C157" s="17" t="s">
        <v>146</v>
      </c>
      <c r="D157" s="17" t="s">
        <v>147</v>
      </c>
      <c r="E157" s="17" t="s">
        <v>148</v>
      </c>
      <c r="F157" s="17" t="s">
        <v>93</v>
      </c>
      <c r="G157" s="17">
        <v>12</v>
      </c>
      <c r="H157" s="17" t="s">
        <v>149</v>
      </c>
      <c r="I157" s="17" t="s">
        <v>93</v>
      </c>
      <c r="J157" s="17" t="s">
        <v>93</v>
      </c>
    </row>
    <row r="158" spans="1:10" ht="18" hidden="1" x14ac:dyDescent="0.2">
      <c r="A158" s="17">
        <v>17</v>
      </c>
      <c r="B158" s="17" t="s">
        <v>2374</v>
      </c>
      <c r="C158" s="17" t="s">
        <v>487</v>
      </c>
      <c r="D158" s="17" t="s">
        <v>130</v>
      </c>
      <c r="E158" s="17" t="s">
        <v>296</v>
      </c>
      <c r="F158" s="17" t="s">
        <v>297</v>
      </c>
      <c r="G158" s="17">
        <v>12</v>
      </c>
      <c r="H158" s="17" t="s">
        <v>152</v>
      </c>
      <c r="I158" s="17" t="s">
        <v>93</v>
      </c>
      <c r="J158" s="17" t="s">
        <v>93</v>
      </c>
    </row>
    <row r="159" spans="1:10" ht="18" hidden="1" x14ac:dyDescent="0.2">
      <c r="A159" s="17">
        <v>18</v>
      </c>
      <c r="B159" s="17" t="s">
        <v>95</v>
      </c>
      <c r="C159" s="17" t="s">
        <v>95</v>
      </c>
      <c r="D159" s="17" t="s">
        <v>127</v>
      </c>
      <c r="E159" s="17" t="s">
        <v>189</v>
      </c>
      <c r="F159" s="17" t="s">
        <v>93</v>
      </c>
      <c r="G159" s="17">
        <v>19</v>
      </c>
      <c r="H159" s="17" t="s">
        <v>190</v>
      </c>
      <c r="I159" s="17" t="s">
        <v>93</v>
      </c>
      <c r="J159" s="17" t="s">
        <v>93</v>
      </c>
    </row>
    <row r="160" spans="1:10" ht="18" hidden="1" x14ac:dyDescent="0.2">
      <c r="A160" s="17">
        <v>19</v>
      </c>
      <c r="B160" s="17" t="s">
        <v>875</v>
      </c>
      <c r="C160" s="17" t="s">
        <v>875</v>
      </c>
      <c r="D160" s="17" t="s">
        <v>130</v>
      </c>
      <c r="E160" s="17" t="s">
        <v>131</v>
      </c>
      <c r="F160" s="17" t="s">
        <v>132</v>
      </c>
      <c r="G160" s="17">
        <v>17</v>
      </c>
      <c r="H160" s="17" t="s">
        <v>253</v>
      </c>
      <c r="I160" s="17" t="s">
        <v>93</v>
      </c>
      <c r="J160" s="17" t="s">
        <v>93</v>
      </c>
    </row>
    <row r="161" spans="1:10" ht="18" hidden="1" x14ac:dyDescent="0.2">
      <c r="A161" s="17">
        <v>20</v>
      </c>
      <c r="B161" s="17" t="s">
        <v>2375</v>
      </c>
      <c r="C161" s="17" t="s">
        <v>1072</v>
      </c>
      <c r="D161" s="17" t="s">
        <v>104</v>
      </c>
      <c r="E161" s="17" t="s">
        <v>105</v>
      </c>
      <c r="F161" s="17" t="s">
        <v>106</v>
      </c>
      <c r="G161" s="17">
        <v>19</v>
      </c>
      <c r="H161" s="17" t="s">
        <v>162</v>
      </c>
      <c r="I161" s="17" t="s">
        <v>93</v>
      </c>
      <c r="J161" s="17" t="s">
        <v>93</v>
      </c>
    </row>
    <row r="162" spans="1:10" ht="18" hidden="1" x14ac:dyDescent="0.2">
      <c r="A162" s="17">
        <v>21</v>
      </c>
      <c r="B162" s="17" t="s">
        <v>749</v>
      </c>
      <c r="C162" s="17" t="s">
        <v>749</v>
      </c>
      <c r="D162" s="17" t="s">
        <v>91</v>
      </c>
      <c r="E162" s="17" t="s">
        <v>92</v>
      </c>
      <c r="F162" s="17" t="s">
        <v>93</v>
      </c>
      <c r="G162" s="17">
        <v>25</v>
      </c>
      <c r="H162" s="17" t="s">
        <v>94</v>
      </c>
      <c r="I162" s="17" t="s">
        <v>93</v>
      </c>
      <c r="J162" s="17" t="s">
        <v>93</v>
      </c>
    </row>
    <row r="163" spans="1:10" ht="18" hidden="1" x14ac:dyDescent="0.2">
      <c r="A163" s="17">
        <v>22</v>
      </c>
      <c r="B163" s="17" t="s">
        <v>347</v>
      </c>
      <c r="C163" s="17" t="s">
        <v>347</v>
      </c>
      <c r="D163" s="17" t="s">
        <v>117</v>
      </c>
      <c r="E163" s="17" t="s">
        <v>118</v>
      </c>
      <c r="F163" s="17" t="s">
        <v>93</v>
      </c>
      <c r="G163" s="17">
        <v>25</v>
      </c>
      <c r="H163" s="17" t="s">
        <v>120</v>
      </c>
      <c r="I163" s="17" t="s">
        <v>93</v>
      </c>
      <c r="J163" s="17" t="s">
        <v>93</v>
      </c>
    </row>
    <row r="164" spans="1:10" ht="18" hidden="1" x14ac:dyDescent="0.2">
      <c r="A164" s="17">
        <v>23</v>
      </c>
      <c r="B164" s="17" t="s">
        <v>97</v>
      </c>
      <c r="C164" s="17" t="s">
        <v>97</v>
      </c>
      <c r="D164" s="17" t="s">
        <v>98</v>
      </c>
      <c r="E164" s="17" t="s">
        <v>99</v>
      </c>
      <c r="F164" s="17" t="s">
        <v>100</v>
      </c>
      <c r="G164" s="17">
        <v>25</v>
      </c>
      <c r="H164" s="17" t="s">
        <v>101</v>
      </c>
      <c r="I164" s="17" t="s">
        <v>93</v>
      </c>
      <c r="J164" s="17" t="s">
        <v>93</v>
      </c>
    </row>
    <row r="165" spans="1:10" ht="18" hidden="1" x14ac:dyDescent="0.2">
      <c r="A165" s="17">
        <v>24</v>
      </c>
      <c r="B165" s="17" t="s">
        <v>796</v>
      </c>
      <c r="C165" s="17" t="s">
        <v>796</v>
      </c>
      <c r="D165" s="17" t="s">
        <v>157</v>
      </c>
      <c r="E165" s="17" t="s">
        <v>158</v>
      </c>
      <c r="F165" s="17" t="s">
        <v>159</v>
      </c>
      <c r="G165" s="17">
        <v>25</v>
      </c>
      <c r="H165" s="17" t="s">
        <v>160</v>
      </c>
      <c r="I165" s="17" t="s">
        <v>93</v>
      </c>
      <c r="J165" s="17" t="s">
        <v>93</v>
      </c>
    </row>
    <row r="166" spans="1:10" ht="18" hidden="1" x14ac:dyDescent="0.2">
      <c r="A166" s="17">
        <v>25</v>
      </c>
      <c r="B166" s="17" t="s">
        <v>1360</v>
      </c>
      <c r="C166" s="17" t="s">
        <v>1360</v>
      </c>
      <c r="D166" s="17" t="s">
        <v>104</v>
      </c>
      <c r="E166" s="17" t="s">
        <v>115</v>
      </c>
      <c r="F166" s="17" t="s">
        <v>112</v>
      </c>
      <c r="G166" s="17">
        <v>20</v>
      </c>
      <c r="H166" s="17" t="s">
        <v>107</v>
      </c>
      <c r="I166" s="17" t="s">
        <v>93</v>
      </c>
      <c r="J166" s="17" t="s">
        <v>93</v>
      </c>
    </row>
    <row r="167" spans="1:10" ht="18" hidden="1" x14ac:dyDescent="0.2">
      <c r="A167" s="17">
        <v>26</v>
      </c>
      <c r="B167" s="17" t="s">
        <v>464</v>
      </c>
      <c r="C167" s="17" t="s">
        <v>464</v>
      </c>
      <c r="D167" s="17" t="s">
        <v>91</v>
      </c>
      <c r="E167" s="17" t="s">
        <v>92</v>
      </c>
      <c r="F167" s="17" t="s">
        <v>93</v>
      </c>
      <c r="G167" s="17">
        <v>19</v>
      </c>
      <c r="H167" s="17" t="s">
        <v>107</v>
      </c>
      <c r="I167" s="17" t="s">
        <v>93</v>
      </c>
      <c r="J167" s="17" t="s">
        <v>93</v>
      </c>
    </row>
    <row r="168" spans="1:10" ht="18" hidden="1" x14ac:dyDescent="0.2">
      <c r="A168" s="17">
        <v>27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5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/>
    </row>
    <row r="170" spans="1:10" ht="18" hidden="1" x14ac:dyDescent="0.2">
      <c r="A170" s="17">
        <v>1</v>
      </c>
      <c r="B170" s="17" t="s">
        <v>261</v>
      </c>
      <c r="C170" s="17" t="s">
        <v>164</v>
      </c>
      <c r="D170" s="17" t="s">
        <v>91</v>
      </c>
      <c r="E170" s="17" t="s">
        <v>92</v>
      </c>
      <c r="F170" s="17" t="s">
        <v>93</v>
      </c>
      <c r="G170" s="17">
        <v>2</v>
      </c>
      <c r="H170" s="17" t="s">
        <v>94</v>
      </c>
      <c r="I170" s="17" t="s">
        <v>93</v>
      </c>
      <c r="J170" s="17" t="s">
        <v>93</v>
      </c>
    </row>
    <row r="171" spans="1:10" ht="18" hidden="1" x14ac:dyDescent="0.2">
      <c r="A171" s="17">
        <v>2</v>
      </c>
      <c r="B171" s="17" t="s">
        <v>1245</v>
      </c>
      <c r="C171" s="17" t="s">
        <v>1245</v>
      </c>
      <c r="D171" s="17" t="s">
        <v>157</v>
      </c>
      <c r="E171" s="17" t="s">
        <v>158</v>
      </c>
      <c r="F171" s="17" t="s">
        <v>159</v>
      </c>
      <c r="G171" s="17">
        <v>6</v>
      </c>
      <c r="H171" s="17" t="s">
        <v>107</v>
      </c>
      <c r="I171" s="17" t="s">
        <v>93</v>
      </c>
      <c r="J171" s="17" t="s">
        <v>93</v>
      </c>
    </row>
    <row r="172" spans="1:10" ht="18" hidden="1" x14ac:dyDescent="0.2">
      <c r="A172" s="17">
        <v>3</v>
      </c>
      <c r="B172" s="17" t="s">
        <v>142</v>
      </c>
      <c r="C172" s="17" t="s">
        <v>142</v>
      </c>
      <c r="D172" s="17" t="s">
        <v>138</v>
      </c>
      <c r="E172" s="17" t="s">
        <v>142</v>
      </c>
      <c r="F172" s="17" t="s">
        <v>93</v>
      </c>
      <c r="G172" s="17">
        <v>6</v>
      </c>
      <c r="H172" s="17" t="s">
        <v>139</v>
      </c>
      <c r="I172" s="17" t="s">
        <v>93</v>
      </c>
      <c r="J172" s="17" t="s">
        <v>93</v>
      </c>
    </row>
    <row r="173" spans="1:10" ht="18" hidden="1" x14ac:dyDescent="0.2">
      <c r="A173" s="17">
        <v>4</v>
      </c>
      <c r="B173" s="17" t="s">
        <v>223</v>
      </c>
      <c r="C173" s="17" t="s">
        <v>223</v>
      </c>
      <c r="D173" s="17" t="s">
        <v>180</v>
      </c>
      <c r="E173" s="17" t="s">
        <v>195</v>
      </c>
      <c r="F173" s="17" t="s">
        <v>224</v>
      </c>
      <c r="G173" s="17">
        <v>6</v>
      </c>
      <c r="H173" s="17" t="s">
        <v>145</v>
      </c>
      <c r="I173" s="17" t="s">
        <v>93</v>
      </c>
      <c r="J173" s="17" t="s">
        <v>93</v>
      </c>
    </row>
    <row r="174" spans="1:10" ht="18" hidden="1" x14ac:dyDescent="0.2">
      <c r="A174" s="17">
        <v>5</v>
      </c>
      <c r="B174" s="17" t="s">
        <v>271</v>
      </c>
      <c r="C174" s="17" t="s">
        <v>271</v>
      </c>
      <c r="D174" s="17" t="s">
        <v>122</v>
      </c>
      <c r="E174" s="17" t="s">
        <v>123</v>
      </c>
      <c r="F174" s="17" t="s">
        <v>124</v>
      </c>
      <c r="G174" s="17">
        <v>6</v>
      </c>
      <c r="H174" s="17" t="s">
        <v>125</v>
      </c>
      <c r="I174" s="17" t="s">
        <v>93</v>
      </c>
      <c r="J174" s="17" t="s">
        <v>93</v>
      </c>
    </row>
    <row r="175" spans="1:10" ht="18" hidden="1" x14ac:dyDescent="0.2">
      <c r="A175" s="17">
        <v>6</v>
      </c>
      <c r="B175" s="17" t="s">
        <v>917</v>
      </c>
      <c r="C175" s="17" t="s">
        <v>917</v>
      </c>
      <c r="D175" s="17" t="s">
        <v>130</v>
      </c>
      <c r="E175" s="17" t="s">
        <v>131</v>
      </c>
      <c r="F175" s="17" t="s">
        <v>132</v>
      </c>
      <c r="G175" s="17">
        <v>0</v>
      </c>
      <c r="H175" s="17" t="s">
        <v>136</v>
      </c>
      <c r="I175" s="17" t="s">
        <v>93</v>
      </c>
      <c r="J175" s="17" t="s">
        <v>93</v>
      </c>
    </row>
    <row r="176" spans="1:10" ht="18" hidden="1" x14ac:dyDescent="0.2">
      <c r="A176" s="17">
        <v>7</v>
      </c>
      <c r="B176" s="17" t="s">
        <v>192</v>
      </c>
      <c r="C176" s="17" t="s">
        <v>186</v>
      </c>
      <c r="D176" s="17" t="s">
        <v>98</v>
      </c>
      <c r="E176" s="17" t="s">
        <v>99</v>
      </c>
      <c r="F176" s="17" t="s">
        <v>187</v>
      </c>
      <c r="G176" s="17">
        <v>8</v>
      </c>
      <c r="H176" s="17" t="s">
        <v>101</v>
      </c>
      <c r="I176" s="17" t="s">
        <v>93</v>
      </c>
      <c r="J176" s="17" t="s">
        <v>93</v>
      </c>
    </row>
    <row r="177" spans="1:10" ht="18" hidden="1" x14ac:dyDescent="0.2">
      <c r="A177" s="17">
        <v>8</v>
      </c>
      <c r="B177" s="17" t="s">
        <v>765</v>
      </c>
      <c r="C177" s="17" t="s">
        <v>765</v>
      </c>
      <c r="D177" s="17" t="s">
        <v>104</v>
      </c>
      <c r="E177" s="17" t="s">
        <v>115</v>
      </c>
      <c r="F177" s="17" t="s">
        <v>112</v>
      </c>
      <c r="G177" s="17">
        <v>6</v>
      </c>
      <c r="H177" s="17" t="s">
        <v>162</v>
      </c>
      <c r="I177" s="17" t="s">
        <v>93</v>
      </c>
      <c r="J177" s="17" t="s">
        <v>93</v>
      </c>
    </row>
    <row r="178" spans="1:10" ht="18" hidden="1" x14ac:dyDescent="0.2">
      <c r="A178" s="17">
        <v>9</v>
      </c>
      <c r="B178" s="17" t="s">
        <v>164</v>
      </c>
      <c r="C178" s="17" t="s">
        <v>164</v>
      </c>
      <c r="D178" s="17" t="s">
        <v>91</v>
      </c>
      <c r="E178" s="17" t="s">
        <v>92</v>
      </c>
      <c r="F178" s="17" t="s">
        <v>93</v>
      </c>
      <c r="G178" s="17">
        <v>11</v>
      </c>
      <c r="H178" s="17" t="s">
        <v>94</v>
      </c>
      <c r="I178" s="17" t="s">
        <v>93</v>
      </c>
      <c r="J178" s="17" t="s">
        <v>93</v>
      </c>
    </row>
    <row r="179" spans="1:10" ht="18" hidden="1" x14ac:dyDescent="0.2">
      <c r="A179" s="17">
        <v>10</v>
      </c>
      <c r="B179" s="17" t="s">
        <v>1262</v>
      </c>
      <c r="C179" s="17" t="s">
        <v>1262</v>
      </c>
      <c r="D179" s="17" t="s">
        <v>157</v>
      </c>
      <c r="E179" s="17" t="s">
        <v>158</v>
      </c>
      <c r="F179" s="17" t="s">
        <v>159</v>
      </c>
      <c r="G179" s="17">
        <v>11</v>
      </c>
      <c r="H179" s="17" t="s">
        <v>160</v>
      </c>
      <c r="I179" s="17" t="s">
        <v>93</v>
      </c>
      <c r="J179" s="17" t="s">
        <v>93</v>
      </c>
    </row>
    <row r="180" spans="1:10" ht="18" hidden="1" x14ac:dyDescent="0.2">
      <c r="A180" s="17">
        <v>11</v>
      </c>
      <c r="B180" s="17" t="s">
        <v>302</v>
      </c>
      <c r="C180" s="17" t="s">
        <v>302</v>
      </c>
      <c r="D180" s="17" t="s">
        <v>104</v>
      </c>
      <c r="E180" s="17" t="s">
        <v>115</v>
      </c>
      <c r="F180" s="17" t="s">
        <v>112</v>
      </c>
      <c r="G180" s="17">
        <v>8</v>
      </c>
      <c r="H180" s="17" t="s">
        <v>107</v>
      </c>
      <c r="I180" s="17" t="s">
        <v>93</v>
      </c>
      <c r="J180" s="17" t="s">
        <v>93</v>
      </c>
    </row>
    <row r="181" spans="1:10" ht="18" hidden="1" x14ac:dyDescent="0.2">
      <c r="A181" s="17">
        <v>12</v>
      </c>
      <c r="B181" s="17" t="s">
        <v>108</v>
      </c>
      <c r="C181" s="17" t="s">
        <v>108</v>
      </c>
      <c r="D181" s="17" t="s">
        <v>91</v>
      </c>
      <c r="E181" s="17" t="s">
        <v>92</v>
      </c>
      <c r="F181" s="17" t="s">
        <v>93</v>
      </c>
      <c r="G181" s="17">
        <v>14</v>
      </c>
      <c r="H181" s="17" t="s">
        <v>94</v>
      </c>
      <c r="I181" s="17" t="s">
        <v>93</v>
      </c>
      <c r="J181" s="17" t="s">
        <v>93</v>
      </c>
    </row>
    <row r="182" spans="1:10" ht="18" hidden="1" x14ac:dyDescent="0.2">
      <c r="A182" s="17">
        <v>13</v>
      </c>
      <c r="B182" s="17" t="s">
        <v>1030</v>
      </c>
      <c r="C182" s="17" t="s">
        <v>1030</v>
      </c>
      <c r="D182" s="17" t="s">
        <v>104</v>
      </c>
      <c r="E182" s="17" t="s">
        <v>115</v>
      </c>
      <c r="F182" s="17" t="s">
        <v>112</v>
      </c>
      <c r="G182" s="17">
        <v>14</v>
      </c>
      <c r="H182" s="17" t="s">
        <v>113</v>
      </c>
      <c r="I182" s="17" t="s">
        <v>93</v>
      </c>
      <c r="J182" s="17" t="s">
        <v>93</v>
      </c>
    </row>
    <row r="183" spans="1:10" ht="18" hidden="1" x14ac:dyDescent="0.2">
      <c r="A183" s="17">
        <v>14</v>
      </c>
      <c r="B183" s="17" t="s">
        <v>2354</v>
      </c>
      <c r="C183" s="17" t="s">
        <v>2355</v>
      </c>
      <c r="D183" s="17" t="s">
        <v>104</v>
      </c>
      <c r="E183" s="17" t="s">
        <v>105</v>
      </c>
      <c r="F183" s="17" t="s">
        <v>106</v>
      </c>
      <c r="G183" s="17">
        <v>11</v>
      </c>
      <c r="H183" s="17" t="s">
        <v>107</v>
      </c>
      <c r="I183" s="17" t="s">
        <v>93</v>
      </c>
      <c r="J183" s="17" t="s">
        <v>93</v>
      </c>
    </row>
    <row r="184" spans="1:10" ht="18" hidden="1" x14ac:dyDescent="0.2">
      <c r="A184" s="17">
        <v>15</v>
      </c>
      <c r="B184" s="17" t="s">
        <v>142</v>
      </c>
      <c r="C184" s="17" t="s">
        <v>142</v>
      </c>
      <c r="D184" s="17" t="s">
        <v>138</v>
      </c>
      <c r="E184" s="17" t="s">
        <v>142</v>
      </c>
      <c r="F184" s="17" t="s">
        <v>93</v>
      </c>
      <c r="G184" s="17">
        <v>6</v>
      </c>
      <c r="H184" s="17" t="s">
        <v>139</v>
      </c>
      <c r="I184" s="17" t="s">
        <v>93</v>
      </c>
      <c r="J184" s="17" t="s">
        <v>93</v>
      </c>
    </row>
    <row r="185" spans="1:10" ht="18" hidden="1" x14ac:dyDescent="0.2">
      <c r="A185" s="17">
        <v>16</v>
      </c>
      <c r="B185" s="17" t="s">
        <v>146</v>
      </c>
      <c r="C185" s="17" t="s">
        <v>146</v>
      </c>
      <c r="D185" s="17" t="s">
        <v>147</v>
      </c>
      <c r="E185" s="17" t="s">
        <v>148</v>
      </c>
      <c r="F185" s="17" t="s">
        <v>93</v>
      </c>
      <c r="G185" s="17">
        <v>6</v>
      </c>
      <c r="H185" s="17" t="s">
        <v>149</v>
      </c>
      <c r="I185" s="17" t="s">
        <v>93</v>
      </c>
      <c r="J185" s="17" t="s">
        <v>93</v>
      </c>
    </row>
    <row r="186" spans="1:10" ht="18" hidden="1" x14ac:dyDescent="0.2">
      <c r="A186" s="17">
        <v>17</v>
      </c>
      <c r="B186" s="17" t="s">
        <v>2367</v>
      </c>
      <c r="C186" s="17" t="s">
        <v>2367</v>
      </c>
      <c r="D186" s="17" t="s">
        <v>157</v>
      </c>
      <c r="E186" s="17" t="s">
        <v>158</v>
      </c>
      <c r="F186" s="17" t="s">
        <v>159</v>
      </c>
      <c r="G186" s="17">
        <v>18</v>
      </c>
      <c r="H186" s="17" t="s">
        <v>160</v>
      </c>
      <c r="I186" s="17" t="s">
        <v>93</v>
      </c>
      <c r="J186" s="17" t="s">
        <v>93</v>
      </c>
    </row>
    <row r="187" spans="1:10" ht="18" hidden="1" x14ac:dyDescent="0.2">
      <c r="A187" s="17">
        <v>18</v>
      </c>
      <c r="B187" s="17" t="s">
        <v>2359</v>
      </c>
      <c r="C187" s="17" t="s">
        <v>1030</v>
      </c>
      <c r="D187" s="17" t="s">
        <v>104</v>
      </c>
      <c r="E187" s="17" t="s">
        <v>105</v>
      </c>
      <c r="F187" s="17" t="s">
        <v>106</v>
      </c>
      <c r="G187" s="17">
        <v>20</v>
      </c>
      <c r="H187" s="17" t="s">
        <v>145</v>
      </c>
      <c r="I187" s="17" t="s">
        <v>93</v>
      </c>
      <c r="J187" s="17" t="s">
        <v>93</v>
      </c>
    </row>
    <row r="188" spans="1:10" ht="18" hidden="1" x14ac:dyDescent="0.2">
      <c r="A188" s="17">
        <v>19</v>
      </c>
      <c r="B188" s="17" t="s">
        <v>153</v>
      </c>
      <c r="C188" s="17" t="s">
        <v>153</v>
      </c>
      <c r="D188" s="17" t="s">
        <v>122</v>
      </c>
      <c r="E188" s="17" t="s">
        <v>154</v>
      </c>
      <c r="F188" s="17" t="s">
        <v>155</v>
      </c>
      <c r="G188" s="17">
        <v>20</v>
      </c>
      <c r="H188" s="17" t="s">
        <v>125</v>
      </c>
      <c r="I188" s="17" t="s">
        <v>93</v>
      </c>
      <c r="J188" s="17" t="s">
        <v>93</v>
      </c>
    </row>
    <row r="189" spans="1:10" ht="18" hidden="1" x14ac:dyDescent="0.2">
      <c r="A189" s="17">
        <v>20</v>
      </c>
      <c r="B189" s="17" t="s">
        <v>1470</v>
      </c>
      <c r="C189" s="17" t="s">
        <v>524</v>
      </c>
      <c r="D189" s="17" t="s">
        <v>130</v>
      </c>
      <c r="E189" s="17" t="s">
        <v>269</v>
      </c>
      <c r="F189" s="17" t="s">
        <v>380</v>
      </c>
      <c r="G189" s="17">
        <v>6</v>
      </c>
      <c r="H189" s="17" t="s">
        <v>152</v>
      </c>
      <c r="I189" s="17" t="s">
        <v>93</v>
      </c>
      <c r="J189" s="17" t="s">
        <v>93</v>
      </c>
    </row>
    <row r="190" spans="1:10" ht="18" hidden="1" x14ac:dyDescent="0.2">
      <c r="A190" s="17">
        <v>21</v>
      </c>
      <c r="B190" s="17" t="s">
        <v>1337</v>
      </c>
      <c r="C190" s="17" t="s">
        <v>1337</v>
      </c>
      <c r="D190" s="17" t="s">
        <v>117</v>
      </c>
      <c r="E190" s="17" t="s">
        <v>118</v>
      </c>
      <c r="F190" s="17" t="s">
        <v>93</v>
      </c>
      <c r="G190" s="17">
        <v>22</v>
      </c>
      <c r="H190" s="17" t="s">
        <v>120</v>
      </c>
      <c r="I190" s="17" t="s">
        <v>93</v>
      </c>
      <c r="J190" s="17" t="s">
        <v>93</v>
      </c>
    </row>
    <row r="191" spans="1:10" ht="18" hidden="1" x14ac:dyDescent="0.2">
      <c r="A191" s="17">
        <v>22</v>
      </c>
      <c r="B191" s="17" t="s">
        <v>281</v>
      </c>
      <c r="C191" s="17" t="s">
        <v>281</v>
      </c>
      <c r="D191" s="17" t="s">
        <v>117</v>
      </c>
      <c r="E191" s="17" t="s">
        <v>470</v>
      </c>
      <c r="F191" s="17" t="s">
        <v>93</v>
      </c>
      <c r="G191" s="17">
        <v>23</v>
      </c>
      <c r="H191" s="17" t="s">
        <v>120</v>
      </c>
      <c r="I191" s="17" t="s">
        <v>93</v>
      </c>
      <c r="J191" s="17" t="s">
        <v>93</v>
      </c>
    </row>
    <row r="192" spans="1:10" ht="18" hidden="1" x14ac:dyDescent="0.2">
      <c r="A192" s="17">
        <v>23</v>
      </c>
      <c r="B192" s="17" t="s">
        <v>1256</v>
      </c>
      <c r="C192" s="17" t="s">
        <v>1256</v>
      </c>
      <c r="D192" s="17" t="s">
        <v>157</v>
      </c>
      <c r="E192" s="17" t="s">
        <v>158</v>
      </c>
      <c r="F192" s="17" t="s">
        <v>159</v>
      </c>
      <c r="G192" s="17">
        <v>20</v>
      </c>
      <c r="H192" s="17" t="s">
        <v>253</v>
      </c>
      <c r="I192" s="17" t="s">
        <v>93</v>
      </c>
      <c r="J192" s="17" t="s">
        <v>93</v>
      </c>
    </row>
    <row r="193" spans="1:10" ht="18" hidden="1" x14ac:dyDescent="0.2">
      <c r="A193" s="17">
        <v>24</v>
      </c>
      <c r="B193" s="17" t="s">
        <v>164</v>
      </c>
      <c r="C193" s="17" t="s">
        <v>164</v>
      </c>
      <c r="D193" s="17" t="s">
        <v>91</v>
      </c>
      <c r="E193" s="17" t="s">
        <v>92</v>
      </c>
      <c r="F193" s="17" t="s">
        <v>93</v>
      </c>
      <c r="G193" s="17">
        <v>25</v>
      </c>
      <c r="H193" s="17" t="s">
        <v>94</v>
      </c>
      <c r="I193" s="17" t="s">
        <v>93</v>
      </c>
      <c r="J193" s="17" t="s">
        <v>93</v>
      </c>
    </row>
    <row r="194" spans="1:10" ht="18" hidden="1" x14ac:dyDescent="0.2">
      <c r="A194" s="17">
        <v>25</v>
      </c>
      <c r="B194" s="17">
        <v>2002</v>
      </c>
      <c r="C194" s="17">
        <v>2002</v>
      </c>
      <c r="D194" s="17" t="s">
        <v>246</v>
      </c>
      <c r="E194" s="17" t="s">
        <v>247</v>
      </c>
      <c r="F194" s="17" t="s">
        <v>248</v>
      </c>
      <c r="G194" s="17">
        <v>23</v>
      </c>
      <c r="H194" s="17" t="s">
        <v>107</v>
      </c>
      <c r="I194" s="17" t="s">
        <v>93</v>
      </c>
      <c r="J194" s="17" t="s">
        <v>93</v>
      </c>
    </row>
    <row r="195" spans="1:10" ht="18" hidden="1" x14ac:dyDescent="0.2">
      <c r="A195" s="17">
        <v>26</v>
      </c>
      <c r="B195" s="17" t="s">
        <v>341</v>
      </c>
      <c r="C195" s="17" t="s">
        <v>341</v>
      </c>
      <c r="D195" s="17" t="s">
        <v>91</v>
      </c>
      <c r="E195" s="17" t="s">
        <v>92</v>
      </c>
      <c r="F195" s="17" t="s">
        <v>93</v>
      </c>
      <c r="G195" s="17">
        <v>28</v>
      </c>
      <c r="H195" s="17" t="s">
        <v>94</v>
      </c>
      <c r="I195" s="17" t="s">
        <v>93</v>
      </c>
      <c r="J195" s="17" t="s">
        <v>93</v>
      </c>
    </row>
    <row r="196" spans="1:10" ht="18" hidden="1" x14ac:dyDescent="0.2">
      <c r="A196" s="17">
        <v>27</v>
      </c>
      <c r="B196" s="17" t="s">
        <v>164</v>
      </c>
      <c r="C196" s="17" t="s">
        <v>164</v>
      </c>
      <c r="D196" s="17" t="s">
        <v>91</v>
      </c>
      <c r="E196" s="17" t="s">
        <v>92</v>
      </c>
      <c r="F196" s="17" t="s">
        <v>93</v>
      </c>
      <c r="G196" s="17">
        <v>28</v>
      </c>
      <c r="H196" s="17" t="s">
        <v>94</v>
      </c>
      <c r="I196" s="17" t="s">
        <v>93</v>
      </c>
      <c r="J196" s="17" t="s">
        <v>93</v>
      </c>
    </row>
    <row r="197" spans="1:10" ht="18" hidden="1" x14ac:dyDescent="0.2">
      <c r="A197" s="17">
        <v>28</v>
      </c>
      <c r="B197" s="17">
        <v>1995</v>
      </c>
      <c r="C197" s="17">
        <v>1995</v>
      </c>
      <c r="D197" s="17" t="s">
        <v>246</v>
      </c>
      <c r="E197" s="17" t="s">
        <v>247</v>
      </c>
      <c r="F197" s="17" t="s">
        <v>248</v>
      </c>
      <c r="G197" s="17">
        <v>23</v>
      </c>
      <c r="H197" s="17" t="s">
        <v>107</v>
      </c>
      <c r="I197" s="17" t="s">
        <v>93</v>
      </c>
      <c r="J197" s="17" t="s">
        <v>93</v>
      </c>
    </row>
    <row r="198" spans="1:10" ht="18" hidden="1" x14ac:dyDescent="0.2">
      <c r="A198" s="17">
        <v>29</v>
      </c>
      <c r="B198" s="17" t="s">
        <v>142</v>
      </c>
      <c r="C198" s="17" t="s">
        <v>142</v>
      </c>
      <c r="D198" s="17" t="s">
        <v>138</v>
      </c>
      <c r="E198" s="17" t="s">
        <v>142</v>
      </c>
      <c r="F198" s="17" t="s">
        <v>93</v>
      </c>
      <c r="G198" s="17">
        <v>23</v>
      </c>
      <c r="H198" s="17" t="s">
        <v>139</v>
      </c>
      <c r="I198" s="17" t="s">
        <v>93</v>
      </c>
      <c r="J198" s="17" t="s">
        <v>93</v>
      </c>
    </row>
    <row r="199" spans="1:10" ht="18" hidden="1" x14ac:dyDescent="0.2">
      <c r="A199" s="17">
        <v>30</v>
      </c>
      <c r="B199" s="17" t="s">
        <v>1258</v>
      </c>
      <c r="C199" s="17" t="s">
        <v>1258</v>
      </c>
      <c r="D199" s="17" t="s">
        <v>213</v>
      </c>
      <c r="E199" s="17" t="s">
        <v>92</v>
      </c>
      <c r="F199" s="17" t="s">
        <v>93</v>
      </c>
      <c r="G199" s="17">
        <v>36</v>
      </c>
      <c r="H199" s="17" t="s">
        <v>190</v>
      </c>
      <c r="I199" s="17" t="s">
        <v>93</v>
      </c>
      <c r="J199" s="17" t="s">
        <v>93</v>
      </c>
    </row>
    <row r="200" spans="1:10" ht="18" hidden="1" x14ac:dyDescent="0.2">
      <c r="A200" s="17">
        <v>31</v>
      </c>
      <c r="B200" s="17" t="s">
        <v>262</v>
      </c>
      <c r="C200" s="17" t="s">
        <v>262</v>
      </c>
      <c r="D200" s="17" t="s">
        <v>157</v>
      </c>
      <c r="E200" s="17" t="s">
        <v>158</v>
      </c>
      <c r="F200" s="17" t="s">
        <v>159</v>
      </c>
      <c r="G200" s="17">
        <v>32</v>
      </c>
      <c r="H200" s="17" t="s">
        <v>160</v>
      </c>
      <c r="I200" s="17" t="s">
        <v>93</v>
      </c>
      <c r="J200" s="17" t="s">
        <v>93</v>
      </c>
    </row>
    <row r="201" spans="1:10" ht="18" hidden="1" x14ac:dyDescent="0.2">
      <c r="A201" s="17">
        <v>32</v>
      </c>
      <c r="B201" s="17" t="s">
        <v>1600</v>
      </c>
      <c r="C201" s="17" t="s">
        <v>1600</v>
      </c>
      <c r="D201" s="17" t="s">
        <v>104</v>
      </c>
      <c r="E201" s="17" t="s">
        <v>105</v>
      </c>
      <c r="F201" s="17" t="s">
        <v>106</v>
      </c>
      <c r="G201" s="17">
        <v>36</v>
      </c>
      <c r="H201" s="17" t="s">
        <v>145</v>
      </c>
      <c r="I201" s="17" t="s">
        <v>93</v>
      </c>
      <c r="J201" s="17" t="s">
        <v>93</v>
      </c>
    </row>
    <row r="202" spans="1:10" ht="18" hidden="1" x14ac:dyDescent="0.2">
      <c r="A202" s="17">
        <v>33</v>
      </c>
      <c r="B202" s="17" t="s">
        <v>108</v>
      </c>
      <c r="C202" s="17" t="s">
        <v>108</v>
      </c>
      <c r="D202" s="17" t="s">
        <v>91</v>
      </c>
      <c r="E202" s="17" t="s">
        <v>92</v>
      </c>
      <c r="F202" s="17" t="s">
        <v>93</v>
      </c>
      <c r="G202" s="17">
        <v>34</v>
      </c>
      <c r="H202" s="17" t="s">
        <v>94</v>
      </c>
      <c r="I202" s="17" t="s">
        <v>93</v>
      </c>
      <c r="J202" s="17" t="s">
        <v>93</v>
      </c>
    </row>
    <row r="203" spans="1:10" ht="18" hidden="1" x14ac:dyDescent="0.2">
      <c r="A203" s="17">
        <v>34</v>
      </c>
      <c r="B203" s="17" t="s">
        <v>2359</v>
      </c>
      <c r="C203" s="17" t="s">
        <v>1030</v>
      </c>
      <c r="D203" s="17" t="s">
        <v>104</v>
      </c>
      <c r="E203" s="17" t="s">
        <v>105</v>
      </c>
      <c r="F203" s="17" t="s">
        <v>106</v>
      </c>
      <c r="G203" s="17">
        <v>32</v>
      </c>
      <c r="H203" s="17" t="s">
        <v>107</v>
      </c>
      <c r="I203" s="17" t="s">
        <v>93</v>
      </c>
      <c r="J203" s="17" t="s">
        <v>93</v>
      </c>
    </row>
    <row r="204" spans="1:10" ht="18" hidden="1" x14ac:dyDescent="0.2">
      <c r="A204" s="17">
        <v>35</v>
      </c>
      <c r="B204" s="17" t="s">
        <v>153</v>
      </c>
      <c r="C204" s="17" t="s">
        <v>153</v>
      </c>
      <c r="D204" s="17" t="s">
        <v>122</v>
      </c>
      <c r="E204" s="17" t="s">
        <v>154</v>
      </c>
      <c r="F204" s="17" t="s">
        <v>155</v>
      </c>
      <c r="G204" s="17">
        <v>36</v>
      </c>
      <c r="H204" s="17" t="s">
        <v>125</v>
      </c>
      <c r="I204" s="17" t="s">
        <v>93</v>
      </c>
      <c r="J204" s="17" t="s">
        <v>93</v>
      </c>
    </row>
    <row r="205" spans="1:10" ht="18" x14ac:dyDescent="0.2">
      <c r="A205" s="17">
        <v>36</v>
      </c>
      <c r="B205" s="17" t="s">
        <v>2376</v>
      </c>
      <c r="C205" s="17" t="s">
        <v>2376</v>
      </c>
      <c r="D205" s="17" t="s">
        <v>130</v>
      </c>
      <c r="E205" s="17" t="s">
        <v>131</v>
      </c>
      <c r="F205" s="17" t="s">
        <v>132</v>
      </c>
      <c r="G205" s="17">
        <v>23</v>
      </c>
      <c r="H205" s="17" t="s">
        <v>200</v>
      </c>
      <c r="I205" s="17" t="s">
        <v>93</v>
      </c>
      <c r="J205" s="17" t="s">
        <v>93</v>
      </c>
    </row>
    <row r="206" spans="1:10" ht="18" hidden="1" x14ac:dyDescent="0.2">
      <c r="A206" s="17">
        <v>37</v>
      </c>
      <c r="B206" s="17" t="s">
        <v>186</v>
      </c>
      <c r="C206" s="17" t="s">
        <v>186</v>
      </c>
      <c r="D206" s="17" t="s">
        <v>98</v>
      </c>
      <c r="E206" s="17" t="s">
        <v>99</v>
      </c>
      <c r="F206" s="17" t="s">
        <v>187</v>
      </c>
      <c r="G206" s="17">
        <v>40</v>
      </c>
      <c r="H206" s="17" t="s">
        <v>101</v>
      </c>
      <c r="I206" s="17" t="s">
        <v>93</v>
      </c>
      <c r="J206" s="17" t="s">
        <v>93</v>
      </c>
    </row>
    <row r="207" spans="1:10" ht="18" hidden="1" x14ac:dyDescent="0.2">
      <c r="A207" s="17">
        <v>38</v>
      </c>
      <c r="B207" s="17" t="s">
        <v>440</v>
      </c>
      <c r="C207" s="17" t="s">
        <v>440</v>
      </c>
      <c r="D207" s="17" t="s">
        <v>117</v>
      </c>
      <c r="E207" s="17" t="s">
        <v>118</v>
      </c>
      <c r="F207" s="17" t="s">
        <v>93</v>
      </c>
      <c r="G207" s="17">
        <v>39</v>
      </c>
      <c r="H207" s="17" t="s">
        <v>120</v>
      </c>
      <c r="I207" s="17" t="s">
        <v>93</v>
      </c>
      <c r="J207" s="17" t="s">
        <v>93</v>
      </c>
    </row>
    <row r="208" spans="1:10" ht="18" hidden="1" x14ac:dyDescent="0.2">
      <c r="A208" s="17">
        <v>39</v>
      </c>
      <c r="B208" s="17" t="s">
        <v>2377</v>
      </c>
      <c r="C208" s="17" t="s">
        <v>2377</v>
      </c>
      <c r="D208" s="17" t="s">
        <v>157</v>
      </c>
      <c r="E208" s="17" t="s">
        <v>158</v>
      </c>
      <c r="F208" s="17" t="s">
        <v>159</v>
      </c>
      <c r="G208" s="17">
        <v>40</v>
      </c>
      <c r="H208" s="17" t="s">
        <v>160</v>
      </c>
      <c r="I208" s="17" t="s">
        <v>93</v>
      </c>
      <c r="J208" s="17" t="s">
        <v>93</v>
      </c>
    </row>
    <row r="209" spans="1:10" ht="18" hidden="1" x14ac:dyDescent="0.2">
      <c r="A209" s="17">
        <v>40</v>
      </c>
      <c r="B209" s="17" t="s">
        <v>765</v>
      </c>
      <c r="C209" s="17" t="s">
        <v>765</v>
      </c>
      <c r="D209" s="17" t="s">
        <v>104</v>
      </c>
      <c r="E209" s="17" t="s">
        <v>115</v>
      </c>
      <c r="F209" s="17" t="s">
        <v>112</v>
      </c>
      <c r="G209" s="17">
        <v>36</v>
      </c>
      <c r="H209" s="17" t="s">
        <v>152</v>
      </c>
      <c r="I209" s="17" t="s">
        <v>93</v>
      </c>
      <c r="J209" s="17" t="s">
        <v>93</v>
      </c>
    </row>
    <row r="210" spans="1:10" ht="18" hidden="1" x14ac:dyDescent="0.2">
      <c r="A210" s="17">
        <v>41</v>
      </c>
      <c r="B210" s="17" t="s">
        <v>142</v>
      </c>
      <c r="C210" s="17" t="s">
        <v>142</v>
      </c>
      <c r="D210" s="17" t="s">
        <v>138</v>
      </c>
      <c r="E210" s="17" t="s">
        <v>142</v>
      </c>
      <c r="F210" s="17" t="s">
        <v>93</v>
      </c>
      <c r="G210" s="17">
        <v>40</v>
      </c>
      <c r="H210" s="17" t="s">
        <v>139</v>
      </c>
      <c r="I210" s="17" t="s">
        <v>93</v>
      </c>
      <c r="J210" s="17" t="s">
        <v>93</v>
      </c>
    </row>
    <row r="211" spans="1:10" ht="18" hidden="1" x14ac:dyDescent="0.2">
      <c r="A211" s="17">
        <v>42</v>
      </c>
      <c r="B211" s="17" t="s">
        <v>286</v>
      </c>
      <c r="C211" s="17" t="s">
        <v>286</v>
      </c>
      <c r="D211" s="17" t="s">
        <v>213</v>
      </c>
      <c r="E211" s="17" t="s">
        <v>92</v>
      </c>
      <c r="F211" s="17" t="s">
        <v>93</v>
      </c>
      <c r="G211" s="17">
        <v>68</v>
      </c>
      <c r="H211" s="17" t="s">
        <v>190</v>
      </c>
      <c r="I211" s="17" t="s">
        <v>93</v>
      </c>
      <c r="J211" s="17" t="s">
        <v>93</v>
      </c>
    </row>
    <row r="212" spans="1:10" ht="18" hidden="1" x14ac:dyDescent="0.2">
      <c r="A212" s="17">
        <v>43</v>
      </c>
      <c r="B212" s="17" t="s">
        <v>2363</v>
      </c>
      <c r="C212" s="17" t="s">
        <v>2363</v>
      </c>
      <c r="D212" s="17" t="s">
        <v>157</v>
      </c>
      <c r="E212" s="17" t="s">
        <v>158</v>
      </c>
      <c r="F212" s="17" t="s">
        <v>159</v>
      </c>
      <c r="G212" s="17">
        <v>47</v>
      </c>
      <c r="H212" s="17" t="s">
        <v>160</v>
      </c>
      <c r="I212" s="17" t="s">
        <v>93</v>
      </c>
      <c r="J212" s="17" t="s">
        <v>250</v>
      </c>
    </row>
    <row r="213" spans="1:10" ht="18" hidden="1" x14ac:dyDescent="0.2">
      <c r="A213" s="17">
        <v>44</v>
      </c>
      <c r="B213" s="17" t="s">
        <v>572</v>
      </c>
      <c r="C213" s="17" t="s">
        <v>572</v>
      </c>
      <c r="D213" s="17" t="s">
        <v>138</v>
      </c>
      <c r="E213" s="17" t="s">
        <v>142</v>
      </c>
      <c r="F213" s="17" t="s">
        <v>93</v>
      </c>
      <c r="G213" s="17">
        <v>43</v>
      </c>
      <c r="H213" s="17" t="s">
        <v>149</v>
      </c>
      <c r="I213" s="17" t="s">
        <v>93</v>
      </c>
      <c r="J213" s="17" t="s">
        <v>250</v>
      </c>
    </row>
    <row r="214" spans="1:10" ht="18" hidden="1" x14ac:dyDescent="0.2">
      <c r="A214" s="17">
        <v>45</v>
      </c>
      <c r="B214" s="17" t="s">
        <v>2364</v>
      </c>
      <c r="C214" s="17" t="s">
        <v>2364</v>
      </c>
      <c r="D214" s="17" t="s">
        <v>157</v>
      </c>
      <c r="E214" s="17" t="s">
        <v>158</v>
      </c>
      <c r="F214" s="17" t="s">
        <v>159</v>
      </c>
      <c r="G214" s="17">
        <v>43</v>
      </c>
      <c r="H214" s="17" t="s">
        <v>152</v>
      </c>
      <c r="I214" s="17" t="s">
        <v>93</v>
      </c>
      <c r="J214" s="17" t="s">
        <v>93</v>
      </c>
    </row>
    <row r="215" spans="1:10" ht="18" hidden="1" x14ac:dyDescent="0.2">
      <c r="A215" s="17">
        <v>46</v>
      </c>
      <c r="B215" s="17" t="s">
        <v>2358</v>
      </c>
      <c r="C215" s="17" t="s">
        <v>2358</v>
      </c>
      <c r="D215" s="17" t="s">
        <v>104</v>
      </c>
      <c r="E215" s="17" t="s">
        <v>115</v>
      </c>
      <c r="F215" s="17" t="s">
        <v>112</v>
      </c>
      <c r="G215" s="17">
        <v>47</v>
      </c>
      <c r="H215" s="17" t="s">
        <v>113</v>
      </c>
      <c r="I215" s="17" t="s">
        <v>93</v>
      </c>
      <c r="J215" s="17" t="s">
        <v>93</v>
      </c>
    </row>
    <row r="216" spans="1:10" ht="18" hidden="1" x14ac:dyDescent="0.2">
      <c r="A216" s="17">
        <v>47</v>
      </c>
      <c r="B216" s="17" t="s">
        <v>2359</v>
      </c>
      <c r="C216" s="17" t="s">
        <v>1030</v>
      </c>
      <c r="D216" s="17" t="s">
        <v>104</v>
      </c>
      <c r="E216" s="17" t="s">
        <v>105</v>
      </c>
      <c r="F216" s="17" t="s">
        <v>106</v>
      </c>
      <c r="G216" s="17">
        <v>68</v>
      </c>
      <c r="H216" s="17" t="s">
        <v>145</v>
      </c>
      <c r="I216" s="17" t="s">
        <v>93</v>
      </c>
      <c r="J216" s="17" t="s">
        <v>93</v>
      </c>
    </row>
    <row r="217" spans="1:10" ht="18" hidden="1" x14ac:dyDescent="0.2">
      <c r="A217" s="17">
        <v>48</v>
      </c>
      <c r="B217" s="17" t="s">
        <v>142</v>
      </c>
      <c r="C217" s="17" t="s">
        <v>142</v>
      </c>
      <c r="D217" s="17" t="s">
        <v>138</v>
      </c>
      <c r="E217" s="17" t="s">
        <v>142</v>
      </c>
      <c r="F217" s="17" t="s">
        <v>93</v>
      </c>
      <c r="G217" s="17">
        <v>47</v>
      </c>
      <c r="H217" s="17" t="s">
        <v>139</v>
      </c>
      <c r="I217" s="17" t="s">
        <v>93</v>
      </c>
      <c r="J217" s="17" t="s">
        <v>93</v>
      </c>
    </row>
    <row r="218" spans="1:10" ht="18" hidden="1" x14ac:dyDescent="0.2">
      <c r="A218" s="17">
        <v>49</v>
      </c>
      <c r="B218" s="17" t="s">
        <v>342</v>
      </c>
      <c r="C218" s="17" t="s">
        <v>342</v>
      </c>
      <c r="D218" s="17" t="s">
        <v>147</v>
      </c>
      <c r="E218" s="17" t="s">
        <v>148</v>
      </c>
      <c r="F218" s="17" t="s">
        <v>93</v>
      </c>
      <c r="G218" s="17">
        <v>47</v>
      </c>
      <c r="H218" s="17" t="s">
        <v>149</v>
      </c>
      <c r="I218" s="17" t="s">
        <v>93</v>
      </c>
      <c r="J218" s="17" t="s">
        <v>93</v>
      </c>
    </row>
    <row r="219" spans="1:10" ht="18" hidden="1" x14ac:dyDescent="0.2">
      <c r="A219" s="17">
        <v>50</v>
      </c>
      <c r="B219" s="17" t="s">
        <v>2378</v>
      </c>
      <c r="C219" s="17" t="s">
        <v>1131</v>
      </c>
      <c r="D219" s="17" t="s">
        <v>130</v>
      </c>
      <c r="E219" s="17" t="s">
        <v>296</v>
      </c>
      <c r="F219" s="17" t="s">
        <v>297</v>
      </c>
      <c r="G219" s="17">
        <v>47</v>
      </c>
      <c r="H219" s="17" t="s">
        <v>152</v>
      </c>
      <c r="I219" s="17" t="s">
        <v>93</v>
      </c>
      <c r="J219" s="17" t="s">
        <v>93</v>
      </c>
    </row>
    <row r="220" spans="1:10" ht="18" hidden="1" x14ac:dyDescent="0.2">
      <c r="A220" s="17">
        <v>51</v>
      </c>
      <c r="B220" s="17" t="s">
        <v>347</v>
      </c>
      <c r="C220" s="17" t="s">
        <v>347</v>
      </c>
      <c r="D220" s="17" t="s">
        <v>117</v>
      </c>
      <c r="E220" s="17" t="s">
        <v>118</v>
      </c>
      <c r="F220" s="17" t="s">
        <v>93</v>
      </c>
      <c r="G220" s="17">
        <v>54</v>
      </c>
      <c r="H220" s="17" t="s">
        <v>120</v>
      </c>
      <c r="I220" s="17" t="s">
        <v>93</v>
      </c>
      <c r="J220" s="17" t="s">
        <v>93</v>
      </c>
    </row>
    <row r="221" spans="1:10" ht="18" hidden="1" x14ac:dyDescent="0.2">
      <c r="A221" s="17">
        <v>52</v>
      </c>
      <c r="B221" s="17" t="s">
        <v>97</v>
      </c>
      <c r="C221" s="17" t="s">
        <v>97</v>
      </c>
      <c r="D221" s="17" t="s">
        <v>98</v>
      </c>
      <c r="E221" s="17" t="s">
        <v>99</v>
      </c>
      <c r="F221" s="17" t="s">
        <v>100</v>
      </c>
      <c r="G221" s="17">
        <v>54</v>
      </c>
      <c r="H221" s="17" t="s">
        <v>101</v>
      </c>
      <c r="I221" s="17" t="s">
        <v>93</v>
      </c>
      <c r="J221" s="17" t="s">
        <v>93</v>
      </c>
    </row>
    <row r="222" spans="1:10" ht="18" hidden="1" x14ac:dyDescent="0.2">
      <c r="A222" s="17">
        <v>53</v>
      </c>
      <c r="B222" s="17" t="s">
        <v>796</v>
      </c>
      <c r="C222" s="17" t="s">
        <v>796</v>
      </c>
      <c r="D222" s="17" t="s">
        <v>157</v>
      </c>
      <c r="E222" s="17" t="s">
        <v>158</v>
      </c>
      <c r="F222" s="17" t="s">
        <v>159</v>
      </c>
      <c r="G222" s="17">
        <v>54</v>
      </c>
      <c r="H222" s="17" t="s">
        <v>160</v>
      </c>
      <c r="I222" s="17" t="s">
        <v>93</v>
      </c>
      <c r="J222" s="17" t="s">
        <v>93</v>
      </c>
    </row>
    <row r="223" spans="1:10" ht="18" hidden="1" x14ac:dyDescent="0.2">
      <c r="A223" s="17">
        <v>54</v>
      </c>
      <c r="B223" s="17" t="s">
        <v>302</v>
      </c>
      <c r="C223" s="17" t="s">
        <v>302</v>
      </c>
      <c r="D223" s="17" t="s">
        <v>104</v>
      </c>
      <c r="E223" s="17" t="s">
        <v>115</v>
      </c>
      <c r="F223" s="17" t="s">
        <v>112</v>
      </c>
      <c r="G223" s="17">
        <v>50</v>
      </c>
      <c r="H223" s="17" t="s">
        <v>162</v>
      </c>
      <c r="I223" s="17" t="s">
        <v>93</v>
      </c>
      <c r="J223" s="17" t="s">
        <v>93</v>
      </c>
    </row>
    <row r="224" spans="1:10" ht="18" hidden="1" x14ac:dyDescent="0.2">
      <c r="A224" s="17">
        <v>55</v>
      </c>
      <c r="B224" s="17" t="s">
        <v>108</v>
      </c>
      <c r="C224" s="17" t="s">
        <v>108</v>
      </c>
      <c r="D224" s="17" t="s">
        <v>91</v>
      </c>
      <c r="E224" s="17" t="s">
        <v>92</v>
      </c>
      <c r="F224" s="17" t="s">
        <v>93</v>
      </c>
      <c r="G224" s="17">
        <v>56</v>
      </c>
      <c r="H224" s="17" t="s">
        <v>94</v>
      </c>
      <c r="I224" s="17" t="s">
        <v>93</v>
      </c>
      <c r="J224" s="17" t="s">
        <v>93</v>
      </c>
    </row>
    <row r="225" spans="1:10" ht="18" hidden="1" x14ac:dyDescent="0.2">
      <c r="A225" s="17">
        <v>56</v>
      </c>
      <c r="B225" s="17" t="s">
        <v>2354</v>
      </c>
      <c r="C225" s="17" t="s">
        <v>2355</v>
      </c>
      <c r="D225" s="17" t="s">
        <v>104</v>
      </c>
      <c r="E225" s="17" t="s">
        <v>105</v>
      </c>
      <c r="F225" s="17" t="s">
        <v>106</v>
      </c>
      <c r="G225" s="17">
        <v>54</v>
      </c>
      <c r="H225" s="17" t="s">
        <v>107</v>
      </c>
      <c r="I225" s="17" t="s">
        <v>93</v>
      </c>
      <c r="J225" s="17" t="s">
        <v>93</v>
      </c>
    </row>
    <row r="226" spans="1:10" ht="18" hidden="1" x14ac:dyDescent="0.2">
      <c r="A226" s="17">
        <v>57</v>
      </c>
      <c r="B226" s="17" t="s">
        <v>164</v>
      </c>
      <c r="C226" s="17" t="s">
        <v>164</v>
      </c>
      <c r="D226" s="17" t="s">
        <v>91</v>
      </c>
      <c r="E226" s="17" t="s">
        <v>92</v>
      </c>
      <c r="F226" s="17" t="s">
        <v>93</v>
      </c>
      <c r="G226" s="17">
        <v>58</v>
      </c>
      <c r="H226" s="17" t="s">
        <v>94</v>
      </c>
      <c r="I226" s="17" t="s">
        <v>93</v>
      </c>
      <c r="J226" s="17" t="s">
        <v>93</v>
      </c>
    </row>
    <row r="227" spans="1:10" ht="18" hidden="1" x14ac:dyDescent="0.2">
      <c r="A227" s="17">
        <v>58</v>
      </c>
      <c r="B227" s="17">
        <v>2002</v>
      </c>
      <c r="C227" s="17">
        <v>2002</v>
      </c>
      <c r="D227" s="17" t="s">
        <v>246</v>
      </c>
      <c r="E227" s="17" t="s">
        <v>247</v>
      </c>
      <c r="F227" s="17" t="s">
        <v>248</v>
      </c>
      <c r="G227" s="17">
        <v>54</v>
      </c>
      <c r="H227" s="17" t="s">
        <v>107</v>
      </c>
      <c r="I227" s="17" t="s">
        <v>93</v>
      </c>
      <c r="J227" s="17" t="s">
        <v>93</v>
      </c>
    </row>
    <row r="228" spans="1:10" ht="18" hidden="1" x14ac:dyDescent="0.2">
      <c r="A228" s="17">
        <v>59</v>
      </c>
      <c r="B228" s="17" t="s">
        <v>286</v>
      </c>
      <c r="C228" s="17" t="s">
        <v>286</v>
      </c>
      <c r="D228" s="17" t="s">
        <v>91</v>
      </c>
      <c r="E228" s="17" t="s">
        <v>92</v>
      </c>
      <c r="F228" s="17" t="s">
        <v>93</v>
      </c>
      <c r="G228" s="17">
        <v>67</v>
      </c>
      <c r="H228" s="17" t="s">
        <v>94</v>
      </c>
      <c r="I228" s="17" t="s">
        <v>93</v>
      </c>
      <c r="J228" s="17" t="s">
        <v>93</v>
      </c>
    </row>
    <row r="229" spans="1:10" ht="18" hidden="1" x14ac:dyDescent="0.2">
      <c r="A229" s="17">
        <v>60</v>
      </c>
      <c r="B229" s="17" t="s">
        <v>164</v>
      </c>
      <c r="C229" s="17" t="s">
        <v>164</v>
      </c>
      <c r="D229" s="17" t="s">
        <v>91</v>
      </c>
      <c r="E229" s="17" t="s">
        <v>92</v>
      </c>
      <c r="F229" s="17" t="s">
        <v>93</v>
      </c>
      <c r="G229" s="17">
        <v>67</v>
      </c>
      <c r="H229" s="17" t="s">
        <v>94</v>
      </c>
      <c r="I229" s="17" t="s">
        <v>93</v>
      </c>
      <c r="J229" s="17" t="s">
        <v>93</v>
      </c>
    </row>
    <row r="230" spans="1:10" ht="18" hidden="1" x14ac:dyDescent="0.2">
      <c r="A230" s="17">
        <v>61</v>
      </c>
      <c r="B230" s="17">
        <v>1995</v>
      </c>
      <c r="C230" s="17">
        <v>1995</v>
      </c>
      <c r="D230" s="17" t="s">
        <v>246</v>
      </c>
      <c r="E230" s="17" t="s">
        <v>247</v>
      </c>
      <c r="F230" s="17" t="s">
        <v>248</v>
      </c>
      <c r="G230" s="17">
        <v>67</v>
      </c>
      <c r="H230" s="17" t="s">
        <v>249</v>
      </c>
      <c r="I230" s="17" t="s">
        <v>93</v>
      </c>
      <c r="J230" s="17" t="s">
        <v>93</v>
      </c>
    </row>
    <row r="231" spans="1:10" ht="18" hidden="1" x14ac:dyDescent="0.2">
      <c r="A231" s="17">
        <v>62</v>
      </c>
      <c r="B231" s="17" t="s">
        <v>394</v>
      </c>
      <c r="C231" s="17" t="s">
        <v>395</v>
      </c>
      <c r="D231" s="17" t="s">
        <v>157</v>
      </c>
      <c r="E231" s="17" t="s">
        <v>158</v>
      </c>
      <c r="F231" s="17" t="s">
        <v>159</v>
      </c>
      <c r="G231" s="17">
        <v>64</v>
      </c>
      <c r="H231" s="17" t="s">
        <v>160</v>
      </c>
      <c r="I231" s="17" t="s">
        <v>93</v>
      </c>
      <c r="J231" s="17" t="s">
        <v>250</v>
      </c>
    </row>
    <row r="232" spans="1:10" ht="18" hidden="1" x14ac:dyDescent="0.2">
      <c r="A232" s="17">
        <v>63</v>
      </c>
      <c r="B232" s="17" t="s">
        <v>251</v>
      </c>
      <c r="C232" s="17" t="s">
        <v>251</v>
      </c>
      <c r="D232" s="17" t="s">
        <v>138</v>
      </c>
      <c r="E232" s="17" t="s">
        <v>142</v>
      </c>
      <c r="F232" s="17" t="s">
        <v>93</v>
      </c>
      <c r="G232" s="17">
        <v>64</v>
      </c>
      <c r="H232" s="17" t="s">
        <v>139</v>
      </c>
      <c r="I232" s="17" t="s">
        <v>93</v>
      </c>
      <c r="J232" s="17" t="s">
        <v>93</v>
      </c>
    </row>
    <row r="233" spans="1:10" ht="18" hidden="1" x14ac:dyDescent="0.2">
      <c r="A233" s="17">
        <v>64</v>
      </c>
      <c r="B233" s="17" t="s">
        <v>2330</v>
      </c>
      <c r="C233" s="17" t="s">
        <v>2330</v>
      </c>
      <c r="D233" s="17" t="s">
        <v>157</v>
      </c>
      <c r="E233" s="17" t="s">
        <v>158</v>
      </c>
      <c r="F233" s="17" t="s">
        <v>159</v>
      </c>
      <c r="G233" s="17">
        <v>67</v>
      </c>
      <c r="H233" s="17" t="s">
        <v>160</v>
      </c>
      <c r="I233" s="17" t="s">
        <v>93</v>
      </c>
      <c r="J233" s="17" t="s">
        <v>93</v>
      </c>
    </row>
    <row r="234" spans="1:10" ht="18" hidden="1" x14ac:dyDescent="0.2">
      <c r="A234" s="17">
        <v>65</v>
      </c>
      <c r="B234" s="17" t="s">
        <v>2365</v>
      </c>
      <c r="C234" s="17" t="s">
        <v>2366</v>
      </c>
      <c r="D234" s="17" t="s">
        <v>130</v>
      </c>
      <c r="E234" s="17" t="s">
        <v>269</v>
      </c>
      <c r="F234" s="17" t="s">
        <v>380</v>
      </c>
      <c r="G234" s="17">
        <v>67</v>
      </c>
      <c r="H234" s="17" t="s">
        <v>160</v>
      </c>
      <c r="I234" s="17" t="s">
        <v>93</v>
      </c>
      <c r="J234" s="17" t="s">
        <v>93</v>
      </c>
    </row>
    <row r="235" spans="1:10" ht="18" hidden="1" x14ac:dyDescent="0.2">
      <c r="A235" s="17">
        <v>66</v>
      </c>
      <c r="B235" s="17" t="s">
        <v>1092</v>
      </c>
      <c r="C235" s="17" t="s">
        <v>1092</v>
      </c>
      <c r="D235" s="17" t="s">
        <v>104</v>
      </c>
      <c r="E235" s="17" t="s">
        <v>115</v>
      </c>
      <c r="F235" s="17" t="s">
        <v>112</v>
      </c>
      <c r="G235" s="17">
        <v>67</v>
      </c>
      <c r="H235" s="17" t="s">
        <v>113</v>
      </c>
      <c r="I235" s="17" t="s">
        <v>93</v>
      </c>
      <c r="J235" s="17" t="s">
        <v>93</v>
      </c>
    </row>
    <row r="236" spans="1:10" ht="18" hidden="1" x14ac:dyDescent="0.2">
      <c r="A236" s="17">
        <v>67</v>
      </c>
      <c r="B236" s="17" t="s">
        <v>2359</v>
      </c>
      <c r="C236" s="17" t="s">
        <v>1030</v>
      </c>
      <c r="D236" s="17" t="s">
        <v>104</v>
      </c>
      <c r="E236" s="17" t="s">
        <v>105</v>
      </c>
      <c r="F236" s="17" t="s">
        <v>106</v>
      </c>
      <c r="G236" s="17">
        <v>50</v>
      </c>
      <c r="H236" s="17" t="s">
        <v>107</v>
      </c>
      <c r="I236" s="17" t="s">
        <v>93</v>
      </c>
      <c r="J236" s="17" t="s">
        <v>93</v>
      </c>
    </row>
    <row r="237" spans="1:10" ht="18" x14ac:dyDescent="0.2">
      <c r="A237" s="17">
        <v>68</v>
      </c>
      <c r="B237" s="17" t="s">
        <v>257</v>
      </c>
      <c r="C237" s="17" t="s">
        <v>257</v>
      </c>
      <c r="D237" s="17" t="s">
        <v>258</v>
      </c>
      <c r="E237" s="17" t="s">
        <v>259</v>
      </c>
      <c r="F237" s="17" t="s">
        <v>93</v>
      </c>
      <c r="G237" s="17">
        <v>36</v>
      </c>
      <c r="H237" s="17" t="s">
        <v>200</v>
      </c>
      <c r="I237" s="17" t="s">
        <v>93</v>
      </c>
      <c r="J237" s="17" t="s">
        <v>93</v>
      </c>
    </row>
    <row r="238" spans="1:10" ht="18" hidden="1" x14ac:dyDescent="0.2">
      <c r="A238" s="17">
        <v>69</v>
      </c>
      <c r="B238" s="17" t="s">
        <v>142</v>
      </c>
      <c r="C238" s="17" t="s">
        <v>142</v>
      </c>
      <c r="D238" s="17" t="s">
        <v>138</v>
      </c>
      <c r="E238" s="17" t="s">
        <v>142</v>
      </c>
      <c r="F238" s="17" t="s">
        <v>93</v>
      </c>
      <c r="G238" s="17">
        <v>20</v>
      </c>
      <c r="H238" s="17" t="s">
        <v>139</v>
      </c>
      <c r="I238" s="17" t="s">
        <v>93</v>
      </c>
      <c r="J238" s="17" t="s">
        <v>93</v>
      </c>
    </row>
  </sheetData>
  <autoFilter ref="H1:H238">
    <filterColumn colId="0">
      <filters>
        <filter val="advcl"/>
      </filters>
    </filterColumn>
  </autoFilter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37"/>
  <sheetViews>
    <sheetView workbookViewId="0">
      <selection activeCell="H325" sqref="H30:H325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666</v>
      </c>
      <c r="C2" s="17" t="s">
        <v>116</v>
      </c>
      <c r="D2" s="17" t="s">
        <v>180</v>
      </c>
      <c r="E2" s="17" t="s">
        <v>651</v>
      </c>
      <c r="F2" s="17" t="s">
        <v>93</v>
      </c>
      <c r="G2" s="17">
        <v>2</v>
      </c>
      <c r="H2" s="17" t="s">
        <v>210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197</v>
      </c>
      <c r="C3" s="17" t="s">
        <v>129</v>
      </c>
      <c r="D3" s="17" t="s">
        <v>130</v>
      </c>
      <c r="E3" s="17" t="s">
        <v>154</v>
      </c>
      <c r="F3" s="17" t="s">
        <v>155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2379</v>
      </c>
      <c r="C4" s="17" t="s">
        <v>826</v>
      </c>
      <c r="D4" s="17" t="s">
        <v>104</v>
      </c>
      <c r="E4" s="17" t="s">
        <v>105</v>
      </c>
      <c r="F4" s="17" t="s">
        <v>106</v>
      </c>
      <c r="G4" s="17">
        <v>2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108</v>
      </c>
      <c r="C5" s="17" t="s">
        <v>108</v>
      </c>
      <c r="D5" s="17" t="s">
        <v>91</v>
      </c>
      <c r="E5" s="17" t="s">
        <v>92</v>
      </c>
      <c r="F5" s="17" t="s">
        <v>93</v>
      </c>
      <c r="G5" s="17">
        <v>5</v>
      </c>
      <c r="H5" s="17" t="s">
        <v>94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653</v>
      </c>
      <c r="C6" s="17" t="s">
        <v>654</v>
      </c>
      <c r="D6" s="17" t="s">
        <v>104</v>
      </c>
      <c r="E6" s="17" t="s">
        <v>105</v>
      </c>
      <c r="F6" s="17" t="s">
        <v>106</v>
      </c>
      <c r="G6" s="17">
        <v>3</v>
      </c>
      <c r="H6" s="17" t="s">
        <v>107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516</v>
      </c>
      <c r="C7" s="17" t="s">
        <v>516</v>
      </c>
      <c r="D7" s="17" t="s">
        <v>98</v>
      </c>
      <c r="E7" s="17" t="s">
        <v>99</v>
      </c>
      <c r="F7" s="17" t="s">
        <v>498</v>
      </c>
      <c r="G7" s="17">
        <v>7</v>
      </c>
      <c r="H7" s="17" t="s">
        <v>101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2380</v>
      </c>
      <c r="C8" s="17" t="s">
        <v>1986</v>
      </c>
      <c r="D8" s="17" t="s">
        <v>104</v>
      </c>
      <c r="E8" s="17" t="s">
        <v>105</v>
      </c>
      <c r="F8" s="17" t="s">
        <v>106</v>
      </c>
      <c r="G8" s="17">
        <v>3</v>
      </c>
      <c r="H8" s="17" t="s">
        <v>650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495</v>
      </c>
      <c r="C9" s="17" t="s">
        <v>495</v>
      </c>
      <c r="D9" s="17" t="s">
        <v>91</v>
      </c>
      <c r="E9" s="17" t="s">
        <v>92</v>
      </c>
      <c r="F9" s="17" t="s">
        <v>93</v>
      </c>
      <c r="G9" s="17">
        <v>11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1242</v>
      </c>
      <c r="C10" s="17" t="s">
        <v>1242</v>
      </c>
      <c r="D10" s="17" t="s">
        <v>157</v>
      </c>
      <c r="E10" s="17" t="s">
        <v>158</v>
      </c>
      <c r="F10" s="17" t="s">
        <v>159</v>
      </c>
      <c r="G10" s="17">
        <v>10</v>
      </c>
      <c r="H10" s="17" t="s">
        <v>160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610</v>
      </c>
      <c r="C11" s="17" t="s">
        <v>610</v>
      </c>
      <c r="D11" s="17" t="s">
        <v>104</v>
      </c>
      <c r="E11" s="17" t="s">
        <v>115</v>
      </c>
      <c r="F11" s="17" t="s">
        <v>112</v>
      </c>
      <c r="G11" s="17">
        <v>11</v>
      </c>
      <c r="H11" s="17" t="s">
        <v>113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1436</v>
      </c>
      <c r="C12" s="17" t="s">
        <v>1437</v>
      </c>
      <c r="D12" s="17" t="s">
        <v>104</v>
      </c>
      <c r="E12" s="17" t="s">
        <v>105</v>
      </c>
      <c r="F12" s="17" t="s">
        <v>106</v>
      </c>
      <c r="G12" s="17">
        <v>7</v>
      </c>
      <c r="H12" s="17" t="s">
        <v>107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142</v>
      </c>
      <c r="C13" s="17" t="s">
        <v>142</v>
      </c>
      <c r="D13" s="17" t="s">
        <v>138</v>
      </c>
      <c r="E13" s="17" t="s">
        <v>142</v>
      </c>
      <c r="F13" s="17" t="s">
        <v>93</v>
      </c>
      <c r="G13" s="17">
        <v>2</v>
      </c>
      <c r="H13" s="17" t="s">
        <v>139</v>
      </c>
      <c r="I13" s="17" t="s">
        <v>93</v>
      </c>
      <c r="J13" s="17" t="s">
        <v>93</v>
      </c>
    </row>
    <row r="14" spans="1:10" ht="18" hidden="1" x14ac:dyDescent="0.2">
      <c r="A14" s="17"/>
    </row>
    <row r="15" spans="1:10" ht="18" hidden="1" x14ac:dyDescent="0.2">
      <c r="A15" s="17">
        <v>1</v>
      </c>
      <c r="B15" s="17" t="s">
        <v>2381</v>
      </c>
      <c r="C15" s="17" t="s">
        <v>184</v>
      </c>
      <c r="D15" s="17" t="s">
        <v>104</v>
      </c>
      <c r="E15" s="17" t="s">
        <v>105</v>
      </c>
      <c r="F15" s="17" t="s">
        <v>106</v>
      </c>
      <c r="G15" s="17">
        <v>2</v>
      </c>
      <c r="H15" s="17" t="s">
        <v>145</v>
      </c>
      <c r="I15" s="17" t="s">
        <v>93</v>
      </c>
      <c r="J15" s="17" t="s">
        <v>93</v>
      </c>
    </row>
    <row r="16" spans="1:10" ht="18" hidden="1" x14ac:dyDescent="0.2">
      <c r="A16" s="17">
        <v>2</v>
      </c>
      <c r="B16" s="17" t="s">
        <v>202</v>
      </c>
      <c r="C16" s="17" t="s">
        <v>202</v>
      </c>
      <c r="D16" s="17" t="s">
        <v>130</v>
      </c>
      <c r="E16" s="17" t="s">
        <v>154</v>
      </c>
      <c r="F16" s="17" t="s">
        <v>155</v>
      </c>
      <c r="G16" s="17">
        <v>0</v>
      </c>
      <c r="H16" s="17" t="s">
        <v>136</v>
      </c>
      <c r="I16" s="17" t="s">
        <v>93</v>
      </c>
      <c r="J16" s="17" t="s">
        <v>93</v>
      </c>
    </row>
    <row r="17" spans="1:10" ht="18" hidden="1" x14ac:dyDescent="0.2">
      <c r="A17" s="17">
        <v>3</v>
      </c>
      <c r="B17" s="17" t="s">
        <v>95</v>
      </c>
      <c r="C17" s="17" t="s">
        <v>95</v>
      </c>
      <c r="D17" s="17" t="s">
        <v>127</v>
      </c>
      <c r="E17" s="17" t="s">
        <v>189</v>
      </c>
      <c r="F17" s="17" t="s">
        <v>93</v>
      </c>
      <c r="G17" s="17">
        <v>4</v>
      </c>
      <c r="H17" s="17" t="s">
        <v>190</v>
      </c>
      <c r="I17" s="17" t="s">
        <v>93</v>
      </c>
      <c r="J17" s="17" t="s">
        <v>93</v>
      </c>
    </row>
    <row r="18" spans="1:10" ht="18" hidden="1" x14ac:dyDescent="0.2">
      <c r="A18" s="17">
        <v>4</v>
      </c>
      <c r="B18" s="17" t="s">
        <v>579</v>
      </c>
      <c r="C18" s="17" t="s">
        <v>579</v>
      </c>
      <c r="D18" s="17" t="s">
        <v>130</v>
      </c>
      <c r="E18" s="17" t="s">
        <v>131</v>
      </c>
      <c r="F18" s="17" t="s">
        <v>132</v>
      </c>
      <c r="G18" s="17">
        <v>2</v>
      </c>
      <c r="H18" s="17" t="s">
        <v>253</v>
      </c>
      <c r="I18" s="17" t="s">
        <v>93</v>
      </c>
      <c r="J18" s="17" t="s">
        <v>93</v>
      </c>
    </row>
    <row r="19" spans="1:10" ht="18" hidden="1" x14ac:dyDescent="0.2">
      <c r="A19" s="17">
        <v>5</v>
      </c>
      <c r="B19" s="17" t="s">
        <v>178</v>
      </c>
      <c r="C19" s="17" t="s">
        <v>179</v>
      </c>
      <c r="D19" s="17" t="s">
        <v>180</v>
      </c>
      <c r="E19" s="17" t="s">
        <v>181</v>
      </c>
      <c r="F19" s="17" t="s">
        <v>182</v>
      </c>
      <c r="G19" s="17">
        <v>6</v>
      </c>
      <c r="H19" s="17" t="s">
        <v>183</v>
      </c>
      <c r="I19" s="17" t="s">
        <v>93</v>
      </c>
      <c r="J19" s="17" t="s">
        <v>93</v>
      </c>
    </row>
    <row r="20" spans="1:10" ht="18" hidden="1" x14ac:dyDescent="0.2">
      <c r="A20" s="17">
        <v>6</v>
      </c>
      <c r="B20" s="17" t="s">
        <v>447</v>
      </c>
      <c r="C20" s="17" t="s">
        <v>448</v>
      </c>
      <c r="D20" s="17" t="s">
        <v>104</v>
      </c>
      <c r="E20" s="17" t="s">
        <v>105</v>
      </c>
      <c r="F20" s="17" t="s">
        <v>106</v>
      </c>
      <c r="G20" s="17">
        <v>4</v>
      </c>
      <c r="H20" s="17" t="s">
        <v>386</v>
      </c>
      <c r="I20" s="17" t="s">
        <v>93</v>
      </c>
      <c r="J20" s="17" t="s">
        <v>93</v>
      </c>
    </row>
    <row r="21" spans="1:10" ht="18" hidden="1" x14ac:dyDescent="0.2">
      <c r="A21" s="17">
        <v>7</v>
      </c>
      <c r="B21" s="17" t="s">
        <v>97</v>
      </c>
      <c r="C21" s="17" t="s">
        <v>97</v>
      </c>
      <c r="D21" s="17" t="s">
        <v>98</v>
      </c>
      <c r="E21" s="17" t="s">
        <v>99</v>
      </c>
      <c r="F21" s="17" t="s">
        <v>100</v>
      </c>
      <c r="G21" s="17">
        <v>10</v>
      </c>
      <c r="H21" s="17" t="s">
        <v>101</v>
      </c>
      <c r="I21" s="17" t="s">
        <v>93</v>
      </c>
      <c r="J21" s="17" t="s">
        <v>93</v>
      </c>
    </row>
    <row r="22" spans="1:10" ht="18" hidden="1" x14ac:dyDescent="0.2">
      <c r="A22" s="17">
        <v>8</v>
      </c>
      <c r="B22" s="17" t="s">
        <v>2224</v>
      </c>
      <c r="C22" s="17" t="s">
        <v>2224</v>
      </c>
      <c r="D22" s="17" t="s">
        <v>157</v>
      </c>
      <c r="E22" s="17" t="s">
        <v>786</v>
      </c>
      <c r="F22" s="17" t="s">
        <v>787</v>
      </c>
      <c r="G22" s="17">
        <v>10</v>
      </c>
      <c r="H22" s="17" t="s">
        <v>160</v>
      </c>
      <c r="I22" s="17" t="s">
        <v>93</v>
      </c>
      <c r="J22" s="17" t="s">
        <v>93</v>
      </c>
    </row>
    <row r="23" spans="1:10" ht="18" hidden="1" x14ac:dyDescent="0.2">
      <c r="A23" s="17">
        <v>9</v>
      </c>
      <c r="B23" s="17" t="s">
        <v>1889</v>
      </c>
      <c r="C23" s="17" t="s">
        <v>1889</v>
      </c>
      <c r="D23" s="17" t="s">
        <v>157</v>
      </c>
      <c r="E23" s="17" t="s">
        <v>158</v>
      </c>
      <c r="F23" s="17" t="s">
        <v>159</v>
      </c>
      <c r="G23" s="17">
        <v>10</v>
      </c>
      <c r="H23" s="17" t="s">
        <v>160</v>
      </c>
      <c r="I23" s="17" t="s">
        <v>93</v>
      </c>
      <c r="J23" s="17" t="s">
        <v>93</v>
      </c>
    </row>
    <row r="24" spans="1:10" ht="18" hidden="1" x14ac:dyDescent="0.2">
      <c r="A24" s="17">
        <v>10</v>
      </c>
      <c r="B24" s="17" t="s">
        <v>193</v>
      </c>
      <c r="C24" s="17" t="s">
        <v>193</v>
      </c>
      <c r="D24" s="17" t="s">
        <v>104</v>
      </c>
      <c r="E24" s="17" t="s">
        <v>115</v>
      </c>
      <c r="F24" s="17" t="s">
        <v>112</v>
      </c>
      <c r="G24" s="17">
        <v>4</v>
      </c>
      <c r="H24" s="17" t="s">
        <v>162</v>
      </c>
      <c r="I24" s="17" t="s">
        <v>93</v>
      </c>
      <c r="J24" s="17" t="s">
        <v>93</v>
      </c>
    </row>
    <row r="25" spans="1:10" ht="18" hidden="1" x14ac:dyDescent="0.2">
      <c r="A25" s="17">
        <v>11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2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>
        <v>12</v>
      </c>
      <c r="B26" s="17" t="s">
        <v>141</v>
      </c>
      <c r="C26" s="17" t="s">
        <v>141</v>
      </c>
      <c r="D26" s="17" t="s">
        <v>213</v>
      </c>
      <c r="E26" s="17" t="s">
        <v>92</v>
      </c>
      <c r="F26" s="17" t="s">
        <v>93</v>
      </c>
      <c r="G26" s="17">
        <v>16</v>
      </c>
      <c r="H26" s="17" t="s">
        <v>190</v>
      </c>
      <c r="I26" s="17" t="s">
        <v>93</v>
      </c>
      <c r="J26" s="17" t="s">
        <v>93</v>
      </c>
    </row>
    <row r="27" spans="1:10" ht="18" hidden="1" x14ac:dyDescent="0.2">
      <c r="A27" s="17">
        <v>13</v>
      </c>
      <c r="B27" s="17" t="s">
        <v>179</v>
      </c>
      <c r="C27" s="17" t="s">
        <v>179</v>
      </c>
      <c r="D27" s="17" t="s">
        <v>180</v>
      </c>
      <c r="E27" s="17" t="s">
        <v>195</v>
      </c>
      <c r="F27" s="17" t="s">
        <v>196</v>
      </c>
      <c r="G27" s="17">
        <v>16</v>
      </c>
      <c r="H27" s="17" t="s">
        <v>145</v>
      </c>
      <c r="I27" s="17" t="s">
        <v>93</v>
      </c>
      <c r="J27" s="17" t="s">
        <v>93</v>
      </c>
    </row>
    <row r="28" spans="1:10" ht="18" hidden="1" x14ac:dyDescent="0.2">
      <c r="A28" s="17">
        <v>14</v>
      </c>
      <c r="B28" s="17" t="s">
        <v>197</v>
      </c>
      <c r="C28" s="17" t="s">
        <v>129</v>
      </c>
      <c r="D28" s="17" t="s">
        <v>122</v>
      </c>
      <c r="E28" s="17" t="s">
        <v>154</v>
      </c>
      <c r="F28" s="17" t="s">
        <v>155</v>
      </c>
      <c r="G28" s="17">
        <v>16</v>
      </c>
      <c r="H28" s="17" t="s">
        <v>125</v>
      </c>
      <c r="I28" s="17" t="s">
        <v>93</v>
      </c>
      <c r="J28" s="17" t="s">
        <v>93</v>
      </c>
    </row>
    <row r="29" spans="1:10" ht="18" hidden="1" x14ac:dyDescent="0.2">
      <c r="A29" s="17">
        <v>15</v>
      </c>
      <c r="B29" s="17" t="s">
        <v>1591</v>
      </c>
      <c r="C29" s="17" t="s">
        <v>1591</v>
      </c>
      <c r="D29" s="17" t="s">
        <v>117</v>
      </c>
      <c r="E29" s="17" t="s">
        <v>118</v>
      </c>
      <c r="F29" s="17" t="s">
        <v>93</v>
      </c>
      <c r="G29" s="17">
        <v>16</v>
      </c>
      <c r="H29" s="17" t="s">
        <v>120</v>
      </c>
      <c r="I29" s="17" t="s">
        <v>93</v>
      </c>
      <c r="J29" s="17" t="s">
        <v>93</v>
      </c>
    </row>
    <row r="30" spans="1:10" ht="18" x14ac:dyDescent="0.2">
      <c r="A30" s="17">
        <v>16</v>
      </c>
      <c r="B30" s="17" t="s">
        <v>2382</v>
      </c>
      <c r="C30" s="17" t="s">
        <v>528</v>
      </c>
      <c r="D30" s="17" t="s">
        <v>130</v>
      </c>
      <c r="E30" s="17" t="s">
        <v>296</v>
      </c>
      <c r="F30" s="17" t="s">
        <v>770</v>
      </c>
      <c r="G30" s="17">
        <v>2</v>
      </c>
      <c r="H30" s="17" t="s">
        <v>200</v>
      </c>
      <c r="I30" s="17" t="s">
        <v>93</v>
      </c>
      <c r="J30" s="17" t="s">
        <v>93</v>
      </c>
    </row>
    <row r="31" spans="1:10" ht="18" hidden="1" x14ac:dyDescent="0.2">
      <c r="A31" s="17">
        <v>17</v>
      </c>
      <c r="B31" s="17" t="s">
        <v>97</v>
      </c>
      <c r="C31" s="17" t="s">
        <v>97</v>
      </c>
      <c r="D31" s="17" t="s">
        <v>98</v>
      </c>
      <c r="E31" s="17" t="s">
        <v>99</v>
      </c>
      <c r="F31" s="17" t="s">
        <v>100</v>
      </c>
      <c r="G31" s="17">
        <v>19</v>
      </c>
      <c r="H31" s="17" t="s">
        <v>101</v>
      </c>
      <c r="I31" s="17" t="s">
        <v>93</v>
      </c>
      <c r="J31" s="17" t="s">
        <v>93</v>
      </c>
    </row>
    <row r="32" spans="1:10" ht="18" hidden="1" x14ac:dyDescent="0.2">
      <c r="A32" s="17">
        <v>18</v>
      </c>
      <c r="B32" s="17" t="s">
        <v>193</v>
      </c>
      <c r="C32" s="17" t="s">
        <v>193</v>
      </c>
      <c r="D32" s="17" t="s">
        <v>104</v>
      </c>
      <c r="E32" s="17" t="s">
        <v>115</v>
      </c>
      <c r="F32" s="17" t="s">
        <v>112</v>
      </c>
      <c r="G32" s="17">
        <v>19</v>
      </c>
      <c r="H32" s="17" t="s">
        <v>113</v>
      </c>
      <c r="I32" s="17" t="s">
        <v>93</v>
      </c>
      <c r="J32" s="17" t="s">
        <v>93</v>
      </c>
    </row>
    <row r="33" spans="1:10" ht="18" hidden="1" x14ac:dyDescent="0.2">
      <c r="A33" s="17">
        <v>19</v>
      </c>
      <c r="B33" s="17" t="s">
        <v>2383</v>
      </c>
      <c r="C33" s="17" t="s">
        <v>2384</v>
      </c>
      <c r="D33" s="17" t="s">
        <v>104</v>
      </c>
      <c r="E33" s="17" t="s">
        <v>105</v>
      </c>
      <c r="F33" s="17" t="s">
        <v>106</v>
      </c>
      <c r="G33" s="17">
        <v>16</v>
      </c>
      <c r="H33" s="17" t="s">
        <v>162</v>
      </c>
      <c r="I33" s="17" t="s">
        <v>93</v>
      </c>
      <c r="J33" s="17" t="s">
        <v>93</v>
      </c>
    </row>
    <row r="34" spans="1:10" ht="18" hidden="1" x14ac:dyDescent="0.2">
      <c r="A34" s="17">
        <v>20</v>
      </c>
      <c r="B34" s="17" t="s">
        <v>142</v>
      </c>
      <c r="C34" s="17" t="s">
        <v>142</v>
      </c>
      <c r="D34" s="17" t="s">
        <v>138</v>
      </c>
      <c r="E34" s="17" t="s">
        <v>142</v>
      </c>
      <c r="F34" s="17" t="s">
        <v>93</v>
      </c>
      <c r="G34" s="17">
        <v>16</v>
      </c>
      <c r="H34" s="17" t="s">
        <v>139</v>
      </c>
      <c r="I34" s="17" t="s">
        <v>93</v>
      </c>
      <c r="J34" s="17" t="s">
        <v>93</v>
      </c>
    </row>
    <row r="35" spans="1:10" ht="18" hidden="1" x14ac:dyDescent="0.2">
      <c r="A35" s="17">
        <v>21</v>
      </c>
      <c r="B35" s="17" t="s">
        <v>1436</v>
      </c>
      <c r="C35" s="17" t="s">
        <v>1437</v>
      </c>
      <c r="D35" s="17" t="s">
        <v>104</v>
      </c>
      <c r="E35" s="17" t="s">
        <v>105</v>
      </c>
      <c r="F35" s="17" t="s">
        <v>106</v>
      </c>
      <c r="G35" s="17">
        <v>16</v>
      </c>
      <c r="H35" s="17" t="s">
        <v>162</v>
      </c>
      <c r="I35" s="17" t="s">
        <v>93</v>
      </c>
      <c r="J35" s="17" t="s">
        <v>93</v>
      </c>
    </row>
    <row r="36" spans="1:10" ht="18" hidden="1" x14ac:dyDescent="0.2">
      <c r="A36" s="17">
        <v>22</v>
      </c>
      <c r="B36" s="17" t="s">
        <v>146</v>
      </c>
      <c r="C36" s="17" t="s">
        <v>146</v>
      </c>
      <c r="D36" s="17" t="s">
        <v>147</v>
      </c>
      <c r="E36" s="17" t="s">
        <v>148</v>
      </c>
      <c r="F36" s="17" t="s">
        <v>93</v>
      </c>
      <c r="G36" s="17">
        <v>21</v>
      </c>
      <c r="H36" s="17" t="s">
        <v>149</v>
      </c>
      <c r="I36" s="17" t="s">
        <v>93</v>
      </c>
      <c r="J36" s="17" t="s">
        <v>93</v>
      </c>
    </row>
    <row r="37" spans="1:10" ht="18" hidden="1" x14ac:dyDescent="0.2">
      <c r="A37" s="17">
        <v>23</v>
      </c>
      <c r="B37" s="17" t="s">
        <v>2385</v>
      </c>
      <c r="C37" s="17" t="s">
        <v>441</v>
      </c>
      <c r="D37" s="17" t="s">
        <v>104</v>
      </c>
      <c r="E37" s="17" t="s">
        <v>105</v>
      </c>
      <c r="F37" s="17" t="s">
        <v>106</v>
      </c>
      <c r="G37" s="17">
        <v>21</v>
      </c>
      <c r="H37" s="17" t="s">
        <v>152</v>
      </c>
      <c r="I37" s="17" t="s">
        <v>93</v>
      </c>
      <c r="J37" s="17" t="s">
        <v>93</v>
      </c>
    </row>
    <row r="38" spans="1:10" ht="18" hidden="1" x14ac:dyDescent="0.2">
      <c r="A38" s="17">
        <v>24</v>
      </c>
      <c r="B38" s="17" t="s">
        <v>142</v>
      </c>
      <c r="C38" s="17" t="s">
        <v>142</v>
      </c>
      <c r="D38" s="17" t="s">
        <v>138</v>
      </c>
      <c r="E38" s="17" t="s">
        <v>142</v>
      </c>
      <c r="F38" s="17" t="s">
        <v>93</v>
      </c>
      <c r="G38" s="17">
        <v>16</v>
      </c>
      <c r="H38" s="17" t="s">
        <v>139</v>
      </c>
      <c r="I38" s="17" t="s">
        <v>93</v>
      </c>
      <c r="J38" s="17" t="s">
        <v>93</v>
      </c>
    </row>
    <row r="39" spans="1:10" ht="18" hidden="1" x14ac:dyDescent="0.2">
      <c r="A39" s="17">
        <v>25</v>
      </c>
      <c r="B39" s="17" t="s">
        <v>406</v>
      </c>
      <c r="C39" s="17" t="s">
        <v>406</v>
      </c>
      <c r="D39" s="17" t="s">
        <v>147</v>
      </c>
      <c r="E39" s="17" t="s">
        <v>148</v>
      </c>
      <c r="F39" s="17" t="s">
        <v>93</v>
      </c>
      <c r="G39" s="17">
        <v>16</v>
      </c>
      <c r="H39" s="17" t="s">
        <v>149</v>
      </c>
      <c r="I39" s="17" t="s">
        <v>93</v>
      </c>
      <c r="J39" s="17" t="s">
        <v>93</v>
      </c>
    </row>
    <row r="40" spans="1:10" ht="18" hidden="1" x14ac:dyDescent="0.2">
      <c r="A40" s="17">
        <v>26</v>
      </c>
      <c r="B40" s="17" t="s">
        <v>116</v>
      </c>
      <c r="C40" s="17" t="s">
        <v>116</v>
      </c>
      <c r="D40" s="17" t="s">
        <v>180</v>
      </c>
      <c r="E40" s="17" t="s">
        <v>651</v>
      </c>
      <c r="F40" s="17" t="s">
        <v>93</v>
      </c>
      <c r="G40" s="17">
        <v>27</v>
      </c>
      <c r="H40" s="17" t="s">
        <v>210</v>
      </c>
      <c r="I40" s="17" t="s">
        <v>93</v>
      </c>
      <c r="J40" s="17" t="s">
        <v>93</v>
      </c>
    </row>
    <row r="41" spans="1:10" ht="18" hidden="1" x14ac:dyDescent="0.2">
      <c r="A41" s="17">
        <v>27</v>
      </c>
      <c r="B41" s="17" t="s">
        <v>205</v>
      </c>
      <c r="C41" s="17" t="s">
        <v>129</v>
      </c>
      <c r="D41" s="17" t="s">
        <v>130</v>
      </c>
      <c r="E41" s="17" t="s">
        <v>206</v>
      </c>
      <c r="F41" s="17" t="s">
        <v>207</v>
      </c>
      <c r="G41" s="17">
        <v>16</v>
      </c>
      <c r="H41" s="17" t="s">
        <v>152</v>
      </c>
      <c r="I41" s="17" t="s">
        <v>93</v>
      </c>
      <c r="J41" s="17" t="s">
        <v>93</v>
      </c>
    </row>
    <row r="42" spans="1:10" ht="18" hidden="1" x14ac:dyDescent="0.2">
      <c r="A42" s="17">
        <v>28</v>
      </c>
      <c r="B42" s="17" t="s">
        <v>238</v>
      </c>
      <c r="C42" s="17" t="s">
        <v>238</v>
      </c>
      <c r="D42" s="17" t="s">
        <v>98</v>
      </c>
      <c r="E42" s="17" t="s">
        <v>99</v>
      </c>
      <c r="F42" s="17" t="s">
        <v>93</v>
      </c>
      <c r="G42" s="17">
        <v>29</v>
      </c>
      <c r="H42" s="17" t="s">
        <v>101</v>
      </c>
      <c r="I42" s="17" t="s">
        <v>93</v>
      </c>
      <c r="J42" s="17" t="s">
        <v>93</v>
      </c>
    </row>
    <row r="43" spans="1:10" ht="18" hidden="1" x14ac:dyDescent="0.2">
      <c r="A43" s="17">
        <v>29</v>
      </c>
      <c r="B43" s="17" t="s">
        <v>808</v>
      </c>
      <c r="C43" s="17" t="s">
        <v>808</v>
      </c>
      <c r="D43" s="17" t="s">
        <v>104</v>
      </c>
      <c r="E43" s="17" t="s">
        <v>115</v>
      </c>
      <c r="F43" s="17" t="s">
        <v>112</v>
      </c>
      <c r="G43" s="17">
        <v>27</v>
      </c>
      <c r="H43" s="17" t="s">
        <v>145</v>
      </c>
      <c r="I43" s="17" t="s">
        <v>93</v>
      </c>
      <c r="J43" s="17" t="s">
        <v>93</v>
      </c>
    </row>
    <row r="44" spans="1:10" ht="18" hidden="1" x14ac:dyDescent="0.2">
      <c r="A44" s="17">
        <v>30</v>
      </c>
      <c r="B44" s="17" t="s">
        <v>95</v>
      </c>
      <c r="C44" s="17" t="s">
        <v>95</v>
      </c>
      <c r="D44" s="17" t="s">
        <v>127</v>
      </c>
      <c r="E44" s="17" t="s">
        <v>189</v>
      </c>
      <c r="F44" s="17" t="s">
        <v>93</v>
      </c>
      <c r="G44" s="17">
        <v>32</v>
      </c>
      <c r="H44" s="17" t="s">
        <v>190</v>
      </c>
      <c r="I44" s="17" t="s">
        <v>93</v>
      </c>
      <c r="J44" s="17" t="s">
        <v>93</v>
      </c>
    </row>
    <row r="45" spans="1:10" ht="18" hidden="1" x14ac:dyDescent="0.2">
      <c r="A45" s="17">
        <v>31</v>
      </c>
      <c r="B45" s="17" t="s">
        <v>129</v>
      </c>
      <c r="C45" s="17" t="s">
        <v>129</v>
      </c>
      <c r="D45" s="17" t="s">
        <v>122</v>
      </c>
      <c r="E45" s="17" t="s">
        <v>131</v>
      </c>
      <c r="F45" s="17" t="s">
        <v>132</v>
      </c>
      <c r="G45" s="17">
        <v>32</v>
      </c>
      <c r="H45" s="17" t="s">
        <v>266</v>
      </c>
      <c r="I45" s="17" t="s">
        <v>93</v>
      </c>
      <c r="J45" s="17" t="s">
        <v>93</v>
      </c>
    </row>
    <row r="46" spans="1:10" ht="18" hidden="1" x14ac:dyDescent="0.2">
      <c r="A46" s="17">
        <v>32</v>
      </c>
      <c r="B46" s="17" t="s">
        <v>2041</v>
      </c>
      <c r="C46" s="17" t="s">
        <v>236</v>
      </c>
      <c r="D46" s="17" t="s">
        <v>130</v>
      </c>
      <c r="E46" s="17" t="s">
        <v>269</v>
      </c>
      <c r="F46" s="17" t="s">
        <v>270</v>
      </c>
      <c r="G46" s="17">
        <v>29</v>
      </c>
      <c r="H46" s="17" t="s">
        <v>191</v>
      </c>
      <c r="I46" s="17" t="s">
        <v>93</v>
      </c>
      <c r="J46" s="17" t="s">
        <v>93</v>
      </c>
    </row>
    <row r="47" spans="1:10" ht="18" hidden="1" x14ac:dyDescent="0.2">
      <c r="A47" s="17">
        <v>33</v>
      </c>
      <c r="B47" s="17" t="s">
        <v>495</v>
      </c>
      <c r="C47" s="17" t="s">
        <v>495</v>
      </c>
      <c r="D47" s="17" t="s">
        <v>91</v>
      </c>
      <c r="E47" s="17" t="s">
        <v>92</v>
      </c>
      <c r="F47" s="17" t="s">
        <v>93</v>
      </c>
      <c r="G47" s="17">
        <v>34</v>
      </c>
      <c r="H47" s="17" t="s">
        <v>94</v>
      </c>
      <c r="I47" s="17" t="s">
        <v>93</v>
      </c>
      <c r="J47" s="17" t="s">
        <v>93</v>
      </c>
    </row>
    <row r="48" spans="1:10" ht="18" hidden="1" x14ac:dyDescent="0.2">
      <c r="A48" s="17">
        <v>34</v>
      </c>
      <c r="B48" s="17" t="s">
        <v>1605</v>
      </c>
      <c r="C48" s="17" t="s">
        <v>1606</v>
      </c>
      <c r="D48" s="17" t="s">
        <v>104</v>
      </c>
      <c r="E48" s="17" t="s">
        <v>105</v>
      </c>
      <c r="F48" s="17" t="s">
        <v>106</v>
      </c>
      <c r="G48" s="17">
        <v>32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35</v>
      </c>
      <c r="B49" s="17" t="s">
        <v>146</v>
      </c>
      <c r="C49" s="17" t="s">
        <v>146</v>
      </c>
      <c r="D49" s="17" t="s">
        <v>147</v>
      </c>
      <c r="E49" s="17" t="s">
        <v>148</v>
      </c>
      <c r="F49" s="17" t="s">
        <v>93</v>
      </c>
      <c r="G49" s="17">
        <v>34</v>
      </c>
      <c r="H49" s="17" t="s">
        <v>149</v>
      </c>
      <c r="I49" s="17" t="s">
        <v>93</v>
      </c>
      <c r="J49" s="17" t="s">
        <v>93</v>
      </c>
    </row>
    <row r="50" spans="1:10" ht="18" hidden="1" x14ac:dyDescent="0.2">
      <c r="A50" s="17">
        <v>36</v>
      </c>
      <c r="B50" s="17" t="s">
        <v>1026</v>
      </c>
      <c r="C50" s="17" t="s">
        <v>814</v>
      </c>
      <c r="D50" s="17" t="s">
        <v>104</v>
      </c>
      <c r="E50" s="17" t="s">
        <v>105</v>
      </c>
      <c r="F50" s="17" t="s">
        <v>106</v>
      </c>
      <c r="G50" s="17">
        <v>34</v>
      </c>
      <c r="H50" s="17" t="s">
        <v>152</v>
      </c>
      <c r="I50" s="17" t="s">
        <v>93</v>
      </c>
      <c r="J50" s="17" t="s">
        <v>93</v>
      </c>
    </row>
    <row r="51" spans="1:10" ht="18" hidden="1" x14ac:dyDescent="0.2">
      <c r="A51" s="17">
        <v>37</v>
      </c>
      <c r="B51" s="17" t="s">
        <v>2386</v>
      </c>
      <c r="C51" s="17" t="s">
        <v>865</v>
      </c>
      <c r="D51" s="17" t="s">
        <v>130</v>
      </c>
      <c r="E51" s="17" t="s">
        <v>296</v>
      </c>
      <c r="F51" s="17" t="s">
        <v>297</v>
      </c>
      <c r="G51" s="17">
        <v>34</v>
      </c>
      <c r="H51" s="17" t="s">
        <v>191</v>
      </c>
      <c r="I51" s="17" t="s">
        <v>93</v>
      </c>
      <c r="J51" s="17" t="s">
        <v>93</v>
      </c>
    </row>
    <row r="52" spans="1:10" ht="18" hidden="1" x14ac:dyDescent="0.2">
      <c r="A52" s="17">
        <v>38</v>
      </c>
      <c r="B52" s="17" t="s">
        <v>2387</v>
      </c>
      <c r="C52" s="17" t="s">
        <v>2387</v>
      </c>
      <c r="D52" s="17" t="s">
        <v>91</v>
      </c>
      <c r="E52" s="17" t="s">
        <v>92</v>
      </c>
      <c r="F52" s="17" t="s">
        <v>93</v>
      </c>
      <c r="G52" s="17">
        <v>40</v>
      </c>
      <c r="H52" s="17" t="s">
        <v>94</v>
      </c>
      <c r="I52" s="17" t="s">
        <v>93</v>
      </c>
      <c r="J52" s="17" t="s">
        <v>93</v>
      </c>
    </row>
    <row r="53" spans="1:10" ht="18" hidden="1" x14ac:dyDescent="0.2">
      <c r="A53" s="17">
        <v>39</v>
      </c>
      <c r="B53" s="17" t="s">
        <v>97</v>
      </c>
      <c r="C53" s="17" t="s">
        <v>97</v>
      </c>
      <c r="D53" s="17" t="s">
        <v>98</v>
      </c>
      <c r="E53" s="17" t="s">
        <v>99</v>
      </c>
      <c r="F53" s="17" t="s">
        <v>100</v>
      </c>
      <c r="G53" s="17">
        <v>40</v>
      </c>
      <c r="H53" s="17" t="s">
        <v>101</v>
      </c>
      <c r="I53" s="17" t="s">
        <v>93</v>
      </c>
      <c r="J53" s="17" t="s">
        <v>93</v>
      </c>
    </row>
    <row r="54" spans="1:10" ht="18" hidden="1" x14ac:dyDescent="0.2">
      <c r="A54" s="17">
        <v>40</v>
      </c>
      <c r="B54" s="17" t="s">
        <v>2058</v>
      </c>
      <c r="C54" s="17" t="s">
        <v>2058</v>
      </c>
      <c r="D54" s="17" t="s">
        <v>104</v>
      </c>
      <c r="E54" s="17" t="s">
        <v>115</v>
      </c>
      <c r="F54" s="17" t="s">
        <v>112</v>
      </c>
      <c r="G54" s="17">
        <v>37</v>
      </c>
      <c r="H54" s="17" t="s">
        <v>107</v>
      </c>
      <c r="I54" s="17" t="s">
        <v>93</v>
      </c>
      <c r="J54" s="17" t="s">
        <v>93</v>
      </c>
    </row>
    <row r="55" spans="1:10" ht="18" hidden="1" x14ac:dyDescent="0.2">
      <c r="A55" s="17">
        <v>41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27</v>
      </c>
      <c r="H55" s="17" t="s">
        <v>139</v>
      </c>
      <c r="I55" s="17" t="s">
        <v>93</v>
      </c>
      <c r="J55" s="17" t="s">
        <v>93</v>
      </c>
    </row>
    <row r="56" spans="1:10" ht="18" hidden="1" x14ac:dyDescent="0.2">
      <c r="A56" s="17">
        <v>42</v>
      </c>
      <c r="B56" s="17" t="s">
        <v>212</v>
      </c>
      <c r="C56" s="17" t="s">
        <v>212</v>
      </c>
      <c r="D56" s="17" t="s">
        <v>91</v>
      </c>
      <c r="E56" s="17" t="s">
        <v>92</v>
      </c>
      <c r="F56" s="17" t="s">
        <v>93</v>
      </c>
      <c r="G56" s="17">
        <v>43</v>
      </c>
      <c r="H56" s="17" t="s">
        <v>94</v>
      </c>
      <c r="I56" s="17" t="s">
        <v>93</v>
      </c>
      <c r="J56" s="17" t="s">
        <v>93</v>
      </c>
    </row>
    <row r="57" spans="1:10" ht="18" hidden="1" x14ac:dyDescent="0.2">
      <c r="A57" s="17">
        <v>43</v>
      </c>
      <c r="B57" s="17" t="s">
        <v>840</v>
      </c>
      <c r="C57" s="17" t="s">
        <v>840</v>
      </c>
      <c r="D57" s="17" t="s">
        <v>104</v>
      </c>
      <c r="E57" s="17" t="s">
        <v>115</v>
      </c>
      <c r="F57" s="17" t="s">
        <v>112</v>
      </c>
      <c r="G57" s="17">
        <v>27</v>
      </c>
      <c r="H57" s="17" t="s">
        <v>107</v>
      </c>
      <c r="I57" s="17" t="s">
        <v>93</v>
      </c>
      <c r="J57" s="17" t="s">
        <v>93</v>
      </c>
    </row>
    <row r="58" spans="1:10" ht="18" hidden="1" x14ac:dyDescent="0.2">
      <c r="A58" s="17">
        <v>44</v>
      </c>
      <c r="B58" s="17" t="s">
        <v>142</v>
      </c>
      <c r="C58" s="17" t="s">
        <v>142</v>
      </c>
      <c r="D58" s="17" t="s">
        <v>138</v>
      </c>
      <c r="E58" s="17" t="s">
        <v>142</v>
      </c>
      <c r="F58" s="17" t="s">
        <v>93</v>
      </c>
      <c r="G58" s="17">
        <v>27</v>
      </c>
      <c r="H58" s="17" t="s">
        <v>139</v>
      </c>
      <c r="I58" s="17" t="s">
        <v>93</v>
      </c>
      <c r="J58" s="17" t="s">
        <v>93</v>
      </c>
    </row>
    <row r="59" spans="1:10" ht="18" hidden="1" x14ac:dyDescent="0.2">
      <c r="A59" s="17">
        <v>45</v>
      </c>
      <c r="B59" s="17" t="s">
        <v>238</v>
      </c>
      <c r="C59" s="17" t="s">
        <v>238</v>
      </c>
      <c r="D59" s="17" t="s">
        <v>98</v>
      </c>
      <c r="E59" s="17" t="s">
        <v>99</v>
      </c>
      <c r="F59" s="17" t="s">
        <v>93</v>
      </c>
      <c r="G59" s="17">
        <v>46</v>
      </c>
      <c r="H59" s="17" t="s">
        <v>101</v>
      </c>
      <c r="I59" s="17" t="s">
        <v>93</v>
      </c>
      <c r="J59" s="17" t="s">
        <v>93</v>
      </c>
    </row>
    <row r="60" spans="1:10" ht="18" hidden="1" x14ac:dyDescent="0.2">
      <c r="A60" s="17">
        <v>46</v>
      </c>
      <c r="B60" s="17" t="s">
        <v>184</v>
      </c>
      <c r="C60" s="17" t="s">
        <v>184</v>
      </c>
      <c r="D60" s="17" t="s">
        <v>104</v>
      </c>
      <c r="E60" s="17" t="s">
        <v>105</v>
      </c>
      <c r="F60" s="17" t="s">
        <v>106</v>
      </c>
      <c r="G60" s="17">
        <v>47</v>
      </c>
      <c r="H60" s="17" t="s">
        <v>145</v>
      </c>
      <c r="I60" s="17" t="s">
        <v>93</v>
      </c>
      <c r="J60" s="17" t="s">
        <v>93</v>
      </c>
    </row>
    <row r="61" spans="1:10" ht="18" hidden="1" x14ac:dyDescent="0.2">
      <c r="A61" s="17">
        <v>47</v>
      </c>
      <c r="B61" s="17" t="s">
        <v>628</v>
      </c>
      <c r="C61" s="17" t="s">
        <v>628</v>
      </c>
      <c r="D61" s="17" t="s">
        <v>130</v>
      </c>
      <c r="E61" s="17" t="s">
        <v>154</v>
      </c>
      <c r="F61" s="17" t="s">
        <v>155</v>
      </c>
      <c r="G61" s="17">
        <v>27</v>
      </c>
      <c r="H61" s="17" t="s">
        <v>346</v>
      </c>
      <c r="I61" s="17" t="s">
        <v>93</v>
      </c>
      <c r="J61" s="17" t="s">
        <v>93</v>
      </c>
    </row>
    <row r="62" spans="1:10" ht="18" hidden="1" x14ac:dyDescent="0.2">
      <c r="A62" s="17">
        <v>48</v>
      </c>
      <c r="B62" s="17" t="s">
        <v>234</v>
      </c>
      <c r="C62" s="17" t="s">
        <v>234</v>
      </c>
      <c r="D62" s="17" t="s">
        <v>213</v>
      </c>
      <c r="E62" s="17" t="s">
        <v>92</v>
      </c>
      <c r="F62" s="17" t="s">
        <v>93</v>
      </c>
      <c r="G62" s="17">
        <v>62</v>
      </c>
      <c r="H62" s="17" t="s">
        <v>190</v>
      </c>
      <c r="I62" s="17" t="s">
        <v>93</v>
      </c>
      <c r="J62" s="17" t="s">
        <v>93</v>
      </c>
    </row>
    <row r="63" spans="1:10" ht="18" hidden="1" x14ac:dyDescent="0.2">
      <c r="A63" s="17">
        <v>49</v>
      </c>
      <c r="B63" s="17" t="s">
        <v>533</v>
      </c>
      <c r="C63" s="17" t="s">
        <v>533</v>
      </c>
      <c r="D63" s="17" t="s">
        <v>246</v>
      </c>
      <c r="E63" s="17" t="s">
        <v>247</v>
      </c>
      <c r="F63" s="17" t="s">
        <v>248</v>
      </c>
      <c r="G63" s="17">
        <v>62</v>
      </c>
      <c r="H63" s="17" t="s">
        <v>145</v>
      </c>
      <c r="I63" s="17" t="s">
        <v>93</v>
      </c>
      <c r="J63" s="17" t="s">
        <v>93</v>
      </c>
    </row>
    <row r="64" spans="1:10" ht="18" hidden="1" x14ac:dyDescent="0.2">
      <c r="A64" s="17">
        <v>50</v>
      </c>
      <c r="B64" s="17" t="s">
        <v>108</v>
      </c>
      <c r="C64" s="17" t="s">
        <v>108</v>
      </c>
      <c r="D64" s="17" t="s">
        <v>91</v>
      </c>
      <c r="E64" s="17" t="s">
        <v>92</v>
      </c>
      <c r="F64" s="17" t="s">
        <v>93</v>
      </c>
      <c r="G64" s="17">
        <v>52</v>
      </c>
      <c r="H64" s="17" t="s">
        <v>94</v>
      </c>
      <c r="I64" s="17" t="s">
        <v>93</v>
      </c>
      <c r="J64" s="17" t="s">
        <v>93</v>
      </c>
    </row>
    <row r="65" spans="1:10" ht="18" hidden="1" x14ac:dyDescent="0.2">
      <c r="A65" s="17">
        <v>51</v>
      </c>
      <c r="B65" s="17" t="s">
        <v>2388</v>
      </c>
      <c r="C65" s="17" t="s">
        <v>2388</v>
      </c>
      <c r="D65" s="17" t="s">
        <v>157</v>
      </c>
      <c r="E65" s="17" t="s">
        <v>158</v>
      </c>
      <c r="F65" s="17" t="s">
        <v>159</v>
      </c>
      <c r="G65" s="17">
        <v>52</v>
      </c>
      <c r="H65" s="17" t="s">
        <v>160</v>
      </c>
      <c r="I65" s="17" t="s">
        <v>93</v>
      </c>
      <c r="J65" s="17" t="s">
        <v>93</v>
      </c>
    </row>
    <row r="66" spans="1:10" ht="18" hidden="1" x14ac:dyDescent="0.2">
      <c r="A66" s="17">
        <v>52</v>
      </c>
      <c r="B66" s="17" t="s">
        <v>794</v>
      </c>
      <c r="C66" s="17" t="s">
        <v>795</v>
      </c>
      <c r="D66" s="17" t="s">
        <v>104</v>
      </c>
      <c r="E66" s="17" t="s">
        <v>105</v>
      </c>
      <c r="F66" s="17" t="s">
        <v>106</v>
      </c>
      <c r="G66" s="17">
        <v>49</v>
      </c>
      <c r="H66" s="17" t="s">
        <v>107</v>
      </c>
      <c r="I66" s="17" t="s">
        <v>93</v>
      </c>
      <c r="J66" s="17" t="s">
        <v>93</v>
      </c>
    </row>
    <row r="67" spans="1:10" ht="18" hidden="1" x14ac:dyDescent="0.2">
      <c r="A67" s="17">
        <v>53</v>
      </c>
      <c r="B67" s="17" t="s">
        <v>108</v>
      </c>
      <c r="C67" s="17" t="s">
        <v>108</v>
      </c>
      <c r="D67" s="17" t="s">
        <v>91</v>
      </c>
      <c r="E67" s="17" t="s">
        <v>92</v>
      </c>
      <c r="F67" s="17" t="s">
        <v>93</v>
      </c>
      <c r="G67" s="17">
        <v>56</v>
      </c>
      <c r="H67" s="17" t="s">
        <v>94</v>
      </c>
      <c r="I67" s="17" t="s">
        <v>93</v>
      </c>
      <c r="J67" s="17" t="s">
        <v>93</v>
      </c>
    </row>
    <row r="68" spans="1:10" ht="18" hidden="1" x14ac:dyDescent="0.2">
      <c r="A68" s="17">
        <v>54</v>
      </c>
      <c r="B68" s="17" t="s">
        <v>1242</v>
      </c>
      <c r="C68" s="17" t="s">
        <v>1242</v>
      </c>
      <c r="D68" s="17" t="s">
        <v>157</v>
      </c>
      <c r="E68" s="17" t="s">
        <v>158</v>
      </c>
      <c r="F68" s="17" t="s">
        <v>159</v>
      </c>
      <c r="G68" s="17">
        <v>56</v>
      </c>
      <c r="H68" s="17" t="s">
        <v>160</v>
      </c>
      <c r="I68" s="17" t="s">
        <v>93</v>
      </c>
      <c r="J68" s="17" t="s">
        <v>93</v>
      </c>
    </row>
    <row r="69" spans="1:10" ht="18" hidden="1" x14ac:dyDescent="0.2">
      <c r="A69" s="17">
        <v>55</v>
      </c>
      <c r="B69" s="17" t="s">
        <v>610</v>
      </c>
      <c r="C69" s="17" t="s">
        <v>610</v>
      </c>
      <c r="D69" s="17" t="s">
        <v>104</v>
      </c>
      <c r="E69" s="17" t="s">
        <v>115</v>
      </c>
      <c r="F69" s="17" t="s">
        <v>112</v>
      </c>
      <c r="G69" s="17">
        <v>56</v>
      </c>
      <c r="H69" s="17" t="s">
        <v>113</v>
      </c>
      <c r="I69" s="17" t="s">
        <v>93</v>
      </c>
      <c r="J69" s="17" t="s">
        <v>93</v>
      </c>
    </row>
    <row r="70" spans="1:10" ht="18" hidden="1" x14ac:dyDescent="0.2">
      <c r="A70" s="17">
        <v>56</v>
      </c>
      <c r="B70" s="17" t="s">
        <v>193</v>
      </c>
      <c r="C70" s="17" t="s">
        <v>193</v>
      </c>
      <c r="D70" s="17" t="s">
        <v>104</v>
      </c>
      <c r="E70" s="17" t="s">
        <v>115</v>
      </c>
      <c r="F70" s="17" t="s">
        <v>112</v>
      </c>
      <c r="G70" s="17">
        <v>52</v>
      </c>
      <c r="H70" s="17" t="s">
        <v>107</v>
      </c>
      <c r="I70" s="17" t="s">
        <v>93</v>
      </c>
      <c r="J70" s="17" t="s">
        <v>93</v>
      </c>
    </row>
    <row r="71" spans="1:10" ht="18" hidden="1" x14ac:dyDescent="0.2">
      <c r="A71" s="17">
        <v>57</v>
      </c>
      <c r="B71" s="17" t="s">
        <v>231</v>
      </c>
      <c r="C71" s="17" t="s">
        <v>231</v>
      </c>
      <c r="D71" s="17" t="s">
        <v>122</v>
      </c>
      <c r="E71" s="17" t="s">
        <v>123</v>
      </c>
      <c r="F71" s="17" t="s">
        <v>124</v>
      </c>
      <c r="G71" s="17">
        <v>62</v>
      </c>
      <c r="H71" s="17" t="s">
        <v>125</v>
      </c>
      <c r="I71" s="17" t="s">
        <v>93</v>
      </c>
      <c r="J71" s="17" t="s">
        <v>93</v>
      </c>
    </row>
    <row r="72" spans="1:10" ht="18" hidden="1" x14ac:dyDescent="0.2">
      <c r="A72" s="17">
        <v>58</v>
      </c>
      <c r="B72" s="17" t="s">
        <v>129</v>
      </c>
      <c r="C72" s="17" t="s">
        <v>129</v>
      </c>
      <c r="D72" s="17" t="s">
        <v>130</v>
      </c>
      <c r="E72" s="17" t="s">
        <v>131</v>
      </c>
      <c r="F72" s="17" t="s">
        <v>132</v>
      </c>
      <c r="G72" s="17">
        <v>62</v>
      </c>
      <c r="H72" s="17" t="s">
        <v>133</v>
      </c>
      <c r="I72" s="17" t="s">
        <v>93</v>
      </c>
      <c r="J72" s="17" t="s">
        <v>93</v>
      </c>
    </row>
    <row r="73" spans="1:10" ht="18" hidden="1" x14ac:dyDescent="0.2">
      <c r="A73" s="17">
        <v>59</v>
      </c>
      <c r="B73" s="17" t="s">
        <v>186</v>
      </c>
      <c r="C73" s="17" t="s">
        <v>186</v>
      </c>
      <c r="D73" s="17" t="s">
        <v>98</v>
      </c>
      <c r="E73" s="17" t="s">
        <v>99</v>
      </c>
      <c r="F73" s="17" t="s">
        <v>187</v>
      </c>
      <c r="G73" s="17">
        <v>62</v>
      </c>
      <c r="H73" s="17" t="s">
        <v>101</v>
      </c>
      <c r="I73" s="17" t="s">
        <v>93</v>
      </c>
      <c r="J73" s="17" t="s">
        <v>93</v>
      </c>
    </row>
    <row r="74" spans="1:10" ht="18" hidden="1" x14ac:dyDescent="0.2">
      <c r="A74" s="17">
        <v>60</v>
      </c>
      <c r="B74" s="17" t="s">
        <v>2389</v>
      </c>
      <c r="C74" s="17" t="s">
        <v>2389</v>
      </c>
      <c r="D74" s="17" t="s">
        <v>157</v>
      </c>
      <c r="E74" s="17" t="s">
        <v>158</v>
      </c>
      <c r="F74" s="17" t="s">
        <v>159</v>
      </c>
      <c r="G74" s="17">
        <v>62</v>
      </c>
      <c r="H74" s="17" t="s">
        <v>160</v>
      </c>
      <c r="I74" s="17" t="s">
        <v>93</v>
      </c>
      <c r="J74" s="17" t="s">
        <v>93</v>
      </c>
    </row>
    <row r="75" spans="1:10" ht="18" hidden="1" x14ac:dyDescent="0.2">
      <c r="A75" s="17">
        <v>61</v>
      </c>
      <c r="B75" s="17" t="s">
        <v>2390</v>
      </c>
      <c r="C75" s="17" t="s">
        <v>2390</v>
      </c>
      <c r="D75" s="17" t="s">
        <v>104</v>
      </c>
      <c r="E75" s="17" t="s">
        <v>115</v>
      </c>
      <c r="F75" s="17" t="s">
        <v>112</v>
      </c>
      <c r="G75" s="17">
        <v>62</v>
      </c>
      <c r="H75" s="17" t="s">
        <v>113</v>
      </c>
      <c r="I75" s="17" t="s">
        <v>93</v>
      </c>
      <c r="J75" s="17" t="s">
        <v>93</v>
      </c>
    </row>
    <row r="76" spans="1:10" ht="18" hidden="1" x14ac:dyDescent="0.2">
      <c r="A76" s="17">
        <v>62</v>
      </c>
      <c r="B76" s="17" t="s">
        <v>2391</v>
      </c>
      <c r="C76" s="17" t="s">
        <v>2391</v>
      </c>
      <c r="D76" s="17" t="s">
        <v>104</v>
      </c>
      <c r="E76" s="17" t="s">
        <v>115</v>
      </c>
      <c r="F76" s="17" t="s">
        <v>112</v>
      </c>
      <c r="G76" s="17">
        <v>47</v>
      </c>
      <c r="H76" s="17" t="s">
        <v>237</v>
      </c>
      <c r="I76" s="17" t="s">
        <v>93</v>
      </c>
      <c r="J76" s="17" t="s">
        <v>93</v>
      </c>
    </row>
    <row r="77" spans="1:10" ht="18" hidden="1" x14ac:dyDescent="0.2">
      <c r="A77" s="17">
        <v>63</v>
      </c>
      <c r="B77" s="17" t="s">
        <v>142</v>
      </c>
      <c r="C77" s="17" t="s">
        <v>142</v>
      </c>
      <c r="D77" s="17" t="s">
        <v>138</v>
      </c>
      <c r="E77" s="17" t="s">
        <v>142</v>
      </c>
      <c r="F77" s="17" t="s">
        <v>93</v>
      </c>
      <c r="G77" s="17">
        <v>62</v>
      </c>
      <c r="H77" s="17" t="s">
        <v>139</v>
      </c>
      <c r="I77" s="17" t="s">
        <v>93</v>
      </c>
      <c r="J77" s="17" t="s">
        <v>93</v>
      </c>
    </row>
    <row r="78" spans="1:10" ht="18" hidden="1" x14ac:dyDescent="0.2">
      <c r="A78" s="17">
        <v>64</v>
      </c>
      <c r="B78" s="17" t="s">
        <v>240</v>
      </c>
      <c r="C78" s="17" t="s">
        <v>240</v>
      </c>
      <c r="D78" s="17" t="s">
        <v>98</v>
      </c>
      <c r="E78" s="17" t="s">
        <v>241</v>
      </c>
      <c r="F78" s="17" t="s">
        <v>242</v>
      </c>
      <c r="G78" s="17">
        <v>62</v>
      </c>
      <c r="H78" s="17" t="s">
        <v>346</v>
      </c>
      <c r="I78" s="17" t="s">
        <v>93</v>
      </c>
      <c r="J78" s="17" t="s">
        <v>93</v>
      </c>
    </row>
    <row r="79" spans="1:10" ht="18" hidden="1" x14ac:dyDescent="0.2">
      <c r="A79" s="17">
        <v>65</v>
      </c>
      <c r="B79" s="17" t="s">
        <v>1196</v>
      </c>
      <c r="C79" s="17" t="s">
        <v>1196</v>
      </c>
      <c r="D79" s="17" t="s">
        <v>104</v>
      </c>
      <c r="E79" s="17" t="s">
        <v>105</v>
      </c>
      <c r="F79" s="17" t="s">
        <v>106</v>
      </c>
      <c r="G79" s="17">
        <v>64</v>
      </c>
      <c r="H79" s="17" t="s">
        <v>136</v>
      </c>
      <c r="I79" s="17" t="s">
        <v>93</v>
      </c>
      <c r="J79" s="17" t="s">
        <v>93</v>
      </c>
    </row>
    <row r="80" spans="1:10" ht="18" hidden="1" x14ac:dyDescent="0.2">
      <c r="A80" s="17">
        <v>66</v>
      </c>
      <c r="B80" s="17" t="s">
        <v>697</v>
      </c>
      <c r="C80" s="17" t="s">
        <v>239</v>
      </c>
      <c r="D80" s="17" t="s">
        <v>130</v>
      </c>
      <c r="E80" s="17" t="s">
        <v>296</v>
      </c>
      <c r="F80" s="17" t="s">
        <v>297</v>
      </c>
      <c r="G80" s="17">
        <v>65</v>
      </c>
      <c r="H80" s="17" t="s">
        <v>191</v>
      </c>
      <c r="I80" s="17" t="s">
        <v>93</v>
      </c>
      <c r="J80" s="17" t="s">
        <v>93</v>
      </c>
    </row>
    <row r="81" spans="1:10" ht="18" hidden="1" x14ac:dyDescent="0.2">
      <c r="A81" s="17">
        <v>67</v>
      </c>
      <c r="B81" s="17" t="s">
        <v>212</v>
      </c>
      <c r="C81" s="17" t="s">
        <v>212</v>
      </c>
      <c r="D81" s="17" t="s">
        <v>91</v>
      </c>
      <c r="E81" s="17" t="s">
        <v>92</v>
      </c>
      <c r="F81" s="17" t="s">
        <v>93</v>
      </c>
      <c r="G81" s="17">
        <v>69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68</v>
      </c>
      <c r="B82" s="17" t="s">
        <v>186</v>
      </c>
      <c r="C82" s="17" t="s">
        <v>186</v>
      </c>
      <c r="D82" s="17" t="s">
        <v>98</v>
      </c>
      <c r="E82" s="17" t="s">
        <v>99</v>
      </c>
      <c r="F82" s="17" t="s">
        <v>187</v>
      </c>
      <c r="G82" s="17">
        <v>69</v>
      </c>
      <c r="H82" s="17" t="s">
        <v>101</v>
      </c>
      <c r="I82" s="17" t="s">
        <v>93</v>
      </c>
      <c r="J82" s="17" t="s">
        <v>93</v>
      </c>
    </row>
    <row r="83" spans="1:10" ht="18" hidden="1" x14ac:dyDescent="0.2">
      <c r="A83" s="17">
        <v>69</v>
      </c>
      <c r="B83" s="17" t="s">
        <v>2392</v>
      </c>
      <c r="C83" s="17" t="s">
        <v>2392</v>
      </c>
      <c r="D83" s="17" t="s">
        <v>104</v>
      </c>
      <c r="E83" s="17" t="s">
        <v>115</v>
      </c>
      <c r="F83" s="17" t="s">
        <v>112</v>
      </c>
      <c r="G83" s="17">
        <v>66</v>
      </c>
      <c r="H83" s="17" t="s">
        <v>107</v>
      </c>
      <c r="I83" s="17" t="s">
        <v>93</v>
      </c>
      <c r="J83" s="17" t="s">
        <v>93</v>
      </c>
    </row>
    <row r="84" spans="1:10" ht="18" hidden="1" x14ac:dyDescent="0.2">
      <c r="A84" s="17">
        <v>70</v>
      </c>
      <c r="B84" s="17" t="s">
        <v>142</v>
      </c>
      <c r="C84" s="17" t="s">
        <v>142</v>
      </c>
      <c r="D84" s="17" t="s">
        <v>138</v>
      </c>
      <c r="E84" s="17" t="s">
        <v>142</v>
      </c>
      <c r="F84" s="17" t="s">
        <v>93</v>
      </c>
      <c r="G84" s="17">
        <v>65</v>
      </c>
      <c r="H84" s="17" t="s">
        <v>139</v>
      </c>
      <c r="I84" s="17" t="s">
        <v>93</v>
      </c>
      <c r="J84" s="17" t="s">
        <v>93</v>
      </c>
    </row>
    <row r="85" spans="1:10" ht="18" hidden="1" x14ac:dyDescent="0.2">
      <c r="A85" s="17">
        <v>71</v>
      </c>
      <c r="B85" s="17" t="s">
        <v>2055</v>
      </c>
      <c r="C85" s="17" t="s">
        <v>664</v>
      </c>
      <c r="D85" s="17" t="s">
        <v>130</v>
      </c>
      <c r="E85" s="17" t="s">
        <v>296</v>
      </c>
      <c r="F85" s="17" t="s">
        <v>297</v>
      </c>
      <c r="G85" s="17">
        <v>65</v>
      </c>
      <c r="H85" s="17" t="s">
        <v>191</v>
      </c>
      <c r="I85" s="17" t="s">
        <v>93</v>
      </c>
      <c r="J85" s="17" t="s">
        <v>93</v>
      </c>
    </row>
    <row r="86" spans="1:10" ht="18" hidden="1" x14ac:dyDescent="0.2">
      <c r="A86" s="17">
        <v>72</v>
      </c>
      <c r="B86" s="17" t="s">
        <v>97</v>
      </c>
      <c r="C86" s="17" t="s">
        <v>97</v>
      </c>
      <c r="D86" s="17" t="s">
        <v>98</v>
      </c>
      <c r="E86" s="17" t="s">
        <v>99</v>
      </c>
      <c r="F86" s="17" t="s">
        <v>100</v>
      </c>
      <c r="G86" s="17">
        <v>73</v>
      </c>
      <c r="H86" s="17" t="s">
        <v>101</v>
      </c>
      <c r="I86" s="17" t="s">
        <v>93</v>
      </c>
      <c r="J86" s="17" t="s">
        <v>93</v>
      </c>
    </row>
    <row r="87" spans="1:10" ht="18" hidden="1" x14ac:dyDescent="0.2">
      <c r="A87" s="17">
        <v>73</v>
      </c>
      <c r="B87" s="17" t="s">
        <v>2393</v>
      </c>
      <c r="C87" s="17" t="s">
        <v>2393</v>
      </c>
      <c r="D87" s="17" t="s">
        <v>104</v>
      </c>
      <c r="E87" s="17" t="s">
        <v>115</v>
      </c>
      <c r="F87" s="17" t="s">
        <v>112</v>
      </c>
      <c r="G87" s="17">
        <v>71</v>
      </c>
      <c r="H87" s="17" t="s">
        <v>162</v>
      </c>
      <c r="I87" s="17" t="s">
        <v>93</v>
      </c>
      <c r="J87" s="17" t="s">
        <v>93</v>
      </c>
    </row>
    <row r="88" spans="1:10" ht="18" hidden="1" x14ac:dyDescent="0.2">
      <c r="A88" s="17">
        <v>74</v>
      </c>
      <c r="B88" s="17" t="s">
        <v>146</v>
      </c>
      <c r="C88" s="17" t="s">
        <v>146</v>
      </c>
      <c r="D88" s="17" t="s">
        <v>147</v>
      </c>
      <c r="E88" s="17" t="s">
        <v>148</v>
      </c>
      <c r="F88" s="17" t="s">
        <v>93</v>
      </c>
      <c r="G88" s="17">
        <v>73</v>
      </c>
      <c r="H88" s="17" t="s">
        <v>149</v>
      </c>
      <c r="I88" s="17" t="s">
        <v>93</v>
      </c>
      <c r="J88" s="17" t="s">
        <v>93</v>
      </c>
    </row>
    <row r="89" spans="1:10" ht="18" hidden="1" x14ac:dyDescent="0.2">
      <c r="A89" s="17">
        <v>75</v>
      </c>
      <c r="B89" s="17" t="s">
        <v>262</v>
      </c>
      <c r="C89" s="17" t="s">
        <v>262</v>
      </c>
      <c r="D89" s="17" t="s">
        <v>157</v>
      </c>
      <c r="E89" s="17" t="s">
        <v>158</v>
      </c>
      <c r="F89" s="17" t="s">
        <v>159</v>
      </c>
      <c r="G89" s="17">
        <v>73</v>
      </c>
      <c r="H89" s="17" t="s">
        <v>152</v>
      </c>
      <c r="I89" s="17" t="s">
        <v>93</v>
      </c>
      <c r="J89" s="17" t="s">
        <v>93</v>
      </c>
    </row>
    <row r="90" spans="1:10" ht="18" hidden="1" x14ac:dyDescent="0.2">
      <c r="A90" s="17">
        <v>76</v>
      </c>
      <c r="B90" s="17" t="s">
        <v>142</v>
      </c>
      <c r="C90" s="17" t="s">
        <v>142</v>
      </c>
      <c r="D90" s="17" t="s">
        <v>138</v>
      </c>
      <c r="E90" s="17" t="s">
        <v>142</v>
      </c>
      <c r="F90" s="17" t="s">
        <v>93</v>
      </c>
      <c r="G90" s="17">
        <v>65</v>
      </c>
      <c r="H90" s="17" t="s">
        <v>139</v>
      </c>
      <c r="I90" s="17" t="s">
        <v>93</v>
      </c>
      <c r="J90" s="17" t="s">
        <v>93</v>
      </c>
    </row>
    <row r="91" spans="1:10" ht="18" hidden="1" x14ac:dyDescent="0.2">
      <c r="A91" s="17"/>
    </row>
    <row r="92" spans="1:10" ht="18" hidden="1" x14ac:dyDescent="0.2">
      <c r="A92" s="17">
        <v>1</v>
      </c>
      <c r="B92" s="17" t="s">
        <v>261</v>
      </c>
      <c r="C92" s="17" t="s">
        <v>164</v>
      </c>
      <c r="D92" s="17" t="s">
        <v>91</v>
      </c>
      <c r="E92" s="17" t="s">
        <v>92</v>
      </c>
      <c r="F92" s="17" t="s">
        <v>93</v>
      </c>
      <c r="G92" s="17">
        <v>3</v>
      </c>
      <c r="H92" s="17" t="s">
        <v>94</v>
      </c>
      <c r="I92" s="17" t="s">
        <v>93</v>
      </c>
      <c r="J92" s="17" t="s">
        <v>93</v>
      </c>
    </row>
    <row r="93" spans="1:10" ht="18" hidden="1" x14ac:dyDescent="0.2">
      <c r="A93" s="17">
        <v>2</v>
      </c>
      <c r="B93" s="17" t="s">
        <v>1285</v>
      </c>
      <c r="C93" s="17" t="s">
        <v>1285</v>
      </c>
      <c r="D93" s="17" t="s">
        <v>180</v>
      </c>
      <c r="E93" s="17" t="s">
        <v>181</v>
      </c>
      <c r="F93" s="17" t="s">
        <v>1286</v>
      </c>
      <c r="G93" s="17">
        <v>3</v>
      </c>
      <c r="H93" s="17" t="s">
        <v>183</v>
      </c>
      <c r="I93" s="17" t="s">
        <v>93</v>
      </c>
      <c r="J93" s="17" t="s">
        <v>93</v>
      </c>
    </row>
    <row r="94" spans="1:10" ht="18" hidden="1" x14ac:dyDescent="0.2">
      <c r="A94" s="17">
        <v>3</v>
      </c>
      <c r="B94" s="17" t="s">
        <v>792</v>
      </c>
      <c r="C94" s="17" t="s">
        <v>792</v>
      </c>
      <c r="D94" s="17" t="s">
        <v>104</v>
      </c>
      <c r="E94" s="17" t="s">
        <v>115</v>
      </c>
      <c r="F94" s="17" t="s">
        <v>112</v>
      </c>
      <c r="G94" s="17">
        <v>5</v>
      </c>
      <c r="H94" s="17" t="s">
        <v>107</v>
      </c>
      <c r="I94" s="17" t="s">
        <v>93</v>
      </c>
      <c r="J94" s="17" t="s">
        <v>93</v>
      </c>
    </row>
    <row r="95" spans="1:10" ht="18" hidden="1" x14ac:dyDescent="0.2">
      <c r="A95" s="17">
        <v>4</v>
      </c>
      <c r="B95" s="17" t="s">
        <v>142</v>
      </c>
      <c r="C95" s="17" t="s">
        <v>142</v>
      </c>
      <c r="D95" s="17" t="s">
        <v>138</v>
      </c>
      <c r="E95" s="17" t="s">
        <v>142</v>
      </c>
      <c r="F95" s="17" t="s">
        <v>93</v>
      </c>
      <c r="G95" s="17">
        <v>5</v>
      </c>
      <c r="H95" s="17" t="s">
        <v>139</v>
      </c>
      <c r="I95" s="17" t="s">
        <v>93</v>
      </c>
      <c r="J95" s="17" t="s">
        <v>93</v>
      </c>
    </row>
    <row r="96" spans="1:10" ht="18" hidden="1" x14ac:dyDescent="0.2">
      <c r="A96" s="17">
        <v>5</v>
      </c>
      <c r="B96" s="17" t="s">
        <v>2008</v>
      </c>
      <c r="C96" s="17" t="s">
        <v>153</v>
      </c>
      <c r="D96" s="17" t="s">
        <v>130</v>
      </c>
      <c r="E96" s="17" t="s">
        <v>296</v>
      </c>
      <c r="F96" s="17" t="s">
        <v>297</v>
      </c>
      <c r="G96" s="17">
        <v>0</v>
      </c>
      <c r="H96" s="17" t="s">
        <v>136</v>
      </c>
      <c r="I96" s="17" t="s">
        <v>93</v>
      </c>
      <c r="J96" s="17" t="s">
        <v>93</v>
      </c>
    </row>
    <row r="97" spans="1:10" ht="18" hidden="1" x14ac:dyDescent="0.2">
      <c r="A97" s="17">
        <v>6</v>
      </c>
      <c r="B97" s="17" t="s">
        <v>285</v>
      </c>
      <c r="C97" s="17" t="s">
        <v>285</v>
      </c>
      <c r="D97" s="17" t="s">
        <v>157</v>
      </c>
      <c r="E97" s="17" t="s">
        <v>158</v>
      </c>
      <c r="F97" s="17" t="s">
        <v>159</v>
      </c>
      <c r="G97" s="17">
        <v>7</v>
      </c>
      <c r="H97" s="17" t="s">
        <v>160</v>
      </c>
      <c r="I97" s="17" t="s">
        <v>93</v>
      </c>
      <c r="J97" s="17" t="s">
        <v>93</v>
      </c>
    </row>
    <row r="98" spans="1:10" ht="18" hidden="1" x14ac:dyDescent="0.2">
      <c r="A98" s="17">
        <v>7</v>
      </c>
      <c r="B98" s="17" t="s">
        <v>2394</v>
      </c>
      <c r="C98" s="17" t="s">
        <v>2394</v>
      </c>
      <c r="D98" s="17" t="s">
        <v>104</v>
      </c>
      <c r="E98" s="17" t="s">
        <v>115</v>
      </c>
      <c r="F98" s="17" t="s">
        <v>112</v>
      </c>
      <c r="G98" s="17">
        <v>5</v>
      </c>
      <c r="H98" s="17" t="s">
        <v>162</v>
      </c>
      <c r="I98" s="17" t="s">
        <v>93</v>
      </c>
      <c r="J98" s="17" t="s">
        <v>93</v>
      </c>
    </row>
    <row r="99" spans="1:10" ht="18" hidden="1" x14ac:dyDescent="0.2">
      <c r="A99" s="17">
        <v>8</v>
      </c>
      <c r="B99" s="17" t="s">
        <v>286</v>
      </c>
      <c r="C99" s="17" t="s">
        <v>286</v>
      </c>
      <c r="D99" s="17" t="s">
        <v>213</v>
      </c>
      <c r="E99" s="17" t="s">
        <v>92</v>
      </c>
      <c r="F99" s="17" t="s">
        <v>93</v>
      </c>
      <c r="G99" s="17">
        <v>19</v>
      </c>
      <c r="H99" s="17" t="s">
        <v>190</v>
      </c>
      <c r="I99" s="17" t="s">
        <v>93</v>
      </c>
      <c r="J99" s="17" t="s">
        <v>93</v>
      </c>
    </row>
    <row r="100" spans="1:10" ht="18" hidden="1" x14ac:dyDescent="0.2">
      <c r="A100" s="17">
        <v>9</v>
      </c>
      <c r="B100" s="17" t="s">
        <v>2192</v>
      </c>
      <c r="C100" s="17" t="s">
        <v>2192</v>
      </c>
      <c r="D100" s="17" t="s">
        <v>127</v>
      </c>
      <c r="E100" s="17" t="s">
        <v>693</v>
      </c>
      <c r="F100" s="17" t="s">
        <v>93</v>
      </c>
      <c r="G100" s="17">
        <v>8</v>
      </c>
      <c r="H100" s="17" t="s">
        <v>94</v>
      </c>
      <c r="I100" s="17" t="s">
        <v>93</v>
      </c>
      <c r="J100" s="17" t="s">
        <v>93</v>
      </c>
    </row>
    <row r="101" spans="1:10" ht="18" hidden="1" x14ac:dyDescent="0.2">
      <c r="A101" s="17">
        <v>10</v>
      </c>
      <c r="B101" s="17" t="s">
        <v>795</v>
      </c>
      <c r="C101" s="17" t="s">
        <v>795</v>
      </c>
      <c r="D101" s="17" t="s">
        <v>104</v>
      </c>
      <c r="E101" s="17" t="s">
        <v>115</v>
      </c>
      <c r="F101" s="17" t="s">
        <v>112</v>
      </c>
      <c r="G101" s="17">
        <v>19</v>
      </c>
      <c r="H101" s="17" t="s">
        <v>145</v>
      </c>
      <c r="I101" s="17" t="s">
        <v>93</v>
      </c>
      <c r="J101" s="17" t="s">
        <v>93</v>
      </c>
    </row>
    <row r="102" spans="1:10" ht="18" hidden="1" x14ac:dyDescent="0.2">
      <c r="A102" s="17">
        <v>11</v>
      </c>
      <c r="B102" s="17" t="s">
        <v>108</v>
      </c>
      <c r="C102" s="17" t="s">
        <v>108</v>
      </c>
      <c r="D102" s="17" t="s">
        <v>91</v>
      </c>
      <c r="E102" s="17" t="s">
        <v>92</v>
      </c>
      <c r="F102" s="17" t="s">
        <v>93</v>
      </c>
      <c r="G102" s="17">
        <v>14</v>
      </c>
      <c r="H102" s="17" t="s">
        <v>94</v>
      </c>
      <c r="I102" s="17" t="s">
        <v>93</v>
      </c>
      <c r="J102" s="17" t="s">
        <v>93</v>
      </c>
    </row>
    <row r="103" spans="1:10" ht="18" hidden="1" x14ac:dyDescent="0.2">
      <c r="A103" s="17">
        <v>12</v>
      </c>
      <c r="B103" s="17" t="s">
        <v>1242</v>
      </c>
      <c r="C103" s="17" t="s">
        <v>1242</v>
      </c>
      <c r="D103" s="17" t="s">
        <v>157</v>
      </c>
      <c r="E103" s="17" t="s">
        <v>158</v>
      </c>
      <c r="F103" s="17" t="s">
        <v>159</v>
      </c>
      <c r="G103" s="17">
        <v>14</v>
      </c>
      <c r="H103" s="17" t="s">
        <v>160</v>
      </c>
      <c r="I103" s="17" t="s">
        <v>93</v>
      </c>
      <c r="J103" s="17" t="s">
        <v>93</v>
      </c>
    </row>
    <row r="104" spans="1:10" ht="18" hidden="1" x14ac:dyDescent="0.2">
      <c r="A104" s="17">
        <v>13</v>
      </c>
      <c r="B104" s="17" t="s">
        <v>610</v>
      </c>
      <c r="C104" s="17" t="s">
        <v>610</v>
      </c>
      <c r="D104" s="17" t="s">
        <v>104</v>
      </c>
      <c r="E104" s="17" t="s">
        <v>115</v>
      </c>
      <c r="F104" s="17" t="s">
        <v>112</v>
      </c>
      <c r="G104" s="17">
        <v>14</v>
      </c>
      <c r="H104" s="17" t="s">
        <v>113</v>
      </c>
      <c r="I104" s="17" t="s">
        <v>93</v>
      </c>
      <c r="J104" s="17" t="s">
        <v>93</v>
      </c>
    </row>
    <row r="105" spans="1:10" ht="18" hidden="1" x14ac:dyDescent="0.2">
      <c r="A105" s="17">
        <v>14</v>
      </c>
      <c r="B105" s="17" t="s">
        <v>193</v>
      </c>
      <c r="C105" s="17" t="s">
        <v>193</v>
      </c>
      <c r="D105" s="17" t="s">
        <v>104</v>
      </c>
      <c r="E105" s="17" t="s">
        <v>115</v>
      </c>
      <c r="F105" s="17" t="s">
        <v>112</v>
      </c>
      <c r="G105" s="17">
        <v>10</v>
      </c>
      <c r="H105" s="17" t="s">
        <v>107</v>
      </c>
      <c r="I105" s="17" t="s">
        <v>93</v>
      </c>
      <c r="J105" s="17" t="s">
        <v>93</v>
      </c>
    </row>
    <row r="106" spans="1:10" ht="18" hidden="1" x14ac:dyDescent="0.2">
      <c r="A106" s="17">
        <v>15</v>
      </c>
      <c r="B106" s="17" t="s">
        <v>205</v>
      </c>
      <c r="C106" s="17" t="s">
        <v>129</v>
      </c>
      <c r="D106" s="17" t="s">
        <v>130</v>
      </c>
      <c r="E106" s="17" t="s">
        <v>206</v>
      </c>
      <c r="F106" s="17" t="s">
        <v>207</v>
      </c>
      <c r="G106" s="17">
        <v>19</v>
      </c>
      <c r="H106" s="17" t="s">
        <v>133</v>
      </c>
      <c r="I106" s="17" t="s">
        <v>93</v>
      </c>
      <c r="J106" s="17" t="s">
        <v>93</v>
      </c>
    </row>
    <row r="107" spans="1:10" ht="18" hidden="1" x14ac:dyDescent="0.2">
      <c r="A107" s="17">
        <v>16</v>
      </c>
      <c r="B107" s="17" t="s">
        <v>186</v>
      </c>
      <c r="C107" s="17" t="s">
        <v>186</v>
      </c>
      <c r="D107" s="17" t="s">
        <v>98</v>
      </c>
      <c r="E107" s="17" t="s">
        <v>99</v>
      </c>
      <c r="F107" s="17" t="s">
        <v>187</v>
      </c>
      <c r="G107" s="17">
        <v>19</v>
      </c>
      <c r="H107" s="17" t="s">
        <v>101</v>
      </c>
      <c r="I107" s="17" t="s">
        <v>93</v>
      </c>
      <c r="J107" s="17" t="s">
        <v>93</v>
      </c>
    </row>
    <row r="108" spans="1:10" ht="18" hidden="1" x14ac:dyDescent="0.2">
      <c r="A108" s="17">
        <v>17</v>
      </c>
      <c r="B108" s="17" t="s">
        <v>306</v>
      </c>
      <c r="C108" s="17" t="s">
        <v>306</v>
      </c>
      <c r="D108" s="17" t="s">
        <v>117</v>
      </c>
      <c r="E108" s="17" t="s">
        <v>118</v>
      </c>
      <c r="F108" s="17" t="s">
        <v>93</v>
      </c>
      <c r="G108" s="17">
        <v>18</v>
      </c>
      <c r="H108" s="17" t="s">
        <v>120</v>
      </c>
      <c r="I108" s="17" t="s">
        <v>93</v>
      </c>
      <c r="J108" s="17" t="s">
        <v>93</v>
      </c>
    </row>
    <row r="109" spans="1:10" ht="18" hidden="1" x14ac:dyDescent="0.2">
      <c r="A109" s="17">
        <v>18</v>
      </c>
      <c r="B109" s="17" t="s">
        <v>748</v>
      </c>
      <c r="C109" s="17" t="s">
        <v>748</v>
      </c>
      <c r="D109" s="17" t="s">
        <v>157</v>
      </c>
      <c r="E109" s="17" t="s">
        <v>158</v>
      </c>
      <c r="F109" s="17" t="s">
        <v>159</v>
      </c>
      <c r="G109" s="17">
        <v>19</v>
      </c>
      <c r="H109" s="17" t="s">
        <v>160</v>
      </c>
      <c r="I109" s="17" t="s">
        <v>93</v>
      </c>
      <c r="J109" s="17" t="s">
        <v>93</v>
      </c>
    </row>
    <row r="110" spans="1:10" ht="18" x14ac:dyDescent="0.2">
      <c r="A110" s="17">
        <v>19</v>
      </c>
      <c r="B110" s="17" t="s">
        <v>755</v>
      </c>
      <c r="C110" s="17" t="s">
        <v>755</v>
      </c>
      <c r="D110" s="17" t="s">
        <v>104</v>
      </c>
      <c r="E110" s="17" t="s">
        <v>115</v>
      </c>
      <c r="F110" s="17" t="s">
        <v>112</v>
      </c>
      <c r="G110" s="17">
        <v>5</v>
      </c>
      <c r="H110" s="17" t="s">
        <v>200</v>
      </c>
      <c r="I110" s="17" t="s">
        <v>93</v>
      </c>
      <c r="J110" s="17" t="s">
        <v>93</v>
      </c>
    </row>
    <row r="111" spans="1:10" ht="18" hidden="1" x14ac:dyDescent="0.2">
      <c r="A111" s="17">
        <v>20</v>
      </c>
      <c r="B111" s="17" t="s">
        <v>142</v>
      </c>
      <c r="C111" s="17" t="s">
        <v>142</v>
      </c>
      <c r="D111" s="17" t="s">
        <v>138</v>
      </c>
      <c r="E111" s="17" t="s">
        <v>142</v>
      </c>
      <c r="F111" s="17" t="s">
        <v>93</v>
      </c>
      <c r="G111" s="17">
        <v>5</v>
      </c>
      <c r="H111" s="17" t="s">
        <v>139</v>
      </c>
      <c r="I111" s="17" t="s">
        <v>93</v>
      </c>
      <c r="J111" s="17" t="s">
        <v>93</v>
      </c>
    </row>
    <row r="112" spans="1:10" ht="18" hidden="1" x14ac:dyDescent="0.2">
      <c r="A112" s="17"/>
    </row>
    <row r="113" spans="1:10" ht="18" hidden="1" x14ac:dyDescent="0.2">
      <c r="A113" s="17">
        <v>1</v>
      </c>
      <c r="B113" s="17" t="s">
        <v>2395</v>
      </c>
      <c r="C113" s="17" t="s">
        <v>304</v>
      </c>
      <c r="D113" s="17" t="s">
        <v>104</v>
      </c>
      <c r="E113" s="17" t="s">
        <v>105</v>
      </c>
      <c r="F113" s="17" t="s">
        <v>106</v>
      </c>
      <c r="G113" s="17">
        <v>3</v>
      </c>
      <c r="H113" s="17" t="s">
        <v>145</v>
      </c>
      <c r="I113" s="17" t="s">
        <v>93</v>
      </c>
      <c r="J113" s="17" t="s">
        <v>93</v>
      </c>
    </row>
    <row r="114" spans="1:10" ht="18" hidden="1" x14ac:dyDescent="0.2">
      <c r="A114" s="17">
        <v>2</v>
      </c>
      <c r="B114" s="17" t="s">
        <v>280</v>
      </c>
      <c r="C114" s="17" t="s">
        <v>280</v>
      </c>
      <c r="D114" s="17" t="s">
        <v>122</v>
      </c>
      <c r="E114" s="17" t="s">
        <v>123</v>
      </c>
      <c r="F114" s="17" t="s">
        <v>124</v>
      </c>
      <c r="G114" s="17">
        <v>3</v>
      </c>
      <c r="H114" s="17" t="s">
        <v>125</v>
      </c>
      <c r="I114" s="17" t="s">
        <v>93</v>
      </c>
      <c r="J114" s="17" t="s">
        <v>93</v>
      </c>
    </row>
    <row r="115" spans="1:10" ht="18" hidden="1" x14ac:dyDescent="0.2">
      <c r="A115" s="17">
        <v>3</v>
      </c>
      <c r="B115" s="17" t="s">
        <v>608</v>
      </c>
      <c r="C115" s="17" t="s">
        <v>608</v>
      </c>
      <c r="D115" s="17" t="s">
        <v>130</v>
      </c>
      <c r="E115" s="17" t="s">
        <v>131</v>
      </c>
      <c r="F115" s="17" t="s">
        <v>132</v>
      </c>
      <c r="G115" s="17">
        <v>0</v>
      </c>
      <c r="H115" s="17" t="s">
        <v>136</v>
      </c>
      <c r="I115" s="17" t="s">
        <v>93</v>
      </c>
      <c r="J115" s="17" t="s">
        <v>93</v>
      </c>
    </row>
    <row r="116" spans="1:10" ht="18" hidden="1" x14ac:dyDescent="0.2">
      <c r="A116" s="17">
        <v>4</v>
      </c>
      <c r="B116" s="17" t="s">
        <v>186</v>
      </c>
      <c r="C116" s="17" t="s">
        <v>186</v>
      </c>
      <c r="D116" s="17" t="s">
        <v>98</v>
      </c>
      <c r="E116" s="17" t="s">
        <v>99</v>
      </c>
      <c r="F116" s="17" t="s">
        <v>187</v>
      </c>
      <c r="G116" s="17">
        <v>5</v>
      </c>
      <c r="H116" s="17" t="s">
        <v>101</v>
      </c>
      <c r="I116" s="17" t="s">
        <v>93</v>
      </c>
      <c r="J116" s="17" t="s">
        <v>93</v>
      </c>
    </row>
    <row r="117" spans="1:10" ht="18" hidden="1" x14ac:dyDescent="0.2">
      <c r="A117" s="17">
        <v>5</v>
      </c>
      <c r="B117" s="17" t="s">
        <v>826</v>
      </c>
      <c r="C117" s="17" t="s">
        <v>826</v>
      </c>
      <c r="D117" s="17" t="s">
        <v>104</v>
      </c>
      <c r="E117" s="17" t="s">
        <v>115</v>
      </c>
      <c r="F117" s="17" t="s">
        <v>112</v>
      </c>
      <c r="G117" s="17">
        <v>3</v>
      </c>
      <c r="H117" s="17" t="s">
        <v>162</v>
      </c>
      <c r="I117" s="17" t="s">
        <v>93</v>
      </c>
      <c r="J117" s="17" t="s">
        <v>93</v>
      </c>
    </row>
    <row r="118" spans="1:10" ht="18" hidden="1" x14ac:dyDescent="0.2">
      <c r="A118" s="17">
        <v>6</v>
      </c>
      <c r="B118" s="17" t="s">
        <v>108</v>
      </c>
      <c r="C118" s="17" t="s">
        <v>108</v>
      </c>
      <c r="D118" s="17" t="s">
        <v>91</v>
      </c>
      <c r="E118" s="17" t="s">
        <v>92</v>
      </c>
      <c r="F118" s="17" t="s">
        <v>93</v>
      </c>
      <c r="G118" s="17">
        <v>7</v>
      </c>
      <c r="H118" s="17" t="s">
        <v>94</v>
      </c>
      <c r="I118" s="17" t="s">
        <v>93</v>
      </c>
      <c r="J118" s="17" t="s">
        <v>93</v>
      </c>
    </row>
    <row r="119" spans="1:10" ht="18" hidden="1" x14ac:dyDescent="0.2">
      <c r="A119" s="17">
        <v>7</v>
      </c>
      <c r="B119" s="17" t="s">
        <v>1389</v>
      </c>
      <c r="C119" s="17" t="s">
        <v>1389</v>
      </c>
      <c r="D119" s="17" t="s">
        <v>104</v>
      </c>
      <c r="E119" s="17" t="s">
        <v>115</v>
      </c>
      <c r="F119" s="17" t="s">
        <v>112</v>
      </c>
      <c r="G119" s="17">
        <v>5</v>
      </c>
      <c r="H119" s="17" t="s">
        <v>107</v>
      </c>
      <c r="I119" s="17" t="s">
        <v>93</v>
      </c>
      <c r="J119" s="17" t="s">
        <v>93</v>
      </c>
    </row>
    <row r="120" spans="1:10" ht="18" hidden="1" x14ac:dyDescent="0.2">
      <c r="A120" s="17">
        <v>8</v>
      </c>
      <c r="B120" s="17" t="s">
        <v>240</v>
      </c>
      <c r="C120" s="17" t="s">
        <v>240</v>
      </c>
      <c r="D120" s="17" t="s">
        <v>98</v>
      </c>
      <c r="E120" s="17" t="s">
        <v>241</v>
      </c>
      <c r="F120" s="17" t="s">
        <v>242</v>
      </c>
      <c r="G120" s="17">
        <v>10</v>
      </c>
      <c r="H120" s="17" t="s">
        <v>145</v>
      </c>
      <c r="I120" s="17" t="s">
        <v>93</v>
      </c>
      <c r="J120" s="17" t="s">
        <v>93</v>
      </c>
    </row>
    <row r="121" spans="1:10" ht="18" hidden="1" x14ac:dyDescent="0.2">
      <c r="A121" s="17">
        <v>9</v>
      </c>
      <c r="B121" s="17" t="s">
        <v>280</v>
      </c>
      <c r="C121" s="17" t="s">
        <v>280</v>
      </c>
      <c r="D121" s="17" t="s">
        <v>122</v>
      </c>
      <c r="E121" s="17" t="s">
        <v>123</v>
      </c>
      <c r="F121" s="17" t="s">
        <v>124</v>
      </c>
      <c r="G121" s="17">
        <v>10</v>
      </c>
      <c r="H121" s="17" t="s">
        <v>125</v>
      </c>
      <c r="I121" s="17" t="s">
        <v>93</v>
      </c>
      <c r="J121" s="17" t="s">
        <v>93</v>
      </c>
    </row>
    <row r="122" spans="1:10" ht="18" hidden="1" x14ac:dyDescent="0.2">
      <c r="A122" s="17">
        <v>10</v>
      </c>
      <c r="B122" s="17" t="s">
        <v>701</v>
      </c>
      <c r="C122" s="17" t="s">
        <v>701</v>
      </c>
      <c r="D122" s="17" t="s">
        <v>130</v>
      </c>
      <c r="E122" s="17" t="s">
        <v>131</v>
      </c>
      <c r="F122" s="17" t="s">
        <v>132</v>
      </c>
      <c r="G122" s="17">
        <v>7</v>
      </c>
      <c r="H122" s="17" t="s">
        <v>185</v>
      </c>
      <c r="I122" s="17" t="s">
        <v>93</v>
      </c>
      <c r="J122" s="17" t="s">
        <v>93</v>
      </c>
    </row>
    <row r="123" spans="1:10" ht="18" hidden="1" x14ac:dyDescent="0.2">
      <c r="A123" s="17">
        <v>11</v>
      </c>
      <c r="B123" s="17" t="s">
        <v>244</v>
      </c>
      <c r="C123" s="17" t="s">
        <v>179</v>
      </c>
      <c r="D123" s="17" t="s">
        <v>180</v>
      </c>
      <c r="E123" s="17" t="s">
        <v>195</v>
      </c>
      <c r="F123" s="17" t="s">
        <v>245</v>
      </c>
      <c r="G123" s="17">
        <v>10</v>
      </c>
      <c r="H123" s="17" t="s">
        <v>162</v>
      </c>
      <c r="I123" s="17" t="s">
        <v>93</v>
      </c>
      <c r="J123" s="17" t="s">
        <v>93</v>
      </c>
    </row>
    <row r="124" spans="1:10" ht="18" hidden="1" x14ac:dyDescent="0.2">
      <c r="A124" s="17">
        <v>12</v>
      </c>
      <c r="B124" s="17" t="s">
        <v>353</v>
      </c>
      <c r="C124" s="17" t="s">
        <v>353</v>
      </c>
      <c r="D124" s="17" t="s">
        <v>91</v>
      </c>
      <c r="E124" s="17" t="s">
        <v>92</v>
      </c>
      <c r="F124" s="17" t="s">
        <v>93</v>
      </c>
      <c r="G124" s="17">
        <v>14</v>
      </c>
      <c r="H124" s="17" t="s">
        <v>94</v>
      </c>
      <c r="I124" s="17" t="s">
        <v>93</v>
      </c>
      <c r="J124" s="17" t="s">
        <v>93</v>
      </c>
    </row>
    <row r="125" spans="1:10" ht="18" hidden="1" x14ac:dyDescent="0.2">
      <c r="A125" s="17">
        <v>13</v>
      </c>
      <c r="B125" s="17" t="s">
        <v>178</v>
      </c>
      <c r="C125" s="17" t="s">
        <v>179</v>
      </c>
      <c r="D125" s="17" t="s">
        <v>180</v>
      </c>
      <c r="E125" s="17" t="s">
        <v>181</v>
      </c>
      <c r="F125" s="17" t="s">
        <v>182</v>
      </c>
      <c r="G125" s="17">
        <v>14</v>
      </c>
      <c r="H125" s="17" t="s">
        <v>183</v>
      </c>
      <c r="I125" s="17" t="s">
        <v>93</v>
      </c>
      <c r="J125" s="17" t="s">
        <v>93</v>
      </c>
    </row>
    <row r="126" spans="1:10" ht="18" hidden="1" x14ac:dyDescent="0.2">
      <c r="A126" s="17">
        <v>14</v>
      </c>
      <c r="B126" s="17" t="s">
        <v>2396</v>
      </c>
      <c r="C126" s="17" t="s">
        <v>168</v>
      </c>
      <c r="D126" s="17" t="s">
        <v>104</v>
      </c>
      <c r="E126" s="17" t="s">
        <v>105</v>
      </c>
      <c r="F126" s="17" t="s">
        <v>106</v>
      </c>
      <c r="G126" s="17">
        <v>10</v>
      </c>
      <c r="H126" s="17" t="s">
        <v>107</v>
      </c>
      <c r="I126" s="17" t="s">
        <v>93</v>
      </c>
      <c r="J126" s="17" t="s">
        <v>93</v>
      </c>
    </row>
    <row r="127" spans="1:10" ht="18" hidden="1" x14ac:dyDescent="0.2">
      <c r="A127" s="17">
        <v>15</v>
      </c>
      <c r="B127" s="17" t="s">
        <v>142</v>
      </c>
      <c r="C127" s="17" t="s">
        <v>142</v>
      </c>
      <c r="D127" s="17" t="s">
        <v>138</v>
      </c>
      <c r="E127" s="17" t="s">
        <v>142</v>
      </c>
      <c r="F127" s="17" t="s">
        <v>93</v>
      </c>
      <c r="G127" s="17">
        <v>14</v>
      </c>
      <c r="H127" s="17" t="s">
        <v>139</v>
      </c>
      <c r="I127" s="17" t="s">
        <v>93</v>
      </c>
      <c r="J127" s="17" t="s">
        <v>93</v>
      </c>
    </row>
    <row r="128" spans="1:10" ht="18" hidden="1" x14ac:dyDescent="0.2">
      <c r="A128" s="17">
        <v>16</v>
      </c>
      <c r="B128" s="17" t="s">
        <v>192</v>
      </c>
      <c r="C128" s="17" t="s">
        <v>186</v>
      </c>
      <c r="D128" s="17" t="s">
        <v>98</v>
      </c>
      <c r="E128" s="17" t="s">
        <v>99</v>
      </c>
      <c r="F128" s="17" t="s">
        <v>187</v>
      </c>
      <c r="G128" s="17">
        <v>17</v>
      </c>
      <c r="H128" s="17" t="s">
        <v>101</v>
      </c>
      <c r="I128" s="17" t="s">
        <v>93</v>
      </c>
      <c r="J128" s="17" t="s">
        <v>93</v>
      </c>
    </row>
    <row r="129" spans="1:10" ht="18" hidden="1" x14ac:dyDescent="0.2">
      <c r="A129" s="17">
        <v>17</v>
      </c>
      <c r="B129" s="17" t="s">
        <v>1389</v>
      </c>
      <c r="C129" s="17" t="s">
        <v>1389</v>
      </c>
      <c r="D129" s="17" t="s">
        <v>104</v>
      </c>
      <c r="E129" s="17" t="s">
        <v>115</v>
      </c>
      <c r="F129" s="17" t="s">
        <v>112</v>
      </c>
      <c r="G129" s="17">
        <v>14</v>
      </c>
      <c r="H129" s="17" t="s">
        <v>390</v>
      </c>
      <c r="I129" s="17" t="s">
        <v>93</v>
      </c>
      <c r="J129" s="17" t="s">
        <v>93</v>
      </c>
    </row>
    <row r="130" spans="1:10" ht="18" hidden="1" x14ac:dyDescent="0.2">
      <c r="A130" s="17">
        <v>18</v>
      </c>
      <c r="B130" s="17" t="s">
        <v>179</v>
      </c>
      <c r="C130" s="17" t="s">
        <v>179</v>
      </c>
      <c r="D130" s="17" t="s">
        <v>180</v>
      </c>
      <c r="E130" s="17" t="s">
        <v>195</v>
      </c>
      <c r="F130" s="17" t="s">
        <v>196</v>
      </c>
      <c r="G130" s="17">
        <v>21</v>
      </c>
      <c r="H130" s="17" t="s">
        <v>145</v>
      </c>
      <c r="I130" s="17" t="s">
        <v>93</v>
      </c>
      <c r="J130" s="17" t="s">
        <v>93</v>
      </c>
    </row>
    <row r="131" spans="1:10" ht="18" hidden="1" x14ac:dyDescent="0.2">
      <c r="A131" s="17">
        <v>19</v>
      </c>
      <c r="B131" s="17" t="s">
        <v>335</v>
      </c>
      <c r="C131" s="17" t="s">
        <v>335</v>
      </c>
      <c r="D131" s="17" t="s">
        <v>122</v>
      </c>
      <c r="E131" s="17" t="s">
        <v>123</v>
      </c>
      <c r="F131" s="17" t="s">
        <v>124</v>
      </c>
      <c r="G131" s="17">
        <v>21</v>
      </c>
      <c r="H131" s="17" t="s">
        <v>125</v>
      </c>
      <c r="I131" s="17" t="s">
        <v>93</v>
      </c>
      <c r="J131" s="17" t="s">
        <v>93</v>
      </c>
    </row>
    <row r="132" spans="1:10" ht="18" hidden="1" x14ac:dyDescent="0.2">
      <c r="A132" s="17">
        <v>20</v>
      </c>
      <c r="B132" s="17" t="s">
        <v>815</v>
      </c>
      <c r="C132" s="17" t="s">
        <v>815</v>
      </c>
      <c r="D132" s="17" t="s">
        <v>117</v>
      </c>
      <c r="E132" s="17" t="s">
        <v>118</v>
      </c>
      <c r="F132" s="17" t="s">
        <v>93</v>
      </c>
      <c r="G132" s="17">
        <v>21</v>
      </c>
      <c r="H132" s="17" t="s">
        <v>128</v>
      </c>
      <c r="I132" s="17" t="s">
        <v>93</v>
      </c>
      <c r="J132" s="17" t="s">
        <v>93</v>
      </c>
    </row>
    <row r="133" spans="1:10" ht="18" hidden="1" x14ac:dyDescent="0.2">
      <c r="A133" s="17">
        <v>21</v>
      </c>
      <c r="B133" s="17" t="s">
        <v>2397</v>
      </c>
      <c r="C133" s="17" t="s">
        <v>2397</v>
      </c>
      <c r="D133" s="17" t="s">
        <v>130</v>
      </c>
      <c r="E133" s="17" t="s">
        <v>131</v>
      </c>
      <c r="F133" s="17" t="s">
        <v>132</v>
      </c>
      <c r="G133" s="17">
        <v>17</v>
      </c>
      <c r="H133" s="17" t="s">
        <v>185</v>
      </c>
      <c r="I133" s="17" t="s">
        <v>93</v>
      </c>
      <c r="J133" s="17" t="s">
        <v>93</v>
      </c>
    </row>
    <row r="134" spans="1:10" ht="18" hidden="1" x14ac:dyDescent="0.2">
      <c r="A134" s="17">
        <v>22</v>
      </c>
      <c r="B134" s="17" t="s">
        <v>164</v>
      </c>
      <c r="C134" s="17" t="s">
        <v>164</v>
      </c>
      <c r="D134" s="17" t="s">
        <v>91</v>
      </c>
      <c r="E134" s="17" t="s">
        <v>92</v>
      </c>
      <c r="F134" s="17" t="s">
        <v>93</v>
      </c>
      <c r="G134" s="17">
        <v>24</v>
      </c>
      <c r="H134" s="17" t="s">
        <v>94</v>
      </c>
      <c r="I134" s="17" t="s">
        <v>93</v>
      </c>
      <c r="J134" s="17" t="s">
        <v>93</v>
      </c>
    </row>
    <row r="135" spans="1:10" ht="18" hidden="1" x14ac:dyDescent="0.2">
      <c r="A135" s="17">
        <v>23</v>
      </c>
      <c r="B135" s="17" t="s">
        <v>97</v>
      </c>
      <c r="C135" s="17" t="s">
        <v>97</v>
      </c>
      <c r="D135" s="17" t="s">
        <v>98</v>
      </c>
      <c r="E135" s="17" t="s">
        <v>99</v>
      </c>
      <c r="F135" s="17" t="s">
        <v>100</v>
      </c>
      <c r="G135" s="17">
        <v>24</v>
      </c>
      <c r="H135" s="17" t="s">
        <v>101</v>
      </c>
      <c r="I135" s="17" t="s">
        <v>93</v>
      </c>
      <c r="J135" s="17" t="s">
        <v>93</v>
      </c>
    </row>
    <row r="136" spans="1:10" ht="18" hidden="1" x14ac:dyDescent="0.2">
      <c r="A136" s="17">
        <v>24</v>
      </c>
      <c r="B136" s="17" t="s">
        <v>2398</v>
      </c>
      <c r="C136" s="17" t="s">
        <v>2398</v>
      </c>
      <c r="D136" s="17" t="s">
        <v>104</v>
      </c>
      <c r="E136" s="17" t="s">
        <v>115</v>
      </c>
      <c r="F136" s="17" t="s">
        <v>112</v>
      </c>
      <c r="G136" s="17">
        <v>21</v>
      </c>
      <c r="H136" s="17" t="s">
        <v>107</v>
      </c>
      <c r="I136" s="17" t="s">
        <v>93</v>
      </c>
      <c r="J136" s="17" t="s">
        <v>93</v>
      </c>
    </row>
    <row r="137" spans="1:10" ht="18" hidden="1" x14ac:dyDescent="0.2">
      <c r="A137" s="17">
        <v>25</v>
      </c>
      <c r="B137" s="17" t="s">
        <v>142</v>
      </c>
      <c r="C137" s="17" t="s">
        <v>142</v>
      </c>
      <c r="D137" s="17" t="s">
        <v>138</v>
      </c>
      <c r="E137" s="17" t="s">
        <v>142</v>
      </c>
      <c r="F137" s="17" t="s">
        <v>93</v>
      </c>
      <c r="G137" s="17">
        <v>3</v>
      </c>
      <c r="H137" s="17" t="s">
        <v>139</v>
      </c>
      <c r="I137" s="17" t="s">
        <v>93</v>
      </c>
      <c r="J137" s="17" t="s">
        <v>93</v>
      </c>
    </row>
    <row r="138" spans="1:10" ht="18" hidden="1" x14ac:dyDescent="0.2">
      <c r="A138" s="17"/>
    </row>
    <row r="139" spans="1:10" ht="18" hidden="1" x14ac:dyDescent="0.2">
      <c r="A139" s="17">
        <v>1</v>
      </c>
      <c r="B139" s="17" t="s">
        <v>1186</v>
      </c>
      <c r="C139" s="17" t="s">
        <v>179</v>
      </c>
      <c r="D139" s="17" t="s">
        <v>180</v>
      </c>
      <c r="E139" s="17" t="s">
        <v>195</v>
      </c>
      <c r="F139" s="17" t="s">
        <v>196</v>
      </c>
      <c r="G139" s="17">
        <v>3</v>
      </c>
      <c r="H139" s="17" t="s">
        <v>145</v>
      </c>
      <c r="I139" s="17" t="s">
        <v>93</v>
      </c>
      <c r="J139" s="17" t="s">
        <v>93</v>
      </c>
    </row>
    <row r="140" spans="1:10" ht="18" hidden="1" x14ac:dyDescent="0.2">
      <c r="A140" s="17">
        <v>2</v>
      </c>
      <c r="B140" s="17" t="s">
        <v>280</v>
      </c>
      <c r="C140" s="17" t="s">
        <v>280</v>
      </c>
      <c r="D140" s="17" t="s">
        <v>122</v>
      </c>
      <c r="E140" s="17" t="s">
        <v>123</v>
      </c>
      <c r="F140" s="17" t="s">
        <v>124</v>
      </c>
      <c r="G140" s="17">
        <v>3</v>
      </c>
      <c r="H140" s="17" t="s">
        <v>125</v>
      </c>
      <c r="I140" s="17" t="s">
        <v>93</v>
      </c>
      <c r="J140" s="17" t="s">
        <v>93</v>
      </c>
    </row>
    <row r="141" spans="1:10" ht="18" hidden="1" x14ac:dyDescent="0.2">
      <c r="A141" s="17">
        <v>3</v>
      </c>
      <c r="B141" s="17" t="s">
        <v>153</v>
      </c>
      <c r="C141" s="17" t="s">
        <v>153</v>
      </c>
      <c r="D141" s="17" t="s">
        <v>130</v>
      </c>
      <c r="E141" s="17" t="s">
        <v>131</v>
      </c>
      <c r="F141" s="17" t="s">
        <v>132</v>
      </c>
      <c r="G141" s="17">
        <v>0</v>
      </c>
      <c r="H141" s="17" t="s">
        <v>136</v>
      </c>
      <c r="I141" s="17" t="s">
        <v>93</v>
      </c>
      <c r="J141" s="17" t="s">
        <v>93</v>
      </c>
    </row>
    <row r="142" spans="1:10" ht="18" hidden="1" x14ac:dyDescent="0.2">
      <c r="A142" s="17">
        <v>4</v>
      </c>
      <c r="B142" s="17" t="s">
        <v>186</v>
      </c>
      <c r="C142" s="17" t="s">
        <v>186</v>
      </c>
      <c r="D142" s="17" t="s">
        <v>98</v>
      </c>
      <c r="E142" s="17" t="s">
        <v>99</v>
      </c>
      <c r="F142" s="17" t="s">
        <v>187</v>
      </c>
      <c r="G142" s="17">
        <v>5</v>
      </c>
      <c r="H142" s="17" t="s">
        <v>101</v>
      </c>
      <c r="I142" s="17" t="s">
        <v>93</v>
      </c>
      <c r="J142" s="17" t="s">
        <v>93</v>
      </c>
    </row>
    <row r="143" spans="1:10" ht="18" hidden="1" x14ac:dyDescent="0.2">
      <c r="A143" s="17">
        <v>5</v>
      </c>
      <c r="B143" s="17" t="s">
        <v>2399</v>
      </c>
      <c r="C143" s="17" t="s">
        <v>2399</v>
      </c>
      <c r="D143" s="17" t="s">
        <v>104</v>
      </c>
      <c r="E143" s="17" t="s">
        <v>115</v>
      </c>
      <c r="F143" s="17" t="s">
        <v>112</v>
      </c>
      <c r="G143" s="17">
        <v>3</v>
      </c>
      <c r="H143" s="17" t="s">
        <v>162</v>
      </c>
      <c r="I143" s="17" t="s">
        <v>93</v>
      </c>
      <c r="J143" s="17" t="s">
        <v>93</v>
      </c>
    </row>
    <row r="144" spans="1:10" ht="18" hidden="1" x14ac:dyDescent="0.2">
      <c r="A144" s="17">
        <v>6</v>
      </c>
      <c r="B144" s="17" t="s">
        <v>95</v>
      </c>
      <c r="C144" s="17" t="s">
        <v>95</v>
      </c>
      <c r="D144" s="17" t="s">
        <v>127</v>
      </c>
      <c r="E144" s="17" t="s">
        <v>189</v>
      </c>
      <c r="F144" s="17" t="s">
        <v>93</v>
      </c>
      <c r="G144" s="17">
        <v>7</v>
      </c>
      <c r="H144" s="17" t="s">
        <v>190</v>
      </c>
      <c r="I144" s="17" t="s">
        <v>93</v>
      </c>
      <c r="J144" s="17" t="s">
        <v>93</v>
      </c>
    </row>
    <row r="145" spans="1:10" ht="18" hidden="1" x14ac:dyDescent="0.2">
      <c r="A145" s="17">
        <v>7</v>
      </c>
      <c r="B145" s="17" t="s">
        <v>239</v>
      </c>
      <c r="C145" s="17" t="s">
        <v>239</v>
      </c>
      <c r="D145" s="17" t="s">
        <v>130</v>
      </c>
      <c r="E145" s="17" t="s">
        <v>131</v>
      </c>
      <c r="F145" s="17" t="s">
        <v>132</v>
      </c>
      <c r="G145" s="17">
        <v>5</v>
      </c>
      <c r="H145" s="17" t="s">
        <v>191</v>
      </c>
      <c r="I145" s="17" t="s">
        <v>93</v>
      </c>
      <c r="J145" s="17" t="s">
        <v>93</v>
      </c>
    </row>
    <row r="146" spans="1:10" ht="18" hidden="1" x14ac:dyDescent="0.2">
      <c r="A146" s="17">
        <v>8</v>
      </c>
      <c r="B146" s="17" t="s">
        <v>146</v>
      </c>
      <c r="C146" s="17" t="s">
        <v>146</v>
      </c>
      <c r="D146" s="17" t="s">
        <v>147</v>
      </c>
      <c r="E146" s="17" t="s">
        <v>148</v>
      </c>
      <c r="F146" s="17" t="s">
        <v>93</v>
      </c>
      <c r="G146" s="17">
        <v>7</v>
      </c>
      <c r="H146" s="17" t="s">
        <v>149</v>
      </c>
      <c r="I146" s="17" t="s">
        <v>93</v>
      </c>
      <c r="J146" s="17" t="s">
        <v>93</v>
      </c>
    </row>
    <row r="147" spans="1:10" ht="18" hidden="1" x14ac:dyDescent="0.2">
      <c r="A147" s="17">
        <v>9</v>
      </c>
      <c r="B147" s="17" t="s">
        <v>2400</v>
      </c>
      <c r="C147" s="17" t="s">
        <v>2400</v>
      </c>
      <c r="D147" s="17" t="s">
        <v>130</v>
      </c>
      <c r="E147" s="17" t="s">
        <v>131</v>
      </c>
      <c r="F147" s="17" t="s">
        <v>132</v>
      </c>
      <c r="G147" s="17">
        <v>7</v>
      </c>
      <c r="H147" s="17" t="s">
        <v>152</v>
      </c>
      <c r="I147" s="17" t="s">
        <v>93</v>
      </c>
      <c r="J147" s="17" t="s">
        <v>93</v>
      </c>
    </row>
    <row r="148" spans="1:10" ht="18" hidden="1" x14ac:dyDescent="0.2">
      <c r="A148" s="17">
        <v>10</v>
      </c>
      <c r="B148" s="17" t="s">
        <v>545</v>
      </c>
      <c r="C148" s="17" t="s">
        <v>545</v>
      </c>
      <c r="D148" s="17" t="s">
        <v>91</v>
      </c>
      <c r="E148" s="17" t="s">
        <v>92</v>
      </c>
      <c r="F148" s="17" t="s">
        <v>93</v>
      </c>
      <c r="G148" s="17">
        <v>12</v>
      </c>
      <c r="H148" s="17" t="s">
        <v>94</v>
      </c>
      <c r="I148" s="17" t="s">
        <v>93</v>
      </c>
      <c r="J148" s="17" t="s">
        <v>93</v>
      </c>
    </row>
    <row r="149" spans="1:10" ht="18" hidden="1" x14ac:dyDescent="0.2">
      <c r="A149" s="17">
        <v>11</v>
      </c>
      <c r="B149" s="17" t="s">
        <v>331</v>
      </c>
      <c r="C149" s="17" t="s">
        <v>331</v>
      </c>
      <c r="D149" s="17" t="s">
        <v>157</v>
      </c>
      <c r="E149" s="17" t="s">
        <v>158</v>
      </c>
      <c r="F149" s="17" t="s">
        <v>159</v>
      </c>
      <c r="G149" s="17">
        <v>12</v>
      </c>
      <c r="H149" s="17" t="s">
        <v>160</v>
      </c>
      <c r="I149" s="17" t="s">
        <v>93</v>
      </c>
      <c r="J149" s="17" t="s">
        <v>93</v>
      </c>
    </row>
    <row r="150" spans="1:10" ht="18" hidden="1" x14ac:dyDescent="0.2">
      <c r="A150" s="17">
        <v>12</v>
      </c>
      <c r="B150" s="17" t="s">
        <v>184</v>
      </c>
      <c r="C150" s="17" t="s">
        <v>184</v>
      </c>
      <c r="D150" s="17" t="s">
        <v>104</v>
      </c>
      <c r="E150" s="17" t="s">
        <v>105</v>
      </c>
      <c r="F150" s="17" t="s">
        <v>106</v>
      </c>
      <c r="G150" s="17">
        <v>9</v>
      </c>
      <c r="H150" s="17" t="s">
        <v>107</v>
      </c>
      <c r="I150" s="17" t="s">
        <v>93</v>
      </c>
      <c r="J150" s="17" t="s">
        <v>93</v>
      </c>
    </row>
    <row r="151" spans="1:10" ht="18" hidden="1" x14ac:dyDescent="0.2">
      <c r="A151" s="17">
        <v>13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3</v>
      </c>
      <c r="H151" s="17" t="s">
        <v>139</v>
      </c>
      <c r="I151" s="17" t="s">
        <v>93</v>
      </c>
      <c r="J151" s="17" t="s">
        <v>93</v>
      </c>
    </row>
    <row r="152" spans="1:10" ht="18" hidden="1" x14ac:dyDescent="0.2">
      <c r="A152" s="17">
        <v>14</v>
      </c>
      <c r="B152" s="17" t="s">
        <v>126</v>
      </c>
      <c r="C152" s="17" t="s">
        <v>126</v>
      </c>
      <c r="D152" s="17" t="s">
        <v>117</v>
      </c>
      <c r="E152" s="17" t="s">
        <v>118</v>
      </c>
      <c r="F152" s="17" t="s">
        <v>93</v>
      </c>
      <c r="G152" s="17">
        <v>16</v>
      </c>
      <c r="H152" s="17" t="s">
        <v>128</v>
      </c>
      <c r="I152" s="17" t="s">
        <v>93</v>
      </c>
      <c r="J152" s="17" t="s">
        <v>93</v>
      </c>
    </row>
    <row r="153" spans="1:10" ht="18" hidden="1" x14ac:dyDescent="0.2">
      <c r="A153" s="17">
        <v>15</v>
      </c>
      <c r="B153" s="17" t="s">
        <v>490</v>
      </c>
      <c r="C153" s="17" t="s">
        <v>490</v>
      </c>
      <c r="D153" s="17" t="s">
        <v>117</v>
      </c>
      <c r="E153" s="17" t="s">
        <v>118</v>
      </c>
      <c r="F153" s="17" t="s">
        <v>93</v>
      </c>
      <c r="G153" s="17">
        <v>16</v>
      </c>
      <c r="H153" s="17" t="s">
        <v>120</v>
      </c>
      <c r="I153" s="17" t="s">
        <v>93</v>
      </c>
      <c r="J153" s="17" t="s">
        <v>93</v>
      </c>
    </row>
    <row r="154" spans="1:10" ht="18" x14ac:dyDescent="0.2">
      <c r="A154" s="17">
        <v>16</v>
      </c>
      <c r="B154" s="17" t="s">
        <v>2009</v>
      </c>
      <c r="C154" s="17" t="s">
        <v>608</v>
      </c>
      <c r="D154" s="17" t="s">
        <v>130</v>
      </c>
      <c r="E154" s="17" t="s">
        <v>296</v>
      </c>
      <c r="F154" s="17" t="s">
        <v>297</v>
      </c>
      <c r="G154" s="17">
        <v>3</v>
      </c>
      <c r="H154" s="17" t="s">
        <v>200</v>
      </c>
      <c r="I154" s="17" t="s">
        <v>93</v>
      </c>
      <c r="J154" s="17" t="s">
        <v>93</v>
      </c>
    </row>
    <row r="155" spans="1:10" ht="18" hidden="1" x14ac:dyDescent="0.2">
      <c r="A155" s="17">
        <v>17</v>
      </c>
      <c r="B155" s="17" t="s">
        <v>1800</v>
      </c>
      <c r="C155" s="17" t="s">
        <v>1800</v>
      </c>
      <c r="D155" s="17" t="s">
        <v>157</v>
      </c>
      <c r="E155" s="17" t="s">
        <v>158</v>
      </c>
      <c r="F155" s="17" t="s">
        <v>159</v>
      </c>
      <c r="G155" s="17">
        <v>18</v>
      </c>
      <c r="H155" s="17" t="s">
        <v>160</v>
      </c>
      <c r="I155" s="17" t="s">
        <v>93</v>
      </c>
      <c r="J155" s="17" t="s">
        <v>93</v>
      </c>
    </row>
    <row r="156" spans="1:10" ht="18" hidden="1" x14ac:dyDescent="0.2">
      <c r="A156" s="17">
        <v>18</v>
      </c>
      <c r="B156" s="17" t="s">
        <v>376</v>
      </c>
      <c r="C156" s="17" t="s">
        <v>376</v>
      </c>
      <c r="D156" s="17" t="s">
        <v>104</v>
      </c>
      <c r="E156" s="17" t="s">
        <v>115</v>
      </c>
      <c r="F156" s="17" t="s">
        <v>112</v>
      </c>
      <c r="G156" s="17">
        <v>16</v>
      </c>
      <c r="H156" s="17" t="s">
        <v>162</v>
      </c>
      <c r="I156" s="17" t="s">
        <v>93</v>
      </c>
      <c r="J156" s="17" t="s">
        <v>93</v>
      </c>
    </row>
    <row r="157" spans="1:10" ht="18" hidden="1" x14ac:dyDescent="0.2">
      <c r="A157" s="17">
        <v>19</v>
      </c>
      <c r="B157" s="17" t="s">
        <v>146</v>
      </c>
      <c r="C157" s="17" t="s">
        <v>146</v>
      </c>
      <c r="D157" s="17" t="s">
        <v>147</v>
      </c>
      <c r="E157" s="17" t="s">
        <v>148</v>
      </c>
      <c r="F157" s="17" t="s">
        <v>93</v>
      </c>
      <c r="G157" s="17">
        <v>18</v>
      </c>
      <c r="H157" s="17" t="s">
        <v>149</v>
      </c>
      <c r="I157" s="17" t="s">
        <v>93</v>
      </c>
      <c r="J157" s="17" t="s">
        <v>93</v>
      </c>
    </row>
    <row r="158" spans="1:10" ht="18" hidden="1" x14ac:dyDescent="0.2">
      <c r="A158" s="17">
        <v>20</v>
      </c>
      <c r="B158" s="17" t="s">
        <v>1389</v>
      </c>
      <c r="C158" s="17" t="s">
        <v>1389</v>
      </c>
      <c r="D158" s="17" t="s">
        <v>104</v>
      </c>
      <c r="E158" s="17" t="s">
        <v>115</v>
      </c>
      <c r="F158" s="17" t="s">
        <v>112</v>
      </c>
      <c r="G158" s="17">
        <v>18</v>
      </c>
      <c r="H158" s="17" t="s">
        <v>152</v>
      </c>
      <c r="I158" s="17" t="s">
        <v>93</v>
      </c>
      <c r="J158" s="17" t="s">
        <v>93</v>
      </c>
    </row>
    <row r="159" spans="1:10" ht="18" hidden="1" x14ac:dyDescent="0.2">
      <c r="A159" s="17">
        <v>21</v>
      </c>
      <c r="B159" s="17" t="s">
        <v>142</v>
      </c>
      <c r="C159" s="17" t="s">
        <v>142</v>
      </c>
      <c r="D159" s="17" t="s">
        <v>138</v>
      </c>
      <c r="E159" s="17" t="s">
        <v>142</v>
      </c>
      <c r="F159" s="17" t="s">
        <v>93</v>
      </c>
      <c r="G159" s="17">
        <v>3</v>
      </c>
      <c r="H159" s="17" t="s">
        <v>139</v>
      </c>
      <c r="I159" s="17" t="s">
        <v>93</v>
      </c>
      <c r="J159" s="17" t="s">
        <v>93</v>
      </c>
    </row>
    <row r="160" spans="1:10" ht="18" hidden="1" x14ac:dyDescent="0.2">
      <c r="A160" s="17">
        <v>22</v>
      </c>
      <c r="B160" s="17" t="s">
        <v>406</v>
      </c>
      <c r="C160" s="17" t="s">
        <v>406</v>
      </c>
      <c r="D160" s="17" t="s">
        <v>147</v>
      </c>
      <c r="E160" s="17" t="s">
        <v>148</v>
      </c>
      <c r="F160" s="17" t="s">
        <v>93</v>
      </c>
      <c r="G160" s="17">
        <v>3</v>
      </c>
      <c r="H160" s="17" t="s">
        <v>149</v>
      </c>
      <c r="I160" s="17" t="s">
        <v>93</v>
      </c>
      <c r="J160" s="17" t="s">
        <v>93</v>
      </c>
    </row>
    <row r="161" spans="1:10" ht="18" hidden="1" x14ac:dyDescent="0.2">
      <c r="A161" s="17">
        <v>23</v>
      </c>
      <c r="B161" s="17" t="s">
        <v>173</v>
      </c>
      <c r="C161" s="17" t="s">
        <v>173</v>
      </c>
      <c r="D161" s="17" t="s">
        <v>117</v>
      </c>
      <c r="E161" s="17" t="s">
        <v>118</v>
      </c>
      <c r="F161" s="17" t="s">
        <v>93</v>
      </c>
      <c r="G161" s="17">
        <v>24</v>
      </c>
      <c r="H161" s="17" t="s">
        <v>120</v>
      </c>
      <c r="I161" s="17" t="s">
        <v>93</v>
      </c>
      <c r="J161" s="17" t="s">
        <v>93</v>
      </c>
    </row>
    <row r="162" spans="1:10" ht="18" hidden="1" x14ac:dyDescent="0.2">
      <c r="A162" s="17">
        <v>24</v>
      </c>
      <c r="B162" s="17" t="s">
        <v>2055</v>
      </c>
      <c r="C162" s="17" t="s">
        <v>664</v>
      </c>
      <c r="D162" s="17" t="s">
        <v>130</v>
      </c>
      <c r="E162" s="17" t="s">
        <v>296</v>
      </c>
      <c r="F162" s="17" t="s">
        <v>297</v>
      </c>
      <c r="G162" s="17">
        <v>3</v>
      </c>
      <c r="H162" s="17" t="s">
        <v>152</v>
      </c>
      <c r="I162" s="17" t="s">
        <v>93</v>
      </c>
      <c r="J162" s="17" t="s">
        <v>93</v>
      </c>
    </row>
    <row r="163" spans="1:10" ht="18" hidden="1" x14ac:dyDescent="0.2">
      <c r="A163" s="17">
        <v>25</v>
      </c>
      <c r="B163" s="17" t="s">
        <v>178</v>
      </c>
      <c r="C163" s="17" t="s">
        <v>179</v>
      </c>
      <c r="D163" s="17" t="s">
        <v>180</v>
      </c>
      <c r="E163" s="17" t="s">
        <v>181</v>
      </c>
      <c r="F163" s="17" t="s">
        <v>182</v>
      </c>
      <c r="G163" s="17">
        <v>26</v>
      </c>
      <c r="H163" s="17" t="s">
        <v>183</v>
      </c>
      <c r="I163" s="17" t="s">
        <v>93</v>
      </c>
      <c r="J163" s="17" t="s">
        <v>93</v>
      </c>
    </row>
    <row r="164" spans="1:10" ht="18" hidden="1" x14ac:dyDescent="0.2">
      <c r="A164" s="17">
        <v>26</v>
      </c>
      <c r="B164" s="17" t="s">
        <v>2401</v>
      </c>
      <c r="C164" s="17" t="s">
        <v>2401</v>
      </c>
      <c r="D164" s="17" t="s">
        <v>104</v>
      </c>
      <c r="E164" s="17" t="s">
        <v>115</v>
      </c>
      <c r="F164" s="17" t="s">
        <v>112</v>
      </c>
      <c r="G164" s="17">
        <v>24</v>
      </c>
      <c r="H164" s="17" t="s">
        <v>162</v>
      </c>
      <c r="I164" s="17" t="s">
        <v>93</v>
      </c>
      <c r="J164" s="17" t="s">
        <v>93</v>
      </c>
    </row>
    <row r="165" spans="1:10" ht="18" hidden="1" x14ac:dyDescent="0.2">
      <c r="A165" s="17">
        <v>27</v>
      </c>
      <c r="B165" s="17" t="s">
        <v>146</v>
      </c>
      <c r="C165" s="17" t="s">
        <v>146</v>
      </c>
      <c r="D165" s="17" t="s">
        <v>147</v>
      </c>
      <c r="E165" s="17" t="s">
        <v>148</v>
      </c>
      <c r="F165" s="17" t="s">
        <v>93</v>
      </c>
      <c r="G165" s="17">
        <v>26</v>
      </c>
      <c r="H165" s="17" t="s">
        <v>149</v>
      </c>
      <c r="I165" s="17" t="s">
        <v>93</v>
      </c>
      <c r="J165" s="17" t="s">
        <v>93</v>
      </c>
    </row>
    <row r="166" spans="1:10" ht="18" hidden="1" x14ac:dyDescent="0.2">
      <c r="A166" s="17">
        <v>28</v>
      </c>
      <c r="B166" s="17" t="s">
        <v>2402</v>
      </c>
      <c r="C166" s="17" t="s">
        <v>2402</v>
      </c>
      <c r="D166" s="17" t="s">
        <v>104</v>
      </c>
      <c r="E166" s="17" t="s">
        <v>115</v>
      </c>
      <c r="F166" s="17" t="s">
        <v>112</v>
      </c>
      <c r="G166" s="17">
        <v>29</v>
      </c>
      <c r="H166" s="17" t="s">
        <v>113</v>
      </c>
      <c r="I166" s="17" t="s">
        <v>93</v>
      </c>
      <c r="J166" s="17" t="s">
        <v>93</v>
      </c>
    </row>
    <row r="167" spans="1:10" ht="18" hidden="1" x14ac:dyDescent="0.2">
      <c r="A167" s="17">
        <v>29</v>
      </c>
      <c r="B167" s="17" t="s">
        <v>1983</v>
      </c>
      <c r="C167" s="17" t="s">
        <v>1209</v>
      </c>
      <c r="D167" s="17" t="s">
        <v>104</v>
      </c>
      <c r="E167" s="17" t="s">
        <v>105</v>
      </c>
      <c r="F167" s="17" t="s">
        <v>106</v>
      </c>
      <c r="G167" s="17">
        <v>26</v>
      </c>
      <c r="H167" s="17" t="s">
        <v>152</v>
      </c>
      <c r="I167" s="17" t="s">
        <v>93</v>
      </c>
      <c r="J167" s="17" t="s">
        <v>93</v>
      </c>
    </row>
    <row r="168" spans="1:10" ht="18" hidden="1" x14ac:dyDescent="0.2">
      <c r="A168" s="17">
        <v>30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3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/>
    </row>
    <row r="170" spans="1:10" ht="18" hidden="1" x14ac:dyDescent="0.2">
      <c r="A170" s="17">
        <v>1</v>
      </c>
      <c r="B170" s="17" t="s">
        <v>169</v>
      </c>
      <c r="C170" s="17" t="s">
        <v>170</v>
      </c>
      <c r="D170" s="17" t="s">
        <v>98</v>
      </c>
      <c r="E170" s="17" t="s">
        <v>99</v>
      </c>
      <c r="F170" s="17" t="s">
        <v>171</v>
      </c>
      <c r="G170" s="17">
        <v>2</v>
      </c>
      <c r="H170" s="17" t="s">
        <v>101</v>
      </c>
      <c r="I170" s="17" t="s">
        <v>93</v>
      </c>
      <c r="J170" s="17" t="s">
        <v>93</v>
      </c>
    </row>
    <row r="171" spans="1:10" ht="18" hidden="1" x14ac:dyDescent="0.2">
      <c r="A171" s="17">
        <v>2</v>
      </c>
      <c r="B171" s="17" t="s">
        <v>1437</v>
      </c>
      <c r="C171" s="17" t="s">
        <v>1437</v>
      </c>
      <c r="D171" s="17" t="s">
        <v>104</v>
      </c>
      <c r="E171" s="17" t="s">
        <v>115</v>
      </c>
      <c r="F171" s="17" t="s">
        <v>112</v>
      </c>
      <c r="G171" s="17">
        <v>6</v>
      </c>
      <c r="H171" s="17" t="s">
        <v>145</v>
      </c>
      <c r="I171" s="17" t="s">
        <v>93</v>
      </c>
      <c r="J171" s="17" t="s">
        <v>93</v>
      </c>
    </row>
    <row r="172" spans="1:10" ht="18" hidden="1" x14ac:dyDescent="0.2">
      <c r="A172" s="17">
        <v>3</v>
      </c>
      <c r="B172" s="17" t="s">
        <v>335</v>
      </c>
      <c r="C172" s="17" t="s">
        <v>335</v>
      </c>
      <c r="D172" s="17" t="s">
        <v>122</v>
      </c>
      <c r="E172" s="17" t="s">
        <v>123</v>
      </c>
      <c r="F172" s="17" t="s">
        <v>124</v>
      </c>
      <c r="G172" s="17">
        <v>6</v>
      </c>
      <c r="H172" s="17" t="s">
        <v>125</v>
      </c>
      <c r="I172" s="17" t="s">
        <v>93</v>
      </c>
      <c r="J172" s="17" t="s">
        <v>93</v>
      </c>
    </row>
    <row r="173" spans="1:10" ht="18" hidden="1" x14ac:dyDescent="0.2">
      <c r="A173" s="17">
        <v>4</v>
      </c>
      <c r="B173" s="17" t="s">
        <v>173</v>
      </c>
      <c r="C173" s="17" t="s">
        <v>173</v>
      </c>
      <c r="D173" s="17" t="s">
        <v>117</v>
      </c>
      <c r="E173" s="17" t="s">
        <v>118</v>
      </c>
      <c r="F173" s="17" t="s">
        <v>93</v>
      </c>
      <c r="G173" s="17">
        <v>6</v>
      </c>
      <c r="H173" s="17" t="s">
        <v>120</v>
      </c>
      <c r="I173" s="17" t="s">
        <v>93</v>
      </c>
      <c r="J173" s="17" t="s">
        <v>93</v>
      </c>
    </row>
    <row r="174" spans="1:10" ht="18" hidden="1" x14ac:dyDescent="0.2">
      <c r="A174" s="17">
        <v>5</v>
      </c>
      <c r="B174" s="17" t="s">
        <v>129</v>
      </c>
      <c r="C174" s="17" t="s">
        <v>129</v>
      </c>
      <c r="D174" s="17" t="s">
        <v>130</v>
      </c>
      <c r="E174" s="17" t="s">
        <v>131</v>
      </c>
      <c r="F174" s="17" t="s">
        <v>132</v>
      </c>
      <c r="G174" s="17">
        <v>6</v>
      </c>
      <c r="H174" s="17" t="s">
        <v>133</v>
      </c>
      <c r="I174" s="17" t="s">
        <v>93</v>
      </c>
      <c r="J174" s="17" t="s">
        <v>93</v>
      </c>
    </row>
    <row r="175" spans="1:10" ht="18" hidden="1" x14ac:dyDescent="0.2">
      <c r="A175" s="17">
        <v>6</v>
      </c>
      <c r="B175" s="17" t="s">
        <v>2403</v>
      </c>
      <c r="C175" s="17" t="s">
        <v>2403</v>
      </c>
      <c r="D175" s="17" t="s">
        <v>157</v>
      </c>
      <c r="E175" s="17" t="s">
        <v>158</v>
      </c>
      <c r="F175" s="17" t="s">
        <v>159</v>
      </c>
      <c r="G175" s="17">
        <v>0</v>
      </c>
      <c r="H175" s="17" t="s">
        <v>136</v>
      </c>
      <c r="I175" s="17" t="s">
        <v>93</v>
      </c>
      <c r="J175" s="17" t="s">
        <v>93</v>
      </c>
    </row>
    <row r="176" spans="1:10" ht="18" hidden="1" x14ac:dyDescent="0.2">
      <c r="A176" s="17">
        <v>7</v>
      </c>
      <c r="B176" s="17" t="s">
        <v>212</v>
      </c>
      <c r="C176" s="17" t="s">
        <v>212</v>
      </c>
      <c r="D176" s="17" t="s">
        <v>91</v>
      </c>
      <c r="E176" s="17" t="s">
        <v>92</v>
      </c>
      <c r="F176" s="17" t="s">
        <v>93</v>
      </c>
      <c r="G176" s="17">
        <v>9</v>
      </c>
      <c r="H176" s="17" t="s">
        <v>94</v>
      </c>
      <c r="I176" s="17" t="s">
        <v>93</v>
      </c>
      <c r="J176" s="17" t="s">
        <v>93</v>
      </c>
    </row>
    <row r="177" spans="1:10" ht="18" hidden="1" x14ac:dyDescent="0.2">
      <c r="A177" s="17">
        <v>8</v>
      </c>
      <c r="B177" s="17" t="s">
        <v>97</v>
      </c>
      <c r="C177" s="17" t="s">
        <v>97</v>
      </c>
      <c r="D177" s="17" t="s">
        <v>98</v>
      </c>
      <c r="E177" s="17" t="s">
        <v>99</v>
      </c>
      <c r="F177" s="17" t="s">
        <v>100</v>
      </c>
      <c r="G177" s="17">
        <v>9</v>
      </c>
      <c r="H177" s="17" t="s">
        <v>101</v>
      </c>
      <c r="I177" s="17" t="s">
        <v>93</v>
      </c>
      <c r="J177" s="17" t="s">
        <v>93</v>
      </c>
    </row>
    <row r="178" spans="1:10" ht="18" hidden="1" x14ac:dyDescent="0.2">
      <c r="A178" s="17">
        <v>9</v>
      </c>
      <c r="B178" s="17" t="s">
        <v>2404</v>
      </c>
      <c r="C178" s="17" t="s">
        <v>2392</v>
      </c>
      <c r="D178" s="17" t="s">
        <v>104</v>
      </c>
      <c r="E178" s="17" t="s">
        <v>105</v>
      </c>
      <c r="F178" s="17" t="s">
        <v>106</v>
      </c>
      <c r="G178" s="17">
        <v>6</v>
      </c>
      <c r="H178" s="17" t="s">
        <v>107</v>
      </c>
      <c r="I178" s="17" t="s">
        <v>93</v>
      </c>
      <c r="J178" s="17" t="s">
        <v>93</v>
      </c>
    </row>
    <row r="179" spans="1:10" ht="18" hidden="1" x14ac:dyDescent="0.2">
      <c r="A179" s="17">
        <v>10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9</v>
      </c>
      <c r="H179" s="17" t="s">
        <v>139</v>
      </c>
      <c r="I179" s="17" t="s">
        <v>93</v>
      </c>
      <c r="J179" s="17" t="s">
        <v>93</v>
      </c>
    </row>
    <row r="180" spans="1:10" ht="18" hidden="1" x14ac:dyDescent="0.2">
      <c r="A180" s="17">
        <v>11</v>
      </c>
      <c r="B180" s="17" t="s">
        <v>240</v>
      </c>
      <c r="C180" s="17" t="s">
        <v>240</v>
      </c>
      <c r="D180" s="17" t="s">
        <v>98</v>
      </c>
      <c r="E180" s="17" t="s">
        <v>241</v>
      </c>
      <c r="F180" s="17" t="s">
        <v>242</v>
      </c>
      <c r="G180" s="17">
        <v>15</v>
      </c>
      <c r="H180" s="17" t="s">
        <v>145</v>
      </c>
      <c r="I180" s="17" t="s">
        <v>93</v>
      </c>
      <c r="J180" s="17" t="s">
        <v>93</v>
      </c>
    </row>
    <row r="181" spans="1:10" ht="18" hidden="1" x14ac:dyDescent="0.2">
      <c r="A181" s="17">
        <v>12</v>
      </c>
      <c r="B181" s="17" t="s">
        <v>1497</v>
      </c>
      <c r="C181" s="17" t="s">
        <v>1497</v>
      </c>
      <c r="D181" s="17" t="s">
        <v>117</v>
      </c>
      <c r="E181" s="17" t="s">
        <v>118</v>
      </c>
      <c r="F181" s="17" t="s">
        <v>93</v>
      </c>
      <c r="G181" s="17">
        <v>15</v>
      </c>
      <c r="H181" s="17" t="s">
        <v>120</v>
      </c>
      <c r="I181" s="17" t="s">
        <v>93</v>
      </c>
      <c r="J181" s="17" t="s">
        <v>93</v>
      </c>
    </row>
    <row r="182" spans="1:10" ht="18" hidden="1" x14ac:dyDescent="0.2">
      <c r="A182" s="17">
        <v>13</v>
      </c>
      <c r="B182" s="17" t="s">
        <v>236</v>
      </c>
      <c r="C182" s="17" t="s">
        <v>236</v>
      </c>
      <c r="D182" s="17" t="s">
        <v>122</v>
      </c>
      <c r="E182" s="17" t="s">
        <v>154</v>
      </c>
      <c r="F182" s="17" t="s">
        <v>155</v>
      </c>
      <c r="G182" s="17">
        <v>15</v>
      </c>
      <c r="H182" s="17" t="s">
        <v>125</v>
      </c>
      <c r="I182" s="17" t="s">
        <v>93</v>
      </c>
      <c r="J182" s="17" t="s">
        <v>93</v>
      </c>
    </row>
    <row r="183" spans="1:10" ht="18" hidden="1" x14ac:dyDescent="0.2">
      <c r="A183" s="17">
        <v>14</v>
      </c>
      <c r="B183" s="17" t="s">
        <v>627</v>
      </c>
      <c r="C183" s="17" t="s">
        <v>126</v>
      </c>
      <c r="D183" s="17" t="s">
        <v>127</v>
      </c>
      <c r="E183" s="17" t="s">
        <v>118</v>
      </c>
      <c r="F183" s="17" t="s">
        <v>93</v>
      </c>
      <c r="G183" s="17">
        <v>15</v>
      </c>
      <c r="H183" s="17" t="s">
        <v>128</v>
      </c>
      <c r="I183" s="17" t="s">
        <v>93</v>
      </c>
      <c r="J183" s="17" t="s">
        <v>93</v>
      </c>
    </row>
    <row r="184" spans="1:10" ht="18" hidden="1" x14ac:dyDescent="0.2">
      <c r="A184" s="17">
        <v>15</v>
      </c>
      <c r="B184" s="17" t="s">
        <v>153</v>
      </c>
      <c r="C184" s="17" t="s">
        <v>153</v>
      </c>
      <c r="D184" s="17" t="s">
        <v>130</v>
      </c>
      <c r="E184" s="17" t="s">
        <v>131</v>
      </c>
      <c r="F184" s="17" t="s">
        <v>132</v>
      </c>
      <c r="G184" s="17">
        <v>9</v>
      </c>
      <c r="H184" s="17" t="s">
        <v>185</v>
      </c>
      <c r="I184" s="17" t="s">
        <v>93</v>
      </c>
      <c r="J184" s="17" t="s">
        <v>93</v>
      </c>
    </row>
    <row r="185" spans="1:10" ht="18" hidden="1" x14ac:dyDescent="0.2">
      <c r="A185" s="17">
        <v>16</v>
      </c>
      <c r="B185" s="17" t="s">
        <v>319</v>
      </c>
      <c r="C185" s="17" t="s">
        <v>319</v>
      </c>
      <c r="D185" s="17" t="s">
        <v>157</v>
      </c>
      <c r="E185" s="17" t="s">
        <v>158</v>
      </c>
      <c r="F185" s="17" t="s">
        <v>159</v>
      </c>
      <c r="G185" s="17">
        <v>17</v>
      </c>
      <c r="H185" s="17" t="s">
        <v>160</v>
      </c>
      <c r="I185" s="17" t="s">
        <v>93</v>
      </c>
      <c r="J185" s="17" t="s">
        <v>93</v>
      </c>
    </row>
    <row r="186" spans="1:10" ht="18" hidden="1" x14ac:dyDescent="0.2">
      <c r="A186" s="17">
        <v>17</v>
      </c>
      <c r="B186" s="17" t="s">
        <v>184</v>
      </c>
      <c r="C186" s="17" t="s">
        <v>184</v>
      </c>
      <c r="D186" s="17" t="s">
        <v>104</v>
      </c>
      <c r="E186" s="17" t="s">
        <v>105</v>
      </c>
      <c r="F186" s="17" t="s">
        <v>106</v>
      </c>
      <c r="G186" s="17">
        <v>15</v>
      </c>
      <c r="H186" s="17" t="s">
        <v>162</v>
      </c>
      <c r="I186" s="17" t="s">
        <v>93</v>
      </c>
      <c r="J186" s="17" t="s">
        <v>93</v>
      </c>
    </row>
    <row r="187" spans="1:10" ht="18" hidden="1" x14ac:dyDescent="0.2">
      <c r="A187" s="17">
        <v>18</v>
      </c>
      <c r="B187" s="17" t="s">
        <v>95</v>
      </c>
      <c r="C187" s="17" t="s">
        <v>95</v>
      </c>
      <c r="D187" s="17" t="s">
        <v>127</v>
      </c>
      <c r="E187" s="17" t="s">
        <v>189</v>
      </c>
      <c r="F187" s="17" t="s">
        <v>93</v>
      </c>
      <c r="G187" s="17">
        <v>19</v>
      </c>
      <c r="H187" s="17" t="s">
        <v>190</v>
      </c>
      <c r="I187" s="17" t="s">
        <v>93</v>
      </c>
      <c r="J187" s="17" t="s">
        <v>93</v>
      </c>
    </row>
    <row r="188" spans="1:10" ht="18" hidden="1" x14ac:dyDescent="0.2">
      <c r="A188" s="17">
        <v>19</v>
      </c>
      <c r="B188" s="17" t="s">
        <v>1044</v>
      </c>
      <c r="C188" s="17" t="s">
        <v>1044</v>
      </c>
      <c r="D188" s="17" t="s">
        <v>130</v>
      </c>
      <c r="E188" s="17" t="s">
        <v>131</v>
      </c>
      <c r="F188" s="17" t="s">
        <v>132</v>
      </c>
      <c r="G188" s="17">
        <v>17</v>
      </c>
      <c r="H188" s="17" t="s">
        <v>191</v>
      </c>
      <c r="I188" s="17" t="s">
        <v>93</v>
      </c>
      <c r="J188" s="17" t="s">
        <v>93</v>
      </c>
    </row>
    <row r="189" spans="1:10" ht="18" hidden="1" x14ac:dyDescent="0.2">
      <c r="A189" s="17">
        <v>20</v>
      </c>
      <c r="B189" s="17" t="s">
        <v>178</v>
      </c>
      <c r="C189" s="17" t="s">
        <v>179</v>
      </c>
      <c r="D189" s="17" t="s">
        <v>180</v>
      </c>
      <c r="E189" s="17" t="s">
        <v>181</v>
      </c>
      <c r="F189" s="17" t="s">
        <v>182</v>
      </c>
      <c r="G189" s="17">
        <v>21</v>
      </c>
      <c r="H189" s="17" t="s">
        <v>183</v>
      </c>
      <c r="I189" s="17" t="s">
        <v>93</v>
      </c>
      <c r="J189" s="17" t="s">
        <v>93</v>
      </c>
    </row>
    <row r="190" spans="1:10" ht="18" hidden="1" x14ac:dyDescent="0.2">
      <c r="A190" s="17">
        <v>21</v>
      </c>
      <c r="B190" s="17" t="s">
        <v>2405</v>
      </c>
      <c r="C190" s="17" t="s">
        <v>293</v>
      </c>
      <c r="D190" s="17" t="s">
        <v>104</v>
      </c>
      <c r="E190" s="17" t="s">
        <v>105</v>
      </c>
      <c r="F190" s="17" t="s">
        <v>106</v>
      </c>
      <c r="G190" s="17">
        <v>19</v>
      </c>
      <c r="H190" s="17" t="s">
        <v>162</v>
      </c>
      <c r="I190" s="17" t="s">
        <v>93</v>
      </c>
      <c r="J190" s="17" t="s">
        <v>93</v>
      </c>
    </row>
    <row r="191" spans="1:10" ht="18" hidden="1" x14ac:dyDescent="0.2">
      <c r="A191" s="17">
        <v>22</v>
      </c>
      <c r="B191" s="17" t="s">
        <v>142</v>
      </c>
      <c r="C191" s="17" t="s">
        <v>142</v>
      </c>
      <c r="D191" s="17" t="s">
        <v>138</v>
      </c>
      <c r="E191" s="17" t="s">
        <v>142</v>
      </c>
      <c r="F191" s="17" t="s">
        <v>93</v>
      </c>
      <c r="G191" s="17">
        <v>9</v>
      </c>
      <c r="H191" s="17" t="s">
        <v>139</v>
      </c>
      <c r="I191" s="17" t="s">
        <v>93</v>
      </c>
      <c r="J191" s="17" t="s">
        <v>93</v>
      </c>
    </row>
    <row r="192" spans="1:10" ht="18" hidden="1" x14ac:dyDescent="0.2">
      <c r="A192" s="17">
        <v>23</v>
      </c>
      <c r="B192" s="17" t="s">
        <v>146</v>
      </c>
      <c r="C192" s="17" t="s">
        <v>146</v>
      </c>
      <c r="D192" s="17" t="s">
        <v>147</v>
      </c>
      <c r="E192" s="17" t="s">
        <v>148</v>
      </c>
      <c r="F192" s="17" t="s">
        <v>93</v>
      </c>
      <c r="G192" s="17">
        <v>9</v>
      </c>
      <c r="H192" s="17" t="s">
        <v>149</v>
      </c>
      <c r="I192" s="17" t="s">
        <v>93</v>
      </c>
      <c r="J192" s="17" t="s">
        <v>93</v>
      </c>
    </row>
    <row r="193" spans="1:10" ht="18" hidden="1" x14ac:dyDescent="0.2">
      <c r="A193" s="17">
        <v>24</v>
      </c>
      <c r="B193" s="17" t="s">
        <v>212</v>
      </c>
      <c r="C193" s="17" t="s">
        <v>212</v>
      </c>
      <c r="D193" s="17" t="s">
        <v>91</v>
      </c>
      <c r="E193" s="17" t="s">
        <v>92</v>
      </c>
      <c r="F193" s="17" t="s">
        <v>93</v>
      </c>
      <c r="G193" s="17">
        <v>27</v>
      </c>
      <c r="H193" s="17" t="s">
        <v>94</v>
      </c>
      <c r="I193" s="17" t="s">
        <v>93</v>
      </c>
      <c r="J193" s="17" t="s">
        <v>93</v>
      </c>
    </row>
    <row r="194" spans="1:10" ht="18" hidden="1" x14ac:dyDescent="0.2">
      <c r="A194" s="17">
        <v>25</v>
      </c>
      <c r="B194" s="17" t="s">
        <v>97</v>
      </c>
      <c r="C194" s="17" t="s">
        <v>97</v>
      </c>
      <c r="D194" s="17" t="s">
        <v>98</v>
      </c>
      <c r="E194" s="17" t="s">
        <v>99</v>
      </c>
      <c r="F194" s="17" t="s">
        <v>100</v>
      </c>
      <c r="G194" s="17">
        <v>27</v>
      </c>
      <c r="H194" s="17" t="s">
        <v>101</v>
      </c>
      <c r="I194" s="17" t="s">
        <v>93</v>
      </c>
      <c r="J194" s="17" t="s">
        <v>93</v>
      </c>
    </row>
    <row r="195" spans="1:10" ht="18" hidden="1" x14ac:dyDescent="0.2">
      <c r="A195" s="17">
        <v>26</v>
      </c>
      <c r="B195" s="17" t="s">
        <v>1138</v>
      </c>
      <c r="C195" s="17" t="s">
        <v>1138</v>
      </c>
      <c r="D195" s="17" t="s">
        <v>157</v>
      </c>
      <c r="E195" s="17" t="s">
        <v>158</v>
      </c>
      <c r="F195" s="17" t="s">
        <v>159</v>
      </c>
      <c r="G195" s="17">
        <v>27</v>
      </c>
      <c r="H195" s="17" t="s">
        <v>160</v>
      </c>
      <c r="I195" s="17" t="s">
        <v>93</v>
      </c>
      <c r="J195" s="17" t="s">
        <v>93</v>
      </c>
    </row>
    <row r="196" spans="1:10" ht="18" hidden="1" x14ac:dyDescent="0.2">
      <c r="A196" s="17">
        <v>27</v>
      </c>
      <c r="B196" s="17" t="s">
        <v>2390</v>
      </c>
      <c r="C196" s="17" t="s">
        <v>2390</v>
      </c>
      <c r="D196" s="17" t="s">
        <v>104</v>
      </c>
      <c r="E196" s="17" t="s">
        <v>115</v>
      </c>
      <c r="F196" s="17" t="s">
        <v>112</v>
      </c>
      <c r="G196" s="17">
        <v>9</v>
      </c>
      <c r="H196" s="17" t="s">
        <v>152</v>
      </c>
      <c r="I196" s="17" t="s">
        <v>93</v>
      </c>
      <c r="J196" s="17" t="s">
        <v>93</v>
      </c>
    </row>
    <row r="197" spans="1:10" ht="18" hidden="1" x14ac:dyDescent="0.2">
      <c r="A197" s="17">
        <v>28</v>
      </c>
      <c r="B197" s="17" t="s">
        <v>164</v>
      </c>
      <c r="C197" s="17" t="s">
        <v>164</v>
      </c>
      <c r="D197" s="17" t="s">
        <v>91</v>
      </c>
      <c r="E197" s="17" t="s">
        <v>92</v>
      </c>
      <c r="F197" s="17" t="s">
        <v>93</v>
      </c>
      <c r="G197" s="17">
        <v>29</v>
      </c>
      <c r="H197" s="17" t="s">
        <v>94</v>
      </c>
      <c r="I197" s="17" t="s">
        <v>93</v>
      </c>
      <c r="J197" s="17" t="s">
        <v>93</v>
      </c>
    </row>
    <row r="198" spans="1:10" ht="18" hidden="1" x14ac:dyDescent="0.2">
      <c r="A198" s="17">
        <v>29</v>
      </c>
      <c r="B198" s="17" t="s">
        <v>1245</v>
      </c>
      <c r="C198" s="17" t="s">
        <v>1245</v>
      </c>
      <c r="D198" s="17" t="s">
        <v>157</v>
      </c>
      <c r="E198" s="17" t="s">
        <v>158</v>
      </c>
      <c r="F198" s="17" t="s">
        <v>159</v>
      </c>
      <c r="G198" s="17">
        <v>27</v>
      </c>
      <c r="H198" s="17" t="s">
        <v>107</v>
      </c>
      <c r="I198" s="17" t="s">
        <v>93</v>
      </c>
      <c r="J198" s="17" t="s">
        <v>93</v>
      </c>
    </row>
    <row r="199" spans="1:10" ht="18" hidden="1" x14ac:dyDescent="0.2">
      <c r="A199" s="17">
        <v>30</v>
      </c>
      <c r="B199" s="17" t="s">
        <v>142</v>
      </c>
      <c r="C199" s="17" t="s">
        <v>142</v>
      </c>
      <c r="D199" s="17" t="s">
        <v>138</v>
      </c>
      <c r="E199" s="17" t="s">
        <v>142</v>
      </c>
      <c r="F199" s="17" t="s">
        <v>93</v>
      </c>
      <c r="G199" s="17">
        <v>6</v>
      </c>
      <c r="H199" s="17" t="s">
        <v>139</v>
      </c>
      <c r="I199" s="17" t="s">
        <v>93</v>
      </c>
      <c r="J199" s="17" t="s">
        <v>93</v>
      </c>
    </row>
    <row r="200" spans="1:10" ht="18" hidden="1" x14ac:dyDescent="0.2">
      <c r="A200" s="17"/>
    </row>
    <row r="201" spans="1:10" ht="18" hidden="1" x14ac:dyDescent="0.2">
      <c r="A201" s="17">
        <v>1</v>
      </c>
      <c r="B201" s="17" t="s">
        <v>666</v>
      </c>
      <c r="C201" s="17" t="s">
        <v>116</v>
      </c>
      <c r="D201" s="17" t="s">
        <v>180</v>
      </c>
      <c r="E201" s="17" t="s">
        <v>651</v>
      </c>
      <c r="F201" s="17" t="s">
        <v>93</v>
      </c>
      <c r="G201" s="17">
        <v>2</v>
      </c>
      <c r="H201" s="17" t="s">
        <v>210</v>
      </c>
      <c r="I201" s="17" t="s">
        <v>93</v>
      </c>
      <c r="J201" s="17" t="s">
        <v>93</v>
      </c>
    </row>
    <row r="202" spans="1:10" ht="18" hidden="1" x14ac:dyDescent="0.2">
      <c r="A202" s="17">
        <v>2</v>
      </c>
      <c r="B202" s="17" t="s">
        <v>197</v>
      </c>
      <c r="C202" s="17" t="s">
        <v>129</v>
      </c>
      <c r="D202" s="17" t="s">
        <v>130</v>
      </c>
      <c r="E202" s="17" t="s">
        <v>154</v>
      </c>
      <c r="F202" s="17" t="s">
        <v>155</v>
      </c>
      <c r="G202" s="17">
        <v>0</v>
      </c>
      <c r="H202" s="17" t="s">
        <v>136</v>
      </c>
      <c r="I202" s="17" t="s">
        <v>93</v>
      </c>
      <c r="J202" s="17" t="s">
        <v>93</v>
      </c>
    </row>
    <row r="203" spans="1:10" ht="18" hidden="1" x14ac:dyDescent="0.2">
      <c r="A203" s="17">
        <v>3</v>
      </c>
      <c r="B203" s="17" t="s">
        <v>173</v>
      </c>
      <c r="C203" s="17" t="s">
        <v>173</v>
      </c>
      <c r="D203" s="17" t="s">
        <v>117</v>
      </c>
      <c r="E203" s="17" t="s">
        <v>118</v>
      </c>
      <c r="F203" s="17" t="s">
        <v>93</v>
      </c>
      <c r="G203" s="17">
        <v>4</v>
      </c>
      <c r="H203" s="17" t="s">
        <v>120</v>
      </c>
      <c r="I203" s="17" t="s">
        <v>93</v>
      </c>
      <c r="J203" s="17" t="s">
        <v>93</v>
      </c>
    </row>
    <row r="204" spans="1:10" ht="18" hidden="1" x14ac:dyDescent="0.2">
      <c r="A204" s="17">
        <v>4</v>
      </c>
      <c r="B204" s="17" t="s">
        <v>184</v>
      </c>
      <c r="C204" s="17" t="s">
        <v>184</v>
      </c>
      <c r="D204" s="17" t="s">
        <v>104</v>
      </c>
      <c r="E204" s="17" t="s">
        <v>105</v>
      </c>
      <c r="F204" s="17" t="s">
        <v>106</v>
      </c>
      <c r="G204" s="17">
        <v>2</v>
      </c>
      <c r="H204" s="17" t="s">
        <v>145</v>
      </c>
      <c r="I204" s="17" t="s">
        <v>93</v>
      </c>
      <c r="J204" s="17" t="s">
        <v>93</v>
      </c>
    </row>
    <row r="205" spans="1:10" ht="18" hidden="1" x14ac:dyDescent="0.2">
      <c r="A205" s="17">
        <v>5</v>
      </c>
      <c r="B205" s="17" t="s">
        <v>722</v>
      </c>
      <c r="C205" s="17" t="s">
        <v>722</v>
      </c>
      <c r="D205" s="17" t="s">
        <v>180</v>
      </c>
      <c r="E205" s="17" t="s">
        <v>291</v>
      </c>
      <c r="F205" s="17" t="s">
        <v>242</v>
      </c>
      <c r="G205" s="17">
        <v>8</v>
      </c>
      <c r="H205" s="17" t="s">
        <v>145</v>
      </c>
      <c r="I205" s="17" t="s">
        <v>93</v>
      </c>
      <c r="J205" s="17" t="s">
        <v>93</v>
      </c>
    </row>
    <row r="206" spans="1:10" ht="18" hidden="1" x14ac:dyDescent="0.2">
      <c r="A206" s="17">
        <v>6</v>
      </c>
      <c r="B206" s="17" t="s">
        <v>236</v>
      </c>
      <c r="C206" s="17" t="s">
        <v>236</v>
      </c>
      <c r="D206" s="17" t="s">
        <v>122</v>
      </c>
      <c r="E206" s="17" t="s">
        <v>154</v>
      </c>
      <c r="F206" s="17" t="s">
        <v>155</v>
      </c>
      <c r="G206" s="17">
        <v>8</v>
      </c>
      <c r="H206" s="17" t="s">
        <v>125</v>
      </c>
      <c r="I206" s="17" t="s">
        <v>93</v>
      </c>
      <c r="J206" s="17" t="s">
        <v>93</v>
      </c>
    </row>
    <row r="207" spans="1:10" ht="18" hidden="1" x14ac:dyDescent="0.2">
      <c r="A207" s="17">
        <v>7</v>
      </c>
      <c r="B207" s="17" t="s">
        <v>627</v>
      </c>
      <c r="C207" s="17" t="s">
        <v>126</v>
      </c>
      <c r="D207" s="17" t="s">
        <v>127</v>
      </c>
      <c r="E207" s="17" t="s">
        <v>118</v>
      </c>
      <c r="F207" s="17" t="s">
        <v>93</v>
      </c>
      <c r="G207" s="17">
        <v>8</v>
      </c>
      <c r="H207" s="17" t="s">
        <v>128</v>
      </c>
      <c r="I207" s="17" t="s">
        <v>93</v>
      </c>
      <c r="J207" s="17" t="s">
        <v>93</v>
      </c>
    </row>
    <row r="208" spans="1:10" ht="18" hidden="1" x14ac:dyDescent="0.2">
      <c r="A208" s="17">
        <v>8</v>
      </c>
      <c r="B208" s="17" t="s">
        <v>202</v>
      </c>
      <c r="C208" s="17" t="s">
        <v>202</v>
      </c>
      <c r="D208" s="17" t="s">
        <v>130</v>
      </c>
      <c r="E208" s="17" t="s">
        <v>131</v>
      </c>
      <c r="F208" s="17" t="s">
        <v>132</v>
      </c>
      <c r="G208" s="17">
        <v>4</v>
      </c>
      <c r="H208" s="17" t="s">
        <v>185</v>
      </c>
      <c r="I208" s="17" t="s">
        <v>93</v>
      </c>
      <c r="J208" s="17" t="s">
        <v>93</v>
      </c>
    </row>
    <row r="209" spans="1:10" ht="18" hidden="1" x14ac:dyDescent="0.2">
      <c r="A209" s="17">
        <v>9</v>
      </c>
      <c r="B209" s="17" t="s">
        <v>178</v>
      </c>
      <c r="C209" s="17" t="s">
        <v>179</v>
      </c>
      <c r="D209" s="17" t="s">
        <v>180</v>
      </c>
      <c r="E209" s="17" t="s">
        <v>181</v>
      </c>
      <c r="F209" s="17" t="s">
        <v>182</v>
      </c>
      <c r="G209" s="17">
        <v>10</v>
      </c>
      <c r="H209" s="17" t="s">
        <v>183</v>
      </c>
      <c r="I209" s="17" t="s">
        <v>93</v>
      </c>
      <c r="J209" s="17" t="s">
        <v>93</v>
      </c>
    </row>
    <row r="210" spans="1:10" ht="18" hidden="1" x14ac:dyDescent="0.2">
      <c r="A210" s="17">
        <v>10</v>
      </c>
      <c r="B210" s="17" t="s">
        <v>447</v>
      </c>
      <c r="C210" s="17" t="s">
        <v>448</v>
      </c>
      <c r="D210" s="17" t="s">
        <v>104</v>
      </c>
      <c r="E210" s="17" t="s">
        <v>105</v>
      </c>
      <c r="F210" s="17" t="s">
        <v>106</v>
      </c>
      <c r="G210" s="17">
        <v>8</v>
      </c>
      <c r="H210" s="17" t="s">
        <v>162</v>
      </c>
      <c r="I210" s="17" t="s">
        <v>93</v>
      </c>
      <c r="J210" s="17" t="s">
        <v>93</v>
      </c>
    </row>
    <row r="211" spans="1:10" ht="18" hidden="1" x14ac:dyDescent="0.2">
      <c r="A211" s="17">
        <v>11</v>
      </c>
      <c r="B211" s="17" t="s">
        <v>95</v>
      </c>
      <c r="C211" s="17" t="s">
        <v>95</v>
      </c>
      <c r="D211" s="17" t="s">
        <v>127</v>
      </c>
      <c r="E211" s="17" t="s">
        <v>189</v>
      </c>
      <c r="F211" s="17" t="s">
        <v>93</v>
      </c>
      <c r="G211" s="17">
        <v>12</v>
      </c>
      <c r="H211" s="17" t="s">
        <v>190</v>
      </c>
      <c r="I211" s="17" t="s">
        <v>93</v>
      </c>
      <c r="J211" s="17" t="s">
        <v>93</v>
      </c>
    </row>
    <row r="212" spans="1:10" ht="18" hidden="1" x14ac:dyDescent="0.2">
      <c r="A212" s="17">
        <v>12</v>
      </c>
      <c r="B212" s="17" t="s">
        <v>2109</v>
      </c>
      <c r="C212" s="17" t="s">
        <v>2109</v>
      </c>
      <c r="D212" s="17" t="s">
        <v>130</v>
      </c>
      <c r="E212" s="17" t="s">
        <v>131</v>
      </c>
      <c r="F212" s="17" t="s">
        <v>132</v>
      </c>
      <c r="G212" s="17">
        <v>8</v>
      </c>
      <c r="H212" s="17" t="s">
        <v>253</v>
      </c>
      <c r="I212" s="17" t="s">
        <v>93</v>
      </c>
      <c r="J212" s="17" t="s">
        <v>93</v>
      </c>
    </row>
    <row r="213" spans="1:10" ht="18" hidden="1" x14ac:dyDescent="0.2">
      <c r="A213" s="17">
        <v>13</v>
      </c>
      <c r="B213" s="17" t="s">
        <v>164</v>
      </c>
      <c r="C213" s="17" t="s">
        <v>164</v>
      </c>
      <c r="D213" s="17" t="s">
        <v>91</v>
      </c>
      <c r="E213" s="17" t="s">
        <v>92</v>
      </c>
      <c r="F213" s="17" t="s">
        <v>93</v>
      </c>
      <c r="G213" s="17">
        <v>15</v>
      </c>
      <c r="H213" s="17" t="s">
        <v>94</v>
      </c>
      <c r="I213" s="17" t="s">
        <v>93</v>
      </c>
      <c r="J213" s="17" t="s">
        <v>93</v>
      </c>
    </row>
    <row r="214" spans="1:10" ht="18" hidden="1" x14ac:dyDescent="0.2">
      <c r="A214" s="17">
        <v>14</v>
      </c>
      <c r="B214" s="17" t="s">
        <v>285</v>
      </c>
      <c r="C214" s="17" t="s">
        <v>285</v>
      </c>
      <c r="D214" s="17" t="s">
        <v>157</v>
      </c>
      <c r="E214" s="17" t="s">
        <v>158</v>
      </c>
      <c r="F214" s="17" t="s">
        <v>159</v>
      </c>
      <c r="G214" s="17">
        <v>15</v>
      </c>
      <c r="H214" s="17" t="s">
        <v>160</v>
      </c>
      <c r="I214" s="17" t="s">
        <v>93</v>
      </c>
      <c r="J214" s="17" t="s">
        <v>93</v>
      </c>
    </row>
    <row r="215" spans="1:10" ht="18" hidden="1" x14ac:dyDescent="0.2">
      <c r="A215" s="17">
        <v>15</v>
      </c>
      <c r="B215" s="17" t="s">
        <v>1436</v>
      </c>
      <c r="C215" s="17" t="s">
        <v>1437</v>
      </c>
      <c r="D215" s="17" t="s">
        <v>104</v>
      </c>
      <c r="E215" s="17" t="s">
        <v>105</v>
      </c>
      <c r="F215" s="17" t="s">
        <v>106</v>
      </c>
      <c r="G215" s="17">
        <v>12</v>
      </c>
      <c r="H215" s="17" t="s">
        <v>107</v>
      </c>
      <c r="I215" s="17" t="s">
        <v>93</v>
      </c>
      <c r="J215" s="17" t="s">
        <v>93</v>
      </c>
    </row>
    <row r="216" spans="1:10" ht="18" hidden="1" x14ac:dyDescent="0.2">
      <c r="A216" s="17">
        <v>16</v>
      </c>
      <c r="B216" s="17" t="s">
        <v>142</v>
      </c>
      <c r="C216" s="17" t="s">
        <v>142</v>
      </c>
      <c r="D216" s="17" t="s">
        <v>138</v>
      </c>
      <c r="E216" s="17" t="s">
        <v>142</v>
      </c>
      <c r="F216" s="17" t="s">
        <v>93</v>
      </c>
      <c r="G216" s="17">
        <v>2</v>
      </c>
      <c r="H216" s="17" t="s">
        <v>139</v>
      </c>
      <c r="I216" s="17" t="s">
        <v>93</v>
      </c>
      <c r="J216" s="17" t="s">
        <v>93</v>
      </c>
    </row>
    <row r="217" spans="1:10" ht="18" hidden="1" x14ac:dyDescent="0.2">
      <c r="A217" s="17"/>
    </row>
    <row r="218" spans="1:10" ht="18" hidden="1" x14ac:dyDescent="0.2">
      <c r="A218" s="17">
        <v>1</v>
      </c>
      <c r="B218" s="17" t="s">
        <v>2406</v>
      </c>
      <c r="C218" s="17" t="s">
        <v>2406</v>
      </c>
      <c r="D218" s="17" t="s">
        <v>157</v>
      </c>
      <c r="E218" s="17" t="s">
        <v>158</v>
      </c>
      <c r="F218" s="17" t="s">
        <v>159</v>
      </c>
      <c r="G218" s="17">
        <v>2</v>
      </c>
      <c r="H218" s="17" t="s">
        <v>160</v>
      </c>
      <c r="I218" s="17" t="s">
        <v>93</v>
      </c>
      <c r="J218" s="17" t="s">
        <v>93</v>
      </c>
    </row>
    <row r="219" spans="1:10" ht="18" hidden="1" x14ac:dyDescent="0.2">
      <c r="A219" s="17">
        <v>2</v>
      </c>
      <c r="B219" s="17" t="s">
        <v>1738</v>
      </c>
      <c r="C219" s="17" t="s">
        <v>1303</v>
      </c>
      <c r="D219" s="17" t="s">
        <v>104</v>
      </c>
      <c r="E219" s="17" t="s">
        <v>105</v>
      </c>
      <c r="F219" s="17" t="s">
        <v>106</v>
      </c>
      <c r="G219" s="17">
        <v>5</v>
      </c>
      <c r="H219" s="17" t="s">
        <v>145</v>
      </c>
      <c r="I219" s="17" t="s">
        <v>93</v>
      </c>
      <c r="J219" s="17" t="s">
        <v>93</v>
      </c>
    </row>
    <row r="220" spans="1:10" ht="18" hidden="1" x14ac:dyDescent="0.2">
      <c r="A220" s="17">
        <v>3</v>
      </c>
      <c r="B220" s="17" t="s">
        <v>212</v>
      </c>
      <c r="C220" s="17" t="s">
        <v>212</v>
      </c>
      <c r="D220" s="17" t="s">
        <v>91</v>
      </c>
      <c r="E220" s="17" t="s">
        <v>92</v>
      </c>
      <c r="F220" s="17" t="s">
        <v>93</v>
      </c>
      <c r="G220" s="17">
        <v>4</v>
      </c>
      <c r="H220" s="17" t="s">
        <v>94</v>
      </c>
      <c r="I220" s="17" t="s">
        <v>93</v>
      </c>
      <c r="J220" s="17" t="s">
        <v>93</v>
      </c>
    </row>
    <row r="221" spans="1:10" ht="18" hidden="1" x14ac:dyDescent="0.2">
      <c r="A221" s="17">
        <v>4</v>
      </c>
      <c r="B221" s="17" t="s">
        <v>234</v>
      </c>
      <c r="C221" s="17" t="s">
        <v>234</v>
      </c>
      <c r="D221" s="17" t="s">
        <v>180</v>
      </c>
      <c r="E221" s="17" t="s">
        <v>99</v>
      </c>
      <c r="F221" s="17" t="s">
        <v>171</v>
      </c>
      <c r="G221" s="17">
        <v>2</v>
      </c>
      <c r="H221" s="17" t="s">
        <v>107</v>
      </c>
      <c r="I221" s="17" t="s">
        <v>93</v>
      </c>
      <c r="J221" s="17" t="s">
        <v>93</v>
      </c>
    </row>
    <row r="222" spans="1:10" ht="18" hidden="1" x14ac:dyDescent="0.2">
      <c r="A222" s="17">
        <v>5</v>
      </c>
      <c r="B222" s="17" t="s">
        <v>1205</v>
      </c>
      <c r="C222" s="17" t="s">
        <v>1205</v>
      </c>
      <c r="D222" s="17" t="s">
        <v>130</v>
      </c>
      <c r="E222" s="17" t="s">
        <v>154</v>
      </c>
      <c r="F222" s="17" t="s">
        <v>155</v>
      </c>
      <c r="G222" s="17">
        <v>0</v>
      </c>
      <c r="H222" s="17" t="s">
        <v>136</v>
      </c>
      <c r="I222" s="17" t="s">
        <v>93</v>
      </c>
      <c r="J222" s="17" t="s">
        <v>93</v>
      </c>
    </row>
    <row r="223" spans="1:10" ht="18" hidden="1" x14ac:dyDescent="0.2">
      <c r="A223" s="17">
        <v>6</v>
      </c>
      <c r="B223" s="17" t="s">
        <v>516</v>
      </c>
      <c r="C223" s="17" t="s">
        <v>516</v>
      </c>
      <c r="D223" s="17" t="s">
        <v>180</v>
      </c>
      <c r="E223" s="17" t="s">
        <v>99</v>
      </c>
      <c r="F223" s="17" t="s">
        <v>498</v>
      </c>
      <c r="G223" s="17">
        <v>5</v>
      </c>
      <c r="H223" s="17" t="s">
        <v>162</v>
      </c>
      <c r="I223" s="17" t="s">
        <v>93</v>
      </c>
      <c r="J223" s="17" t="s">
        <v>93</v>
      </c>
    </row>
    <row r="224" spans="1:10" ht="18" hidden="1" x14ac:dyDescent="0.2">
      <c r="A224" s="17">
        <v>7</v>
      </c>
      <c r="B224" s="17" t="s">
        <v>568</v>
      </c>
      <c r="C224" s="17" t="s">
        <v>568</v>
      </c>
      <c r="D224" s="17" t="s">
        <v>138</v>
      </c>
      <c r="E224" s="17" t="s">
        <v>568</v>
      </c>
      <c r="F224" s="17" t="s">
        <v>93</v>
      </c>
      <c r="G224" s="17">
        <v>5</v>
      </c>
      <c r="H224" s="17" t="s">
        <v>139</v>
      </c>
      <c r="I224" s="17" t="s">
        <v>93</v>
      </c>
      <c r="J224" s="17" t="s">
        <v>93</v>
      </c>
    </row>
    <row r="225" spans="1:10" ht="18" hidden="1" x14ac:dyDescent="0.2">
      <c r="A225" s="17">
        <v>8</v>
      </c>
      <c r="B225" s="17" t="s">
        <v>309</v>
      </c>
      <c r="C225" s="17" t="s">
        <v>309</v>
      </c>
      <c r="D225" s="17" t="s">
        <v>91</v>
      </c>
      <c r="E225" s="17" t="s">
        <v>92</v>
      </c>
      <c r="F225" s="17" t="s">
        <v>93</v>
      </c>
      <c r="G225" s="17">
        <v>15</v>
      </c>
      <c r="H225" s="17" t="s">
        <v>190</v>
      </c>
      <c r="I225" s="17" t="s">
        <v>93</v>
      </c>
      <c r="J225" s="17" t="s">
        <v>93</v>
      </c>
    </row>
    <row r="226" spans="1:10" ht="18" hidden="1" x14ac:dyDescent="0.2">
      <c r="A226" s="17">
        <v>9</v>
      </c>
      <c r="B226" s="17" t="s">
        <v>97</v>
      </c>
      <c r="C226" s="17" t="s">
        <v>97</v>
      </c>
      <c r="D226" s="17" t="s">
        <v>98</v>
      </c>
      <c r="E226" s="17" t="s">
        <v>99</v>
      </c>
      <c r="F226" s="17" t="s">
        <v>100</v>
      </c>
      <c r="G226" s="17">
        <v>15</v>
      </c>
      <c r="H226" s="17" t="s">
        <v>101</v>
      </c>
      <c r="I226" s="17" t="s">
        <v>93</v>
      </c>
      <c r="J226" s="17" t="s">
        <v>93</v>
      </c>
    </row>
    <row r="227" spans="1:10" ht="18" hidden="1" x14ac:dyDescent="0.2">
      <c r="A227" s="17">
        <v>10</v>
      </c>
      <c r="B227" s="17" t="s">
        <v>221</v>
      </c>
      <c r="C227" s="17" t="s">
        <v>221</v>
      </c>
      <c r="D227" s="17" t="s">
        <v>157</v>
      </c>
      <c r="E227" s="17" t="s">
        <v>158</v>
      </c>
      <c r="F227" s="17" t="s">
        <v>401</v>
      </c>
      <c r="G227" s="17">
        <v>15</v>
      </c>
      <c r="H227" s="17" t="s">
        <v>107</v>
      </c>
      <c r="I227" s="17" t="s">
        <v>93</v>
      </c>
      <c r="J227" s="17" t="s">
        <v>93</v>
      </c>
    </row>
    <row r="228" spans="1:10" ht="18" hidden="1" x14ac:dyDescent="0.2">
      <c r="A228" s="17">
        <v>11</v>
      </c>
      <c r="B228" s="17" t="s">
        <v>142</v>
      </c>
      <c r="C228" s="17" t="s">
        <v>142</v>
      </c>
      <c r="D228" s="17" t="s">
        <v>138</v>
      </c>
      <c r="E228" s="17" t="s">
        <v>142</v>
      </c>
      <c r="F228" s="17" t="s">
        <v>93</v>
      </c>
      <c r="G228" s="17">
        <v>15</v>
      </c>
      <c r="H228" s="17" t="s">
        <v>139</v>
      </c>
      <c r="I228" s="17" t="s">
        <v>93</v>
      </c>
      <c r="J228" s="17" t="s">
        <v>93</v>
      </c>
    </row>
    <row r="229" spans="1:10" ht="18" hidden="1" x14ac:dyDescent="0.2">
      <c r="A229" s="17">
        <v>12</v>
      </c>
      <c r="B229" s="17" t="s">
        <v>285</v>
      </c>
      <c r="C229" s="17" t="s">
        <v>285</v>
      </c>
      <c r="D229" s="17" t="s">
        <v>157</v>
      </c>
      <c r="E229" s="17" t="s">
        <v>158</v>
      </c>
      <c r="F229" s="17" t="s">
        <v>159</v>
      </c>
      <c r="G229" s="17">
        <v>13</v>
      </c>
      <c r="H229" s="17" t="s">
        <v>160</v>
      </c>
      <c r="I229" s="17" t="s">
        <v>93</v>
      </c>
      <c r="J229" s="17" t="s">
        <v>93</v>
      </c>
    </row>
    <row r="230" spans="1:10" ht="18" hidden="1" x14ac:dyDescent="0.2">
      <c r="A230" s="17">
        <v>13</v>
      </c>
      <c r="B230" s="17" t="s">
        <v>1026</v>
      </c>
      <c r="C230" s="17" t="s">
        <v>814</v>
      </c>
      <c r="D230" s="17" t="s">
        <v>104</v>
      </c>
      <c r="E230" s="17" t="s">
        <v>105</v>
      </c>
      <c r="F230" s="17" t="s">
        <v>106</v>
      </c>
      <c r="G230" s="17">
        <v>15</v>
      </c>
      <c r="H230" s="17" t="s">
        <v>145</v>
      </c>
      <c r="I230" s="17" t="s">
        <v>93</v>
      </c>
      <c r="J230" s="17" t="s">
        <v>93</v>
      </c>
    </row>
    <row r="231" spans="1:10" ht="18" hidden="1" x14ac:dyDescent="0.2">
      <c r="A231" s="17">
        <v>14</v>
      </c>
      <c r="B231" s="17" t="s">
        <v>329</v>
      </c>
      <c r="C231" s="17" t="s">
        <v>329</v>
      </c>
      <c r="D231" s="17" t="s">
        <v>122</v>
      </c>
      <c r="E231" s="17" t="s">
        <v>123</v>
      </c>
      <c r="F231" s="17" t="s">
        <v>124</v>
      </c>
      <c r="G231" s="17">
        <v>15</v>
      </c>
      <c r="H231" s="17" t="s">
        <v>125</v>
      </c>
      <c r="I231" s="17" t="s">
        <v>93</v>
      </c>
      <c r="J231" s="17" t="s">
        <v>93</v>
      </c>
    </row>
    <row r="232" spans="1:10" ht="18" x14ac:dyDescent="0.2">
      <c r="A232" s="17">
        <v>15</v>
      </c>
      <c r="B232" s="17" t="s">
        <v>252</v>
      </c>
      <c r="C232" s="17" t="s">
        <v>252</v>
      </c>
      <c r="D232" s="17" t="s">
        <v>130</v>
      </c>
      <c r="E232" s="17" t="s">
        <v>131</v>
      </c>
      <c r="F232" s="17" t="s">
        <v>132</v>
      </c>
      <c r="G232" s="17">
        <v>5</v>
      </c>
      <c r="H232" s="17" t="s">
        <v>200</v>
      </c>
      <c r="I232" s="17" t="s">
        <v>93</v>
      </c>
      <c r="J232" s="17" t="s">
        <v>93</v>
      </c>
    </row>
    <row r="233" spans="1:10" ht="18" hidden="1" x14ac:dyDescent="0.2">
      <c r="A233" s="17">
        <v>16</v>
      </c>
      <c r="B233" s="17" t="s">
        <v>186</v>
      </c>
      <c r="C233" s="17" t="s">
        <v>186</v>
      </c>
      <c r="D233" s="17" t="s">
        <v>98</v>
      </c>
      <c r="E233" s="17" t="s">
        <v>99</v>
      </c>
      <c r="F233" s="17" t="s">
        <v>187</v>
      </c>
      <c r="G233" s="17">
        <v>17</v>
      </c>
      <c r="H233" s="17" t="s">
        <v>101</v>
      </c>
      <c r="I233" s="17" t="s">
        <v>93</v>
      </c>
      <c r="J233" s="17" t="s">
        <v>93</v>
      </c>
    </row>
    <row r="234" spans="1:10" ht="18" hidden="1" x14ac:dyDescent="0.2">
      <c r="A234" s="17">
        <v>17</v>
      </c>
      <c r="B234" s="17" t="s">
        <v>826</v>
      </c>
      <c r="C234" s="17" t="s">
        <v>826</v>
      </c>
      <c r="D234" s="17" t="s">
        <v>104</v>
      </c>
      <c r="E234" s="17" t="s">
        <v>115</v>
      </c>
      <c r="F234" s="17" t="s">
        <v>112</v>
      </c>
      <c r="G234" s="17">
        <v>15</v>
      </c>
      <c r="H234" s="17" t="s">
        <v>162</v>
      </c>
      <c r="I234" s="17" t="s">
        <v>93</v>
      </c>
      <c r="J234" s="17" t="s">
        <v>93</v>
      </c>
    </row>
    <row r="235" spans="1:10" ht="18" hidden="1" x14ac:dyDescent="0.2">
      <c r="A235" s="17">
        <v>18</v>
      </c>
      <c r="B235" s="17" t="s">
        <v>108</v>
      </c>
      <c r="C235" s="17" t="s">
        <v>108</v>
      </c>
      <c r="D235" s="17" t="s">
        <v>91</v>
      </c>
      <c r="E235" s="17" t="s">
        <v>92</v>
      </c>
      <c r="F235" s="17" t="s">
        <v>93</v>
      </c>
      <c r="G235" s="17">
        <v>19</v>
      </c>
      <c r="H235" s="17" t="s">
        <v>94</v>
      </c>
      <c r="I235" s="17" t="s">
        <v>93</v>
      </c>
      <c r="J235" s="17" t="s">
        <v>93</v>
      </c>
    </row>
    <row r="236" spans="1:10" ht="18" hidden="1" x14ac:dyDescent="0.2">
      <c r="A236" s="17">
        <v>19</v>
      </c>
      <c r="B236" s="17" t="s">
        <v>736</v>
      </c>
      <c r="C236" s="17" t="s">
        <v>736</v>
      </c>
      <c r="D236" s="17" t="s">
        <v>104</v>
      </c>
      <c r="E236" s="17" t="s">
        <v>115</v>
      </c>
      <c r="F236" s="17" t="s">
        <v>112</v>
      </c>
      <c r="G236" s="17">
        <v>17</v>
      </c>
      <c r="H236" s="17" t="s">
        <v>107</v>
      </c>
      <c r="I236" s="17" t="s">
        <v>93</v>
      </c>
      <c r="J236" s="17" t="s">
        <v>93</v>
      </c>
    </row>
    <row r="237" spans="1:10" ht="18" hidden="1" x14ac:dyDescent="0.2">
      <c r="A237" s="17">
        <v>20</v>
      </c>
      <c r="B237" s="17" t="s">
        <v>146</v>
      </c>
      <c r="C237" s="17" t="s">
        <v>146</v>
      </c>
      <c r="D237" s="17" t="s">
        <v>147</v>
      </c>
      <c r="E237" s="17" t="s">
        <v>148</v>
      </c>
      <c r="F237" s="17" t="s">
        <v>93</v>
      </c>
      <c r="G237" s="17">
        <v>19</v>
      </c>
      <c r="H237" s="17" t="s">
        <v>149</v>
      </c>
      <c r="I237" s="17" t="s">
        <v>93</v>
      </c>
      <c r="J237" s="17" t="s">
        <v>93</v>
      </c>
    </row>
    <row r="238" spans="1:10" ht="18" hidden="1" x14ac:dyDescent="0.2">
      <c r="A238" s="17">
        <v>21</v>
      </c>
      <c r="B238" s="17" t="s">
        <v>2407</v>
      </c>
      <c r="C238" s="17" t="s">
        <v>2407</v>
      </c>
      <c r="D238" s="17" t="s">
        <v>104</v>
      </c>
      <c r="E238" s="17" t="s">
        <v>115</v>
      </c>
      <c r="F238" s="17" t="s">
        <v>112</v>
      </c>
      <c r="G238" s="17">
        <v>19</v>
      </c>
      <c r="H238" s="17" t="s">
        <v>152</v>
      </c>
      <c r="I238" s="17" t="s">
        <v>93</v>
      </c>
      <c r="J238" s="17" t="s">
        <v>93</v>
      </c>
    </row>
    <row r="239" spans="1:10" ht="18" hidden="1" x14ac:dyDescent="0.2">
      <c r="A239" s="17">
        <v>22</v>
      </c>
      <c r="B239" s="17" t="s">
        <v>142</v>
      </c>
      <c r="C239" s="17" t="s">
        <v>142</v>
      </c>
      <c r="D239" s="17" t="s">
        <v>138</v>
      </c>
      <c r="E239" s="17" t="s">
        <v>142</v>
      </c>
      <c r="F239" s="17" t="s">
        <v>93</v>
      </c>
      <c r="G239" s="17">
        <v>15</v>
      </c>
      <c r="H239" s="17" t="s">
        <v>139</v>
      </c>
      <c r="I239" s="17" t="s">
        <v>93</v>
      </c>
      <c r="J239" s="17" t="s">
        <v>93</v>
      </c>
    </row>
    <row r="240" spans="1:10" ht="18" hidden="1" x14ac:dyDescent="0.2">
      <c r="A240" s="17">
        <v>23</v>
      </c>
      <c r="B240" s="17" t="s">
        <v>2212</v>
      </c>
      <c r="C240" s="17" t="s">
        <v>2212</v>
      </c>
      <c r="D240" s="17" t="s">
        <v>117</v>
      </c>
      <c r="E240" s="17" t="s">
        <v>118</v>
      </c>
      <c r="F240" s="17" t="s">
        <v>93</v>
      </c>
      <c r="G240" s="17">
        <v>24</v>
      </c>
      <c r="H240" s="17" t="s">
        <v>120</v>
      </c>
      <c r="I240" s="17" t="s">
        <v>93</v>
      </c>
      <c r="J240" s="17" t="s">
        <v>93</v>
      </c>
    </row>
    <row r="241" spans="1:10" ht="18" x14ac:dyDescent="0.2">
      <c r="A241" s="17">
        <v>24</v>
      </c>
      <c r="B241" s="17" t="s">
        <v>2408</v>
      </c>
      <c r="C241" s="17" t="s">
        <v>2283</v>
      </c>
      <c r="D241" s="17" t="s">
        <v>130</v>
      </c>
      <c r="E241" s="17" t="s">
        <v>296</v>
      </c>
      <c r="F241" s="17" t="s">
        <v>297</v>
      </c>
      <c r="G241" s="17">
        <v>15</v>
      </c>
      <c r="H241" s="17" t="s">
        <v>200</v>
      </c>
      <c r="I241" s="17" t="s">
        <v>93</v>
      </c>
      <c r="J241" s="17" t="s">
        <v>93</v>
      </c>
    </row>
    <row r="242" spans="1:10" ht="18" hidden="1" x14ac:dyDescent="0.2">
      <c r="A242" s="17">
        <v>25</v>
      </c>
      <c r="B242" s="17" t="s">
        <v>97</v>
      </c>
      <c r="C242" s="17" t="s">
        <v>97</v>
      </c>
      <c r="D242" s="17" t="s">
        <v>98</v>
      </c>
      <c r="E242" s="17" t="s">
        <v>99</v>
      </c>
      <c r="F242" s="17" t="s">
        <v>100</v>
      </c>
      <c r="G242" s="17">
        <v>26</v>
      </c>
      <c r="H242" s="17" t="s">
        <v>101</v>
      </c>
      <c r="I242" s="17" t="s">
        <v>93</v>
      </c>
      <c r="J242" s="17" t="s">
        <v>93</v>
      </c>
    </row>
    <row r="243" spans="1:10" ht="18" hidden="1" x14ac:dyDescent="0.2">
      <c r="A243" s="17">
        <v>26</v>
      </c>
      <c r="B243" s="17" t="s">
        <v>375</v>
      </c>
      <c r="C243" s="17" t="s">
        <v>375</v>
      </c>
      <c r="D243" s="17" t="s">
        <v>104</v>
      </c>
      <c r="E243" s="17" t="s">
        <v>115</v>
      </c>
      <c r="F243" s="17" t="s">
        <v>112</v>
      </c>
      <c r="G243" s="17">
        <v>24</v>
      </c>
      <c r="H243" s="17" t="s">
        <v>162</v>
      </c>
      <c r="I243" s="17" t="s">
        <v>93</v>
      </c>
      <c r="J243" s="17" t="s">
        <v>93</v>
      </c>
    </row>
    <row r="244" spans="1:10" ht="18" hidden="1" x14ac:dyDescent="0.2">
      <c r="A244" s="17">
        <v>27</v>
      </c>
      <c r="B244" s="17" t="s">
        <v>108</v>
      </c>
      <c r="C244" s="17" t="s">
        <v>108</v>
      </c>
      <c r="D244" s="17" t="s">
        <v>91</v>
      </c>
      <c r="E244" s="17" t="s">
        <v>92</v>
      </c>
      <c r="F244" s="17" t="s">
        <v>93</v>
      </c>
      <c r="G244" s="17">
        <v>28</v>
      </c>
      <c r="H244" s="17" t="s">
        <v>94</v>
      </c>
      <c r="I244" s="17" t="s">
        <v>93</v>
      </c>
      <c r="J244" s="17" t="s">
        <v>93</v>
      </c>
    </row>
    <row r="245" spans="1:10" ht="18" hidden="1" x14ac:dyDescent="0.2">
      <c r="A245" s="17">
        <v>28</v>
      </c>
      <c r="B245" s="17" t="s">
        <v>193</v>
      </c>
      <c r="C245" s="17" t="s">
        <v>193</v>
      </c>
      <c r="D245" s="17" t="s">
        <v>104</v>
      </c>
      <c r="E245" s="17" t="s">
        <v>115</v>
      </c>
      <c r="F245" s="17" t="s">
        <v>112</v>
      </c>
      <c r="G245" s="17">
        <v>26</v>
      </c>
      <c r="H245" s="17" t="s">
        <v>107</v>
      </c>
      <c r="I245" s="17" t="s">
        <v>93</v>
      </c>
      <c r="J245" s="17" t="s">
        <v>93</v>
      </c>
    </row>
    <row r="246" spans="1:10" ht="18" hidden="1" x14ac:dyDescent="0.2">
      <c r="A246" s="17">
        <v>29</v>
      </c>
      <c r="B246" s="17" t="s">
        <v>286</v>
      </c>
      <c r="C246" s="17" t="s">
        <v>286</v>
      </c>
      <c r="D246" s="17" t="s">
        <v>213</v>
      </c>
      <c r="E246" s="17" t="s">
        <v>92</v>
      </c>
      <c r="F246" s="17" t="s">
        <v>93</v>
      </c>
      <c r="G246" s="17">
        <v>32</v>
      </c>
      <c r="H246" s="17" t="s">
        <v>190</v>
      </c>
      <c r="I246" s="17" t="s">
        <v>93</v>
      </c>
      <c r="J246" s="17" t="s">
        <v>93</v>
      </c>
    </row>
    <row r="247" spans="1:10" ht="18" hidden="1" x14ac:dyDescent="0.2">
      <c r="A247" s="17">
        <v>30</v>
      </c>
      <c r="B247" s="17" t="s">
        <v>303</v>
      </c>
      <c r="C247" s="17" t="s">
        <v>304</v>
      </c>
      <c r="D247" s="17" t="s">
        <v>104</v>
      </c>
      <c r="E247" s="17" t="s">
        <v>105</v>
      </c>
      <c r="F247" s="17" t="s">
        <v>106</v>
      </c>
      <c r="G247" s="17">
        <v>32</v>
      </c>
      <c r="H247" s="17" t="s">
        <v>145</v>
      </c>
      <c r="I247" s="17" t="s">
        <v>93</v>
      </c>
      <c r="J247" s="17" t="s">
        <v>93</v>
      </c>
    </row>
    <row r="248" spans="1:10" ht="18" hidden="1" x14ac:dyDescent="0.2">
      <c r="A248" s="17">
        <v>31</v>
      </c>
      <c r="B248" s="17" t="s">
        <v>280</v>
      </c>
      <c r="C248" s="17" t="s">
        <v>280</v>
      </c>
      <c r="D248" s="17" t="s">
        <v>122</v>
      </c>
      <c r="E248" s="17" t="s">
        <v>123</v>
      </c>
      <c r="F248" s="17" t="s">
        <v>124</v>
      </c>
      <c r="G248" s="17">
        <v>32</v>
      </c>
      <c r="H248" s="17" t="s">
        <v>125</v>
      </c>
      <c r="I248" s="17" t="s">
        <v>93</v>
      </c>
      <c r="J248" s="17" t="s">
        <v>93</v>
      </c>
    </row>
    <row r="249" spans="1:10" ht="18" x14ac:dyDescent="0.2">
      <c r="A249" s="17">
        <v>32</v>
      </c>
      <c r="B249" s="17" t="s">
        <v>153</v>
      </c>
      <c r="C249" s="17" t="s">
        <v>153</v>
      </c>
      <c r="D249" s="17" t="s">
        <v>130</v>
      </c>
      <c r="E249" s="17" t="s">
        <v>131</v>
      </c>
      <c r="F249" s="17" t="s">
        <v>132</v>
      </c>
      <c r="G249" s="17">
        <v>24</v>
      </c>
      <c r="H249" s="17" t="s">
        <v>200</v>
      </c>
      <c r="I249" s="17" t="s">
        <v>93</v>
      </c>
      <c r="J249" s="17" t="s">
        <v>93</v>
      </c>
    </row>
    <row r="250" spans="1:10" ht="18" hidden="1" x14ac:dyDescent="0.2">
      <c r="A250" s="17">
        <v>33</v>
      </c>
      <c r="B250" s="17" t="s">
        <v>1175</v>
      </c>
      <c r="C250" s="17" t="s">
        <v>1175</v>
      </c>
      <c r="D250" s="17" t="s">
        <v>157</v>
      </c>
      <c r="E250" s="17" t="s">
        <v>282</v>
      </c>
      <c r="F250" s="17" t="s">
        <v>283</v>
      </c>
      <c r="G250" s="17">
        <v>34</v>
      </c>
      <c r="H250" s="17" t="s">
        <v>160</v>
      </c>
      <c r="I250" s="17" t="s">
        <v>93</v>
      </c>
      <c r="J250" s="17" t="s">
        <v>93</v>
      </c>
    </row>
    <row r="251" spans="1:10" ht="18" hidden="1" x14ac:dyDescent="0.2">
      <c r="A251" s="17">
        <v>34</v>
      </c>
      <c r="B251" s="17" t="s">
        <v>736</v>
      </c>
      <c r="C251" s="17" t="s">
        <v>736</v>
      </c>
      <c r="D251" s="17" t="s">
        <v>104</v>
      </c>
      <c r="E251" s="17" t="s">
        <v>115</v>
      </c>
      <c r="F251" s="17" t="s">
        <v>112</v>
      </c>
      <c r="G251" s="17">
        <v>32</v>
      </c>
      <c r="H251" s="17" t="s">
        <v>162</v>
      </c>
      <c r="I251" s="17" t="s">
        <v>93</v>
      </c>
      <c r="J251" s="17" t="s">
        <v>93</v>
      </c>
    </row>
    <row r="252" spans="1:10" ht="18" hidden="1" x14ac:dyDescent="0.2">
      <c r="A252" s="17">
        <v>35</v>
      </c>
      <c r="B252" s="17" t="s">
        <v>95</v>
      </c>
      <c r="C252" s="17" t="s">
        <v>95</v>
      </c>
      <c r="D252" s="17" t="s">
        <v>127</v>
      </c>
      <c r="E252" s="17" t="s">
        <v>189</v>
      </c>
      <c r="F252" s="17" t="s">
        <v>93</v>
      </c>
      <c r="G252" s="17">
        <v>36</v>
      </c>
      <c r="H252" s="17" t="s">
        <v>190</v>
      </c>
      <c r="I252" s="17" t="s">
        <v>93</v>
      </c>
      <c r="J252" s="17" t="s">
        <v>93</v>
      </c>
    </row>
    <row r="253" spans="1:10" ht="18" hidden="1" x14ac:dyDescent="0.2">
      <c r="A253" s="17">
        <v>36</v>
      </c>
      <c r="B253" s="17" t="s">
        <v>1440</v>
      </c>
      <c r="C253" s="17" t="s">
        <v>1440</v>
      </c>
      <c r="D253" s="17" t="s">
        <v>130</v>
      </c>
      <c r="E253" s="17" t="s">
        <v>131</v>
      </c>
      <c r="F253" s="17" t="s">
        <v>132</v>
      </c>
      <c r="G253" s="17">
        <v>34</v>
      </c>
      <c r="H253" s="17" t="s">
        <v>191</v>
      </c>
      <c r="I253" s="17" t="s">
        <v>93</v>
      </c>
      <c r="J253" s="17" t="s">
        <v>93</v>
      </c>
    </row>
    <row r="254" spans="1:10" ht="18" hidden="1" x14ac:dyDescent="0.2">
      <c r="A254" s="17">
        <v>37</v>
      </c>
      <c r="B254" s="17" t="s">
        <v>2409</v>
      </c>
      <c r="C254" s="17" t="s">
        <v>236</v>
      </c>
      <c r="D254" s="17" t="s">
        <v>130</v>
      </c>
      <c r="E254" s="17" t="s">
        <v>296</v>
      </c>
      <c r="F254" s="17" t="s">
        <v>297</v>
      </c>
      <c r="G254" s="17">
        <v>36</v>
      </c>
      <c r="H254" s="17" t="s">
        <v>253</v>
      </c>
      <c r="I254" s="17" t="s">
        <v>93</v>
      </c>
      <c r="J254" s="17" t="s">
        <v>93</v>
      </c>
    </row>
    <row r="255" spans="1:10" ht="18" hidden="1" x14ac:dyDescent="0.2">
      <c r="A255" s="17">
        <v>38</v>
      </c>
      <c r="B255" s="17" t="s">
        <v>2410</v>
      </c>
      <c r="C255" s="17" t="s">
        <v>2410</v>
      </c>
      <c r="D255" s="17" t="s">
        <v>104</v>
      </c>
      <c r="E255" s="17" t="s">
        <v>115</v>
      </c>
      <c r="F255" s="17" t="s">
        <v>112</v>
      </c>
      <c r="G255" s="17">
        <v>37</v>
      </c>
      <c r="H255" s="17" t="s">
        <v>162</v>
      </c>
      <c r="I255" s="17" t="s">
        <v>93</v>
      </c>
      <c r="J255" s="17" t="s">
        <v>93</v>
      </c>
    </row>
    <row r="256" spans="1:10" ht="18" hidden="1" x14ac:dyDescent="0.2">
      <c r="A256" s="17">
        <v>39</v>
      </c>
      <c r="B256" s="17" t="s">
        <v>342</v>
      </c>
      <c r="C256" s="17" t="s">
        <v>342</v>
      </c>
      <c r="D256" s="17" t="s">
        <v>147</v>
      </c>
      <c r="E256" s="17" t="s">
        <v>148</v>
      </c>
      <c r="F256" s="17" t="s">
        <v>93</v>
      </c>
      <c r="G256" s="17">
        <v>37</v>
      </c>
      <c r="H256" s="17" t="s">
        <v>149</v>
      </c>
      <c r="I256" s="17" t="s">
        <v>93</v>
      </c>
      <c r="J256" s="17" t="s">
        <v>93</v>
      </c>
    </row>
    <row r="257" spans="1:10" ht="18" hidden="1" x14ac:dyDescent="0.2">
      <c r="A257" s="17">
        <v>40</v>
      </c>
      <c r="B257" s="17" t="s">
        <v>2411</v>
      </c>
      <c r="C257" s="17" t="s">
        <v>2412</v>
      </c>
      <c r="D257" s="17" t="s">
        <v>130</v>
      </c>
      <c r="E257" s="17" t="s">
        <v>296</v>
      </c>
      <c r="F257" s="17" t="s">
        <v>297</v>
      </c>
      <c r="G257" s="17">
        <v>37</v>
      </c>
      <c r="H257" s="17" t="s">
        <v>152</v>
      </c>
      <c r="I257" s="17" t="s">
        <v>93</v>
      </c>
      <c r="J257" s="17" t="s">
        <v>93</v>
      </c>
    </row>
    <row r="258" spans="1:10" ht="18" hidden="1" x14ac:dyDescent="0.2">
      <c r="A258" s="17">
        <v>41</v>
      </c>
      <c r="B258" s="17" t="s">
        <v>97</v>
      </c>
      <c r="C258" s="17" t="s">
        <v>97</v>
      </c>
      <c r="D258" s="17" t="s">
        <v>98</v>
      </c>
      <c r="E258" s="17" t="s">
        <v>99</v>
      </c>
      <c r="F258" s="17" t="s">
        <v>100</v>
      </c>
      <c r="G258" s="17">
        <v>42</v>
      </c>
      <c r="H258" s="17" t="s">
        <v>101</v>
      </c>
      <c r="I258" s="17" t="s">
        <v>93</v>
      </c>
      <c r="J258" s="17" t="s">
        <v>93</v>
      </c>
    </row>
    <row r="259" spans="1:10" ht="18" hidden="1" x14ac:dyDescent="0.2">
      <c r="A259" s="17">
        <v>42</v>
      </c>
      <c r="B259" s="17" t="s">
        <v>2413</v>
      </c>
      <c r="C259" s="17" t="s">
        <v>2413</v>
      </c>
      <c r="D259" s="17" t="s">
        <v>104</v>
      </c>
      <c r="E259" s="17" t="s">
        <v>115</v>
      </c>
      <c r="F259" s="17" t="s">
        <v>112</v>
      </c>
      <c r="G259" s="17">
        <v>40</v>
      </c>
      <c r="H259" s="17" t="s">
        <v>162</v>
      </c>
      <c r="I259" s="17" t="s">
        <v>93</v>
      </c>
      <c r="J259" s="17" t="s">
        <v>93</v>
      </c>
    </row>
    <row r="260" spans="1:10" ht="18" hidden="1" x14ac:dyDescent="0.2">
      <c r="A260" s="17">
        <v>43</v>
      </c>
      <c r="B260" s="17" t="s">
        <v>142</v>
      </c>
      <c r="C260" s="17" t="s">
        <v>142</v>
      </c>
      <c r="D260" s="17" t="s">
        <v>138</v>
      </c>
      <c r="E260" s="17" t="s">
        <v>142</v>
      </c>
      <c r="F260" s="17" t="s">
        <v>93</v>
      </c>
      <c r="G260" s="17">
        <v>5</v>
      </c>
      <c r="H260" s="17" t="s">
        <v>139</v>
      </c>
      <c r="I260" s="17" t="s">
        <v>93</v>
      </c>
      <c r="J260" s="17" t="s">
        <v>93</v>
      </c>
    </row>
    <row r="261" spans="1:10" ht="18" hidden="1" x14ac:dyDescent="0.2">
      <c r="A261" s="17"/>
    </row>
    <row r="262" spans="1:10" ht="18" hidden="1" x14ac:dyDescent="0.2">
      <c r="A262" s="17">
        <v>1</v>
      </c>
      <c r="B262" s="17" t="s">
        <v>771</v>
      </c>
      <c r="C262" s="17" t="s">
        <v>309</v>
      </c>
      <c r="D262" s="17" t="s">
        <v>91</v>
      </c>
      <c r="E262" s="17" t="s">
        <v>92</v>
      </c>
      <c r="F262" s="17" t="s">
        <v>93</v>
      </c>
      <c r="G262" s="17">
        <v>3</v>
      </c>
      <c r="H262" s="17" t="s">
        <v>94</v>
      </c>
      <c r="I262" s="17" t="s">
        <v>93</v>
      </c>
      <c r="J262" s="17" t="s">
        <v>93</v>
      </c>
    </row>
    <row r="263" spans="1:10" ht="18" hidden="1" x14ac:dyDescent="0.2">
      <c r="A263" s="17">
        <v>2</v>
      </c>
      <c r="B263" s="17" t="s">
        <v>97</v>
      </c>
      <c r="C263" s="17" t="s">
        <v>97</v>
      </c>
      <c r="D263" s="17" t="s">
        <v>98</v>
      </c>
      <c r="E263" s="17" t="s">
        <v>99</v>
      </c>
      <c r="F263" s="17" t="s">
        <v>100</v>
      </c>
      <c r="G263" s="17">
        <v>3</v>
      </c>
      <c r="H263" s="17" t="s">
        <v>101</v>
      </c>
      <c r="I263" s="17" t="s">
        <v>93</v>
      </c>
      <c r="J263" s="17" t="s">
        <v>93</v>
      </c>
    </row>
    <row r="264" spans="1:10" ht="18" hidden="1" x14ac:dyDescent="0.2">
      <c r="A264" s="17">
        <v>3</v>
      </c>
      <c r="B264" s="17" t="s">
        <v>400</v>
      </c>
      <c r="C264" s="17" t="s">
        <v>400</v>
      </c>
      <c r="D264" s="17" t="s">
        <v>104</v>
      </c>
      <c r="E264" s="17" t="s">
        <v>115</v>
      </c>
      <c r="F264" s="17" t="s">
        <v>112</v>
      </c>
      <c r="G264" s="17">
        <v>9</v>
      </c>
      <c r="H264" s="17" t="s">
        <v>107</v>
      </c>
      <c r="I264" s="17" t="s">
        <v>93</v>
      </c>
      <c r="J264" s="17" t="s">
        <v>93</v>
      </c>
    </row>
    <row r="265" spans="1:10" ht="18" hidden="1" x14ac:dyDescent="0.2">
      <c r="A265" s="17">
        <v>4</v>
      </c>
      <c r="B265" s="17" t="s">
        <v>142</v>
      </c>
      <c r="C265" s="17" t="s">
        <v>142</v>
      </c>
      <c r="D265" s="17" t="s">
        <v>138</v>
      </c>
      <c r="E265" s="17" t="s">
        <v>142</v>
      </c>
      <c r="F265" s="17" t="s">
        <v>93</v>
      </c>
      <c r="G265" s="17">
        <v>9</v>
      </c>
      <c r="H265" s="17" t="s">
        <v>139</v>
      </c>
      <c r="I265" s="17" t="s">
        <v>93</v>
      </c>
      <c r="J265" s="17" t="s">
        <v>93</v>
      </c>
    </row>
    <row r="266" spans="1:10" ht="18" hidden="1" x14ac:dyDescent="0.2">
      <c r="A266" s="17">
        <v>5</v>
      </c>
      <c r="B266" s="17" t="s">
        <v>238</v>
      </c>
      <c r="C266" s="17" t="s">
        <v>238</v>
      </c>
      <c r="D266" s="17" t="s">
        <v>98</v>
      </c>
      <c r="E266" s="17" t="s">
        <v>99</v>
      </c>
      <c r="F266" s="17" t="s">
        <v>93</v>
      </c>
      <c r="G266" s="17">
        <v>6</v>
      </c>
      <c r="H266" s="17" t="s">
        <v>101</v>
      </c>
      <c r="I266" s="17" t="s">
        <v>93</v>
      </c>
      <c r="J266" s="17" t="s">
        <v>93</v>
      </c>
    </row>
    <row r="267" spans="1:10" ht="18" hidden="1" x14ac:dyDescent="0.2">
      <c r="A267" s="17">
        <v>6</v>
      </c>
      <c r="B267" s="17" t="s">
        <v>2414</v>
      </c>
      <c r="C267" s="17" t="s">
        <v>484</v>
      </c>
      <c r="D267" s="17" t="s">
        <v>104</v>
      </c>
      <c r="E267" s="17" t="s">
        <v>105</v>
      </c>
      <c r="F267" s="17" t="s">
        <v>106</v>
      </c>
      <c r="G267" s="17">
        <v>9</v>
      </c>
      <c r="H267" s="17" t="s">
        <v>145</v>
      </c>
      <c r="I267" s="17" t="s">
        <v>93</v>
      </c>
      <c r="J267" s="17" t="s">
        <v>93</v>
      </c>
    </row>
    <row r="268" spans="1:10" ht="18" hidden="1" x14ac:dyDescent="0.2">
      <c r="A268" s="17">
        <v>7</v>
      </c>
      <c r="B268" s="17" t="s">
        <v>329</v>
      </c>
      <c r="C268" s="17" t="s">
        <v>329</v>
      </c>
      <c r="D268" s="17" t="s">
        <v>122</v>
      </c>
      <c r="E268" s="17" t="s">
        <v>123</v>
      </c>
      <c r="F268" s="17" t="s">
        <v>124</v>
      </c>
      <c r="G268" s="17">
        <v>9</v>
      </c>
      <c r="H268" s="17" t="s">
        <v>125</v>
      </c>
      <c r="I268" s="17" t="s">
        <v>93</v>
      </c>
      <c r="J268" s="17" t="s">
        <v>93</v>
      </c>
    </row>
    <row r="269" spans="1:10" ht="18" hidden="1" x14ac:dyDescent="0.2">
      <c r="A269" s="17">
        <v>8</v>
      </c>
      <c r="B269" s="17" t="s">
        <v>129</v>
      </c>
      <c r="C269" s="17" t="s">
        <v>129</v>
      </c>
      <c r="D269" s="17" t="s">
        <v>130</v>
      </c>
      <c r="E269" s="17" t="s">
        <v>131</v>
      </c>
      <c r="F269" s="17" t="s">
        <v>132</v>
      </c>
      <c r="G269" s="17">
        <v>9</v>
      </c>
      <c r="H269" s="17" t="s">
        <v>133</v>
      </c>
      <c r="I269" s="17" t="s">
        <v>93</v>
      </c>
      <c r="J269" s="17" t="s">
        <v>93</v>
      </c>
    </row>
    <row r="270" spans="1:10" ht="18" hidden="1" x14ac:dyDescent="0.2">
      <c r="A270" s="17">
        <v>9</v>
      </c>
      <c r="B270" s="17" t="s">
        <v>2047</v>
      </c>
      <c r="C270" s="17" t="s">
        <v>2047</v>
      </c>
      <c r="D270" s="17" t="s">
        <v>157</v>
      </c>
      <c r="E270" s="17" t="s">
        <v>158</v>
      </c>
      <c r="F270" s="17" t="s">
        <v>159</v>
      </c>
      <c r="G270" s="17">
        <v>0</v>
      </c>
      <c r="H270" s="17" t="s">
        <v>136</v>
      </c>
      <c r="I270" s="17" t="s">
        <v>93</v>
      </c>
      <c r="J270" s="17" t="s">
        <v>93</v>
      </c>
    </row>
    <row r="271" spans="1:10" ht="18" hidden="1" x14ac:dyDescent="0.2">
      <c r="A271" s="17">
        <v>10</v>
      </c>
      <c r="B271" s="17" t="s">
        <v>495</v>
      </c>
      <c r="C271" s="17" t="s">
        <v>495</v>
      </c>
      <c r="D271" s="17" t="s">
        <v>91</v>
      </c>
      <c r="E271" s="17" t="s">
        <v>92</v>
      </c>
      <c r="F271" s="17" t="s">
        <v>93</v>
      </c>
      <c r="G271" s="17">
        <v>12</v>
      </c>
      <c r="H271" s="17" t="s">
        <v>94</v>
      </c>
      <c r="I271" s="17" t="s">
        <v>93</v>
      </c>
      <c r="J271" s="17" t="s">
        <v>93</v>
      </c>
    </row>
    <row r="272" spans="1:10" ht="18" hidden="1" x14ac:dyDescent="0.2">
      <c r="A272" s="17">
        <v>11</v>
      </c>
      <c r="B272" s="17" t="s">
        <v>97</v>
      </c>
      <c r="C272" s="17" t="s">
        <v>97</v>
      </c>
      <c r="D272" s="17" t="s">
        <v>98</v>
      </c>
      <c r="E272" s="17" t="s">
        <v>99</v>
      </c>
      <c r="F272" s="17" t="s">
        <v>100</v>
      </c>
      <c r="G272" s="17">
        <v>12</v>
      </c>
      <c r="H272" s="17" t="s">
        <v>101</v>
      </c>
      <c r="I272" s="17" t="s">
        <v>93</v>
      </c>
      <c r="J272" s="17" t="s">
        <v>93</v>
      </c>
    </row>
    <row r="273" spans="1:10" ht="18" hidden="1" x14ac:dyDescent="0.2">
      <c r="A273" s="17">
        <v>12</v>
      </c>
      <c r="B273" s="17" t="s">
        <v>446</v>
      </c>
      <c r="C273" s="17" t="s">
        <v>446</v>
      </c>
      <c r="D273" s="17" t="s">
        <v>104</v>
      </c>
      <c r="E273" s="17" t="s">
        <v>115</v>
      </c>
      <c r="F273" s="17" t="s">
        <v>112</v>
      </c>
      <c r="G273" s="17">
        <v>9</v>
      </c>
      <c r="H273" s="17" t="s">
        <v>107</v>
      </c>
      <c r="I273" s="17" t="s">
        <v>93</v>
      </c>
      <c r="J273" s="17" t="s">
        <v>93</v>
      </c>
    </row>
    <row r="274" spans="1:10" ht="18" hidden="1" x14ac:dyDescent="0.2">
      <c r="A274" s="17">
        <v>13</v>
      </c>
      <c r="B274" s="17" t="s">
        <v>97</v>
      </c>
      <c r="C274" s="17" t="s">
        <v>97</v>
      </c>
      <c r="D274" s="17" t="s">
        <v>98</v>
      </c>
      <c r="E274" s="17" t="s">
        <v>99</v>
      </c>
      <c r="F274" s="17" t="s">
        <v>100</v>
      </c>
      <c r="G274" s="17">
        <v>14</v>
      </c>
      <c r="H274" s="17" t="s">
        <v>101</v>
      </c>
      <c r="I274" s="17" t="s">
        <v>93</v>
      </c>
      <c r="J274" s="17" t="s">
        <v>93</v>
      </c>
    </row>
    <row r="275" spans="1:10" ht="18" hidden="1" x14ac:dyDescent="0.2">
      <c r="A275" s="17">
        <v>14</v>
      </c>
      <c r="B275" s="17" t="s">
        <v>2391</v>
      </c>
      <c r="C275" s="17" t="s">
        <v>2391</v>
      </c>
      <c r="D275" s="17" t="s">
        <v>104</v>
      </c>
      <c r="E275" s="17" t="s">
        <v>115</v>
      </c>
      <c r="F275" s="17" t="s">
        <v>112</v>
      </c>
      <c r="G275" s="17">
        <v>16</v>
      </c>
      <c r="H275" s="17" t="s">
        <v>265</v>
      </c>
      <c r="I275" s="17" t="s">
        <v>93</v>
      </c>
      <c r="J275" s="17" t="s">
        <v>93</v>
      </c>
    </row>
    <row r="276" spans="1:10" ht="18" hidden="1" x14ac:dyDescent="0.2">
      <c r="A276" s="17">
        <v>15</v>
      </c>
      <c r="B276" s="17" t="s">
        <v>205</v>
      </c>
      <c r="C276" s="17" t="s">
        <v>129</v>
      </c>
      <c r="D276" s="17" t="s">
        <v>122</v>
      </c>
      <c r="E276" s="17" t="s">
        <v>206</v>
      </c>
      <c r="F276" s="17" t="s">
        <v>207</v>
      </c>
      <c r="G276" s="17">
        <v>16</v>
      </c>
      <c r="H276" s="17" t="s">
        <v>266</v>
      </c>
      <c r="I276" s="17" t="s">
        <v>93</v>
      </c>
      <c r="J276" s="17" t="s">
        <v>93</v>
      </c>
    </row>
    <row r="277" spans="1:10" ht="18" hidden="1" x14ac:dyDescent="0.2">
      <c r="A277" s="17">
        <v>16</v>
      </c>
      <c r="B277" s="17" t="s">
        <v>2415</v>
      </c>
      <c r="C277" s="17" t="s">
        <v>235</v>
      </c>
      <c r="D277" s="17" t="s">
        <v>130</v>
      </c>
      <c r="E277" s="17" t="s">
        <v>269</v>
      </c>
      <c r="F277" s="17" t="s">
        <v>380</v>
      </c>
      <c r="G277" s="17">
        <v>12</v>
      </c>
      <c r="H277" s="17" t="s">
        <v>185</v>
      </c>
      <c r="I277" s="17" t="s">
        <v>93</v>
      </c>
      <c r="J277" s="17" t="s">
        <v>93</v>
      </c>
    </row>
    <row r="278" spans="1:10" ht="18" hidden="1" x14ac:dyDescent="0.2">
      <c r="A278" s="17">
        <v>17</v>
      </c>
      <c r="B278" s="17" t="s">
        <v>95</v>
      </c>
      <c r="C278" s="17" t="s">
        <v>95</v>
      </c>
      <c r="D278" s="17" t="s">
        <v>127</v>
      </c>
      <c r="E278" s="17" t="s">
        <v>189</v>
      </c>
      <c r="F278" s="17" t="s">
        <v>93</v>
      </c>
      <c r="G278" s="17">
        <v>19</v>
      </c>
      <c r="H278" s="17" t="s">
        <v>190</v>
      </c>
      <c r="I278" s="17" t="s">
        <v>93</v>
      </c>
      <c r="J278" s="17" t="s">
        <v>93</v>
      </c>
    </row>
    <row r="279" spans="1:10" ht="18" hidden="1" x14ac:dyDescent="0.2">
      <c r="A279" s="17">
        <v>18</v>
      </c>
      <c r="B279" s="17" t="s">
        <v>129</v>
      </c>
      <c r="C279" s="17" t="s">
        <v>129</v>
      </c>
      <c r="D279" s="17" t="s">
        <v>130</v>
      </c>
      <c r="E279" s="17" t="s">
        <v>131</v>
      </c>
      <c r="F279" s="17" t="s">
        <v>132</v>
      </c>
      <c r="G279" s="17">
        <v>19</v>
      </c>
      <c r="H279" s="17" t="s">
        <v>133</v>
      </c>
      <c r="I279" s="17" t="s">
        <v>93</v>
      </c>
      <c r="J279" s="17" t="s">
        <v>93</v>
      </c>
    </row>
    <row r="280" spans="1:10" ht="18" hidden="1" x14ac:dyDescent="0.2">
      <c r="A280" s="17">
        <v>19</v>
      </c>
      <c r="B280" s="17" t="s">
        <v>2389</v>
      </c>
      <c r="C280" s="17" t="s">
        <v>2389</v>
      </c>
      <c r="D280" s="17" t="s">
        <v>157</v>
      </c>
      <c r="E280" s="17" t="s">
        <v>158</v>
      </c>
      <c r="F280" s="17" t="s">
        <v>159</v>
      </c>
      <c r="G280" s="17">
        <v>16</v>
      </c>
      <c r="H280" s="17" t="s">
        <v>253</v>
      </c>
      <c r="I280" s="17" t="s">
        <v>93</v>
      </c>
      <c r="J280" s="17" t="s">
        <v>93</v>
      </c>
    </row>
    <row r="281" spans="1:10" ht="18" hidden="1" x14ac:dyDescent="0.2">
      <c r="A281" s="17">
        <v>20</v>
      </c>
      <c r="B281" s="17" t="s">
        <v>142</v>
      </c>
      <c r="C281" s="17" t="s">
        <v>142</v>
      </c>
      <c r="D281" s="17" t="s">
        <v>138</v>
      </c>
      <c r="E281" s="17" t="s">
        <v>142</v>
      </c>
      <c r="F281" s="17" t="s">
        <v>93</v>
      </c>
      <c r="G281" s="17">
        <v>19</v>
      </c>
      <c r="H281" s="17" t="s">
        <v>139</v>
      </c>
      <c r="I281" s="17" t="s">
        <v>93</v>
      </c>
      <c r="J281" s="17" t="s">
        <v>93</v>
      </c>
    </row>
    <row r="282" spans="1:10" ht="18" hidden="1" x14ac:dyDescent="0.2">
      <c r="A282" s="17">
        <v>21</v>
      </c>
      <c r="B282" s="17" t="s">
        <v>126</v>
      </c>
      <c r="C282" s="17" t="s">
        <v>126</v>
      </c>
      <c r="D282" s="17" t="s">
        <v>117</v>
      </c>
      <c r="E282" s="17" t="s">
        <v>118</v>
      </c>
      <c r="F282" s="17" t="s">
        <v>93</v>
      </c>
      <c r="G282" s="17">
        <v>22</v>
      </c>
      <c r="H282" s="17" t="s">
        <v>128</v>
      </c>
      <c r="I282" s="17" t="s">
        <v>93</v>
      </c>
      <c r="J282" s="17" t="s">
        <v>93</v>
      </c>
    </row>
    <row r="283" spans="1:10" ht="18" hidden="1" x14ac:dyDescent="0.2">
      <c r="A283" s="17">
        <v>22</v>
      </c>
      <c r="B283" s="17" t="s">
        <v>2416</v>
      </c>
      <c r="C283" s="17" t="s">
        <v>1029</v>
      </c>
      <c r="D283" s="17" t="s">
        <v>130</v>
      </c>
      <c r="E283" s="17" t="s">
        <v>296</v>
      </c>
      <c r="F283" s="17" t="s">
        <v>297</v>
      </c>
      <c r="G283" s="17">
        <v>19</v>
      </c>
      <c r="H283" s="17" t="s">
        <v>152</v>
      </c>
      <c r="I283" s="17" t="s">
        <v>93</v>
      </c>
      <c r="J283" s="17" t="s">
        <v>93</v>
      </c>
    </row>
    <row r="284" spans="1:10" ht="18" hidden="1" x14ac:dyDescent="0.2">
      <c r="A284" s="17">
        <v>23</v>
      </c>
      <c r="B284" s="17" t="s">
        <v>303</v>
      </c>
      <c r="C284" s="17" t="s">
        <v>304</v>
      </c>
      <c r="D284" s="17" t="s">
        <v>104</v>
      </c>
      <c r="E284" s="17" t="s">
        <v>105</v>
      </c>
      <c r="F284" s="17" t="s">
        <v>106</v>
      </c>
      <c r="G284" s="17">
        <v>22</v>
      </c>
      <c r="H284" s="17" t="s">
        <v>162</v>
      </c>
      <c r="I284" s="17" t="s">
        <v>93</v>
      </c>
      <c r="J284" s="17" t="s">
        <v>93</v>
      </c>
    </row>
    <row r="285" spans="1:10" ht="18" hidden="1" x14ac:dyDescent="0.2">
      <c r="A285" s="17">
        <v>24</v>
      </c>
      <c r="B285" s="17" t="s">
        <v>95</v>
      </c>
      <c r="C285" s="17" t="s">
        <v>95</v>
      </c>
      <c r="D285" s="17" t="s">
        <v>127</v>
      </c>
      <c r="E285" s="17" t="s">
        <v>189</v>
      </c>
      <c r="F285" s="17" t="s">
        <v>93</v>
      </c>
      <c r="G285" s="17">
        <v>25</v>
      </c>
      <c r="H285" s="17" t="s">
        <v>190</v>
      </c>
      <c r="I285" s="17" t="s">
        <v>93</v>
      </c>
      <c r="J285" s="17" t="s">
        <v>93</v>
      </c>
    </row>
    <row r="286" spans="1:10" ht="18" hidden="1" x14ac:dyDescent="0.2">
      <c r="A286" s="17">
        <v>25</v>
      </c>
      <c r="B286" s="17" t="s">
        <v>608</v>
      </c>
      <c r="C286" s="17" t="s">
        <v>608</v>
      </c>
      <c r="D286" s="17" t="s">
        <v>130</v>
      </c>
      <c r="E286" s="17" t="s">
        <v>131</v>
      </c>
      <c r="F286" s="17" t="s">
        <v>132</v>
      </c>
      <c r="G286" s="17">
        <v>22</v>
      </c>
      <c r="H286" s="17" t="s">
        <v>253</v>
      </c>
      <c r="I286" s="17" t="s">
        <v>93</v>
      </c>
      <c r="J286" s="17" t="s">
        <v>93</v>
      </c>
    </row>
    <row r="287" spans="1:10" ht="18" hidden="1" x14ac:dyDescent="0.2">
      <c r="A287" s="17">
        <v>26</v>
      </c>
      <c r="B287" s="17" t="s">
        <v>238</v>
      </c>
      <c r="C287" s="17" t="s">
        <v>238</v>
      </c>
      <c r="D287" s="17" t="s">
        <v>98</v>
      </c>
      <c r="E287" s="17" t="s">
        <v>99</v>
      </c>
      <c r="F287" s="17" t="s">
        <v>93</v>
      </c>
      <c r="G287" s="17">
        <v>28</v>
      </c>
      <c r="H287" s="17" t="s">
        <v>101</v>
      </c>
      <c r="I287" s="17" t="s">
        <v>93</v>
      </c>
      <c r="J287" s="17" t="s">
        <v>93</v>
      </c>
    </row>
    <row r="288" spans="1:10" ht="18" hidden="1" x14ac:dyDescent="0.2">
      <c r="A288" s="17">
        <v>27</v>
      </c>
      <c r="B288" s="17" t="s">
        <v>239</v>
      </c>
      <c r="C288" s="17" t="s">
        <v>239</v>
      </c>
      <c r="D288" s="17" t="s">
        <v>104</v>
      </c>
      <c r="E288" s="17" t="s">
        <v>115</v>
      </c>
      <c r="F288" s="17" t="s">
        <v>112</v>
      </c>
      <c r="G288" s="17">
        <v>28</v>
      </c>
      <c r="H288" s="17" t="s">
        <v>113</v>
      </c>
      <c r="I288" s="17" t="s">
        <v>93</v>
      </c>
      <c r="J288" s="17" t="s">
        <v>93</v>
      </c>
    </row>
    <row r="289" spans="1:10" ht="18" hidden="1" x14ac:dyDescent="0.2">
      <c r="A289" s="17">
        <v>28</v>
      </c>
      <c r="B289" s="17" t="s">
        <v>1389</v>
      </c>
      <c r="C289" s="17" t="s">
        <v>1389</v>
      </c>
      <c r="D289" s="17" t="s">
        <v>104</v>
      </c>
      <c r="E289" s="17" t="s">
        <v>115</v>
      </c>
      <c r="F289" s="17" t="s">
        <v>112</v>
      </c>
      <c r="G289" s="17">
        <v>25</v>
      </c>
      <c r="H289" s="17" t="s">
        <v>162</v>
      </c>
      <c r="I289" s="17" t="s">
        <v>93</v>
      </c>
      <c r="J289" s="17" t="s">
        <v>93</v>
      </c>
    </row>
    <row r="290" spans="1:10" ht="18" hidden="1" x14ac:dyDescent="0.2">
      <c r="A290" s="17">
        <v>29</v>
      </c>
      <c r="B290" s="17" t="s">
        <v>146</v>
      </c>
      <c r="C290" s="17" t="s">
        <v>146</v>
      </c>
      <c r="D290" s="17" t="s">
        <v>147</v>
      </c>
      <c r="E290" s="17" t="s">
        <v>148</v>
      </c>
      <c r="F290" s="17" t="s">
        <v>93</v>
      </c>
      <c r="G290" s="17">
        <v>19</v>
      </c>
      <c r="H290" s="17" t="s">
        <v>149</v>
      </c>
      <c r="I290" s="17" t="s">
        <v>93</v>
      </c>
      <c r="J290" s="17" t="s">
        <v>93</v>
      </c>
    </row>
    <row r="291" spans="1:10" ht="18" hidden="1" x14ac:dyDescent="0.2">
      <c r="A291" s="17">
        <v>30</v>
      </c>
      <c r="B291" s="17" t="s">
        <v>2417</v>
      </c>
      <c r="C291" s="17" t="s">
        <v>2417</v>
      </c>
      <c r="D291" s="17" t="s">
        <v>130</v>
      </c>
      <c r="E291" s="17" t="s">
        <v>131</v>
      </c>
      <c r="F291" s="17" t="s">
        <v>132</v>
      </c>
      <c r="G291" s="17">
        <v>19</v>
      </c>
      <c r="H291" s="17" t="s">
        <v>152</v>
      </c>
      <c r="I291" s="17" t="s">
        <v>93</v>
      </c>
      <c r="J291" s="17" t="s">
        <v>93</v>
      </c>
    </row>
    <row r="292" spans="1:10" ht="18" hidden="1" x14ac:dyDescent="0.2">
      <c r="A292" s="17">
        <v>31</v>
      </c>
      <c r="B292" s="17" t="s">
        <v>238</v>
      </c>
      <c r="C292" s="17" t="s">
        <v>238</v>
      </c>
      <c r="D292" s="17" t="s">
        <v>98</v>
      </c>
      <c r="E292" s="17" t="s">
        <v>99</v>
      </c>
      <c r="F292" s="17" t="s">
        <v>93</v>
      </c>
      <c r="G292" s="17">
        <v>32</v>
      </c>
      <c r="H292" s="17" t="s">
        <v>101</v>
      </c>
      <c r="I292" s="17" t="s">
        <v>93</v>
      </c>
      <c r="J292" s="17" t="s">
        <v>93</v>
      </c>
    </row>
    <row r="293" spans="1:10" ht="18" hidden="1" x14ac:dyDescent="0.2">
      <c r="A293" s="17">
        <v>32</v>
      </c>
      <c r="B293" s="17" t="s">
        <v>1514</v>
      </c>
      <c r="C293" s="17" t="s">
        <v>1514</v>
      </c>
      <c r="D293" s="17" t="s">
        <v>104</v>
      </c>
      <c r="E293" s="17" t="s">
        <v>115</v>
      </c>
      <c r="F293" s="17" t="s">
        <v>112</v>
      </c>
      <c r="G293" s="17">
        <v>30</v>
      </c>
      <c r="H293" s="17" t="s">
        <v>162</v>
      </c>
      <c r="I293" s="17" t="s">
        <v>93</v>
      </c>
      <c r="J293" s="17" t="s">
        <v>93</v>
      </c>
    </row>
    <row r="294" spans="1:10" ht="18" hidden="1" x14ac:dyDescent="0.2">
      <c r="A294" s="17">
        <v>33</v>
      </c>
      <c r="B294" s="17" t="s">
        <v>142</v>
      </c>
      <c r="C294" s="17" t="s">
        <v>142</v>
      </c>
      <c r="D294" s="17" t="s">
        <v>138</v>
      </c>
      <c r="E294" s="17" t="s">
        <v>142</v>
      </c>
      <c r="F294" s="17" t="s">
        <v>93</v>
      </c>
      <c r="G294" s="17">
        <v>9</v>
      </c>
      <c r="H294" s="17" t="s">
        <v>139</v>
      </c>
      <c r="I294" s="17" t="s">
        <v>93</v>
      </c>
      <c r="J294" s="17" t="s">
        <v>93</v>
      </c>
    </row>
    <row r="295" spans="1:10" ht="18" hidden="1" x14ac:dyDescent="0.2">
      <c r="A295" s="17"/>
    </row>
    <row r="296" spans="1:10" ht="18" hidden="1" x14ac:dyDescent="0.2">
      <c r="A296" s="17">
        <v>1</v>
      </c>
      <c r="B296" s="17" t="s">
        <v>261</v>
      </c>
      <c r="C296" s="17" t="s">
        <v>164</v>
      </c>
      <c r="D296" s="17" t="s">
        <v>91</v>
      </c>
      <c r="E296" s="17" t="s">
        <v>92</v>
      </c>
      <c r="F296" s="17" t="s">
        <v>93</v>
      </c>
      <c r="G296" s="17">
        <v>2</v>
      </c>
      <c r="H296" s="17" t="s">
        <v>94</v>
      </c>
      <c r="I296" s="17" t="s">
        <v>93</v>
      </c>
      <c r="J296" s="17" t="s">
        <v>93</v>
      </c>
    </row>
    <row r="297" spans="1:10" ht="18" hidden="1" x14ac:dyDescent="0.2">
      <c r="A297" s="17">
        <v>2</v>
      </c>
      <c r="B297" s="17" t="s">
        <v>504</v>
      </c>
      <c r="C297" s="17" t="s">
        <v>504</v>
      </c>
      <c r="D297" s="17" t="s">
        <v>104</v>
      </c>
      <c r="E297" s="17" t="s">
        <v>115</v>
      </c>
      <c r="F297" s="17" t="s">
        <v>112</v>
      </c>
      <c r="G297" s="17">
        <v>19</v>
      </c>
      <c r="H297" s="17" t="s">
        <v>107</v>
      </c>
      <c r="I297" s="17" t="s">
        <v>93</v>
      </c>
      <c r="J297" s="17" t="s">
        <v>93</v>
      </c>
    </row>
    <row r="298" spans="1:10" ht="18" hidden="1" x14ac:dyDescent="0.2">
      <c r="A298" s="17">
        <v>3</v>
      </c>
      <c r="B298" s="17" t="s">
        <v>142</v>
      </c>
      <c r="C298" s="17" t="s">
        <v>142</v>
      </c>
      <c r="D298" s="17" t="s">
        <v>138</v>
      </c>
      <c r="E298" s="17" t="s">
        <v>142</v>
      </c>
      <c r="F298" s="17" t="s">
        <v>93</v>
      </c>
      <c r="G298" s="17">
        <v>19</v>
      </c>
      <c r="H298" s="17" t="s">
        <v>139</v>
      </c>
      <c r="I298" s="17" t="s">
        <v>93</v>
      </c>
      <c r="J298" s="17" t="s">
        <v>93</v>
      </c>
    </row>
    <row r="299" spans="1:10" ht="18" hidden="1" x14ac:dyDescent="0.2">
      <c r="A299" s="17">
        <v>4</v>
      </c>
      <c r="B299" s="17" t="s">
        <v>97</v>
      </c>
      <c r="C299" s="17" t="s">
        <v>97</v>
      </c>
      <c r="D299" s="17" t="s">
        <v>98</v>
      </c>
      <c r="E299" s="17" t="s">
        <v>99</v>
      </c>
      <c r="F299" s="17" t="s">
        <v>100</v>
      </c>
      <c r="G299" s="17">
        <v>5</v>
      </c>
      <c r="H299" s="17" t="s">
        <v>101</v>
      </c>
      <c r="I299" s="17" t="s">
        <v>93</v>
      </c>
      <c r="J299" s="17" t="s">
        <v>93</v>
      </c>
    </row>
    <row r="300" spans="1:10" ht="18" hidden="1" x14ac:dyDescent="0.2">
      <c r="A300" s="17">
        <v>5</v>
      </c>
      <c r="B300" s="17" t="s">
        <v>755</v>
      </c>
      <c r="C300" s="17" t="s">
        <v>755</v>
      </c>
      <c r="D300" s="17" t="s">
        <v>104</v>
      </c>
      <c r="E300" s="17" t="s">
        <v>115</v>
      </c>
      <c r="F300" s="17" t="s">
        <v>112</v>
      </c>
      <c r="G300" s="17">
        <v>19</v>
      </c>
      <c r="H300" s="17" t="s">
        <v>145</v>
      </c>
      <c r="I300" s="17" t="s">
        <v>93</v>
      </c>
      <c r="J300" s="17" t="s">
        <v>93</v>
      </c>
    </row>
    <row r="301" spans="1:10" ht="18" hidden="1" x14ac:dyDescent="0.2">
      <c r="A301" s="17">
        <v>6</v>
      </c>
      <c r="B301" s="17" t="s">
        <v>95</v>
      </c>
      <c r="C301" s="17" t="s">
        <v>95</v>
      </c>
      <c r="D301" s="17" t="s">
        <v>127</v>
      </c>
      <c r="E301" s="17" t="s">
        <v>189</v>
      </c>
      <c r="F301" s="17" t="s">
        <v>93</v>
      </c>
      <c r="G301" s="17">
        <v>7</v>
      </c>
      <c r="H301" s="17" t="s">
        <v>190</v>
      </c>
      <c r="I301" s="17" t="s">
        <v>93</v>
      </c>
      <c r="J301" s="17" t="s">
        <v>93</v>
      </c>
    </row>
    <row r="302" spans="1:10" ht="18" hidden="1" x14ac:dyDescent="0.2">
      <c r="A302" s="17">
        <v>7</v>
      </c>
      <c r="B302" s="17" t="s">
        <v>153</v>
      </c>
      <c r="C302" s="17" t="s">
        <v>153</v>
      </c>
      <c r="D302" s="17" t="s">
        <v>130</v>
      </c>
      <c r="E302" s="17" t="s">
        <v>131</v>
      </c>
      <c r="F302" s="17" t="s">
        <v>132</v>
      </c>
      <c r="G302" s="17">
        <v>5</v>
      </c>
      <c r="H302" s="17" t="s">
        <v>191</v>
      </c>
      <c r="I302" s="17" t="s">
        <v>93</v>
      </c>
      <c r="J302" s="17" t="s">
        <v>93</v>
      </c>
    </row>
    <row r="303" spans="1:10" ht="18" hidden="1" x14ac:dyDescent="0.2">
      <c r="A303" s="17">
        <v>8</v>
      </c>
      <c r="B303" s="17" t="s">
        <v>192</v>
      </c>
      <c r="C303" s="17" t="s">
        <v>186</v>
      </c>
      <c r="D303" s="17" t="s">
        <v>98</v>
      </c>
      <c r="E303" s="17" t="s">
        <v>99</v>
      </c>
      <c r="F303" s="17" t="s">
        <v>187</v>
      </c>
      <c r="G303" s="17">
        <v>11</v>
      </c>
      <c r="H303" s="17" t="s">
        <v>101</v>
      </c>
      <c r="I303" s="17" t="s">
        <v>93</v>
      </c>
      <c r="J303" s="17" t="s">
        <v>93</v>
      </c>
    </row>
    <row r="304" spans="1:10" ht="18" hidden="1" x14ac:dyDescent="0.2">
      <c r="A304" s="17">
        <v>9</v>
      </c>
      <c r="B304" s="17" t="s">
        <v>2389</v>
      </c>
      <c r="C304" s="17" t="s">
        <v>2389</v>
      </c>
      <c r="D304" s="17" t="s">
        <v>157</v>
      </c>
      <c r="E304" s="17" t="s">
        <v>158</v>
      </c>
      <c r="F304" s="17" t="s">
        <v>159</v>
      </c>
      <c r="G304" s="17">
        <v>11</v>
      </c>
      <c r="H304" s="17" t="s">
        <v>160</v>
      </c>
      <c r="I304" s="17" t="s">
        <v>93</v>
      </c>
      <c r="J304" s="17" t="s">
        <v>93</v>
      </c>
    </row>
    <row r="305" spans="1:10" ht="18" hidden="1" x14ac:dyDescent="0.2">
      <c r="A305" s="17">
        <v>10</v>
      </c>
      <c r="B305" s="17" t="s">
        <v>2390</v>
      </c>
      <c r="C305" s="17" t="s">
        <v>2390</v>
      </c>
      <c r="D305" s="17" t="s">
        <v>104</v>
      </c>
      <c r="E305" s="17" t="s">
        <v>115</v>
      </c>
      <c r="F305" s="17" t="s">
        <v>112</v>
      </c>
      <c r="G305" s="17">
        <v>11</v>
      </c>
      <c r="H305" s="17" t="s">
        <v>113</v>
      </c>
      <c r="I305" s="17" t="s">
        <v>93</v>
      </c>
      <c r="J305" s="17" t="s">
        <v>93</v>
      </c>
    </row>
    <row r="306" spans="1:10" ht="18" hidden="1" x14ac:dyDescent="0.2">
      <c r="A306" s="17">
        <v>11</v>
      </c>
      <c r="B306" s="17" t="s">
        <v>2391</v>
      </c>
      <c r="C306" s="17" t="s">
        <v>2391</v>
      </c>
      <c r="D306" s="17" t="s">
        <v>104</v>
      </c>
      <c r="E306" s="17" t="s">
        <v>115</v>
      </c>
      <c r="F306" s="17" t="s">
        <v>112</v>
      </c>
      <c r="G306" s="17">
        <v>7</v>
      </c>
      <c r="H306" s="17" t="s">
        <v>162</v>
      </c>
      <c r="I306" s="17" t="s">
        <v>93</v>
      </c>
      <c r="J306" s="17" t="s">
        <v>93</v>
      </c>
    </row>
    <row r="307" spans="1:10" ht="18" hidden="1" x14ac:dyDescent="0.2">
      <c r="A307" s="17">
        <v>12</v>
      </c>
      <c r="B307" s="17" t="s">
        <v>286</v>
      </c>
      <c r="C307" s="17" t="s">
        <v>286</v>
      </c>
      <c r="D307" s="17" t="s">
        <v>91</v>
      </c>
      <c r="E307" s="17" t="s">
        <v>92</v>
      </c>
      <c r="F307" s="17" t="s">
        <v>93</v>
      </c>
      <c r="G307" s="17">
        <v>14</v>
      </c>
      <c r="H307" s="17" t="s">
        <v>94</v>
      </c>
      <c r="I307" s="17" t="s">
        <v>93</v>
      </c>
      <c r="J307" s="17" t="s">
        <v>93</v>
      </c>
    </row>
    <row r="308" spans="1:10" ht="18" hidden="1" x14ac:dyDescent="0.2">
      <c r="A308" s="17">
        <v>13</v>
      </c>
      <c r="B308" s="17" t="s">
        <v>2388</v>
      </c>
      <c r="C308" s="17" t="s">
        <v>2388</v>
      </c>
      <c r="D308" s="17" t="s">
        <v>157</v>
      </c>
      <c r="E308" s="17" t="s">
        <v>158</v>
      </c>
      <c r="F308" s="17" t="s">
        <v>159</v>
      </c>
      <c r="G308" s="17">
        <v>14</v>
      </c>
      <c r="H308" s="17" t="s">
        <v>160</v>
      </c>
      <c r="I308" s="17" t="s">
        <v>93</v>
      </c>
      <c r="J308" s="17" t="s">
        <v>93</v>
      </c>
    </row>
    <row r="309" spans="1:10" ht="18" hidden="1" x14ac:dyDescent="0.2">
      <c r="A309" s="17">
        <v>14</v>
      </c>
      <c r="B309" s="17" t="s">
        <v>795</v>
      </c>
      <c r="C309" s="17" t="s">
        <v>795</v>
      </c>
      <c r="D309" s="17" t="s">
        <v>104</v>
      </c>
      <c r="E309" s="17" t="s">
        <v>115</v>
      </c>
      <c r="F309" s="17" t="s">
        <v>112</v>
      </c>
      <c r="G309" s="17">
        <v>11</v>
      </c>
      <c r="H309" s="17" t="s">
        <v>107</v>
      </c>
      <c r="I309" s="17" t="s">
        <v>93</v>
      </c>
      <c r="J309" s="17" t="s">
        <v>93</v>
      </c>
    </row>
    <row r="310" spans="1:10" ht="18" hidden="1" x14ac:dyDescent="0.2">
      <c r="A310" s="17">
        <v>15</v>
      </c>
      <c r="B310" s="17" t="s">
        <v>108</v>
      </c>
      <c r="C310" s="17" t="s">
        <v>108</v>
      </c>
      <c r="D310" s="17" t="s">
        <v>91</v>
      </c>
      <c r="E310" s="17" t="s">
        <v>92</v>
      </c>
      <c r="F310" s="17" t="s">
        <v>93</v>
      </c>
      <c r="G310" s="17">
        <v>18</v>
      </c>
      <c r="H310" s="17" t="s">
        <v>94</v>
      </c>
      <c r="I310" s="17" t="s">
        <v>93</v>
      </c>
      <c r="J310" s="17" t="s">
        <v>93</v>
      </c>
    </row>
    <row r="311" spans="1:10" ht="18" hidden="1" x14ac:dyDescent="0.2">
      <c r="A311" s="17">
        <v>16</v>
      </c>
      <c r="B311" s="17" t="s">
        <v>1242</v>
      </c>
      <c r="C311" s="17" t="s">
        <v>1242</v>
      </c>
      <c r="D311" s="17" t="s">
        <v>157</v>
      </c>
      <c r="E311" s="17" t="s">
        <v>158</v>
      </c>
      <c r="F311" s="17" t="s">
        <v>159</v>
      </c>
      <c r="G311" s="17">
        <v>17</v>
      </c>
      <c r="H311" s="17" t="s">
        <v>160</v>
      </c>
      <c r="I311" s="17" t="s">
        <v>93</v>
      </c>
      <c r="J311" s="17" t="s">
        <v>93</v>
      </c>
    </row>
    <row r="312" spans="1:10" ht="18" hidden="1" x14ac:dyDescent="0.2">
      <c r="A312" s="17">
        <v>17</v>
      </c>
      <c r="B312" s="17" t="s">
        <v>610</v>
      </c>
      <c r="C312" s="17" t="s">
        <v>610</v>
      </c>
      <c r="D312" s="17" t="s">
        <v>104</v>
      </c>
      <c r="E312" s="17" t="s">
        <v>115</v>
      </c>
      <c r="F312" s="17" t="s">
        <v>112</v>
      </c>
      <c r="G312" s="17">
        <v>18</v>
      </c>
      <c r="H312" s="17" t="s">
        <v>113</v>
      </c>
      <c r="I312" s="17" t="s">
        <v>93</v>
      </c>
      <c r="J312" s="17" t="s">
        <v>93</v>
      </c>
    </row>
    <row r="313" spans="1:10" ht="18" hidden="1" x14ac:dyDescent="0.2">
      <c r="A313" s="17">
        <v>18</v>
      </c>
      <c r="B313" s="17" t="s">
        <v>1436</v>
      </c>
      <c r="C313" s="17" t="s">
        <v>1437</v>
      </c>
      <c r="D313" s="17" t="s">
        <v>104</v>
      </c>
      <c r="E313" s="17" t="s">
        <v>105</v>
      </c>
      <c r="F313" s="17" t="s">
        <v>106</v>
      </c>
      <c r="G313" s="17">
        <v>14</v>
      </c>
      <c r="H313" s="17" t="s">
        <v>107</v>
      </c>
      <c r="I313" s="17" t="s">
        <v>93</v>
      </c>
      <c r="J313" s="17" t="s">
        <v>93</v>
      </c>
    </row>
    <row r="314" spans="1:10" ht="18" hidden="1" x14ac:dyDescent="0.2">
      <c r="A314" s="17">
        <v>19</v>
      </c>
      <c r="B314" s="17" t="s">
        <v>741</v>
      </c>
      <c r="C314" s="17" t="s">
        <v>742</v>
      </c>
      <c r="D314" s="17" t="s">
        <v>130</v>
      </c>
      <c r="E314" s="17" t="s">
        <v>206</v>
      </c>
      <c r="F314" s="17" t="s">
        <v>207</v>
      </c>
      <c r="G314" s="17">
        <v>0</v>
      </c>
      <c r="H314" s="17" t="s">
        <v>136</v>
      </c>
      <c r="I314" s="17" t="s">
        <v>93</v>
      </c>
      <c r="J314" s="17" t="s">
        <v>93</v>
      </c>
    </row>
    <row r="315" spans="1:10" ht="18" hidden="1" x14ac:dyDescent="0.2">
      <c r="A315" s="17">
        <v>20</v>
      </c>
      <c r="B315" s="17" t="s">
        <v>306</v>
      </c>
      <c r="C315" s="17" t="s">
        <v>306</v>
      </c>
      <c r="D315" s="17" t="s">
        <v>117</v>
      </c>
      <c r="E315" s="17" t="s">
        <v>118</v>
      </c>
      <c r="F315" s="17" t="s">
        <v>93</v>
      </c>
      <c r="G315" s="17">
        <v>21</v>
      </c>
      <c r="H315" s="17" t="s">
        <v>120</v>
      </c>
      <c r="I315" s="17" t="s">
        <v>93</v>
      </c>
      <c r="J315" s="17" t="s">
        <v>93</v>
      </c>
    </row>
    <row r="316" spans="1:10" ht="18" hidden="1" x14ac:dyDescent="0.2">
      <c r="A316" s="17">
        <v>21</v>
      </c>
      <c r="B316" s="17" t="s">
        <v>2418</v>
      </c>
      <c r="C316" s="17" t="s">
        <v>2419</v>
      </c>
      <c r="D316" s="17" t="s">
        <v>130</v>
      </c>
      <c r="E316" s="17" t="s">
        <v>296</v>
      </c>
      <c r="F316" s="17" t="s">
        <v>297</v>
      </c>
      <c r="G316" s="17">
        <v>19</v>
      </c>
      <c r="H316" s="17" t="s">
        <v>253</v>
      </c>
      <c r="I316" s="17" t="s">
        <v>93</v>
      </c>
      <c r="J316" s="17" t="s">
        <v>93</v>
      </c>
    </row>
    <row r="317" spans="1:10" ht="18" hidden="1" x14ac:dyDescent="0.2">
      <c r="A317" s="17">
        <v>22</v>
      </c>
      <c r="B317" s="17" t="s">
        <v>95</v>
      </c>
      <c r="C317" s="17" t="s">
        <v>95</v>
      </c>
      <c r="D317" s="17" t="s">
        <v>91</v>
      </c>
      <c r="E317" s="17" t="s">
        <v>92</v>
      </c>
      <c r="F317" s="17" t="s">
        <v>93</v>
      </c>
      <c r="G317" s="17">
        <v>23</v>
      </c>
      <c r="H317" s="17" t="s">
        <v>94</v>
      </c>
      <c r="I317" s="17" t="s">
        <v>93</v>
      </c>
      <c r="J317" s="17" t="s">
        <v>93</v>
      </c>
    </row>
    <row r="318" spans="1:10" ht="18" hidden="1" x14ac:dyDescent="0.2">
      <c r="A318" s="17">
        <v>23</v>
      </c>
      <c r="B318" s="17" t="s">
        <v>935</v>
      </c>
      <c r="C318" s="17" t="s">
        <v>612</v>
      </c>
      <c r="D318" s="17" t="s">
        <v>180</v>
      </c>
      <c r="E318" s="17" t="s">
        <v>195</v>
      </c>
      <c r="F318" s="17" t="s">
        <v>936</v>
      </c>
      <c r="G318" s="17">
        <v>21</v>
      </c>
      <c r="H318" s="17" t="s">
        <v>107</v>
      </c>
      <c r="I318" s="17" t="s">
        <v>93</v>
      </c>
      <c r="J318" s="17" t="s">
        <v>93</v>
      </c>
    </row>
    <row r="319" spans="1:10" ht="18" hidden="1" x14ac:dyDescent="0.2">
      <c r="A319" s="17">
        <v>24</v>
      </c>
      <c r="B319" s="17" t="s">
        <v>142</v>
      </c>
      <c r="C319" s="17" t="s">
        <v>142</v>
      </c>
      <c r="D319" s="17" t="s">
        <v>138</v>
      </c>
      <c r="E319" s="17" t="s">
        <v>142</v>
      </c>
      <c r="F319" s="17" t="s">
        <v>93</v>
      </c>
      <c r="G319" s="17">
        <v>21</v>
      </c>
      <c r="H319" s="17" t="s">
        <v>139</v>
      </c>
      <c r="I319" s="17" t="s">
        <v>93</v>
      </c>
      <c r="J319" s="17" t="s">
        <v>93</v>
      </c>
    </row>
    <row r="320" spans="1:10" ht="18" hidden="1" x14ac:dyDescent="0.2">
      <c r="A320" s="17">
        <v>25</v>
      </c>
      <c r="B320" s="17" t="s">
        <v>339</v>
      </c>
      <c r="C320" s="17" t="s">
        <v>339</v>
      </c>
      <c r="D320" s="17" t="s">
        <v>213</v>
      </c>
      <c r="E320" s="17" t="s">
        <v>92</v>
      </c>
      <c r="F320" s="17" t="s">
        <v>93</v>
      </c>
      <c r="G320" s="17">
        <v>30</v>
      </c>
      <c r="H320" s="17" t="s">
        <v>190</v>
      </c>
      <c r="I320" s="17" t="s">
        <v>93</v>
      </c>
      <c r="J320" s="17" t="s">
        <v>93</v>
      </c>
    </row>
    <row r="321" spans="1:10" ht="18" hidden="1" x14ac:dyDescent="0.2">
      <c r="A321" s="17">
        <v>26</v>
      </c>
      <c r="B321" s="17" t="s">
        <v>126</v>
      </c>
      <c r="C321" s="17" t="s">
        <v>126</v>
      </c>
      <c r="D321" s="17" t="s">
        <v>117</v>
      </c>
      <c r="E321" s="17" t="s">
        <v>118</v>
      </c>
      <c r="F321" s="17" t="s">
        <v>93</v>
      </c>
      <c r="G321" s="17">
        <v>30</v>
      </c>
      <c r="H321" s="17" t="s">
        <v>128</v>
      </c>
      <c r="I321" s="17" t="s">
        <v>93</v>
      </c>
      <c r="J321" s="17" t="s">
        <v>93</v>
      </c>
    </row>
    <row r="322" spans="1:10" ht="18" hidden="1" x14ac:dyDescent="0.2">
      <c r="A322" s="17">
        <v>27</v>
      </c>
      <c r="B322" s="17" t="s">
        <v>490</v>
      </c>
      <c r="C322" s="17" t="s">
        <v>490</v>
      </c>
      <c r="D322" s="17" t="s">
        <v>117</v>
      </c>
      <c r="E322" s="17" t="s">
        <v>118</v>
      </c>
      <c r="F322" s="17" t="s">
        <v>93</v>
      </c>
      <c r="G322" s="17">
        <v>30</v>
      </c>
      <c r="H322" s="17" t="s">
        <v>120</v>
      </c>
      <c r="I322" s="17" t="s">
        <v>93</v>
      </c>
      <c r="J322" s="17" t="s">
        <v>93</v>
      </c>
    </row>
    <row r="323" spans="1:10" ht="18" hidden="1" x14ac:dyDescent="0.2">
      <c r="A323" s="17">
        <v>28</v>
      </c>
      <c r="B323" s="17" t="s">
        <v>303</v>
      </c>
      <c r="C323" s="17" t="s">
        <v>304</v>
      </c>
      <c r="D323" s="17" t="s">
        <v>104</v>
      </c>
      <c r="E323" s="17" t="s">
        <v>105</v>
      </c>
      <c r="F323" s="17" t="s">
        <v>106</v>
      </c>
      <c r="G323" s="17">
        <v>30</v>
      </c>
      <c r="H323" s="17" t="s">
        <v>145</v>
      </c>
      <c r="I323" s="17" t="s">
        <v>93</v>
      </c>
      <c r="J323" s="17" t="s">
        <v>93</v>
      </c>
    </row>
    <row r="324" spans="1:10" ht="18" hidden="1" x14ac:dyDescent="0.2">
      <c r="A324" s="17">
        <v>29</v>
      </c>
      <c r="B324" s="17" t="s">
        <v>280</v>
      </c>
      <c r="C324" s="17" t="s">
        <v>280</v>
      </c>
      <c r="D324" s="17" t="s">
        <v>122</v>
      </c>
      <c r="E324" s="17" t="s">
        <v>123</v>
      </c>
      <c r="F324" s="17" t="s">
        <v>124</v>
      </c>
      <c r="G324" s="17">
        <v>30</v>
      </c>
      <c r="H324" s="17" t="s">
        <v>125</v>
      </c>
      <c r="I324" s="17" t="s">
        <v>93</v>
      </c>
      <c r="J324" s="17" t="s">
        <v>93</v>
      </c>
    </row>
    <row r="325" spans="1:10" ht="18" x14ac:dyDescent="0.2">
      <c r="A325" s="17">
        <v>30</v>
      </c>
      <c r="B325" s="17" t="s">
        <v>480</v>
      </c>
      <c r="C325" s="17" t="s">
        <v>480</v>
      </c>
      <c r="D325" s="17" t="s">
        <v>130</v>
      </c>
      <c r="E325" s="17" t="s">
        <v>131</v>
      </c>
      <c r="F325" s="17" t="s">
        <v>132</v>
      </c>
      <c r="G325" s="17">
        <v>21</v>
      </c>
      <c r="H325" s="17" t="s">
        <v>200</v>
      </c>
      <c r="I325" s="17" t="s">
        <v>93</v>
      </c>
      <c r="J325" s="17" t="s">
        <v>93</v>
      </c>
    </row>
    <row r="326" spans="1:10" ht="18" hidden="1" x14ac:dyDescent="0.2">
      <c r="A326" s="17">
        <v>31</v>
      </c>
      <c r="B326" s="17" t="s">
        <v>761</v>
      </c>
      <c r="C326" s="17" t="s">
        <v>761</v>
      </c>
      <c r="D326" s="17" t="s">
        <v>91</v>
      </c>
      <c r="E326" s="17" t="s">
        <v>92</v>
      </c>
      <c r="F326" s="17" t="s">
        <v>93</v>
      </c>
      <c r="G326" s="17">
        <v>33</v>
      </c>
      <c r="H326" s="17" t="s">
        <v>94</v>
      </c>
      <c r="I326" s="17" t="s">
        <v>93</v>
      </c>
      <c r="J326" s="17" t="s">
        <v>93</v>
      </c>
    </row>
    <row r="327" spans="1:10" ht="18" hidden="1" x14ac:dyDescent="0.2">
      <c r="A327" s="17">
        <v>32</v>
      </c>
      <c r="B327" s="17" t="s">
        <v>516</v>
      </c>
      <c r="C327" s="17" t="s">
        <v>516</v>
      </c>
      <c r="D327" s="17" t="s">
        <v>98</v>
      </c>
      <c r="E327" s="17" t="s">
        <v>99</v>
      </c>
      <c r="F327" s="17" t="s">
        <v>498</v>
      </c>
      <c r="G327" s="17">
        <v>33</v>
      </c>
      <c r="H327" s="17" t="s">
        <v>101</v>
      </c>
      <c r="I327" s="17" t="s">
        <v>93</v>
      </c>
      <c r="J327" s="17" t="s">
        <v>93</v>
      </c>
    </row>
    <row r="328" spans="1:10" ht="18" hidden="1" x14ac:dyDescent="0.2">
      <c r="A328" s="17">
        <v>33</v>
      </c>
      <c r="B328" s="17" t="s">
        <v>1026</v>
      </c>
      <c r="C328" s="17" t="s">
        <v>814</v>
      </c>
      <c r="D328" s="17" t="s">
        <v>104</v>
      </c>
      <c r="E328" s="17" t="s">
        <v>105</v>
      </c>
      <c r="F328" s="17" t="s">
        <v>106</v>
      </c>
      <c r="G328" s="17">
        <v>30</v>
      </c>
      <c r="H328" s="17" t="s">
        <v>107</v>
      </c>
      <c r="I328" s="17" t="s">
        <v>93</v>
      </c>
      <c r="J328" s="17" t="s">
        <v>93</v>
      </c>
    </row>
    <row r="329" spans="1:10" ht="18" hidden="1" x14ac:dyDescent="0.2">
      <c r="A329" s="17">
        <v>34</v>
      </c>
      <c r="B329" s="17" t="s">
        <v>142</v>
      </c>
      <c r="C329" s="17" t="s">
        <v>142</v>
      </c>
      <c r="D329" s="17" t="s">
        <v>138</v>
      </c>
      <c r="E329" s="17" t="s">
        <v>142</v>
      </c>
      <c r="F329" s="17" t="s">
        <v>93</v>
      </c>
      <c r="G329" s="17">
        <v>19</v>
      </c>
      <c r="H329" s="17" t="s">
        <v>139</v>
      </c>
      <c r="I329" s="17" t="s">
        <v>93</v>
      </c>
      <c r="J329" s="17" t="s">
        <v>93</v>
      </c>
    </row>
    <row r="330" spans="1:10" ht="18" hidden="1" x14ac:dyDescent="0.2">
      <c r="A330" s="17">
        <v>35</v>
      </c>
      <c r="B330" s="17" t="s">
        <v>406</v>
      </c>
      <c r="C330" s="17" t="s">
        <v>406</v>
      </c>
      <c r="D330" s="17" t="s">
        <v>147</v>
      </c>
      <c r="E330" s="17" t="s">
        <v>148</v>
      </c>
      <c r="F330" s="17" t="s">
        <v>93</v>
      </c>
      <c r="G330" s="17">
        <v>19</v>
      </c>
      <c r="H330" s="17" t="s">
        <v>149</v>
      </c>
      <c r="I330" s="17" t="s">
        <v>93</v>
      </c>
      <c r="J330" s="17" t="s">
        <v>93</v>
      </c>
    </row>
    <row r="331" spans="1:10" ht="18" hidden="1" x14ac:dyDescent="0.2">
      <c r="A331" s="17">
        <v>36</v>
      </c>
      <c r="B331" s="17" t="s">
        <v>173</v>
      </c>
      <c r="C331" s="17" t="s">
        <v>173</v>
      </c>
      <c r="D331" s="17" t="s">
        <v>117</v>
      </c>
      <c r="E331" s="17" t="s">
        <v>118</v>
      </c>
      <c r="F331" s="17" t="s">
        <v>93</v>
      </c>
      <c r="G331" s="17">
        <v>39</v>
      </c>
      <c r="H331" s="17" t="s">
        <v>120</v>
      </c>
      <c r="I331" s="17" t="s">
        <v>93</v>
      </c>
      <c r="J331" s="17" t="s">
        <v>93</v>
      </c>
    </row>
    <row r="332" spans="1:10" ht="18" hidden="1" x14ac:dyDescent="0.2">
      <c r="A332" s="17">
        <v>37</v>
      </c>
      <c r="B332" s="17" t="s">
        <v>97</v>
      </c>
      <c r="C332" s="17" t="s">
        <v>97</v>
      </c>
      <c r="D332" s="17" t="s">
        <v>98</v>
      </c>
      <c r="E332" s="17" t="s">
        <v>99</v>
      </c>
      <c r="F332" s="17" t="s">
        <v>100</v>
      </c>
      <c r="G332" s="17">
        <v>39</v>
      </c>
      <c r="H332" s="17" t="s">
        <v>101</v>
      </c>
      <c r="I332" s="17" t="s">
        <v>93</v>
      </c>
      <c r="J332" s="17" t="s">
        <v>93</v>
      </c>
    </row>
    <row r="333" spans="1:10" ht="18" hidden="1" x14ac:dyDescent="0.2">
      <c r="A333" s="17">
        <v>38</v>
      </c>
      <c r="B333" s="17" t="s">
        <v>1138</v>
      </c>
      <c r="C333" s="17" t="s">
        <v>1138</v>
      </c>
      <c r="D333" s="17" t="s">
        <v>157</v>
      </c>
      <c r="E333" s="17" t="s">
        <v>158</v>
      </c>
      <c r="F333" s="17" t="s">
        <v>159</v>
      </c>
      <c r="G333" s="17">
        <v>39</v>
      </c>
      <c r="H333" s="17" t="s">
        <v>160</v>
      </c>
      <c r="I333" s="17" t="s">
        <v>93</v>
      </c>
      <c r="J333" s="17" t="s">
        <v>93</v>
      </c>
    </row>
    <row r="334" spans="1:10" ht="18" hidden="1" x14ac:dyDescent="0.2">
      <c r="A334" s="17">
        <v>39</v>
      </c>
      <c r="B334" s="17" t="s">
        <v>2390</v>
      </c>
      <c r="C334" s="17" t="s">
        <v>2390</v>
      </c>
      <c r="D334" s="17" t="s">
        <v>104</v>
      </c>
      <c r="E334" s="17" t="s">
        <v>115</v>
      </c>
      <c r="F334" s="17" t="s">
        <v>112</v>
      </c>
      <c r="G334" s="17">
        <v>19</v>
      </c>
      <c r="H334" s="17" t="s">
        <v>152</v>
      </c>
      <c r="I334" s="17" t="s">
        <v>93</v>
      </c>
      <c r="J334" s="17" t="s">
        <v>93</v>
      </c>
    </row>
    <row r="335" spans="1:10" ht="18" hidden="1" x14ac:dyDescent="0.2">
      <c r="A335" s="17">
        <v>40</v>
      </c>
      <c r="B335" s="17" t="s">
        <v>146</v>
      </c>
      <c r="C335" s="17" t="s">
        <v>146</v>
      </c>
      <c r="D335" s="17" t="s">
        <v>147</v>
      </c>
      <c r="E335" s="17" t="s">
        <v>148</v>
      </c>
      <c r="F335" s="17" t="s">
        <v>93</v>
      </c>
      <c r="G335" s="17">
        <v>39</v>
      </c>
      <c r="H335" s="17" t="s">
        <v>149</v>
      </c>
      <c r="I335" s="17" t="s">
        <v>93</v>
      </c>
      <c r="J335" s="17" t="s">
        <v>93</v>
      </c>
    </row>
    <row r="336" spans="1:10" ht="18" hidden="1" x14ac:dyDescent="0.2">
      <c r="A336" s="17">
        <v>41</v>
      </c>
      <c r="B336" s="17" t="s">
        <v>544</v>
      </c>
      <c r="C336" s="17" t="s">
        <v>544</v>
      </c>
      <c r="D336" s="17" t="s">
        <v>104</v>
      </c>
      <c r="E336" s="17" t="s">
        <v>115</v>
      </c>
      <c r="F336" s="17" t="s">
        <v>112</v>
      </c>
      <c r="G336" s="17">
        <v>39</v>
      </c>
      <c r="H336" s="17" t="s">
        <v>152</v>
      </c>
      <c r="I336" s="17" t="s">
        <v>93</v>
      </c>
      <c r="J336" s="17" t="s">
        <v>93</v>
      </c>
    </row>
    <row r="337" spans="1:10" ht="18" hidden="1" x14ac:dyDescent="0.2">
      <c r="A337" s="17">
        <v>42</v>
      </c>
      <c r="B337" s="17" t="s">
        <v>142</v>
      </c>
      <c r="C337" s="17" t="s">
        <v>142</v>
      </c>
      <c r="D337" s="17" t="s">
        <v>138</v>
      </c>
      <c r="E337" s="17" t="s">
        <v>142</v>
      </c>
      <c r="F337" s="17" t="s">
        <v>93</v>
      </c>
      <c r="G337" s="17">
        <v>19</v>
      </c>
      <c r="H337" s="17" t="s">
        <v>139</v>
      </c>
      <c r="I337" s="17" t="s">
        <v>93</v>
      </c>
      <c r="J337" s="17" t="s">
        <v>93</v>
      </c>
    </row>
  </sheetData>
  <autoFilter ref="H1:H337">
    <filterColumn colId="0">
      <filters>
        <filter val="advcl"/>
      </filters>
    </filterColumn>
  </autoFilter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89"/>
  <sheetViews>
    <sheetView workbookViewId="0">
      <selection activeCell="H106" sqref="H106:H379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1379</v>
      </c>
      <c r="C2" s="17" t="s">
        <v>2420</v>
      </c>
      <c r="D2" s="17" t="s">
        <v>117</v>
      </c>
      <c r="E2" s="17" t="s">
        <v>118</v>
      </c>
      <c r="F2" s="17" t="s">
        <v>93</v>
      </c>
      <c r="G2" s="17">
        <v>5</v>
      </c>
      <c r="H2" s="17" t="s">
        <v>120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238</v>
      </c>
      <c r="C3" s="17" t="s">
        <v>238</v>
      </c>
      <c r="D3" s="17" t="s">
        <v>98</v>
      </c>
      <c r="E3" s="17" t="s">
        <v>99</v>
      </c>
      <c r="F3" s="17" t="s">
        <v>93</v>
      </c>
      <c r="G3" s="17">
        <v>3</v>
      </c>
      <c r="H3" s="17" t="s">
        <v>101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184</v>
      </c>
      <c r="C4" s="17" t="s">
        <v>184</v>
      </c>
      <c r="D4" s="17" t="s">
        <v>104</v>
      </c>
      <c r="E4" s="17" t="s">
        <v>105</v>
      </c>
      <c r="F4" s="17" t="s">
        <v>106</v>
      </c>
      <c r="G4" s="17">
        <v>5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197</v>
      </c>
      <c r="C5" s="17" t="s">
        <v>129</v>
      </c>
      <c r="D5" s="17" t="s">
        <v>130</v>
      </c>
      <c r="E5" s="17" t="s">
        <v>154</v>
      </c>
      <c r="F5" s="17" t="s">
        <v>155</v>
      </c>
      <c r="G5" s="17">
        <v>5</v>
      </c>
      <c r="H5" s="17" t="s">
        <v>133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973</v>
      </c>
      <c r="C6" s="17" t="s">
        <v>973</v>
      </c>
      <c r="D6" s="17" t="s">
        <v>157</v>
      </c>
      <c r="E6" s="17" t="s">
        <v>158</v>
      </c>
      <c r="F6" s="17" t="s">
        <v>159</v>
      </c>
      <c r="G6" s="17">
        <v>0</v>
      </c>
      <c r="H6" s="17" t="s">
        <v>136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234</v>
      </c>
      <c r="C7" s="17" t="s">
        <v>234</v>
      </c>
      <c r="D7" s="17" t="s">
        <v>213</v>
      </c>
      <c r="E7" s="17" t="s">
        <v>92</v>
      </c>
      <c r="F7" s="17" t="s">
        <v>93</v>
      </c>
      <c r="G7" s="17">
        <v>12</v>
      </c>
      <c r="H7" s="17" t="s">
        <v>190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227</v>
      </c>
      <c r="C8" s="17" t="s">
        <v>228</v>
      </c>
      <c r="D8" s="17" t="s">
        <v>104</v>
      </c>
      <c r="E8" s="17" t="s">
        <v>105</v>
      </c>
      <c r="F8" s="17" t="s">
        <v>106</v>
      </c>
      <c r="G8" s="17">
        <v>12</v>
      </c>
      <c r="H8" s="17" t="s">
        <v>265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146</v>
      </c>
      <c r="C9" s="17" t="s">
        <v>146</v>
      </c>
      <c r="D9" s="17" t="s">
        <v>147</v>
      </c>
      <c r="E9" s="17" t="s">
        <v>148</v>
      </c>
      <c r="F9" s="17" t="s">
        <v>93</v>
      </c>
      <c r="G9" s="17">
        <v>7</v>
      </c>
      <c r="H9" s="17" t="s">
        <v>149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229</v>
      </c>
      <c r="C10" s="17" t="s">
        <v>230</v>
      </c>
      <c r="D10" s="17" t="s">
        <v>104</v>
      </c>
      <c r="E10" s="17" t="s">
        <v>105</v>
      </c>
      <c r="F10" s="17" t="s">
        <v>106</v>
      </c>
      <c r="G10" s="17">
        <v>7</v>
      </c>
      <c r="H10" s="17" t="s">
        <v>152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1007</v>
      </c>
      <c r="C11" s="17" t="s">
        <v>1007</v>
      </c>
      <c r="D11" s="17" t="s">
        <v>122</v>
      </c>
      <c r="E11" s="17" t="s">
        <v>123</v>
      </c>
      <c r="F11" s="17" t="s">
        <v>124</v>
      </c>
      <c r="G11" s="17">
        <v>12</v>
      </c>
      <c r="H11" s="17" t="s">
        <v>125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129</v>
      </c>
      <c r="C12" s="17" t="s">
        <v>129</v>
      </c>
      <c r="D12" s="17" t="s">
        <v>122</v>
      </c>
      <c r="E12" s="17" t="s">
        <v>131</v>
      </c>
      <c r="F12" s="17" t="s">
        <v>132</v>
      </c>
      <c r="G12" s="17">
        <v>12</v>
      </c>
      <c r="H12" s="17" t="s">
        <v>266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559</v>
      </c>
      <c r="C13" s="17" t="s">
        <v>216</v>
      </c>
      <c r="D13" s="17" t="s">
        <v>130</v>
      </c>
      <c r="E13" s="17" t="s">
        <v>269</v>
      </c>
      <c r="F13" s="17" t="s">
        <v>270</v>
      </c>
      <c r="G13" s="17">
        <v>5</v>
      </c>
      <c r="H13" s="17" t="s">
        <v>237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309</v>
      </c>
      <c r="C14" s="17" t="s">
        <v>309</v>
      </c>
      <c r="D14" s="17" t="s">
        <v>91</v>
      </c>
      <c r="E14" s="17" t="s">
        <v>92</v>
      </c>
      <c r="F14" s="17" t="s">
        <v>93</v>
      </c>
      <c r="G14" s="17">
        <v>14</v>
      </c>
      <c r="H14" s="17" t="s">
        <v>94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214</v>
      </c>
      <c r="C15" s="17" t="s">
        <v>300</v>
      </c>
      <c r="D15" s="17" t="s">
        <v>104</v>
      </c>
      <c r="E15" s="17" t="s">
        <v>105</v>
      </c>
      <c r="F15" s="17" t="s">
        <v>106</v>
      </c>
      <c r="G15" s="17">
        <v>12</v>
      </c>
      <c r="H15" s="17" t="s">
        <v>107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164</v>
      </c>
      <c r="C16" s="17" t="s">
        <v>164</v>
      </c>
      <c r="D16" s="17" t="s">
        <v>91</v>
      </c>
      <c r="E16" s="17" t="s">
        <v>92</v>
      </c>
      <c r="F16" s="17" t="s">
        <v>93</v>
      </c>
      <c r="G16" s="17">
        <v>17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156</v>
      </c>
      <c r="C17" s="17" t="s">
        <v>156</v>
      </c>
      <c r="D17" s="17" t="s">
        <v>157</v>
      </c>
      <c r="E17" s="17" t="s">
        <v>158</v>
      </c>
      <c r="F17" s="17" t="s">
        <v>159</v>
      </c>
      <c r="G17" s="17">
        <v>17</v>
      </c>
      <c r="H17" s="17" t="s">
        <v>160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514</v>
      </c>
      <c r="C18" s="17" t="s">
        <v>421</v>
      </c>
      <c r="D18" s="17" t="s">
        <v>104</v>
      </c>
      <c r="E18" s="17" t="s">
        <v>105</v>
      </c>
      <c r="F18" s="17" t="s">
        <v>106</v>
      </c>
      <c r="G18" s="17">
        <v>12</v>
      </c>
      <c r="H18" s="17" t="s">
        <v>107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142</v>
      </c>
      <c r="C19" s="17" t="s">
        <v>142</v>
      </c>
      <c r="D19" s="17" t="s">
        <v>138</v>
      </c>
      <c r="E19" s="17" t="s">
        <v>142</v>
      </c>
      <c r="F19" s="17" t="s">
        <v>93</v>
      </c>
      <c r="G19" s="17">
        <v>5</v>
      </c>
      <c r="H19" s="17" t="s">
        <v>139</v>
      </c>
      <c r="I19" s="17" t="s">
        <v>93</v>
      </c>
      <c r="J19" s="17" t="s">
        <v>93</v>
      </c>
    </row>
    <row r="20" spans="1:10" ht="18" hidden="1" x14ac:dyDescent="0.2">
      <c r="A20" s="17"/>
    </row>
    <row r="21" spans="1:10" ht="18" hidden="1" x14ac:dyDescent="0.2">
      <c r="A21" s="17">
        <v>1</v>
      </c>
      <c r="B21" s="17" t="s">
        <v>1220</v>
      </c>
      <c r="C21" s="17" t="s">
        <v>560</v>
      </c>
      <c r="D21" s="17" t="s">
        <v>91</v>
      </c>
      <c r="E21" s="17" t="s">
        <v>92</v>
      </c>
      <c r="F21" s="17" t="s">
        <v>93</v>
      </c>
      <c r="G21" s="17">
        <v>4</v>
      </c>
      <c r="H21" s="17" t="s">
        <v>94</v>
      </c>
      <c r="I21" s="17" t="s">
        <v>93</v>
      </c>
      <c r="J21" s="17" t="s">
        <v>93</v>
      </c>
    </row>
    <row r="22" spans="1:10" ht="18" hidden="1" x14ac:dyDescent="0.2">
      <c r="A22" s="17">
        <v>2</v>
      </c>
      <c r="B22" s="17" t="s">
        <v>97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4</v>
      </c>
      <c r="H22" s="17" t="s">
        <v>101</v>
      </c>
      <c r="I22" s="17" t="s">
        <v>93</v>
      </c>
      <c r="J22" s="17" t="s">
        <v>93</v>
      </c>
    </row>
    <row r="23" spans="1:10" ht="18" hidden="1" x14ac:dyDescent="0.2">
      <c r="A23" s="17">
        <v>3</v>
      </c>
      <c r="B23" s="17" t="s">
        <v>262</v>
      </c>
      <c r="C23" s="17" t="s">
        <v>262</v>
      </c>
      <c r="D23" s="17" t="s">
        <v>157</v>
      </c>
      <c r="E23" s="17" t="s">
        <v>158</v>
      </c>
      <c r="F23" s="17" t="s">
        <v>159</v>
      </c>
      <c r="G23" s="17">
        <v>4</v>
      </c>
      <c r="H23" s="17" t="s">
        <v>160</v>
      </c>
      <c r="I23" s="17" t="s">
        <v>93</v>
      </c>
      <c r="J23" s="17" t="s">
        <v>93</v>
      </c>
    </row>
    <row r="24" spans="1:10" ht="18" hidden="1" x14ac:dyDescent="0.2">
      <c r="A24" s="17">
        <v>4</v>
      </c>
      <c r="B24" s="17" t="s">
        <v>1304</v>
      </c>
      <c r="C24" s="17" t="s">
        <v>1304</v>
      </c>
      <c r="D24" s="17" t="s">
        <v>104</v>
      </c>
      <c r="E24" s="17" t="s">
        <v>115</v>
      </c>
      <c r="F24" s="17" t="s">
        <v>112</v>
      </c>
      <c r="G24" s="17">
        <v>8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5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8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>
        <v>6</v>
      </c>
      <c r="B26" s="17" t="s">
        <v>238</v>
      </c>
      <c r="C26" s="17" t="s">
        <v>238</v>
      </c>
      <c r="D26" s="17" t="s">
        <v>98</v>
      </c>
      <c r="E26" s="17" t="s">
        <v>99</v>
      </c>
      <c r="F26" s="17" t="s">
        <v>93</v>
      </c>
      <c r="G26" s="17">
        <v>7</v>
      </c>
      <c r="H26" s="17" t="s">
        <v>101</v>
      </c>
      <c r="I26" s="17" t="s">
        <v>93</v>
      </c>
      <c r="J26" s="17" t="s">
        <v>93</v>
      </c>
    </row>
    <row r="27" spans="1:10" ht="18" hidden="1" x14ac:dyDescent="0.2">
      <c r="A27" s="17">
        <v>7</v>
      </c>
      <c r="B27" s="17" t="s">
        <v>184</v>
      </c>
      <c r="C27" s="17" t="s">
        <v>184</v>
      </c>
      <c r="D27" s="17" t="s">
        <v>104</v>
      </c>
      <c r="E27" s="17" t="s">
        <v>105</v>
      </c>
      <c r="F27" s="17" t="s">
        <v>106</v>
      </c>
      <c r="G27" s="17">
        <v>8</v>
      </c>
      <c r="H27" s="17" t="s">
        <v>145</v>
      </c>
      <c r="I27" s="17" t="s">
        <v>93</v>
      </c>
      <c r="J27" s="17" t="s">
        <v>93</v>
      </c>
    </row>
    <row r="28" spans="1:10" ht="18" hidden="1" x14ac:dyDescent="0.2">
      <c r="A28" s="17">
        <v>8</v>
      </c>
      <c r="B28" s="17" t="s">
        <v>710</v>
      </c>
      <c r="C28" s="17" t="s">
        <v>710</v>
      </c>
      <c r="D28" s="17" t="s">
        <v>130</v>
      </c>
      <c r="E28" s="17" t="s">
        <v>154</v>
      </c>
      <c r="F28" s="17" t="s">
        <v>155</v>
      </c>
      <c r="G28" s="17">
        <v>0</v>
      </c>
      <c r="H28" s="17" t="s">
        <v>136</v>
      </c>
      <c r="I28" s="17" t="s">
        <v>93</v>
      </c>
      <c r="J28" s="17" t="s">
        <v>93</v>
      </c>
    </row>
    <row r="29" spans="1:10" ht="18" hidden="1" x14ac:dyDescent="0.2">
      <c r="A29" s="17">
        <v>9</v>
      </c>
      <c r="B29" s="17" t="s">
        <v>234</v>
      </c>
      <c r="C29" s="17" t="s">
        <v>234</v>
      </c>
      <c r="D29" s="17" t="s">
        <v>213</v>
      </c>
      <c r="E29" s="17" t="s">
        <v>92</v>
      </c>
      <c r="F29" s="17" t="s">
        <v>93</v>
      </c>
      <c r="G29" s="17">
        <v>13</v>
      </c>
      <c r="H29" s="17" t="s">
        <v>190</v>
      </c>
      <c r="I29" s="17" t="s">
        <v>93</v>
      </c>
      <c r="J29" s="17" t="s">
        <v>93</v>
      </c>
    </row>
    <row r="30" spans="1:10" ht="18" hidden="1" x14ac:dyDescent="0.2">
      <c r="A30" s="17">
        <v>10</v>
      </c>
      <c r="B30" s="17" t="s">
        <v>214</v>
      </c>
      <c r="C30" s="17" t="s">
        <v>215</v>
      </c>
      <c r="D30" s="17" t="s">
        <v>104</v>
      </c>
      <c r="E30" s="17" t="s">
        <v>105</v>
      </c>
      <c r="F30" s="17" t="s">
        <v>106</v>
      </c>
      <c r="G30" s="17">
        <v>13</v>
      </c>
      <c r="H30" s="17" t="s">
        <v>145</v>
      </c>
      <c r="I30" s="17" t="s">
        <v>93</v>
      </c>
      <c r="J30" s="17" t="s">
        <v>93</v>
      </c>
    </row>
    <row r="31" spans="1:10" ht="18" hidden="1" x14ac:dyDescent="0.2">
      <c r="A31" s="17">
        <v>11</v>
      </c>
      <c r="B31" s="17" t="s">
        <v>231</v>
      </c>
      <c r="C31" s="17" t="s">
        <v>231</v>
      </c>
      <c r="D31" s="17" t="s">
        <v>122</v>
      </c>
      <c r="E31" s="17" t="s">
        <v>123</v>
      </c>
      <c r="F31" s="17" t="s">
        <v>124</v>
      </c>
      <c r="G31" s="17">
        <v>13</v>
      </c>
      <c r="H31" s="17" t="s">
        <v>125</v>
      </c>
      <c r="I31" s="17" t="s">
        <v>93</v>
      </c>
      <c r="J31" s="17" t="s">
        <v>93</v>
      </c>
    </row>
    <row r="32" spans="1:10" ht="18" hidden="1" x14ac:dyDescent="0.2">
      <c r="A32" s="17">
        <v>12</v>
      </c>
      <c r="B32" s="17" t="s">
        <v>126</v>
      </c>
      <c r="C32" s="17" t="s">
        <v>126</v>
      </c>
      <c r="D32" s="17" t="s">
        <v>127</v>
      </c>
      <c r="E32" s="17" t="s">
        <v>118</v>
      </c>
      <c r="F32" s="17" t="s">
        <v>93</v>
      </c>
      <c r="G32" s="17">
        <v>13</v>
      </c>
      <c r="H32" s="17" t="s">
        <v>128</v>
      </c>
      <c r="I32" s="17" t="s">
        <v>93</v>
      </c>
      <c r="J32" s="17" t="s">
        <v>93</v>
      </c>
    </row>
    <row r="33" spans="1:10" ht="18" hidden="1" x14ac:dyDescent="0.2">
      <c r="A33" s="17">
        <v>13</v>
      </c>
      <c r="B33" s="17" t="s">
        <v>252</v>
      </c>
      <c r="C33" s="17" t="s">
        <v>252</v>
      </c>
      <c r="D33" s="17" t="s">
        <v>130</v>
      </c>
      <c r="E33" s="17" t="s">
        <v>131</v>
      </c>
      <c r="F33" s="17" t="s">
        <v>132</v>
      </c>
      <c r="G33" s="17">
        <v>8</v>
      </c>
      <c r="H33" s="17" t="s">
        <v>237</v>
      </c>
      <c r="I33" s="17" t="s">
        <v>93</v>
      </c>
      <c r="J33" s="17" t="s">
        <v>93</v>
      </c>
    </row>
    <row r="34" spans="1:10" ht="18" hidden="1" x14ac:dyDescent="0.2">
      <c r="A34" s="17">
        <v>14</v>
      </c>
      <c r="B34" s="17" t="s">
        <v>285</v>
      </c>
      <c r="C34" s="17" t="s">
        <v>285</v>
      </c>
      <c r="D34" s="17" t="s">
        <v>157</v>
      </c>
      <c r="E34" s="17" t="s">
        <v>158</v>
      </c>
      <c r="F34" s="17" t="s">
        <v>159</v>
      </c>
      <c r="G34" s="17">
        <v>15</v>
      </c>
      <c r="H34" s="17" t="s">
        <v>160</v>
      </c>
      <c r="I34" s="17" t="s">
        <v>93</v>
      </c>
      <c r="J34" s="17" t="s">
        <v>93</v>
      </c>
    </row>
    <row r="35" spans="1:10" ht="18" hidden="1" x14ac:dyDescent="0.2">
      <c r="A35" s="17">
        <v>15</v>
      </c>
      <c r="B35" s="17" t="s">
        <v>1877</v>
      </c>
      <c r="C35" s="17" t="s">
        <v>1878</v>
      </c>
      <c r="D35" s="17" t="s">
        <v>104</v>
      </c>
      <c r="E35" s="17" t="s">
        <v>105</v>
      </c>
      <c r="F35" s="17" t="s">
        <v>106</v>
      </c>
      <c r="G35" s="17">
        <v>13</v>
      </c>
      <c r="H35" s="17" t="s">
        <v>162</v>
      </c>
      <c r="I35" s="17" t="s">
        <v>93</v>
      </c>
      <c r="J35" s="17" t="s">
        <v>93</v>
      </c>
    </row>
    <row r="36" spans="1:10" ht="18" hidden="1" x14ac:dyDescent="0.2">
      <c r="A36" s="17">
        <v>16</v>
      </c>
      <c r="B36" s="17" t="s">
        <v>142</v>
      </c>
      <c r="C36" s="17" t="s">
        <v>142</v>
      </c>
      <c r="D36" s="17" t="s">
        <v>138</v>
      </c>
      <c r="E36" s="17" t="s">
        <v>142</v>
      </c>
      <c r="F36" s="17" t="s">
        <v>93</v>
      </c>
      <c r="G36" s="17">
        <v>8</v>
      </c>
      <c r="H36" s="17" t="s">
        <v>139</v>
      </c>
      <c r="I36" s="17" t="s">
        <v>93</v>
      </c>
      <c r="J36" s="17" t="s">
        <v>93</v>
      </c>
    </row>
    <row r="37" spans="1:10" ht="18" hidden="1" x14ac:dyDescent="0.2">
      <c r="A37" s="17"/>
    </row>
    <row r="38" spans="1:10" ht="18" hidden="1" x14ac:dyDescent="0.2">
      <c r="A38" s="17">
        <v>1</v>
      </c>
      <c r="B38" s="17" t="s">
        <v>612</v>
      </c>
      <c r="C38" s="17" t="s">
        <v>612</v>
      </c>
      <c r="D38" s="17" t="s">
        <v>180</v>
      </c>
      <c r="E38" s="17" t="s">
        <v>195</v>
      </c>
      <c r="F38" s="17" t="s">
        <v>613</v>
      </c>
      <c r="G38" s="17">
        <v>3</v>
      </c>
      <c r="H38" s="17" t="s">
        <v>145</v>
      </c>
      <c r="I38" s="17" t="s">
        <v>93</v>
      </c>
      <c r="J38" s="17" t="s">
        <v>93</v>
      </c>
    </row>
    <row r="39" spans="1:10" ht="18" hidden="1" x14ac:dyDescent="0.2">
      <c r="A39" s="17">
        <v>2</v>
      </c>
      <c r="B39" s="17" t="s">
        <v>2421</v>
      </c>
      <c r="C39" s="17" t="s">
        <v>2421</v>
      </c>
      <c r="D39" s="17" t="s">
        <v>117</v>
      </c>
      <c r="E39" s="17" t="s">
        <v>118</v>
      </c>
      <c r="F39" s="17" t="s">
        <v>93</v>
      </c>
      <c r="G39" s="17">
        <v>3</v>
      </c>
      <c r="H39" s="17" t="s">
        <v>120</v>
      </c>
      <c r="I39" s="17" t="s">
        <v>93</v>
      </c>
      <c r="J39" s="17" t="s">
        <v>93</v>
      </c>
    </row>
    <row r="40" spans="1:10" ht="18" hidden="1" x14ac:dyDescent="0.2">
      <c r="A40" s="17">
        <v>3</v>
      </c>
      <c r="B40" s="17" t="s">
        <v>619</v>
      </c>
      <c r="C40" s="17" t="s">
        <v>619</v>
      </c>
      <c r="D40" s="17" t="s">
        <v>130</v>
      </c>
      <c r="E40" s="17" t="s">
        <v>154</v>
      </c>
      <c r="F40" s="17" t="s">
        <v>155</v>
      </c>
      <c r="G40" s="17">
        <v>0</v>
      </c>
      <c r="H40" s="17" t="s">
        <v>136</v>
      </c>
      <c r="I40" s="17" t="s">
        <v>93</v>
      </c>
      <c r="J40" s="17" t="s">
        <v>93</v>
      </c>
    </row>
    <row r="41" spans="1:10" ht="18" hidden="1" x14ac:dyDescent="0.2">
      <c r="A41" s="17">
        <v>4</v>
      </c>
      <c r="B41" s="17" t="s">
        <v>545</v>
      </c>
      <c r="C41" s="17" t="s">
        <v>545</v>
      </c>
      <c r="D41" s="17" t="s">
        <v>91</v>
      </c>
      <c r="E41" s="17" t="s">
        <v>92</v>
      </c>
      <c r="F41" s="17" t="s">
        <v>93</v>
      </c>
      <c r="G41" s="17">
        <v>5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5</v>
      </c>
      <c r="B42" s="17" t="s">
        <v>2422</v>
      </c>
      <c r="C42" s="17" t="s">
        <v>2422</v>
      </c>
      <c r="D42" s="17" t="s">
        <v>157</v>
      </c>
      <c r="E42" s="17" t="s">
        <v>158</v>
      </c>
      <c r="F42" s="17" t="s">
        <v>159</v>
      </c>
      <c r="G42" s="17">
        <v>3</v>
      </c>
      <c r="H42" s="17" t="s">
        <v>107</v>
      </c>
      <c r="I42" s="17" t="s">
        <v>93</v>
      </c>
      <c r="J42" s="17" t="s">
        <v>93</v>
      </c>
    </row>
    <row r="43" spans="1:10" ht="18" hidden="1" x14ac:dyDescent="0.2">
      <c r="A43" s="17">
        <v>6</v>
      </c>
      <c r="B43" s="17" t="s">
        <v>212</v>
      </c>
      <c r="C43" s="17" t="s">
        <v>212</v>
      </c>
      <c r="D43" s="17" t="s">
        <v>91</v>
      </c>
      <c r="E43" s="17" t="s">
        <v>92</v>
      </c>
      <c r="F43" s="17" t="s">
        <v>93</v>
      </c>
      <c r="G43" s="17">
        <v>9</v>
      </c>
      <c r="H43" s="17" t="s">
        <v>94</v>
      </c>
      <c r="I43" s="17" t="s">
        <v>93</v>
      </c>
      <c r="J43" s="17" t="s">
        <v>93</v>
      </c>
    </row>
    <row r="44" spans="1:10" ht="18" hidden="1" x14ac:dyDescent="0.2">
      <c r="A44" s="17">
        <v>7</v>
      </c>
      <c r="B44" s="17" t="s">
        <v>97</v>
      </c>
      <c r="C44" s="17" t="s">
        <v>97</v>
      </c>
      <c r="D44" s="17" t="s">
        <v>98</v>
      </c>
      <c r="E44" s="17" t="s">
        <v>99</v>
      </c>
      <c r="F44" s="17" t="s">
        <v>100</v>
      </c>
      <c r="G44" s="17">
        <v>9</v>
      </c>
      <c r="H44" s="17" t="s">
        <v>101</v>
      </c>
      <c r="I44" s="17" t="s">
        <v>93</v>
      </c>
      <c r="J44" s="17" t="s">
        <v>93</v>
      </c>
    </row>
    <row r="45" spans="1:10" ht="18" hidden="1" x14ac:dyDescent="0.2">
      <c r="A45" s="17">
        <v>8</v>
      </c>
      <c r="B45" s="17" t="s">
        <v>2423</v>
      </c>
      <c r="C45" s="17" t="s">
        <v>2138</v>
      </c>
      <c r="D45" s="17" t="s">
        <v>130</v>
      </c>
      <c r="E45" s="17" t="s">
        <v>296</v>
      </c>
      <c r="F45" s="17" t="s">
        <v>297</v>
      </c>
      <c r="G45" s="17">
        <v>9</v>
      </c>
      <c r="H45" s="17" t="s">
        <v>160</v>
      </c>
      <c r="I45" s="17" t="s">
        <v>93</v>
      </c>
      <c r="J45" s="17" t="s">
        <v>93</v>
      </c>
    </row>
    <row r="46" spans="1:10" ht="18" hidden="1" x14ac:dyDescent="0.2">
      <c r="A46" s="17">
        <v>9</v>
      </c>
      <c r="B46" s="17" t="s">
        <v>1738</v>
      </c>
      <c r="C46" s="17" t="s">
        <v>1303</v>
      </c>
      <c r="D46" s="17" t="s">
        <v>104</v>
      </c>
      <c r="E46" s="17" t="s">
        <v>105</v>
      </c>
      <c r="F46" s="17" t="s">
        <v>106</v>
      </c>
      <c r="G46" s="17">
        <v>3</v>
      </c>
      <c r="H46" s="17" t="s">
        <v>107</v>
      </c>
      <c r="I46" s="17" t="s">
        <v>93</v>
      </c>
      <c r="J46" s="17" t="s">
        <v>93</v>
      </c>
    </row>
    <row r="47" spans="1:10" ht="18" hidden="1" x14ac:dyDescent="0.2">
      <c r="A47" s="17">
        <v>10</v>
      </c>
      <c r="B47" s="17" t="s">
        <v>142</v>
      </c>
      <c r="C47" s="17" t="s">
        <v>142</v>
      </c>
      <c r="D47" s="17" t="s">
        <v>138</v>
      </c>
      <c r="E47" s="17" t="s">
        <v>142</v>
      </c>
      <c r="F47" s="17" t="s">
        <v>93</v>
      </c>
      <c r="G47" s="17">
        <v>3</v>
      </c>
      <c r="H47" s="17" t="s">
        <v>139</v>
      </c>
      <c r="I47" s="17" t="s">
        <v>93</v>
      </c>
      <c r="J47" s="17" t="s">
        <v>93</v>
      </c>
    </row>
    <row r="48" spans="1:10" ht="18" hidden="1" x14ac:dyDescent="0.2">
      <c r="A48" s="17"/>
    </row>
    <row r="49" spans="1:10" ht="18" hidden="1" x14ac:dyDescent="0.2">
      <c r="A49" s="17">
        <v>1</v>
      </c>
      <c r="B49" s="17" t="s">
        <v>360</v>
      </c>
      <c r="C49" s="17" t="s">
        <v>95</v>
      </c>
      <c r="D49" s="17" t="s">
        <v>127</v>
      </c>
      <c r="E49" s="17" t="s">
        <v>189</v>
      </c>
      <c r="F49" s="17" t="s">
        <v>93</v>
      </c>
      <c r="G49" s="17">
        <v>2</v>
      </c>
      <c r="H49" s="17" t="s">
        <v>190</v>
      </c>
      <c r="I49" s="17" t="s">
        <v>93</v>
      </c>
      <c r="J49" s="17" t="s">
        <v>93</v>
      </c>
    </row>
    <row r="50" spans="1:10" ht="18" hidden="1" x14ac:dyDescent="0.2">
      <c r="A50" s="17">
        <v>2</v>
      </c>
      <c r="B50" s="17" t="s">
        <v>777</v>
      </c>
      <c r="C50" s="17" t="s">
        <v>777</v>
      </c>
      <c r="D50" s="17" t="s">
        <v>130</v>
      </c>
      <c r="E50" s="17" t="s">
        <v>131</v>
      </c>
      <c r="F50" s="17" t="s">
        <v>132</v>
      </c>
      <c r="G50" s="17">
        <v>0</v>
      </c>
      <c r="H50" s="17" t="s">
        <v>136</v>
      </c>
      <c r="I50" s="17" t="s">
        <v>93</v>
      </c>
      <c r="J50" s="17" t="s">
        <v>93</v>
      </c>
    </row>
    <row r="51" spans="1:10" ht="18" hidden="1" x14ac:dyDescent="0.2">
      <c r="A51" s="17">
        <v>3</v>
      </c>
      <c r="B51" s="17" t="s">
        <v>545</v>
      </c>
      <c r="C51" s="17" t="s">
        <v>545</v>
      </c>
      <c r="D51" s="17" t="s">
        <v>91</v>
      </c>
      <c r="E51" s="17" t="s">
        <v>92</v>
      </c>
      <c r="F51" s="17" t="s">
        <v>93</v>
      </c>
      <c r="G51" s="17">
        <v>9</v>
      </c>
      <c r="H51" s="17" t="s">
        <v>94</v>
      </c>
      <c r="I51" s="17" t="s">
        <v>93</v>
      </c>
      <c r="J51" s="17" t="s">
        <v>93</v>
      </c>
    </row>
    <row r="52" spans="1:10" ht="18" hidden="1" x14ac:dyDescent="0.2">
      <c r="A52" s="17">
        <v>4</v>
      </c>
      <c r="B52" s="17" t="s">
        <v>142</v>
      </c>
      <c r="C52" s="17" t="s">
        <v>142</v>
      </c>
      <c r="D52" s="17" t="s">
        <v>138</v>
      </c>
      <c r="E52" s="17" t="s">
        <v>142</v>
      </c>
      <c r="F52" s="17" t="s">
        <v>93</v>
      </c>
      <c r="G52" s="17">
        <v>9</v>
      </c>
      <c r="H52" s="17" t="s">
        <v>139</v>
      </c>
      <c r="I52" s="17" t="s">
        <v>93</v>
      </c>
      <c r="J52" s="17" t="s">
        <v>93</v>
      </c>
    </row>
    <row r="53" spans="1:10" ht="18" hidden="1" x14ac:dyDescent="0.2">
      <c r="A53" s="17">
        <v>5</v>
      </c>
      <c r="B53" s="17" t="s">
        <v>208</v>
      </c>
      <c r="C53" s="17" t="s">
        <v>208</v>
      </c>
      <c r="D53" s="17" t="s">
        <v>180</v>
      </c>
      <c r="E53" s="17" t="s">
        <v>195</v>
      </c>
      <c r="F53" s="17" t="s">
        <v>209</v>
      </c>
      <c r="G53" s="17">
        <v>9</v>
      </c>
      <c r="H53" s="17" t="s">
        <v>145</v>
      </c>
      <c r="I53" s="17" t="s">
        <v>93</v>
      </c>
      <c r="J53" s="17" t="s">
        <v>93</v>
      </c>
    </row>
    <row r="54" spans="1:10" ht="18" hidden="1" x14ac:dyDescent="0.2">
      <c r="A54" s="17">
        <v>6</v>
      </c>
      <c r="B54" s="17" t="s">
        <v>205</v>
      </c>
      <c r="C54" s="17" t="s">
        <v>129</v>
      </c>
      <c r="D54" s="17" t="s">
        <v>130</v>
      </c>
      <c r="E54" s="17" t="s">
        <v>206</v>
      </c>
      <c r="F54" s="17" t="s">
        <v>207</v>
      </c>
      <c r="G54" s="17">
        <v>9</v>
      </c>
      <c r="H54" s="17" t="s">
        <v>133</v>
      </c>
      <c r="I54" s="17" t="s">
        <v>93</v>
      </c>
      <c r="J54" s="17" t="s">
        <v>93</v>
      </c>
    </row>
    <row r="55" spans="1:10" ht="18" hidden="1" x14ac:dyDescent="0.2">
      <c r="A55" s="17">
        <v>7</v>
      </c>
      <c r="B55" s="17" t="s">
        <v>1525</v>
      </c>
      <c r="C55" s="17" t="s">
        <v>1525</v>
      </c>
      <c r="D55" s="17" t="s">
        <v>117</v>
      </c>
      <c r="E55" s="17" t="s">
        <v>118</v>
      </c>
      <c r="F55" s="17" t="s">
        <v>93</v>
      </c>
      <c r="G55" s="17">
        <v>8</v>
      </c>
      <c r="H55" s="17" t="s">
        <v>120</v>
      </c>
      <c r="I55" s="17" t="s">
        <v>93</v>
      </c>
      <c r="J55" s="17" t="s">
        <v>93</v>
      </c>
    </row>
    <row r="56" spans="1:10" ht="18" hidden="1" x14ac:dyDescent="0.2">
      <c r="A56" s="17">
        <v>8</v>
      </c>
      <c r="B56" s="17" t="s">
        <v>267</v>
      </c>
      <c r="C56" s="17" t="s">
        <v>267</v>
      </c>
      <c r="D56" s="17" t="s">
        <v>157</v>
      </c>
      <c r="E56" s="17" t="s">
        <v>158</v>
      </c>
      <c r="F56" s="17" t="s">
        <v>159</v>
      </c>
      <c r="G56" s="17">
        <v>9</v>
      </c>
      <c r="H56" s="17" t="s">
        <v>160</v>
      </c>
      <c r="I56" s="17" t="s">
        <v>93</v>
      </c>
      <c r="J56" s="17" t="s">
        <v>93</v>
      </c>
    </row>
    <row r="57" spans="1:10" ht="18" hidden="1" x14ac:dyDescent="0.2">
      <c r="A57" s="17">
        <v>9</v>
      </c>
      <c r="B57" s="17" t="s">
        <v>446</v>
      </c>
      <c r="C57" s="17" t="s">
        <v>446</v>
      </c>
      <c r="D57" s="17" t="s">
        <v>104</v>
      </c>
      <c r="E57" s="17" t="s">
        <v>115</v>
      </c>
      <c r="F57" s="17" t="s">
        <v>112</v>
      </c>
      <c r="G57" s="17">
        <v>2</v>
      </c>
      <c r="H57" s="17" t="s">
        <v>107</v>
      </c>
      <c r="I57" s="17" t="s">
        <v>93</v>
      </c>
      <c r="J57" s="17" t="s">
        <v>93</v>
      </c>
    </row>
    <row r="58" spans="1:10" ht="18" hidden="1" x14ac:dyDescent="0.2">
      <c r="A58" s="17">
        <v>10</v>
      </c>
      <c r="B58" s="17" t="s">
        <v>234</v>
      </c>
      <c r="C58" s="17" t="s">
        <v>234</v>
      </c>
      <c r="D58" s="17" t="s">
        <v>98</v>
      </c>
      <c r="E58" s="17" t="s">
        <v>241</v>
      </c>
      <c r="F58" s="17" t="s">
        <v>242</v>
      </c>
      <c r="G58" s="17">
        <v>11</v>
      </c>
      <c r="H58" s="17" t="s">
        <v>145</v>
      </c>
      <c r="I58" s="17" t="s">
        <v>93</v>
      </c>
      <c r="J58" s="17" t="s">
        <v>93</v>
      </c>
    </row>
    <row r="59" spans="1:10" ht="18" hidden="1" x14ac:dyDescent="0.2">
      <c r="A59" s="17">
        <v>11</v>
      </c>
      <c r="B59" s="17" t="s">
        <v>143</v>
      </c>
      <c r="C59" s="17" t="s">
        <v>144</v>
      </c>
      <c r="D59" s="17" t="s">
        <v>130</v>
      </c>
      <c r="E59" s="17" t="s">
        <v>206</v>
      </c>
      <c r="F59" s="17" t="s">
        <v>207</v>
      </c>
      <c r="G59" s="17">
        <v>9</v>
      </c>
      <c r="H59" s="17" t="s">
        <v>185</v>
      </c>
      <c r="I59" s="17" t="s">
        <v>93</v>
      </c>
      <c r="J59" s="17" t="s">
        <v>93</v>
      </c>
    </row>
    <row r="60" spans="1:10" ht="18" hidden="1" x14ac:dyDescent="0.2">
      <c r="A60" s="17">
        <v>12</v>
      </c>
      <c r="B60" s="17" t="s">
        <v>271</v>
      </c>
      <c r="C60" s="17" t="s">
        <v>271</v>
      </c>
      <c r="D60" s="17" t="s">
        <v>122</v>
      </c>
      <c r="E60" s="17" t="s">
        <v>123</v>
      </c>
      <c r="F60" s="17" t="s">
        <v>124</v>
      </c>
      <c r="G60" s="17">
        <v>13</v>
      </c>
      <c r="H60" s="17" t="s">
        <v>266</v>
      </c>
      <c r="I60" s="17" t="s">
        <v>93</v>
      </c>
      <c r="J60" s="17" t="s">
        <v>93</v>
      </c>
    </row>
    <row r="61" spans="1:10" ht="18" hidden="1" x14ac:dyDescent="0.2">
      <c r="A61" s="17">
        <v>13</v>
      </c>
      <c r="B61" s="17" t="s">
        <v>2424</v>
      </c>
      <c r="C61" s="17" t="s">
        <v>2425</v>
      </c>
      <c r="D61" s="17" t="s">
        <v>130</v>
      </c>
      <c r="E61" s="17" t="s">
        <v>269</v>
      </c>
      <c r="F61" s="17" t="s">
        <v>270</v>
      </c>
      <c r="G61" s="17">
        <v>11</v>
      </c>
      <c r="H61" s="17" t="s">
        <v>237</v>
      </c>
      <c r="I61" s="17" t="s">
        <v>93</v>
      </c>
      <c r="J61" s="17" t="s">
        <v>93</v>
      </c>
    </row>
    <row r="62" spans="1:10" ht="18" hidden="1" x14ac:dyDescent="0.2">
      <c r="A62" s="17">
        <v>14</v>
      </c>
      <c r="B62" s="17" t="s">
        <v>164</v>
      </c>
      <c r="C62" s="17" t="s">
        <v>164</v>
      </c>
      <c r="D62" s="17" t="s">
        <v>91</v>
      </c>
      <c r="E62" s="17" t="s">
        <v>92</v>
      </c>
      <c r="F62" s="17" t="s">
        <v>93</v>
      </c>
      <c r="G62" s="17">
        <v>16</v>
      </c>
      <c r="H62" s="17" t="s">
        <v>94</v>
      </c>
      <c r="I62" s="17" t="s">
        <v>93</v>
      </c>
      <c r="J62" s="17" t="s">
        <v>93</v>
      </c>
    </row>
    <row r="63" spans="1:10" ht="18" hidden="1" x14ac:dyDescent="0.2">
      <c r="A63" s="17">
        <v>15</v>
      </c>
      <c r="B63" s="17" t="s">
        <v>511</v>
      </c>
      <c r="C63" s="17" t="s">
        <v>511</v>
      </c>
      <c r="D63" s="17" t="s">
        <v>157</v>
      </c>
      <c r="E63" s="17" t="s">
        <v>158</v>
      </c>
      <c r="F63" s="17" t="s">
        <v>159</v>
      </c>
      <c r="G63" s="17">
        <v>16</v>
      </c>
      <c r="H63" s="17" t="s">
        <v>160</v>
      </c>
      <c r="I63" s="17" t="s">
        <v>93</v>
      </c>
      <c r="J63" s="17" t="s">
        <v>93</v>
      </c>
    </row>
    <row r="64" spans="1:10" ht="18" hidden="1" x14ac:dyDescent="0.2">
      <c r="A64" s="17">
        <v>16</v>
      </c>
      <c r="B64" s="17" t="s">
        <v>522</v>
      </c>
      <c r="C64" s="17" t="s">
        <v>523</v>
      </c>
      <c r="D64" s="17" t="s">
        <v>104</v>
      </c>
      <c r="E64" s="17" t="s">
        <v>105</v>
      </c>
      <c r="F64" s="17" t="s">
        <v>106</v>
      </c>
      <c r="G64" s="17">
        <v>13</v>
      </c>
      <c r="H64" s="17" t="s">
        <v>107</v>
      </c>
      <c r="I64" s="17" t="s">
        <v>93</v>
      </c>
      <c r="J64" s="17" t="s">
        <v>93</v>
      </c>
    </row>
    <row r="65" spans="1:10" ht="18" hidden="1" x14ac:dyDescent="0.2">
      <c r="A65" s="17">
        <v>17</v>
      </c>
      <c r="B65" s="17" t="s">
        <v>108</v>
      </c>
      <c r="C65" s="17" t="s">
        <v>108</v>
      </c>
      <c r="D65" s="17" t="s">
        <v>91</v>
      </c>
      <c r="E65" s="17" t="s">
        <v>92</v>
      </c>
      <c r="F65" s="17" t="s">
        <v>93</v>
      </c>
      <c r="G65" s="17">
        <v>20</v>
      </c>
      <c r="H65" s="17" t="s">
        <v>94</v>
      </c>
      <c r="I65" s="17" t="s">
        <v>93</v>
      </c>
      <c r="J65" s="17" t="s">
        <v>93</v>
      </c>
    </row>
    <row r="66" spans="1:10" ht="18" hidden="1" x14ac:dyDescent="0.2">
      <c r="A66" s="17">
        <v>18</v>
      </c>
      <c r="B66" s="17" t="s">
        <v>2426</v>
      </c>
      <c r="C66" s="17" t="s">
        <v>2426</v>
      </c>
      <c r="D66" s="17" t="s">
        <v>157</v>
      </c>
      <c r="E66" s="17" t="s">
        <v>158</v>
      </c>
      <c r="F66" s="17" t="s">
        <v>159</v>
      </c>
      <c r="G66" s="17">
        <v>20</v>
      </c>
      <c r="H66" s="17" t="s">
        <v>160</v>
      </c>
      <c r="I66" s="17" t="s">
        <v>93</v>
      </c>
      <c r="J66" s="17" t="s">
        <v>93</v>
      </c>
    </row>
    <row r="67" spans="1:10" ht="18" hidden="1" x14ac:dyDescent="0.2">
      <c r="A67" s="17">
        <v>19</v>
      </c>
      <c r="B67" s="17" t="s">
        <v>2204</v>
      </c>
      <c r="C67" s="17" t="s">
        <v>2204</v>
      </c>
      <c r="D67" s="17" t="s">
        <v>104</v>
      </c>
      <c r="E67" s="17" t="s">
        <v>105</v>
      </c>
      <c r="F67" s="17" t="s">
        <v>106</v>
      </c>
      <c r="G67" s="17">
        <v>20</v>
      </c>
      <c r="H67" s="17" t="s">
        <v>113</v>
      </c>
      <c r="I67" s="17" t="s">
        <v>93</v>
      </c>
      <c r="J67" s="17" t="s">
        <v>93</v>
      </c>
    </row>
    <row r="68" spans="1:10" ht="18" hidden="1" x14ac:dyDescent="0.2">
      <c r="A68" s="17">
        <v>20</v>
      </c>
      <c r="B68" s="17" t="s">
        <v>229</v>
      </c>
      <c r="C68" s="17" t="s">
        <v>230</v>
      </c>
      <c r="D68" s="17" t="s">
        <v>104</v>
      </c>
      <c r="E68" s="17" t="s">
        <v>105</v>
      </c>
      <c r="F68" s="17" t="s">
        <v>106</v>
      </c>
      <c r="G68" s="17">
        <v>16</v>
      </c>
      <c r="H68" s="17" t="s">
        <v>107</v>
      </c>
      <c r="I68" s="17" t="s">
        <v>93</v>
      </c>
      <c r="J68" s="17" t="s">
        <v>93</v>
      </c>
    </row>
    <row r="69" spans="1:10" ht="18" hidden="1" x14ac:dyDescent="0.2">
      <c r="A69" s="17">
        <v>21</v>
      </c>
      <c r="B69" s="17" t="s">
        <v>1408</v>
      </c>
      <c r="C69" s="17" t="s">
        <v>1408</v>
      </c>
      <c r="D69" s="17" t="s">
        <v>138</v>
      </c>
      <c r="E69" s="17" t="s">
        <v>142</v>
      </c>
      <c r="F69" s="17" t="s">
        <v>93</v>
      </c>
      <c r="G69" s="17">
        <v>13</v>
      </c>
      <c r="H69" s="17" t="s">
        <v>139</v>
      </c>
      <c r="I69" s="17" t="s">
        <v>93</v>
      </c>
      <c r="J69" s="17" t="s">
        <v>93</v>
      </c>
    </row>
    <row r="70" spans="1:10" ht="18" hidden="1" x14ac:dyDescent="0.2">
      <c r="A70" s="17">
        <v>22</v>
      </c>
      <c r="B70" s="17" t="s">
        <v>164</v>
      </c>
      <c r="C70" s="17" t="s">
        <v>164</v>
      </c>
      <c r="D70" s="17" t="s">
        <v>91</v>
      </c>
      <c r="E70" s="17" t="s">
        <v>92</v>
      </c>
      <c r="F70" s="17" t="s">
        <v>93</v>
      </c>
      <c r="G70" s="17">
        <v>23</v>
      </c>
      <c r="H70" s="17" t="s">
        <v>94</v>
      </c>
      <c r="I70" s="17" t="s">
        <v>93</v>
      </c>
      <c r="J70" s="17" t="s">
        <v>93</v>
      </c>
    </row>
    <row r="71" spans="1:10" ht="18" hidden="1" x14ac:dyDescent="0.2">
      <c r="A71" s="17">
        <v>23</v>
      </c>
      <c r="B71" s="17" t="s">
        <v>262</v>
      </c>
      <c r="C71" s="17" t="s">
        <v>262</v>
      </c>
      <c r="D71" s="17" t="s">
        <v>157</v>
      </c>
      <c r="E71" s="17" t="s">
        <v>158</v>
      </c>
      <c r="F71" s="17" t="s">
        <v>159</v>
      </c>
      <c r="G71" s="17">
        <v>13</v>
      </c>
      <c r="H71" s="17" t="s">
        <v>107</v>
      </c>
      <c r="I71" s="17" t="s">
        <v>93</v>
      </c>
      <c r="J71" s="17" t="s">
        <v>93</v>
      </c>
    </row>
    <row r="72" spans="1:10" ht="18" hidden="1" x14ac:dyDescent="0.2">
      <c r="A72" s="17">
        <v>24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2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/>
    </row>
    <row r="74" spans="1:10" ht="18" hidden="1" x14ac:dyDescent="0.2">
      <c r="A74" s="17">
        <v>1</v>
      </c>
      <c r="B74" s="17" t="s">
        <v>289</v>
      </c>
      <c r="C74" s="17" t="s">
        <v>290</v>
      </c>
      <c r="D74" s="17" t="s">
        <v>180</v>
      </c>
      <c r="E74" s="17" t="s">
        <v>291</v>
      </c>
      <c r="F74" s="17" t="s">
        <v>292</v>
      </c>
      <c r="G74" s="17">
        <v>3</v>
      </c>
      <c r="H74" s="17" t="s">
        <v>265</v>
      </c>
      <c r="I74" s="17" t="s">
        <v>93</v>
      </c>
      <c r="J74" s="17" t="s">
        <v>93</v>
      </c>
    </row>
    <row r="75" spans="1:10" ht="18" hidden="1" x14ac:dyDescent="0.2">
      <c r="A75" s="17">
        <v>2</v>
      </c>
      <c r="B75" s="17" t="s">
        <v>205</v>
      </c>
      <c r="C75" s="17" t="s">
        <v>129</v>
      </c>
      <c r="D75" s="17" t="s">
        <v>122</v>
      </c>
      <c r="E75" s="17" t="s">
        <v>206</v>
      </c>
      <c r="F75" s="17" t="s">
        <v>207</v>
      </c>
      <c r="G75" s="17">
        <v>3</v>
      </c>
      <c r="H75" s="17" t="s">
        <v>266</v>
      </c>
      <c r="I75" s="17" t="s">
        <v>93</v>
      </c>
      <c r="J75" s="17" t="s">
        <v>93</v>
      </c>
    </row>
    <row r="76" spans="1:10" ht="18" hidden="1" x14ac:dyDescent="0.2">
      <c r="A76" s="17">
        <v>3</v>
      </c>
      <c r="B76" s="17" t="s">
        <v>2415</v>
      </c>
      <c r="C76" s="17" t="s">
        <v>235</v>
      </c>
      <c r="D76" s="17" t="s">
        <v>130</v>
      </c>
      <c r="E76" s="17" t="s">
        <v>269</v>
      </c>
      <c r="F76" s="17" t="s">
        <v>380</v>
      </c>
      <c r="G76" s="17">
        <v>4</v>
      </c>
      <c r="H76" s="17" t="s">
        <v>338</v>
      </c>
      <c r="I76" s="17" t="s">
        <v>93</v>
      </c>
      <c r="J76" s="17" t="s">
        <v>93</v>
      </c>
    </row>
    <row r="77" spans="1:10" ht="18" hidden="1" x14ac:dyDescent="0.2">
      <c r="A77" s="17">
        <v>4</v>
      </c>
      <c r="B77" s="17" t="s">
        <v>205</v>
      </c>
      <c r="C77" s="17" t="s">
        <v>129</v>
      </c>
      <c r="D77" s="17" t="s">
        <v>130</v>
      </c>
      <c r="E77" s="17" t="s">
        <v>206</v>
      </c>
      <c r="F77" s="17" t="s">
        <v>207</v>
      </c>
      <c r="G77" s="17">
        <v>0</v>
      </c>
      <c r="H77" s="17" t="s">
        <v>136</v>
      </c>
      <c r="I77" s="17" t="s">
        <v>93</v>
      </c>
      <c r="J77" s="17" t="s">
        <v>93</v>
      </c>
    </row>
    <row r="78" spans="1:10" ht="18" hidden="1" x14ac:dyDescent="0.2">
      <c r="A78" s="17">
        <v>5</v>
      </c>
      <c r="B78" s="17" t="s">
        <v>234</v>
      </c>
      <c r="C78" s="17" t="s">
        <v>234</v>
      </c>
      <c r="D78" s="17" t="s">
        <v>213</v>
      </c>
      <c r="E78" s="17" t="s">
        <v>92</v>
      </c>
      <c r="F78" s="17" t="s">
        <v>93</v>
      </c>
      <c r="G78" s="17">
        <v>7</v>
      </c>
      <c r="H78" s="17" t="s">
        <v>190</v>
      </c>
      <c r="I78" s="17" t="s">
        <v>93</v>
      </c>
      <c r="J78" s="17" t="s">
        <v>93</v>
      </c>
    </row>
    <row r="79" spans="1:10" ht="18" hidden="1" x14ac:dyDescent="0.2">
      <c r="A79" s="17">
        <v>6</v>
      </c>
      <c r="B79" s="17" t="s">
        <v>116</v>
      </c>
      <c r="C79" s="17" t="s">
        <v>116</v>
      </c>
      <c r="D79" s="17" t="s">
        <v>180</v>
      </c>
      <c r="E79" s="17" t="s">
        <v>651</v>
      </c>
      <c r="F79" s="17" t="s">
        <v>93</v>
      </c>
      <c r="G79" s="17">
        <v>7</v>
      </c>
      <c r="H79" s="17" t="s">
        <v>210</v>
      </c>
      <c r="I79" s="17" t="s">
        <v>93</v>
      </c>
      <c r="J79" s="17" t="s">
        <v>93</v>
      </c>
    </row>
    <row r="80" spans="1:10" ht="18" hidden="1" x14ac:dyDescent="0.2">
      <c r="A80" s="17">
        <v>7</v>
      </c>
      <c r="B80" s="17" t="s">
        <v>205</v>
      </c>
      <c r="C80" s="17" t="s">
        <v>129</v>
      </c>
      <c r="D80" s="17" t="s">
        <v>130</v>
      </c>
      <c r="E80" s="17" t="s">
        <v>206</v>
      </c>
      <c r="F80" s="17" t="s">
        <v>207</v>
      </c>
      <c r="G80" s="17">
        <v>4</v>
      </c>
      <c r="H80" s="17" t="s">
        <v>237</v>
      </c>
      <c r="I80" s="17" t="s">
        <v>93</v>
      </c>
      <c r="J80" s="17" t="s">
        <v>93</v>
      </c>
    </row>
    <row r="81" spans="1:10" ht="18" hidden="1" x14ac:dyDescent="0.2">
      <c r="A81" s="17">
        <v>8</v>
      </c>
      <c r="B81" s="17" t="s">
        <v>186</v>
      </c>
      <c r="C81" s="17" t="s">
        <v>186</v>
      </c>
      <c r="D81" s="17" t="s">
        <v>98</v>
      </c>
      <c r="E81" s="17" t="s">
        <v>99</v>
      </c>
      <c r="F81" s="17" t="s">
        <v>187</v>
      </c>
      <c r="G81" s="17">
        <v>9</v>
      </c>
      <c r="H81" s="17" t="s">
        <v>101</v>
      </c>
      <c r="I81" s="17" t="s">
        <v>93</v>
      </c>
      <c r="J81" s="17" t="s">
        <v>93</v>
      </c>
    </row>
    <row r="82" spans="1:10" ht="18" hidden="1" x14ac:dyDescent="0.2">
      <c r="A82" s="17">
        <v>9</v>
      </c>
      <c r="B82" s="17" t="s">
        <v>1248</v>
      </c>
      <c r="C82" s="17" t="s">
        <v>1248</v>
      </c>
      <c r="D82" s="17" t="s">
        <v>104</v>
      </c>
      <c r="E82" s="17" t="s">
        <v>115</v>
      </c>
      <c r="F82" s="17" t="s">
        <v>112</v>
      </c>
      <c r="G82" s="17">
        <v>7</v>
      </c>
      <c r="H82" s="17" t="s">
        <v>145</v>
      </c>
      <c r="I82" s="17" t="s">
        <v>93</v>
      </c>
      <c r="J82" s="17" t="s">
        <v>93</v>
      </c>
    </row>
    <row r="83" spans="1:10" ht="18" hidden="1" x14ac:dyDescent="0.2">
      <c r="A83" s="17">
        <v>10</v>
      </c>
      <c r="B83" s="17" t="s">
        <v>108</v>
      </c>
      <c r="C83" s="17" t="s">
        <v>108</v>
      </c>
      <c r="D83" s="17" t="s">
        <v>91</v>
      </c>
      <c r="E83" s="17" t="s">
        <v>92</v>
      </c>
      <c r="F83" s="17" t="s">
        <v>93</v>
      </c>
      <c r="G83" s="17">
        <v>12</v>
      </c>
      <c r="H83" s="17" t="s">
        <v>94</v>
      </c>
      <c r="I83" s="17" t="s">
        <v>93</v>
      </c>
      <c r="J83" s="17" t="s">
        <v>93</v>
      </c>
    </row>
    <row r="84" spans="1:10" ht="18" hidden="1" x14ac:dyDescent="0.2">
      <c r="A84" s="17">
        <v>11</v>
      </c>
      <c r="B84" s="17" t="s">
        <v>186</v>
      </c>
      <c r="C84" s="17" t="s">
        <v>186</v>
      </c>
      <c r="D84" s="17" t="s">
        <v>98</v>
      </c>
      <c r="E84" s="17" t="s">
        <v>99</v>
      </c>
      <c r="F84" s="17" t="s">
        <v>187</v>
      </c>
      <c r="G84" s="17">
        <v>12</v>
      </c>
      <c r="H84" s="17" t="s">
        <v>101</v>
      </c>
      <c r="I84" s="17" t="s">
        <v>93</v>
      </c>
      <c r="J84" s="17" t="s">
        <v>93</v>
      </c>
    </row>
    <row r="85" spans="1:10" ht="18" hidden="1" x14ac:dyDescent="0.2">
      <c r="A85" s="17">
        <v>12</v>
      </c>
      <c r="B85" s="17" t="s">
        <v>493</v>
      </c>
      <c r="C85" s="17" t="s">
        <v>493</v>
      </c>
      <c r="D85" s="17" t="s">
        <v>104</v>
      </c>
      <c r="E85" s="17" t="s">
        <v>115</v>
      </c>
      <c r="F85" s="17" t="s">
        <v>112</v>
      </c>
      <c r="G85" s="17">
        <v>9</v>
      </c>
      <c r="H85" s="17" t="s">
        <v>107</v>
      </c>
      <c r="I85" s="17" t="s">
        <v>93</v>
      </c>
      <c r="J85" s="17" t="s">
        <v>93</v>
      </c>
    </row>
    <row r="86" spans="1:10" ht="18" hidden="1" x14ac:dyDescent="0.2">
      <c r="A86" s="17">
        <v>13</v>
      </c>
      <c r="B86" s="17" t="s">
        <v>234</v>
      </c>
      <c r="C86" s="17" t="s">
        <v>234</v>
      </c>
      <c r="D86" s="17" t="s">
        <v>98</v>
      </c>
      <c r="E86" s="17" t="s">
        <v>241</v>
      </c>
      <c r="F86" s="17" t="s">
        <v>242</v>
      </c>
      <c r="G86" s="17">
        <v>15</v>
      </c>
      <c r="H86" s="17" t="s">
        <v>162</v>
      </c>
      <c r="I86" s="17" t="s">
        <v>93</v>
      </c>
      <c r="J86" s="17" t="s">
        <v>93</v>
      </c>
    </row>
    <row r="87" spans="1:10" ht="18" hidden="1" x14ac:dyDescent="0.2">
      <c r="A87" s="17">
        <v>14</v>
      </c>
      <c r="B87" s="17" t="s">
        <v>227</v>
      </c>
      <c r="C87" s="17" t="s">
        <v>228</v>
      </c>
      <c r="D87" s="17" t="s">
        <v>104</v>
      </c>
      <c r="E87" s="17" t="s">
        <v>105</v>
      </c>
      <c r="F87" s="17" t="s">
        <v>106</v>
      </c>
      <c r="G87" s="17">
        <v>15</v>
      </c>
      <c r="H87" s="17" t="s">
        <v>145</v>
      </c>
      <c r="I87" s="17" t="s">
        <v>93</v>
      </c>
      <c r="J87" s="17" t="s">
        <v>93</v>
      </c>
    </row>
    <row r="88" spans="1:10" ht="18" hidden="1" x14ac:dyDescent="0.2">
      <c r="A88" s="17">
        <v>15</v>
      </c>
      <c r="B88" s="17" t="s">
        <v>318</v>
      </c>
      <c r="C88" s="17" t="s">
        <v>318</v>
      </c>
      <c r="D88" s="17" t="s">
        <v>130</v>
      </c>
      <c r="E88" s="17" t="s">
        <v>154</v>
      </c>
      <c r="F88" s="17" t="s">
        <v>155</v>
      </c>
      <c r="G88" s="17">
        <v>12</v>
      </c>
      <c r="H88" s="17" t="s">
        <v>185</v>
      </c>
      <c r="I88" s="17" t="s">
        <v>93</v>
      </c>
      <c r="J88" s="17" t="s">
        <v>93</v>
      </c>
    </row>
    <row r="89" spans="1:10" ht="18" hidden="1" x14ac:dyDescent="0.2">
      <c r="A89" s="17">
        <v>16</v>
      </c>
      <c r="B89" s="17" t="s">
        <v>2427</v>
      </c>
      <c r="C89" s="17" t="s">
        <v>2427</v>
      </c>
      <c r="D89" s="17" t="s">
        <v>157</v>
      </c>
      <c r="E89" s="17" t="s">
        <v>158</v>
      </c>
      <c r="F89" s="17" t="s">
        <v>159</v>
      </c>
      <c r="G89" s="17">
        <v>17</v>
      </c>
      <c r="H89" s="17" t="s">
        <v>160</v>
      </c>
      <c r="I89" s="17" t="s">
        <v>93</v>
      </c>
      <c r="J89" s="17" t="s">
        <v>93</v>
      </c>
    </row>
    <row r="90" spans="1:10" ht="18" hidden="1" x14ac:dyDescent="0.2">
      <c r="A90" s="17">
        <v>17</v>
      </c>
      <c r="B90" s="17" t="s">
        <v>2176</v>
      </c>
      <c r="C90" s="17" t="s">
        <v>314</v>
      </c>
      <c r="D90" s="17" t="s">
        <v>104</v>
      </c>
      <c r="E90" s="17" t="s">
        <v>105</v>
      </c>
      <c r="F90" s="17" t="s">
        <v>106</v>
      </c>
      <c r="G90" s="17">
        <v>15</v>
      </c>
      <c r="H90" s="17" t="s">
        <v>162</v>
      </c>
      <c r="I90" s="17" t="s">
        <v>93</v>
      </c>
      <c r="J90" s="17" t="s">
        <v>93</v>
      </c>
    </row>
    <row r="91" spans="1:10" ht="18" hidden="1" x14ac:dyDescent="0.2">
      <c r="A91" s="17">
        <v>18</v>
      </c>
      <c r="B91" s="17" t="s">
        <v>285</v>
      </c>
      <c r="C91" s="17" t="s">
        <v>285</v>
      </c>
      <c r="D91" s="17" t="s">
        <v>157</v>
      </c>
      <c r="E91" s="17" t="s">
        <v>158</v>
      </c>
      <c r="F91" s="17" t="s">
        <v>159</v>
      </c>
      <c r="G91" s="17">
        <v>20</v>
      </c>
      <c r="H91" s="17" t="s">
        <v>190</v>
      </c>
      <c r="I91" s="17" t="s">
        <v>93</v>
      </c>
      <c r="J91" s="17" t="s">
        <v>93</v>
      </c>
    </row>
    <row r="92" spans="1:10" ht="18" hidden="1" x14ac:dyDescent="0.2">
      <c r="A92" s="17">
        <v>19</v>
      </c>
      <c r="B92" s="17" t="s">
        <v>286</v>
      </c>
      <c r="C92" s="17" t="s">
        <v>286</v>
      </c>
      <c r="D92" s="17" t="s">
        <v>213</v>
      </c>
      <c r="E92" s="17" t="s">
        <v>92</v>
      </c>
      <c r="F92" s="17" t="s">
        <v>93</v>
      </c>
      <c r="G92" s="17">
        <v>18</v>
      </c>
      <c r="H92" s="17" t="s">
        <v>96</v>
      </c>
      <c r="I92" s="17" t="s">
        <v>93</v>
      </c>
      <c r="J92" s="17" t="s">
        <v>93</v>
      </c>
    </row>
    <row r="93" spans="1:10" ht="18" hidden="1" x14ac:dyDescent="0.2">
      <c r="A93" s="17">
        <v>20</v>
      </c>
      <c r="B93" s="17" t="s">
        <v>1528</v>
      </c>
      <c r="C93" s="17" t="s">
        <v>1528</v>
      </c>
      <c r="D93" s="17" t="s">
        <v>130</v>
      </c>
      <c r="E93" s="17" t="s">
        <v>296</v>
      </c>
      <c r="F93" s="17" t="s">
        <v>297</v>
      </c>
      <c r="G93" s="17">
        <v>17</v>
      </c>
      <c r="H93" s="17" t="s">
        <v>191</v>
      </c>
      <c r="I93" s="17" t="s">
        <v>93</v>
      </c>
      <c r="J93" s="17" t="s">
        <v>93</v>
      </c>
    </row>
    <row r="94" spans="1:10" ht="18" hidden="1" x14ac:dyDescent="0.2">
      <c r="A94" s="17">
        <v>21</v>
      </c>
      <c r="B94" s="17" t="s">
        <v>142</v>
      </c>
      <c r="C94" s="17" t="s">
        <v>142</v>
      </c>
      <c r="D94" s="17" t="s">
        <v>138</v>
      </c>
      <c r="E94" s="17" t="s">
        <v>142</v>
      </c>
      <c r="F94" s="17" t="s">
        <v>93</v>
      </c>
      <c r="G94" s="17">
        <v>12</v>
      </c>
      <c r="H94" s="17" t="s">
        <v>139</v>
      </c>
      <c r="I94" s="17" t="s">
        <v>93</v>
      </c>
      <c r="J94" s="17" t="s">
        <v>93</v>
      </c>
    </row>
    <row r="95" spans="1:10" ht="18" hidden="1" x14ac:dyDescent="0.2">
      <c r="A95" s="17">
        <v>22</v>
      </c>
      <c r="B95" s="17" t="s">
        <v>1441</v>
      </c>
      <c r="C95" s="17" t="s">
        <v>1441</v>
      </c>
      <c r="D95" s="17" t="s">
        <v>104</v>
      </c>
      <c r="E95" s="17" t="s">
        <v>115</v>
      </c>
      <c r="F95" s="17" t="s">
        <v>112</v>
      </c>
      <c r="G95" s="17">
        <v>23</v>
      </c>
      <c r="H95" s="17" t="s">
        <v>113</v>
      </c>
      <c r="I95" s="17" t="s">
        <v>93</v>
      </c>
      <c r="J95" s="17" t="s">
        <v>93</v>
      </c>
    </row>
    <row r="96" spans="1:10" ht="18" hidden="1" x14ac:dyDescent="0.2">
      <c r="A96" s="17">
        <v>23</v>
      </c>
      <c r="B96" s="17" t="s">
        <v>623</v>
      </c>
      <c r="C96" s="17" t="s">
        <v>623</v>
      </c>
      <c r="D96" s="17" t="s">
        <v>104</v>
      </c>
      <c r="E96" s="17" t="s">
        <v>115</v>
      </c>
      <c r="F96" s="17" t="s">
        <v>112</v>
      </c>
      <c r="G96" s="17">
        <v>12</v>
      </c>
      <c r="H96" s="17" t="s">
        <v>152</v>
      </c>
      <c r="I96" s="17" t="s">
        <v>93</v>
      </c>
      <c r="J96" s="17" t="s">
        <v>93</v>
      </c>
    </row>
    <row r="97" spans="1:10" ht="18" hidden="1" x14ac:dyDescent="0.2">
      <c r="A97" s="17">
        <v>24</v>
      </c>
      <c r="B97" s="17" t="s">
        <v>142</v>
      </c>
      <c r="C97" s="17" t="s">
        <v>142</v>
      </c>
      <c r="D97" s="17" t="s">
        <v>138</v>
      </c>
      <c r="E97" s="17" t="s">
        <v>142</v>
      </c>
      <c r="F97" s="17" t="s">
        <v>93</v>
      </c>
      <c r="G97" s="17">
        <v>12</v>
      </c>
      <c r="H97" s="17" t="s">
        <v>139</v>
      </c>
      <c r="I97" s="17" t="s">
        <v>93</v>
      </c>
      <c r="J97" s="17" t="s">
        <v>93</v>
      </c>
    </row>
    <row r="98" spans="1:10" ht="18" hidden="1" x14ac:dyDescent="0.2">
      <c r="A98" s="17">
        <v>25</v>
      </c>
      <c r="B98" s="17" t="s">
        <v>238</v>
      </c>
      <c r="C98" s="17" t="s">
        <v>238</v>
      </c>
      <c r="D98" s="17" t="s">
        <v>98</v>
      </c>
      <c r="E98" s="17" t="s">
        <v>99</v>
      </c>
      <c r="F98" s="17" t="s">
        <v>93</v>
      </c>
      <c r="G98" s="17">
        <v>27</v>
      </c>
      <c r="H98" s="17" t="s">
        <v>101</v>
      </c>
      <c r="I98" s="17" t="s">
        <v>93</v>
      </c>
      <c r="J98" s="17" t="s">
        <v>93</v>
      </c>
    </row>
    <row r="99" spans="1:10" ht="18" hidden="1" x14ac:dyDescent="0.2">
      <c r="A99" s="17">
        <v>26</v>
      </c>
      <c r="B99" s="17" t="s">
        <v>2428</v>
      </c>
      <c r="C99" s="17" t="s">
        <v>2429</v>
      </c>
      <c r="D99" s="17" t="s">
        <v>104</v>
      </c>
      <c r="E99" s="17" t="s">
        <v>115</v>
      </c>
      <c r="F99" s="17" t="s">
        <v>112</v>
      </c>
      <c r="G99" s="17">
        <v>27</v>
      </c>
      <c r="H99" s="17" t="s">
        <v>113</v>
      </c>
      <c r="I99" s="17" t="s">
        <v>93</v>
      </c>
      <c r="J99" s="17" t="s">
        <v>250</v>
      </c>
    </row>
    <row r="100" spans="1:10" ht="18" hidden="1" x14ac:dyDescent="0.2">
      <c r="A100" s="17">
        <v>27</v>
      </c>
      <c r="B100" s="17" t="s">
        <v>2430</v>
      </c>
      <c r="C100" s="17" t="s">
        <v>2431</v>
      </c>
      <c r="D100" s="17" t="s">
        <v>104</v>
      </c>
      <c r="E100" s="17" t="s">
        <v>105</v>
      </c>
      <c r="F100" s="17" t="s">
        <v>106</v>
      </c>
      <c r="G100" s="17">
        <v>12</v>
      </c>
      <c r="H100" s="17" t="s">
        <v>152</v>
      </c>
      <c r="I100" s="17" t="s">
        <v>93</v>
      </c>
      <c r="J100" s="17" t="s">
        <v>93</v>
      </c>
    </row>
    <row r="101" spans="1:10" ht="18" hidden="1" x14ac:dyDescent="0.2">
      <c r="A101" s="17">
        <v>28</v>
      </c>
      <c r="B101" s="17" t="s">
        <v>142</v>
      </c>
      <c r="C101" s="17" t="s">
        <v>142</v>
      </c>
      <c r="D101" s="17" t="s">
        <v>138</v>
      </c>
      <c r="E101" s="17" t="s">
        <v>142</v>
      </c>
      <c r="F101" s="17" t="s">
        <v>93</v>
      </c>
      <c r="G101" s="17">
        <v>12</v>
      </c>
      <c r="H101" s="17" t="s">
        <v>139</v>
      </c>
      <c r="I101" s="17" t="s">
        <v>93</v>
      </c>
      <c r="J101" s="17" t="s">
        <v>93</v>
      </c>
    </row>
    <row r="102" spans="1:10" ht="18" hidden="1" x14ac:dyDescent="0.2">
      <c r="A102" s="17">
        <v>29</v>
      </c>
      <c r="B102" s="17" t="s">
        <v>1258</v>
      </c>
      <c r="C102" s="17" t="s">
        <v>1258</v>
      </c>
      <c r="D102" s="17" t="s">
        <v>213</v>
      </c>
      <c r="E102" s="17" t="s">
        <v>92</v>
      </c>
      <c r="F102" s="17" t="s">
        <v>93</v>
      </c>
      <c r="G102" s="17">
        <v>33</v>
      </c>
      <c r="H102" s="17" t="s">
        <v>190</v>
      </c>
      <c r="I102" s="17" t="s">
        <v>93</v>
      </c>
      <c r="J102" s="17" t="s">
        <v>93</v>
      </c>
    </row>
    <row r="103" spans="1:10" ht="18" hidden="1" x14ac:dyDescent="0.2">
      <c r="A103" s="17">
        <v>30</v>
      </c>
      <c r="B103" s="17" t="s">
        <v>229</v>
      </c>
      <c r="C103" s="17" t="s">
        <v>230</v>
      </c>
      <c r="D103" s="17" t="s">
        <v>104</v>
      </c>
      <c r="E103" s="17" t="s">
        <v>105</v>
      </c>
      <c r="F103" s="17" t="s">
        <v>106</v>
      </c>
      <c r="G103" s="17">
        <v>33</v>
      </c>
      <c r="H103" s="17" t="s">
        <v>145</v>
      </c>
      <c r="I103" s="17" t="s">
        <v>93</v>
      </c>
      <c r="J103" s="17" t="s">
        <v>93</v>
      </c>
    </row>
    <row r="104" spans="1:10" ht="18" hidden="1" x14ac:dyDescent="0.2">
      <c r="A104" s="17">
        <v>31</v>
      </c>
      <c r="B104" s="17" t="s">
        <v>335</v>
      </c>
      <c r="C104" s="17" t="s">
        <v>335</v>
      </c>
      <c r="D104" s="17" t="s">
        <v>122</v>
      </c>
      <c r="E104" s="17" t="s">
        <v>123</v>
      </c>
      <c r="F104" s="17" t="s">
        <v>124</v>
      </c>
      <c r="G104" s="17">
        <v>33</v>
      </c>
      <c r="H104" s="17" t="s">
        <v>125</v>
      </c>
      <c r="I104" s="17" t="s">
        <v>93</v>
      </c>
      <c r="J104" s="17" t="s">
        <v>93</v>
      </c>
    </row>
    <row r="105" spans="1:10" ht="18" hidden="1" x14ac:dyDescent="0.2">
      <c r="A105" s="17">
        <v>32</v>
      </c>
      <c r="B105" s="17" t="s">
        <v>2432</v>
      </c>
      <c r="C105" s="17" t="s">
        <v>2432</v>
      </c>
      <c r="D105" s="17" t="s">
        <v>117</v>
      </c>
      <c r="E105" s="17" t="s">
        <v>118</v>
      </c>
      <c r="F105" s="17" t="s">
        <v>93</v>
      </c>
      <c r="G105" s="17">
        <v>33</v>
      </c>
      <c r="H105" s="17" t="s">
        <v>120</v>
      </c>
      <c r="I105" s="17" t="s">
        <v>93</v>
      </c>
      <c r="J105" s="17" t="s">
        <v>93</v>
      </c>
    </row>
    <row r="106" spans="1:10" ht="18" x14ac:dyDescent="0.2">
      <c r="A106" s="17">
        <v>33</v>
      </c>
      <c r="B106" s="17" t="s">
        <v>199</v>
      </c>
      <c r="C106" s="17" t="s">
        <v>199</v>
      </c>
      <c r="D106" s="17" t="s">
        <v>130</v>
      </c>
      <c r="E106" s="17" t="s">
        <v>131</v>
      </c>
      <c r="F106" s="17" t="s">
        <v>132</v>
      </c>
      <c r="G106" s="17">
        <v>12</v>
      </c>
      <c r="H106" s="17" t="s">
        <v>200</v>
      </c>
      <c r="I106" s="17" t="s">
        <v>93</v>
      </c>
      <c r="J106" s="17" t="s">
        <v>93</v>
      </c>
    </row>
    <row r="107" spans="1:10" ht="18" hidden="1" x14ac:dyDescent="0.2">
      <c r="A107" s="17">
        <v>34</v>
      </c>
      <c r="B107" s="17" t="s">
        <v>142</v>
      </c>
      <c r="C107" s="17" t="s">
        <v>142</v>
      </c>
      <c r="D107" s="17" t="s">
        <v>138</v>
      </c>
      <c r="E107" s="17" t="s">
        <v>142</v>
      </c>
      <c r="F107" s="17" t="s">
        <v>93</v>
      </c>
      <c r="G107" s="17">
        <v>12</v>
      </c>
      <c r="H107" s="17" t="s">
        <v>139</v>
      </c>
      <c r="I107" s="17" t="s">
        <v>93</v>
      </c>
      <c r="J107" s="17" t="s">
        <v>93</v>
      </c>
    </row>
    <row r="108" spans="1:10" ht="18" hidden="1" x14ac:dyDescent="0.2">
      <c r="A108" s="17">
        <v>35</v>
      </c>
      <c r="B108" s="17" t="s">
        <v>212</v>
      </c>
      <c r="C108" s="17" t="s">
        <v>212</v>
      </c>
      <c r="D108" s="17" t="s">
        <v>91</v>
      </c>
      <c r="E108" s="17" t="s">
        <v>92</v>
      </c>
      <c r="F108" s="17" t="s">
        <v>93</v>
      </c>
      <c r="G108" s="17">
        <v>36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36</v>
      </c>
      <c r="B109" s="17" t="s">
        <v>1692</v>
      </c>
      <c r="C109" s="17" t="s">
        <v>1692</v>
      </c>
      <c r="D109" s="17" t="s">
        <v>104</v>
      </c>
      <c r="E109" s="17" t="s">
        <v>115</v>
      </c>
      <c r="F109" s="17" t="s">
        <v>112</v>
      </c>
      <c r="G109" s="17">
        <v>12</v>
      </c>
      <c r="H109" s="17" t="s">
        <v>107</v>
      </c>
      <c r="I109" s="17" t="s">
        <v>93</v>
      </c>
      <c r="J109" s="17" t="s">
        <v>93</v>
      </c>
    </row>
    <row r="110" spans="1:10" ht="18" hidden="1" x14ac:dyDescent="0.2">
      <c r="A110" s="17">
        <v>37</v>
      </c>
      <c r="B110" s="17" t="s">
        <v>142</v>
      </c>
      <c r="C110" s="17" t="s">
        <v>142</v>
      </c>
      <c r="D110" s="17" t="s">
        <v>138</v>
      </c>
      <c r="E110" s="17" t="s">
        <v>142</v>
      </c>
      <c r="F110" s="17" t="s">
        <v>93</v>
      </c>
      <c r="G110" s="17">
        <v>12</v>
      </c>
      <c r="H110" s="17" t="s">
        <v>139</v>
      </c>
      <c r="I110" s="17" t="s">
        <v>93</v>
      </c>
      <c r="J110" s="17" t="s">
        <v>93</v>
      </c>
    </row>
    <row r="111" spans="1:10" ht="18" hidden="1" x14ac:dyDescent="0.2">
      <c r="A111" s="17">
        <v>38</v>
      </c>
      <c r="B111" s="17" t="s">
        <v>459</v>
      </c>
      <c r="C111" s="17" t="s">
        <v>459</v>
      </c>
      <c r="D111" s="17" t="s">
        <v>157</v>
      </c>
      <c r="E111" s="17" t="s">
        <v>158</v>
      </c>
      <c r="F111" s="17" t="s">
        <v>159</v>
      </c>
      <c r="G111" s="17">
        <v>39</v>
      </c>
      <c r="H111" s="17" t="s">
        <v>160</v>
      </c>
      <c r="I111" s="17" t="s">
        <v>93</v>
      </c>
      <c r="J111" s="17" t="s">
        <v>93</v>
      </c>
    </row>
    <row r="112" spans="1:10" ht="18" hidden="1" x14ac:dyDescent="0.2">
      <c r="A112" s="17">
        <v>39</v>
      </c>
      <c r="B112" s="17" t="s">
        <v>623</v>
      </c>
      <c r="C112" s="17" t="s">
        <v>623</v>
      </c>
      <c r="D112" s="17" t="s">
        <v>104</v>
      </c>
      <c r="E112" s="17" t="s">
        <v>115</v>
      </c>
      <c r="F112" s="17" t="s">
        <v>112</v>
      </c>
      <c r="G112" s="17">
        <v>12</v>
      </c>
      <c r="H112" s="17" t="s">
        <v>152</v>
      </c>
      <c r="I112" s="17" t="s">
        <v>93</v>
      </c>
      <c r="J112" s="17" t="s">
        <v>93</v>
      </c>
    </row>
    <row r="113" spans="1:10" ht="18" hidden="1" x14ac:dyDescent="0.2">
      <c r="A113" s="17">
        <v>40</v>
      </c>
      <c r="B113" s="17" t="s">
        <v>743</v>
      </c>
      <c r="C113" s="17" t="s">
        <v>743</v>
      </c>
      <c r="D113" s="17" t="s">
        <v>91</v>
      </c>
      <c r="E113" s="17" t="s">
        <v>92</v>
      </c>
      <c r="F113" s="17" t="s">
        <v>93</v>
      </c>
      <c r="G113" s="17">
        <v>41</v>
      </c>
      <c r="H113" s="17" t="s">
        <v>94</v>
      </c>
      <c r="I113" s="17" t="s">
        <v>93</v>
      </c>
      <c r="J113" s="17" t="s">
        <v>93</v>
      </c>
    </row>
    <row r="114" spans="1:10" ht="18" hidden="1" x14ac:dyDescent="0.2">
      <c r="A114" s="17">
        <v>41</v>
      </c>
      <c r="B114" s="17" t="s">
        <v>2433</v>
      </c>
      <c r="C114" s="17" t="s">
        <v>2433</v>
      </c>
      <c r="D114" s="17" t="s">
        <v>104</v>
      </c>
      <c r="E114" s="17" t="s">
        <v>115</v>
      </c>
      <c r="F114" s="17" t="s">
        <v>112</v>
      </c>
      <c r="G114" s="17">
        <v>39</v>
      </c>
      <c r="H114" s="17" t="s">
        <v>107</v>
      </c>
      <c r="I114" s="17" t="s">
        <v>93</v>
      </c>
      <c r="J114" s="17" t="s">
        <v>93</v>
      </c>
    </row>
    <row r="115" spans="1:10" ht="18" hidden="1" x14ac:dyDescent="0.2">
      <c r="A115" s="17">
        <v>42</v>
      </c>
      <c r="B115" s="17" t="s">
        <v>342</v>
      </c>
      <c r="C115" s="17" t="s">
        <v>342</v>
      </c>
      <c r="D115" s="17" t="s">
        <v>147</v>
      </c>
      <c r="E115" s="17" t="s">
        <v>148</v>
      </c>
      <c r="F115" s="17" t="s">
        <v>93</v>
      </c>
      <c r="G115" s="17">
        <v>41</v>
      </c>
      <c r="H115" s="17" t="s">
        <v>149</v>
      </c>
      <c r="I115" s="17" t="s">
        <v>93</v>
      </c>
      <c r="J115" s="17" t="s">
        <v>93</v>
      </c>
    </row>
    <row r="116" spans="1:10" ht="18" hidden="1" x14ac:dyDescent="0.2">
      <c r="A116" s="17">
        <v>43</v>
      </c>
      <c r="B116" s="17" t="s">
        <v>2434</v>
      </c>
      <c r="C116" s="17" t="s">
        <v>2434</v>
      </c>
      <c r="D116" s="17" t="s">
        <v>104</v>
      </c>
      <c r="E116" s="17" t="s">
        <v>115</v>
      </c>
      <c r="F116" s="17" t="s">
        <v>112</v>
      </c>
      <c r="G116" s="17">
        <v>41</v>
      </c>
      <c r="H116" s="17" t="s">
        <v>152</v>
      </c>
      <c r="I116" s="17" t="s">
        <v>93</v>
      </c>
      <c r="J116" s="17" t="s">
        <v>93</v>
      </c>
    </row>
    <row r="117" spans="1:10" ht="18" hidden="1" x14ac:dyDescent="0.2">
      <c r="A117" s="17">
        <v>44</v>
      </c>
      <c r="B117" s="17" t="s">
        <v>967</v>
      </c>
      <c r="C117" s="17" t="s">
        <v>967</v>
      </c>
      <c r="D117" s="17" t="s">
        <v>138</v>
      </c>
      <c r="E117" s="17" t="s">
        <v>142</v>
      </c>
      <c r="F117" s="17" t="s">
        <v>93</v>
      </c>
      <c r="G117" s="17">
        <v>12</v>
      </c>
      <c r="H117" s="17" t="s">
        <v>139</v>
      </c>
      <c r="I117" s="17" t="s">
        <v>93</v>
      </c>
      <c r="J117" s="17" t="s">
        <v>93</v>
      </c>
    </row>
    <row r="118" spans="1:10" ht="18" hidden="1" x14ac:dyDescent="0.2">
      <c r="A118" s="17">
        <v>45</v>
      </c>
      <c r="B118" s="17" t="s">
        <v>2023</v>
      </c>
      <c r="C118" s="17" t="s">
        <v>2023</v>
      </c>
      <c r="D118" s="17" t="s">
        <v>157</v>
      </c>
      <c r="E118" s="17" t="s">
        <v>158</v>
      </c>
      <c r="F118" s="17" t="s">
        <v>159</v>
      </c>
      <c r="G118" s="17">
        <v>46</v>
      </c>
      <c r="H118" s="17" t="s">
        <v>160</v>
      </c>
      <c r="I118" s="17" t="s">
        <v>93</v>
      </c>
      <c r="J118" s="17" t="s">
        <v>93</v>
      </c>
    </row>
    <row r="119" spans="1:10" ht="18" hidden="1" x14ac:dyDescent="0.2">
      <c r="A119" s="17">
        <v>46</v>
      </c>
      <c r="B119" s="17" t="s">
        <v>2435</v>
      </c>
      <c r="C119" s="17" t="s">
        <v>2436</v>
      </c>
      <c r="D119" s="17" t="s">
        <v>104</v>
      </c>
      <c r="E119" s="17" t="s">
        <v>105</v>
      </c>
      <c r="F119" s="17" t="s">
        <v>106</v>
      </c>
      <c r="G119" s="17">
        <v>12</v>
      </c>
      <c r="H119" s="17" t="s">
        <v>152</v>
      </c>
      <c r="I119" s="17" t="s">
        <v>93</v>
      </c>
      <c r="J119" s="17" t="s">
        <v>93</v>
      </c>
    </row>
    <row r="120" spans="1:10" ht="18" hidden="1" x14ac:dyDescent="0.2">
      <c r="A120" s="17">
        <v>47</v>
      </c>
      <c r="B120" s="17" t="s">
        <v>146</v>
      </c>
      <c r="C120" s="17" t="s">
        <v>146</v>
      </c>
      <c r="D120" s="17" t="s">
        <v>147</v>
      </c>
      <c r="E120" s="17" t="s">
        <v>148</v>
      </c>
      <c r="F120" s="17" t="s">
        <v>93</v>
      </c>
      <c r="G120" s="17">
        <v>12</v>
      </c>
      <c r="H120" s="17" t="s">
        <v>149</v>
      </c>
      <c r="I120" s="17" t="s">
        <v>93</v>
      </c>
      <c r="J120" s="17" t="s">
        <v>93</v>
      </c>
    </row>
    <row r="121" spans="1:10" ht="18" hidden="1" x14ac:dyDescent="0.2">
      <c r="A121" s="17">
        <v>48</v>
      </c>
      <c r="B121" s="17" t="s">
        <v>1655</v>
      </c>
      <c r="C121" s="17" t="s">
        <v>1655</v>
      </c>
      <c r="D121" s="17" t="s">
        <v>104</v>
      </c>
      <c r="E121" s="17" t="s">
        <v>115</v>
      </c>
      <c r="F121" s="17" t="s">
        <v>112</v>
      </c>
      <c r="G121" s="17">
        <v>12</v>
      </c>
      <c r="H121" s="17" t="s">
        <v>152</v>
      </c>
      <c r="I121" s="17" t="s">
        <v>93</v>
      </c>
      <c r="J121" s="17" t="s">
        <v>93</v>
      </c>
    </row>
    <row r="122" spans="1:10" ht="18" hidden="1" x14ac:dyDescent="0.2">
      <c r="A122" s="17">
        <v>49</v>
      </c>
      <c r="B122" s="17" t="s">
        <v>142</v>
      </c>
      <c r="C122" s="17" t="s">
        <v>142</v>
      </c>
      <c r="D122" s="17" t="s">
        <v>138</v>
      </c>
      <c r="E122" s="17" t="s">
        <v>142</v>
      </c>
      <c r="F122" s="17" t="s">
        <v>93</v>
      </c>
      <c r="G122" s="17">
        <v>4</v>
      </c>
      <c r="H122" s="17" t="s">
        <v>139</v>
      </c>
      <c r="I122" s="17" t="s">
        <v>93</v>
      </c>
      <c r="J122" s="17" t="s">
        <v>93</v>
      </c>
    </row>
    <row r="123" spans="1:10" ht="18" hidden="1" x14ac:dyDescent="0.2">
      <c r="A123" s="17"/>
    </row>
    <row r="124" spans="1:10" ht="18" hidden="1" x14ac:dyDescent="0.2">
      <c r="A124" s="17">
        <v>1</v>
      </c>
      <c r="B124" s="17" t="s">
        <v>140</v>
      </c>
      <c r="C124" s="17" t="s">
        <v>141</v>
      </c>
      <c r="D124" s="17" t="s">
        <v>117</v>
      </c>
      <c r="E124" s="17" t="s">
        <v>118</v>
      </c>
      <c r="F124" s="17" t="s">
        <v>93</v>
      </c>
      <c r="G124" s="17">
        <v>6</v>
      </c>
      <c r="H124" s="17" t="s">
        <v>120</v>
      </c>
      <c r="I124" s="17" t="s">
        <v>93</v>
      </c>
      <c r="J124" s="17" t="s">
        <v>93</v>
      </c>
    </row>
    <row r="125" spans="1:10" ht="18" hidden="1" x14ac:dyDescent="0.2">
      <c r="A125" s="17">
        <v>2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6</v>
      </c>
      <c r="H125" s="17" t="s">
        <v>139</v>
      </c>
      <c r="I125" s="17" t="s">
        <v>93</v>
      </c>
      <c r="J125" s="17" t="s">
        <v>93</v>
      </c>
    </row>
    <row r="126" spans="1:10" ht="18" hidden="1" x14ac:dyDescent="0.2">
      <c r="A126" s="17">
        <v>3</v>
      </c>
      <c r="B126" s="17" t="s">
        <v>208</v>
      </c>
      <c r="C126" s="17" t="s">
        <v>208</v>
      </c>
      <c r="D126" s="17" t="s">
        <v>180</v>
      </c>
      <c r="E126" s="17" t="s">
        <v>195</v>
      </c>
      <c r="F126" s="17" t="s">
        <v>209</v>
      </c>
      <c r="G126" s="17">
        <v>6</v>
      </c>
      <c r="H126" s="17" t="s">
        <v>210</v>
      </c>
      <c r="I126" s="17" t="s">
        <v>93</v>
      </c>
      <c r="J126" s="17" t="s">
        <v>93</v>
      </c>
    </row>
    <row r="127" spans="1:10" ht="18" hidden="1" x14ac:dyDescent="0.2">
      <c r="A127" s="17">
        <v>4</v>
      </c>
      <c r="B127" s="17" t="s">
        <v>335</v>
      </c>
      <c r="C127" s="17" t="s">
        <v>335</v>
      </c>
      <c r="D127" s="17" t="s">
        <v>122</v>
      </c>
      <c r="E127" s="17" t="s">
        <v>123</v>
      </c>
      <c r="F127" s="17" t="s">
        <v>124</v>
      </c>
      <c r="G127" s="17">
        <v>6</v>
      </c>
      <c r="H127" s="17" t="s">
        <v>125</v>
      </c>
      <c r="I127" s="17" t="s">
        <v>93</v>
      </c>
      <c r="J127" s="17" t="s">
        <v>93</v>
      </c>
    </row>
    <row r="128" spans="1:10" ht="18" hidden="1" x14ac:dyDescent="0.2">
      <c r="A128" s="17">
        <v>5</v>
      </c>
      <c r="B128" s="17" t="s">
        <v>129</v>
      </c>
      <c r="C128" s="17" t="s">
        <v>129</v>
      </c>
      <c r="D128" s="17" t="s">
        <v>130</v>
      </c>
      <c r="E128" s="17" t="s">
        <v>131</v>
      </c>
      <c r="F128" s="17" t="s">
        <v>132</v>
      </c>
      <c r="G128" s="17">
        <v>6</v>
      </c>
      <c r="H128" s="17" t="s">
        <v>133</v>
      </c>
      <c r="I128" s="17" t="s">
        <v>93</v>
      </c>
      <c r="J128" s="17" t="s">
        <v>93</v>
      </c>
    </row>
    <row r="129" spans="1:10" ht="18" hidden="1" x14ac:dyDescent="0.2">
      <c r="A129" s="17">
        <v>6</v>
      </c>
      <c r="B129" s="17" t="s">
        <v>1028</v>
      </c>
      <c r="C129" s="17" t="s">
        <v>1028</v>
      </c>
      <c r="D129" s="17" t="s">
        <v>157</v>
      </c>
      <c r="E129" s="17" t="s">
        <v>158</v>
      </c>
      <c r="F129" s="17" t="s">
        <v>159</v>
      </c>
      <c r="G129" s="17">
        <v>0</v>
      </c>
      <c r="H129" s="17" t="s">
        <v>136</v>
      </c>
      <c r="I129" s="17" t="s">
        <v>93</v>
      </c>
      <c r="J129" s="17" t="s">
        <v>93</v>
      </c>
    </row>
    <row r="130" spans="1:10" ht="18" hidden="1" x14ac:dyDescent="0.2">
      <c r="A130" s="17">
        <v>7</v>
      </c>
      <c r="B130" s="17" t="s">
        <v>95</v>
      </c>
      <c r="C130" s="17" t="s">
        <v>95</v>
      </c>
      <c r="D130" s="17" t="s">
        <v>127</v>
      </c>
      <c r="E130" s="17" t="s">
        <v>189</v>
      </c>
      <c r="F130" s="17" t="s">
        <v>93</v>
      </c>
      <c r="G130" s="17">
        <v>8</v>
      </c>
      <c r="H130" s="17" t="s">
        <v>190</v>
      </c>
      <c r="I130" s="17" t="s">
        <v>93</v>
      </c>
      <c r="J130" s="17" t="s">
        <v>93</v>
      </c>
    </row>
    <row r="131" spans="1:10" ht="18" hidden="1" x14ac:dyDescent="0.2">
      <c r="A131" s="17">
        <v>8</v>
      </c>
      <c r="B131" s="17" t="s">
        <v>2207</v>
      </c>
      <c r="C131" s="17" t="s">
        <v>2207</v>
      </c>
      <c r="D131" s="17" t="s">
        <v>130</v>
      </c>
      <c r="E131" s="17" t="s">
        <v>131</v>
      </c>
      <c r="F131" s="17" t="s">
        <v>132</v>
      </c>
      <c r="G131" s="17">
        <v>6</v>
      </c>
      <c r="H131" s="17" t="s">
        <v>338</v>
      </c>
      <c r="I131" s="17" t="s">
        <v>93</v>
      </c>
      <c r="J131" s="17" t="s">
        <v>93</v>
      </c>
    </row>
    <row r="132" spans="1:10" ht="18" hidden="1" x14ac:dyDescent="0.2">
      <c r="A132" s="17">
        <v>9</v>
      </c>
      <c r="B132" s="17" t="s">
        <v>186</v>
      </c>
      <c r="C132" s="17" t="s">
        <v>186</v>
      </c>
      <c r="D132" s="17" t="s">
        <v>98</v>
      </c>
      <c r="E132" s="17" t="s">
        <v>99</v>
      </c>
      <c r="F132" s="17" t="s">
        <v>187</v>
      </c>
      <c r="G132" s="17">
        <v>10</v>
      </c>
      <c r="H132" s="17" t="s">
        <v>101</v>
      </c>
      <c r="I132" s="17" t="s">
        <v>93</v>
      </c>
      <c r="J132" s="17" t="s">
        <v>93</v>
      </c>
    </row>
    <row r="133" spans="1:10" ht="18" hidden="1" x14ac:dyDescent="0.2">
      <c r="A133" s="17">
        <v>10</v>
      </c>
      <c r="B133" s="17" t="s">
        <v>228</v>
      </c>
      <c r="C133" s="17" t="s">
        <v>228</v>
      </c>
      <c r="D133" s="17" t="s">
        <v>104</v>
      </c>
      <c r="E133" s="17" t="s">
        <v>115</v>
      </c>
      <c r="F133" s="17" t="s">
        <v>112</v>
      </c>
      <c r="G133" s="17">
        <v>8</v>
      </c>
      <c r="H133" s="17" t="s">
        <v>162</v>
      </c>
      <c r="I133" s="17" t="s">
        <v>93</v>
      </c>
      <c r="J133" s="17" t="s">
        <v>93</v>
      </c>
    </row>
    <row r="134" spans="1:10" ht="18" hidden="1" x14ac:dyDescent="0.2">
      <c r="A134" s="17">
        <v>11</v>
      </c>
      <c r="B134" s="17" t="s">
        <v>95</v>
      </c>
      <c r="C134" s="17" t="s">
        <v>95</v>
      </c>
      <c r="D134" s="17" t="s">
        <v>127</v>
      </c>
      <c r="E134" s="17" t="s">
        <v>189</v>
      </c>
      <c r="F134" s="17" t="s">
        <v>93</v>
      </c>
      <c r="G134" s="17">
        <v>12</v>
      </c>
      <c r="H134" s="17" t="s">
        <v>190</v>
      </c>
      <c r="I134" s="17" t="s">
        <v>93</v>
      </c>
      <c r="J134" s="17" t="s">
        <v>93</v>
      </c>
    </row>
    <row r="135" spans="1:10" ht="18" x14ac:dyDescent="0.2">
      <c r="A135" s="17">
        <v>12</v>
      </c>
      <c r="B135" s="17" t="s">
        <v>314</v>
      </c>
      <c r="C135" s="17" t="s">
        <v>314</v>
      </c>
      <c r="D135" s="17" t="s">
        <v>130</v>
      </c>
      <c r="E135" s="17" t="s">
        <v>131</v>
      </c>
      <c r="F135" s="17" t="s">
        <v>132</v>
      </c>
      <c r="G135" s="17">
        <v>8</v>
      </c>
      <c r="H135" s="17" t="s">
        <v>200</v>
      </c>
      <c r="I135" s="17" t="s">
        <v>93</v>
      </c>
      <c r="J135" s="17" t="s">
        <v>93</v>
      </c>
    </row>
    <row r="136" spans="1:10" ht="18" hidden="1" x14ac:dyDescent="0.2">
      <c r="A136" s="17">
        <v>13</v>
      </c>
      <c r="B136" s="17" t="s">
        <v>2433</v>
      </c>
      <c r="C136" s="17" t="s">
        <v>2433</v>
      </c>
      <c r="D136" s="17" t="s">
        <v>104</v>
      </c>
      <c r="E136" s="17" t="s">
        <v>115</v>
      </c>
      <c r="F136" s="17" t="s">
        <v>112</v>
      </c>
      <c r="G136" s="17">
        <v>12</v>
      </c>
      <c r="H136" s="17" t="s">
        <v>162</v>
      </c>
      <c r="I136" s="17" t="s">
        <v>93</v>
      </c>
      <c r="J136" s="17" t="s">
        <v>93</v>
      </c>
    </row>
    <row r="137" spans="1:10" ht="18" hidden="1" x14ac:dyDescent="0.2">
      <c r="A137" s="17">
        <v>14</v>
      </c>
      <c r="B137" s="17" t="s">
        <v>222</v>
      </c>
      <c r="C137" s="17" t="s">
        <v>222</v>
      </c>
      <c r="D137" s="17" t="s">
        <v>213</v>
      </c>
      <c r="E137" s="17" t="s">
        <v>92</v>
      </c>
      <c r="F137" s="17" t="s">
        <v>93</v>
      </c>
      <c r="G137" s="17">
        <v>16</v>
      </c>
      <c r="H137" s="17" t="s">
        <v>190</v>
      </c>
      <c r="I137" s="17" t="s">
        <v>93</v>
      </c>
      <c r="J137" s="17" t="s">
        <v>93</v>
      </c>
    </row>
    <row r="138" spans="1:10" ht="18" hidden="1" x14ac:dyDescent="0.2">
      <c r="A138" s="17">
        <v>15</v>
      </c>
      <c r="B138" s="17" t="s">
        <v>315</v>
      </c>
      <c r="C138" s="17" t="s">
        <v>315</v>
      </c>
      <c r="D138" s="17" t="s">
        <v>180</v>
      </c>
      <c r="E138" s="17" t="s">
        <v>195</v>
      </c>
      <c r="F138" s="17" t="s">
        <v>316</v>
      </c>
      <c r="G138" s="17">
        <v>16</v>
      </c>
      <c r="H138" s="17" t="s">
        <v>145</v>
      </c>
      <c r="I138" s="17" t="s">
        <v>93</v>
      </c>
      <c r="J138" s="17" t="s">
        <v>93</v>
      </c>
    </row>
    <row r="139" spans="1:10" ht="18" x14ac:dyDescent="0.2">
      <c r="A139" s="17">
        <v>16</v>
      </c>
      <c r="B139" s="17" t="s">
        <v>1624</v>
      </c>
      <c r="C139" s="17" t="s">
        <v>1157</v>
      </c>
      <c r="D139" s="17" t="s">
        <v>130</v>
      </c>
      <c r="E139" s="17" t="s">
        <v>206</v>
      </c>
      <c r="F139" s="17" t="s">
        <v>207</v>
      </c>
      <c r="G139" s="17">
        <v>6</v>
      </c>
      <c r="H139" s="17" t="s">
        <v>200</v>
      </c>
      <c r="I139" s="17" t="s">
        <v>93</v>
      </c>
      <c r="J139" s="17" t="s">
        <v>93</v>
      </c>
    </row>
    <row r="140" spans="1:10" ht="18" hidden="1" x14ac:dyDescent="0.2">
      <c r="A140" s="17">
        <v>17</v>
      </c>
      <c r="B140" s="17" t="s">
        <v>234</v>
      </c>
      <c r="C140" s="17" t="s">
        <v>234</v>
      </c>
      <c r="D140" s="17" t="s">
        <v>213</v>
      </c>
      <c r="E140" s="17" t="s">
        <v>92</v>
      </c>
      <c r="F140" s="17" t="s">
        <v>93</v>
      </c>
      <c r="G140" s="17">
        <v>22</v>
      </c>
      <c r="H140" s="17" t="s">
        <v>190</v>
      </c>
      <c r="I140" s="17" t="s">
        <v>93</v>
      </c>
      <c r="J140" s="17" t="s">
        <v>93</v>
      </c>
    </row>
    <row r="141" spans="1:10" ht="18" hidden="1" x14ac:dyDescent="0.2">
      <c r="A141" s="17">
        <v>18</v>
      </c>
      <c r="B141" s="17" t="s">
        <v>315</v>
      </c>
      <c r="C141" s="17" t="s">
        <v>315</v>
      </c>
      <c r="D141" s="17" t="s">
        <v>180</v>
      </c>
      <c r="E141" s="17" t="s">
        <v>195</v>
      </c>
      <c r="F141" s="17" t="s">
        <v>316</v>
      </c>
      <c r="G141" s="17">
        <v>22</v>
      </c>
      <c r="H141" s="17" t="s">
        <v>145</v>
      </c>
      <c r="I141" s="17" t="s">
        <v>93</v>
      </c>
      <c r="J141" s="17" t="s">
        <v>93</v>
      </c>
    </row>
    <row r="142" spans="1:10" ht="18" hidden="1" x14ac:dyDescent="0.2">
      <c r="A142" s="17">
        <v>19</v>
      </c>
      <c r="B142" s="17" t="s">
        <v>509</v>
      </c>
      <c r="C142" s="17" t="s">
        <v>509</v>
      </c>
      <c r="D142" s="17" t="s">
        <v>122</v>
      </c>
      <c r="E142" s="17" t="s">
        <v>123</v>
      </c>
      <c r="F142" s="17" t="s">
        <v>124</v>
      </c>
      <c r="G142" s="17">
        <v>22</v>
      </c>
      <c r="H142" s="17" t="s">
        <v>125</v>
      </c>
      <c r="I142" s="17" t="s">
        <v>93</v>
      </c>
      <c r="J142" s="17" t="s">
        <v>93</v>
      </c>
    </row>
    <row r="143" spans="1:10" ht="18" hidden="1" x14ac:dyDescent="0.2">
      <c r="A143" s="17">
        <v>20</v>
      </c>
      <c r="B143" s="17" t="s">
        <v>129</v>
      </c>
      <c r="C143" s="17" t="s">
        <v>129</v>
      </c>
      <c r="D143" s="17" t="s">
        <v>130</v>
      </c>
      <c r="E143" s="17" t="s">
        <v>131</v>
      </c>
      <c r="F143" s="17" t="s">
        <v>132</v>
      </c>
      <c r="G143" s="17">
        <v>22</v>
      </c>
      <c r="H143" s="17" t="s">
        <v>133</v>
      </c>
      <c r="I143" s="17" t="s">
        <v>93</v>
      </c>
      <c r="J143" s="17" t="s">
        <v>93</v>
      </c>
    </row>
    <row r="144" spans="1:10" ht="18" hidden="1" x14ac:dyDescent="0.2">
      <c r="A144" s="17">
        <v>21</v>
      </c>
      <c r="B144" s="17" t="s">
        <v>281</v>
      </c>
      <c r="C144" s="17" t="s">
        <v>281</v>
      </c>
      <c r="D144" s="17" t="s">
        <v>117</v>
      </c>
      <c r="E144" s="17" t="s">
        <v>470</v>
      </c>
      <c r="F144" s="17" t="s">
        <v>93</v>
      </c>
      <c r="G144" s="17">
        <v>22</v>
      </c>
      <c r="H144" s="17" t="s">
        <v>120</v>
      </c>
      <c r="I144" s="17" t="s">
        <v>93</v>
      </c>
      <c r="J144" s="17" t="s">
        <v>93</v>
      </c>
    </row>
    <row r="145" spans="1:10" ht="18" hidden="1" x14ac:dyDescent="0.2">
      <c r="A145" s="17">
        <v>22</v>
      </c>
      <c r="B145" s="17" t="s">
        <v>2437</v>
      </c>
      <c r="C145" s="17" t="s">
        <v>2437</v>
      </c>
      <c r="D145" s="17" t="s">
        <v>157</v>
      </c>
      <c r="E145" s="17" t="s">
        <v>158</v>
      </c>
      <c r="F145" s="17" t="s">
        <v>159</v>
      </c>
      <c r="G145" s="17">
        <v>16</v>
      </c>
      <c r="H145" s="17" t="s">
        <v>237</v>
      </c>
      <c r="I145" s="17" t="s">
        <v>93</v>
      </c>
      <c r="J145" s="17" t="s">
        <v>93</v>
      </c>
    </row>
    <row r="146" spans="1:10" ht="18" hidden="1" x14ac:dyDescent="0.2">
      <c r="A146" s="17">
        <v>23</v>
      </c>
      <c r="B146" s="17" t="s">
        <v>146</v>
      </c>
      <c r="C146" s="17" t="s">
        <v>146</v>
      </c>
      <c r="D146" s="17" t="s">
        <v>147</v>
      </c>
      <c r="E146" s="17" t="s">
        <v>148</v>
      </c>
      <c r="F146" s="17" t="s">
        <v>93</v>
      </c>
      <c r="G146" s="17">
        <v>22</v>
      </c>
      <c r="H146" s="17" t="s">
        <v>149</v>
      </c>
      <c r="I146" s="17" t="s">
        <v>93</v>
      </c>
      <c r="J146" s="17" t="s">
        <v>93</v>
      </c>
    </row>
    <row r="147" spans="1:10" ht="18" hidden="1" x14ac:dyDescent="0.2">
      <c r="A147" s="17">
        <v>24</v>
      </c>
      <c r="B147" s="17" t="s">
        <v>1373</v>
      </c>
      <c r="C147" s="17" t="s">
        <v>1373</v>
      </c>
      <c r="D147" s="17" t="s">
        <v>157</v>
      </c>
      <c r="E147" s="17" t="s">
        <v>158</v>
      </c>
      <c r="F147" s="17" t="s">
        <v>159</v>
      </c>
      <c r="G147" s="17">
        <v>26</v>
      </c>
      <c r="H147" s="17" t="s">
        <v>160</v>
      </c>
      <c r="I147" s="17" t="s">
        <v>93</v>
      </c>
      <c r="J147" s="17" t="s">
        <v>93</v>
      </c>
    </row>
    <row r="148" spans="1:10" ht="18" hidden="1" x14ac:dyDescent="0.2">
      <c r="A148" s="17">
        <v>25</v>
      </c>
      <c r="B148" s="17" t="s">
        <v>1438</v>
      </c>
      <c r="C148" s="17" t="s">
        <v>314</v>
      </c>
      <c r="D148" s="17" t="s">
        <v>130</v>
      </c>
      <c r="E148" s="17" t="s">
        <v>296</v>
      </c>
      <c r="F148" s="17" t="s">
        <v>297</v>
      </c>
      <c r="G148" s="17">
        <v>26</v>
      </c>
      <c r="H148" s="17" t="s">
        <v>160</v>
      </c>
      <c r="I148" s="17" t="s">
        <v>93</v>
      </c>
      <c r="J148" s="17" t="s">
        <v>93</v>
      </c>
    </row>
    <row r="149" spans="1:10" ht="18" hidden="1" x14ac:dyDescent="0.2">
      <c r="A149" s="17">
        <v>26</v>
      </c>
      <c r="B149" s="17" t="s">
        <v>2438</v>
      </c>
      <c r="C149" s="17" t="s">
        <v>2438</v>
      </c>
      <c r="D149" s="17" t="s">
        <v>104</v>
      </c>
      <c r="E149" s="17" t="s">
        <v>115</v>
      </c>
      <c r="F149" s="17" t="s">
        <v>112</v>
      </c>
      <c r="G149" s="17">
        <v>22</v>
      </c>
      <c r="H149" s="17" t="s">
        <v>152</v>
      </c>
      <c r="I149" s="17" t="s">
        <v>93</v>
      </c>
      <c r="J149" s="17" t="s">
        <v>93</v>
      </c>
    </row>
    <row r="150" spans="1:10" ht="18" hidden="1" x14ac:dyDescent="0.2">
      <c r="A150" s="17">
        <v>27</v>
      </c>
      <c r="B150" s="17" t="s">
        <v>142</v>
      </c>
      <c r="C150" s="17" t="s">
        <v>142</v>
      </c>
      <c r="D150" s="17" t="s">
        <v>138</v>
      </c>
      <c r="E150" s="17" t="s">
        <v>142</v>
      </c>
      <c r="F150" s="17" t="s">
        <v>93</v>
      </c>
      <c r="G150" s="17">
        <v>6</v>
      </c>
      <c r="H150" s="17" t="s">
        <v>139</v>
      </c>
      <c r="I150" s="17" t="s">
        <v>93</v>
      </c>
      <c r="J150" s="17" t="s">
        <v>93</v>
      </c>
    </row>
    <row r="151" spans="1:10" ht="18" hidden="1" x14ac:dyDescent="0.2">
      <c r="A151" s="17"/>
    </row>
    <row r="152" spans="1:10" ht="18" hidden="1" x14ac:dyDescent="0.2">
      <c r="A152" s="17">
        <v>1</v>
      </c>
      <c r="B152" s="17" t="s">
        <v>659</v>
      </c>
      <c r="C152" s="17" t="s">
        <v>238</v>
      </c>
      <c r="D152" s="17" t="s">
        <v>98</v>
      </c>
      <c r="E152" s="17" t="s">
        <v>99</v>
      </c>
      <c r="F152" s="17" t="s">
        <v>93</v>
      </c>
      <c r="G152" s="17">
        <v>3</v>
      </c>
      <c r="H152" s="17" t="s">
        <v>145</v>
      </c>
      <c r="I152" s="17" t="s">
        <v>93</v>
      </c>
      <c r="J152" s="17" t="s">
        <v>93</v>
      </c>
    </row>
    <row r="153" spans="1:10" ht="18" hidden="1" x14ac:dyDescent="0.2">
      <c r="A153" s="17">
        <v>2</v>
      </c>
      <c r="B153" s="17" t="s">
        <v>509</v>
      </c>
      <c r="C153" s="17" t="s">
        <v>509</v>
      </c>
      <c r="D153" s="17" t="s">
        <v>122</v>
      </c>
      <c r="E153" s="17" t="s">
        <v>123</v>
      </c>
      <c r="F153" s="17" t="s">
        <v>124</v>
      </c>
      <c r="G153" s="17">
        <v>3</v>
      </c>
      <c r="H153" s="17" t="s">
        <v>125</v>
      </c>
      <c r="I153" s="17" t="s">
        <v>93</v>
      </c>
      <c r="J153" s="17" t="s">
        <v>93</v>
      </c>
    </row>
    <row r="154" spans="1:10" ht="18" hidden="1" x14ac:dyDescent="0.2">
      <c r="A154" s="17">
        <v>3</v>
      </c>
      <c r="B154" s="17" t="s">
        <v>1532</v>
      </c>
      <c r="C154" s="17" t="s">
        <v>1532</v>
      </c>
      <c r="D154" s="17" t="s">
        <v>130</v>
      </c>
      <c r="E154" s="17" t="s">
        <v>131</v>
      </c>
      <c r="F154" s="17" t="s">
        <v>132</v>
      </c>
      <c r="G154" s="17">
        <v>0</v>
      </c>
      <c r="H154" s="17" t="s">
        <v>136</v>
      </c>
      <c r="I154" s="17" t="s">
        <v>93</v>
      </c>
      <c r="J154" s="17" t="s">
        <v>93</v>
      </c>
    </row>
    <row r="155" spans="1:10" ht="18" hidden="1" x14ac:dyDescent="0.2">
      <c r="A155" s="17">
        <v>4</v>
      </c>
      <c r="B155" s="17" t="s">
        <v>234</v>
      </c>
      <c r="C155" s="17" t="s">
        <v>234</v>
      </c>
      <c r="D155" s="17" t="s">
        <v>213</v>
      </c>
      <c r="E155" s="17" t="s">
        <v>92</v>
      </c>
      <c r="F155" s="17" t="s">
        <v>93</v>
      </c>
      <c r="G155" s="17">
        <v>25</v>
      </c>
      <c r="H155" s="17" t="s">
        <v>190</v>
      </c>
      <c r="I155" s="17" t="s">
        <v>93</v>
      </c>
      <c r="J155" s="17" t="s">
        <v>93</v>
      </c>
    </row>
    <row r="156" spans="1:10" ht="18" hidden="1" x14ac:dyDescent="0.2">
      <c r="A156" s="17">
        <v>5</v>
      </c>
      <c r="B156" s="17" t="s">
        <v>365</v>
      </c>
      <c r="C156" s="17" t="s">
        <v>365</v>
      </c>
      <c r="D156" s="17" t="s">
        <v>98</v>
      </c>
      <c r="E156" s="17" t="s">
        <v>99</v>
      </c>
      <c r="F156" s="17" t="s">
        <v>93</v>
      </c>
      <c r="G156" s="17">
        <v>6</v>
      </c>
      <c r="H156" s="17" t="s">
        <v>101</v>
      </c>
      <c r="I156" s="17" t="s">
        <v>93</v>
      </c>
      <c r="J156" s="17" t="s">
        <v>93</v>
      </c>
    </row>
    <row r="157" spans="1:10" ht="18" hidden="1" x14ac:dyDescent="0.2">
      <c r="A157" s="17">
        <v>6</v>
      </c>
      <c r="B157" s="17" t="s">
        <v>143</v>
      </c>
      <c r="C157" s="17" t="s">
        <v>144</v>
      </c>
      <c r="D157" s="17" t="s">
        <v>104</v>
      </c>
      <c r="E157" s="17" t="s">
        <v>105</v>
      </c>
      <c r="F157" s="17" t="s">
        <v>106</v>
      </c>
      <c r="G157" s="17">
        <v>25</v>
      </c>
      <c r="H157" s="17" t="s">
        <v>107</v>
      </c>
      <c r="I157" s="17" t="s">
        <v>93</v>
      </c>
      <c r="J157" s="17" t="s">
        <v>93</v>
      </c>
    </row>
    <row r="158" spans="1:10" ht="18" hidden="1" x14ac:dyDescent="0.2">
      <c r="A158" s="17">
        <v>7</v>
      </c>
      <c r="B158" s="17" t="s">
        <v>146</v>
      </c>
      <c r="C158" s="17" t="s">
        <v>146</v>
      </c>
      <c r="D158" s="17" t="s">
        <v>147</v>
      </c>
      <c r="E158" s="17" t="s">
        <v>148</v>
      </c>
      <c r="F158" s="17" t="s">
        <v>93</v>
      </c>
      <c r="G158" s="17">
        <v>6</v>
      </c>
      <c r="H158" s="17" t="s">
        <v>149</v>
      </c>
      <c r="I158" s="17" t="s">
        <v>93</v>
      </c>
      <c r="J158" s="17" t="s">
        <v>93</v>
      </c>
    </row>
    <row r="159" spans="1:10" ht="18" hidden="1" x14ac:dyDescent="0.2">
      <c r="A159" s="17">
        <v>8</v>
      </c>
      <c r="B159" s="17" t="s">
        <v>150</v>
      </c>
      <c r="C159" s="17" t="s">
        <v>151</v>
      </c>
      <c r="D159" s="17" t="s">
        <v>104</v>
      </c>
      <c r="E159" s="17" t="s">
        <v>105</v>
      </c>
      <c r="F159" s="17" t="s">
        <v>106</v>
      </c>
      <c r="G159" s="17">
        <v>10</v>
      </c>
      <c r="H159" s="17" t="s">
        <v>113</v>
      </c>
      <c r="I159" s="17" t="s">
        <v>93</v>
      </c>
      <c r="J159" s="17" t="s">
        <v>93</v>
      </c>
    </row>
    <row r="160" spans="1:10" ht="18" hidden="1" x14ac:dyDescent="0.2">
      <c r="A160" s="17">
        <v>9</v>
      </c>
      <c r="B160" s="17" t="s">
        <v>524</v>
      </c>
      <c r="C160" s="17" t="s">
        <v>524</v>
      </c>
      <c r="D160" s="17" t="s">
        <v>130</v>
      </c>
      <c r="E160" s="17" t="s">
        <v>269</v>
      </c>
      <c r="F160" s="17" t="s">
        <v>380</v>
      </c>
      <c r="G160" s="17">
        <v>10</v>
      </c>
      <c r="H160" s="17" t="s">
        <v>160</v>
      </c>
      <c r="I160" s="17" t="s">
        <v>93</v>
      </c>
      <c r="J160" s="17" t="s">
        <v>93</v>
      </c>
    </row>
    <row r="161" spans="1:10" ht="18" hidden="1" x14ac:dyDescent="0.2">
      <c r="A161" s="17">
        <v>10</v>
      </c>
      <c r="B161" s="17" t="s">
        <v>1482</v>
      </c>
      <c r="C161" s="17" t="s">
        <v>844</v>
      </c>
      <c r="D161" s="17" t="s">
        <v>104</v>
      </c>
      <c r="E161" s="17" t="s">
        <v>105</v>
      </c>
      <c r="F161" s="17" t="s">
        <v>106</v>
      </c>
      <c r="G161" s="17">
        <v>6</v>
      </c>
      <c r="H161" s="17" t="s">
        <v>152</v>
      </c>
      <c r="I161" s="17" t="s">
        <v>93</v>
      </c>
      <c r="J161" s="17" t="s">
        <v>93</v>
      </c>
    </row>
    <row r="162" spans="1:10" ht="18" hidden="1" x14ac:dyDescent="0.2">
      <c r="A162" s="17">
        <v>11</v>
      </c>
      <c r="B162" s="17" t="s">
        <v>142</v>
      </c>
      <c r="C162" s="17" t="s">
        <v>142</v>
      </c>
      <c r="D162" s="17" t="s">
        <v>138</v>
      </c>
      <c r="E162" s="17" t="s">
        <v>142</v>
      </c>
      <c r="F162" s="17" t="s">
        <v>93</v>
      </c>
      <c r="G162" s="17">
        <v>6</v>
      </c>
      <c r="H162" s="17" t="s">
        <v>139</v>
      </c>
      <c r="I162" s="17" t="s">
        <v>93</v>
      </c>
      <c r="J162" s="17" t="s">
        <v>93</v>
      </c>
    </row>
    <row r="163" spans="1:10" ht="18" hidden="1" x14ac:dyDescent="0.2">
      <c r="A163" s="17">
        <v>12</v>
      </c>
      <c r="B163" s="17" t="s">
        <v>406</v>
      </c>
      <c r="C163" s="17" t="s">
        <v>406</v>
      </c>
      <c r="D163" s="17" t="s">
        <v>147</v>
      </c>
      <c r="E163" s="17" t="s">
        <v>148</v>
      </c>
      <c r="F163" s="17" t="s">
        <v>93</v>
      </c>
      <c r="G163" s="17">
        <v>6</v>
      </c>
      <c r="H163" s="17" t="s">
        <v>149</v>
      </c>
      <c r="I163" s="17" t="s">
        <v>93</v>
      </c>
      <c r="J163" s="17" t="s">
        <v>93</v>
      </c>
    </row>
    <row r="164" spans="1:10" ht="18" hidden="1" x14ac:dyDescent="0.2">
      <c r="A164" s="17">
        <v>13</v>
      </c>
      <c r="B164" s="17" t="s">
        <v>612</v>
      </c>
      <c r="C164" s="17" t="s">
        <v>612</v>
      </c>
      <c r="D164" s="17" t="s">
        <v>180</v>
      </c>
      <c r="E164" s="17" t="s">
        <v>195</v>
      </c>
      <c r="F164" s="17" t="s">
        <v>613</v>
      </c>
      <c r="G164" s="17">
        <v>15</v>
      </c>
      <c r="H164" s="17" t="s">
        <v>265</v>
      </c>
      <c r="I164" s="17" t="s">
        <v>93</v>
      </c>
      <c r="J164" s="17" t="s">
        <v>93</v>
      </c>
    </row>
    <row r="165" spans="1:10" ht="18" hidden="1" x14ac:dyDescent="0.2">
      <c r="A165" s="17">
        <v>14</v>
      </c>
      <c r="B165" s="17" t="s">
        <v>729</v>
      </c>
      <c r="C165" s="17" t="s">
        <v>129</v>
      </c>
      <c r="D165" s="17" t="s">
        <v>122</v>
      </c>
      <c r="E165" s="17" t="s">
        <v>154</v>
      </c>
      <c r="F165" s="17" t="s">
        <v>730</v>
      </c>
      <c r="G165" s="17">
        <v>15</v>
      </c>
      <c r="H165" s="17" t="s">
        <v>266</v>
      </c>
      <c r="I165" s="17" t="s">
        <v>93</v>
      </c>
      <c r="J165" s="17" t="s">
        <v>93</v>
      </c>
    </row>
    <row r="166" spans="1:10" ht="18" hidden="1" x14ac:dyDescent="0.2">
      <c r="A166" s="17">
        <v>15</v>
      </c>
      <c r="B166" s="17" t="s">
        <v>1774</v>
      </c>
      <c r="C166" s="17" t="s">
        <v>1774</v>
      </c>
      <c r="D166" s="17" t="s">
        <v>130</v>
      </c>
      <c r="E166" s="17" t="s">
        <v>269</v>
      </c>
      <c r="F166" s="17" t="s">
        <v>270</v>
      </c>
      <c r="G166" s="17">
        <v>6</v>
      </c>
      <c r="H166" s="17" t="s">
        <v>152</v>
      </c>
      <c r="I166" s="17" t="s">
        <v>93</v>
      </c>
      <c r="J166" s="17" t="s">
        <v>93</v>
      </c>
    </row>
    <row r="167" spans="1:10" ht="18" hidden="1" x14ac:dyDescent="0.2">
      <c r="A167" s="17">
        <v>16</v>
      </c>
      <c r="B167" s="17" t="s">
        <v>234</v>
      </c>
      <c r="C167" s="17" t="s">
        <v>234</v>
      </c>
      <c r="D167" s="17" t="s">
        <v>180</v>
      </c>
      <c r="E167" s="17" t="s">
        <v>99</v>
      </c>
      <c r="F167" s="17" t="s">
        <v>171</v>
      </c>
      <c r="G167" s="17">
        <v>15</v>
      </c>
      <c r="H167" s="17" t="s">
        <v>162</v>
      </c>
      <c r="I167" s="17" t="s">
        <v>93</v>
      </c>
      <c r="J167" s="17" t="s">
        <v>93</v>
      </c>
    </row>
    <row r="168" spans="1:10" ht="18" hidden="1" x14ac:dyDescent="0.2">
      <c r="A168" s="17">
        <v>17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15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>
        <v>18</v>
      </c>
      <c r="B169" s="17" t="s">
        <v>212</v>
      </c>
      <c r="C169" s="17" t="s">
        <v>212</v>
      </c>
      <c r="D169" s="17" t="s">
        <v>91</v>
      </c>
      <c r="E169" s="17" t="s">
        <v>92</v>
      </c>
      <c r="F169" s="17" t="s">
        <v>93</v>
      </c>
      <c r="G169" s="17">
        <v>19</v>
      </c>
      <c r="H169" s="17" t="s">
        <v>94</v>
      </c>
      <c r="I169" s="17" t="s">
        <v>93</v>
      </c>
      <c r="J169" s="17" t="s">
        <v>93</v>
      </c>
    </row>
    <row r="170" spans="1:10" ht="18" hidden="1" x14ac:dyDescent="0.2">
      <c r="A170" s="17">
        <v>19</v>
      </c>
      <c r="B170" s="17" t="s">
        <v>840</v>
      </c>
      <c r="C170" s="17" t="s">
        <v>840</v>
      </c>
      <c r="D170" s="17" t="s">
        <v>104</v>
      </c>
      <c r="E170" s="17" t="s">
        <v>115</v>
      </c>
      <c r="F170" s="17" t="s">
        <v>112</v>
      </c>
      <c r="G170" s="17">
        <v>15</v>
      </c>
      <c r="H170" s="17" t="s">
        <v>107</v>
      </c>
      <c r="I170" s="17" t="s">
        <v>93</v>
      </c>
      <c r="J170" s="17" t="s">
        <v>93</v>
      </c>
    </row>
    <row r="171" spans="1:10" ht="18" hidden="1" x14ac:dyDescent="0.2">
      <c r="A171" s="17">
        <v>20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25</v>
      </c>
      <c r="H171" s="17" t="s">
        <v>139</v>
      </c>
      <c r="I171" s="17" t="s">
        <v>93</v>
      </c>
      <c r="J171" s="17" t="s">
        <v>93</v>
      </c>
    </row>
    <row r="172" spans="1:10" ht="18" hidden="1" x14ac:dyDescent="0.2">
      <c r="A172" s="17">
        <v>21</v>
      </c>
      <c r="B172" s="17" t="s">
        <v>97</v>
      </c>
      <c r="C172" s="17" t="s">
        <v>97</v>
      </c>
      <c r="D172" s="17" t="s">
        <v>98</v>
      </c>
      <c r="E172" s="17" t="s">
        <v>99</v>
      </c>
      <c r="F172" s="17" t="s">
        <v>100</v>
      </c>
      <c r="G172" s="17">
        <v>23</v>
      </c>
      <c r="H172" s="17" t="s">
        <v>101</v>
      </c>
      <c r="I172" s="17" t="s">
        <v>93</v>
      </c>
      <c r="J172" s="17" t="s">
        <v>93</v>
      </c>
    </row>
    <row r="173" spans="1:10" ht="18" hidden="1" x14ac:dyDescent="0.2">
      <c r="A173" s="17">
        <v>22</v>
      </c>
      <c r="B173" s="17" t="s">
        <v>2439</v>
      </c>
      <c r="C173" s="17" t="s">
        <v>2439</v>
      </c>
      <c r="D173" s="17" t="s">
        <v>157</v>
      </c>
      <c r="E173" s="17" t="s">
        <v>786</v>
      </c>
      <c r="F173" s="17" t="s">
        <v>787</v>
      </c>
      <c r="G173" s="17">
        <v>23</v>
      </c>
      <c r="H173" s="17" t="s">
        <v>160</v>
      </c>
      <c r="I173" s="17" t="s">
        <v>93</v>
      </c>
      <c r="J173" s="17" t="s">
        <v>93</v>
      </c>
    </row>
    <row r="174" spans="1:10" ht="18" hidden="1" x14ac:dyDescent="0.2">
      <c r="A174" s="17">
        <v>23</v>
      </c>
      <c r="B174" s="17" t="s">
        <v>2440</v>
      </c>
      <c r="C174" s="17" t="s">
        <v>2441</v>
      </c>
      <c r="D174" s="17" t="s">
        <v>104</v>
      </c>
      <c r="E174" s="17" t="s">
        <v>105</v>
      </c>
      <c r="F174" s="17" t="s">
        <v>106</v>
      </c>
      <c r="G174" s="17">
        <v>25</v>
      </c>
      <c r="H174" s="17" t="s">
        <v>145</v>
      </c>
      <c r="I174" s="17" t="s">
        <v>93</v>
      </c>
      <c r="J174" s="17" t="s">
        <v>93</v>
      </c>
    </row>
    <row r="175" spans="1:10" ht="18" hidden="1" x14ac:dyDescent="0.2">
      <c r="A175" s="17">
        <v>24</v>
      </c>
      <c r="B175" s="17" t="s">
        <v>197</v>
      </c>
      <c r="C175" s="17" t="s">
        <v>129</v>
      </c>
      <c r="D175" s="17" t="s">
        <v>130</v>
      </c>
      <c r="E175" s="17" t="s">
        <v>154</v>
      </c>
      <c r="F175" s="17" t="s">
        <v>155</v>
      </c>
      <c r="G175" s="17">
        <v>25</v>
      </c>
      <c r="H175" s="17" t="s">
        <v>133</v>
      </c>
      <c r="I175" s="17" t="s">
        <v>93</v>
      </c>
      <c r="J175" s="17" t="s">
        <v>93</v>
      </c>
    </row>
    <row r="176" spans="1:10" ht="18" hidden="1" x14ac:dyDescent="0.2">
      <c r="A176" s="17">
        <v>25</v>
      </c>
      <c r="B176" s="17" t="s">
        <v>227</v>
      </c>
      <c r="C176" s="17" t="s">
        <v>228</v>
      </c>
      <c r="D176" s="17" t="s">
        <v>104</v>
      </c>
      <c r="E176" s="17" t="s">
        <v>105</v>
      </c>
      <c r="F176" s="17" t="s">
        <v>106</v>
      </c>
      <c r="G176" s="17">
        <v>3</v>
      </c>
      <c r="H176" s="17" t="s">
        <v>237</v>
      </c>
      <c r="I176" s="17" t="s">
        <v>93</v>
      </c>
      <c r="J176" s="17" t="s">
        <v>93</v>
      </c>
    </row>
    <row r="177" spans="1:10" ht="18" hidden="1" x14ac:dyDescent="0.2">
      <c r="A177" s="17">
        <v>26</v>
      </c>
      <c r="B177" s="17" t="s">
        <v>142</v>
      </c>
      <c r="C177" s="17" t="s">
        <v>142</v>
      </c>
      <c r="D177" s="17" t="s">
        <v>138</v>
      </c>
      <c r="E177" s="17" t="s">
        <v>142</v>
      </c>
      <c r="F177" s="17" t="s">
        <v>93</v>
      </c>
      <c r="G177" s="17">
        <v>3</v>
      </c>
      <c r="H177" s="17" t="s">
        <v>139</v>
      </c>
      <c r="I177" s="17" t="s">
        <v>93</v>
      </c>
      <c r="J177" s="17" t="s">
        <v>93</v>
      </c>
    </row>
    <row r="178" spans="1:10" ht="18" hidden="1" x14ac:dyDescent="0.2">
      <c r="A178" s="17"/>
    </row>
    <row r="179" spans="1:10" ht="18" hidden="1" x14ac:dyDescent="0.2">
      <c r="A179" s="17">
        <v>1</v>
      </c>
      <c r="B179" s="17" t="s">
        <v>326</v>
      </c>
      <c r="C179" s="17" t="s">
        <v>327</v>
      </c>
      <c r="D179" s="17" t="s">
        <v>98</v>
      </c>
      <c r="E179" s="17" t="s">
        <v>99</v>
      </c>
      <c r="F179" s="17" t="s">
        <v>93</v>
      </c>
      <c r="G179" s="17">
        <v>2</v>
      </c>
      <c r="H179" s="17" t="s">
        <v>101</v>
      </c>
      <c r="I179" s="17" t="s">
        <v>93</v>
      </c>
      <c r="J179" s="17" t="s">
        <v>93</v>
      </c>
    </row>
    <row r="180" spans="1:10" ht="18" hidden="1" x14ac:dyDescent="0.2">
      <c r="A180" s="17">
        <v>2</v>
      </c>
      <c r="B180" s="17" t="s">
        <v>556</v>
      </c>
      <c r="C180" s="17" t="s">
        <v>556</v>
      </c>
      <c r="D180" s="17" t="s">
        <v>104</v>
      </c>
      <c r="E180" s="17" t="s">
        <v>115</v>
      </c>
      <c r="F180" s="17" t="s">
        <v>112</v>
      </c>
      <c r="G180" s="17">
        <v>9</v>
      </c>
      <c r="H180" s="17" t="s">
        <v>145</v>
      </c>
      <c r="I180" s="17" t="s">
        <v>93</v>
      </c>
      <c r="J180" s="17" t="s">
        <v>93</v>
      </c>
    </row>
    <row r="181" spans="1:10" ht="18" hidden="1" x14ac:dyDescent="0.2">
      <c r="A181" s="17">
        <v>3</v>
      </c>
      <c r="B181" s="17" t="s">
        <v>212</v>
      </c>
      <c r="C181" s="17" t="s">
        <v>212</v>
      </c>
      <c r="D181" s="17" t="s">
        <v>213</v>
      </c>
      <c r="E181" s="17" t="s">
        <v>92</v>
      </c>
      <c r="F181" s="17" t="s">
        <v>93</v>
      </c>
      <c r="G181" s="17">
        <v>5</v>
      </c>
      <c r="H181" s="17" t="s">
        <v>190</v>
      </c>
      <c r="I181" s="17" t="s">
        <v>93</v>
      </c>
      <c r="J181" s="17" t="s">
        <v>93</v>
      </c>
    </row>
    <row r="182" spans="1:10" ht="18" hidden="1" x14ac:dyDescent="0.2">
      <c r="A182" s="17">
        <v>4</v>
      </c>
      <c r="B182" s="17" t="s">
        <v>126</v>
      </c>
      <c r="C182" s="17" t="s">
        <v>126</v>
      </c>
      <c r="D182" s="17" t="s">
        <v>117</v>
      </c>
      <c r="E182" s="17" t="s">
        <v>118</v>
      </c>
      <c r="F182" s="17" t="s">
        <v>93</v>
      </c>
      <c r="G182" s="17">
        <v>5</v>
      </c>
      <c r="H182" s="17" t="s">
        <v>128</v>
      </c>
      <c r="I182" s="17" t="s">
        <v>93</v>
      </c>
      <c r="J182" s="17" t="s">
        <v>93</v>
      </c>
    </row>
    <row r="183" spans="1:10" ht="18" hidden="1" x14ac:dyDescent="0.2">
      <c r="A183" s="17">
        <v>5</v>
      </c>
      <c r="B183" s="17" t="s">
        <v>2442</v>
      </c>
      <c r="C183" s="17" t="s">
        <v>2443</v>
      </c>
      <c r="D183" s="17" t="s">
        <v>130</v>
      </c>
      <c r="E183" s="17" t="s">
        <v>296</v>
      </c>
      <c r="F183" s="17" t="s">
        <v>297</v>
      </c>
      <c r="G183" s="17">
        <v>2</v>
      </c>
      <c r="H183" s="17" t="s">
        <v>191</v>
      </c>
      <c r="I183" s="17" t="s">
        <v>93</v>
      </c>
      <c r="J183" s="17" t="s">
        <v>93</v>
      </c>
    </row>
    <row r="184" spans="1:10" ht="18" hidden="1" x14ac:dyDescent="0.2">
      <c r="A184" s="17">
        <v>6</v>
      </c>
      <c r="B184" s="17" t="s">
        <v>285</v>
      </c>
      <c r="C184" s="17" t="s">
        <v>285</v>
      </c>
      <c r="D184" s="17" t="s">
        <v>157</v>
      </c>
      <c r="E184" s="17" t="s">
        <v>158</v>
      </c>
      <c r="F184" s="17" t="s">
        <v>159</v>
      </c>
      <c r="G184" s="17">
        <v>7</v>
      </c>
      <c r="H184" s="17" t="s">
        <v>160</v>
      </c>
      <c r="I184" s="17" t="s">
        <v>93</v>
      </c>
      <c r="J184" s="17" t="s">
        <v>93</v>
      </c>
    </row>
    <row r="185" spans="1:10" ht="18" hidden="1" x14ac:dyDescent="0.2">
      <c r="A185" s="17">
        <v>7</v>
      </c>
      <c r="B185" s="17" t="s">
        <v>310</v>
      </c>
      <c r="C185" s="17" t="s">
        <v>114</v>
      </c>
      <c r="D185" s="17" t="s">
        <v>104</v>
      </c>
      <c r="E185" s="17" t="s">
        <v>105</v>
      </c>
      <c r="F185" s="17" t="s">
        <v>106</v>
      </c>
      <c r="G185" s="17">
        <v>5</v>
      </c>
      <c r="H185" s="17" t="s">
        <v>162</v>
      </c>
      <c r="I185" s="17" t="s">
        <v>93</v>
      </c>
      <c r="J185" s="17" t="s">
        <v>93</v>
      </c>
    </row>
    <row r="186" spans="1:10" ht="18" hidden="1" x14ac:dyDescent="0.2">
      <c r="A186" s="17">
        <v>8</v>
      </c>
      <c r="B186" s="17" t="s">
        <v>205</v>
      </c>
      <c r="C186" s="17" t="s">
        <v>129</v>
      </c>
      <c r="D186" s="17" t="s">
        <v>130</v>
      </c>
      <c r="E186" s="17" t="s">
        <v>206</v>
      </c>
      <c r="F186" s="17" t="s">
        <v>207</v>
      </c>
      <c r="G186" s="17">
        <v>9</v>
      </c>
      <c r="H186" s="17" t="s">
        <v>133</v>
      </c>
      <c r="I186" s="17" t="s">
        <v>93</v>
      </c>
      <c r="J186" s="17" t="s">
        <v>93</v>
      </c>
    </row>
    <row r="187" spans="1:10" ht="18" hidden="1" x14ac:dyDescent="0.2">
      <c r="A187" s="17">
        <v>9</v>
      </c>
      <c r="B187" s="17" t="s">
        <v>1537</v>
      </c>
      <c r="C187" s="17" t="s">
        <v>1537</v>
      </c>
      <c r="D187" s="17" t="s">
        <v>157</v>
      </c>
      <c r="E187" s="17" t="s">
        <v>158</v>
      </c>
      <c r="F187" s="17" t="s">
        <v>159</v>
      </c>
      <c r="G187" s="17">
        <v>0</v>
      </c>
      <c r="H187" s="17" t="s">
        <v>136</v>
      </c>
      <c r="I187" s="17" t="s">
        <v>93</v>
      </c>
      <c r="J187" s="17" t="s">
        <v>93</v>
      </c>
    </row>
    <row r="188" spans="1:10" ht="18" hidden="1" x14ac:dyDescent="0.2">
      <c r="A188" s="17">
        <v>10</v>
      </c>
      <c r="B188" s="17" t="s">
        <v>95</v>
      </c>
      <c r="C188" s="17" t="s">
        <v>95</v>
      </c>
      <c r="D188" s="17" t="s">
        <v>91</v>
      </c>
      <c r="E188" s="17" t="s">
        <v>92</v>
      </c>
      <c r="F188" s="17" t="s">
        <v>93</v>
      </c>
      <c r="G188" s="17">
        <v>12</v>
      </c>
      <c r="H188" s="17" t="s">
        <v>94</v>
      </c>
      <c r="I188" s="17" t="s">
        <v>93</v>
      </c>
      <c r="J188" s="17" t="s">
        <v>93</v>
      </c>
    </row>
    <row r="189" spans="1:10" ht="18" hidden="1" x14ac:dyDescent="0.2">
      <c r="A189" s="17">
        <v>11</v>
      </c>
      <c r="B189" s="17" t="s">
        <v>539</v>
      </c>
      <c r="C189" s="17" t="s">
        <v>539</v>
      </c>
      <c r="D189" s="17" t="s">
        <v>157</v>
      </c>
      <c r="E189" s="17" t="s">
        <v>158</v>
      </c>
      <c r="F189" s="17" t="s">
        <v>159</v>
      </c>
      <c r="G189" s="17">
        <v>12</v>
      </c>
      <c r="H189" s="17" t="s">
        <v>160</v>
      </c>
      <c r="I189" s="17" t="s">
        <v>93</v>
      </c>
      <c r="J189" s="17" t="s">
        <v>93</v>
      </c>
    </row>
    <row r="190" spans="1:10" ht="18" hidden="1" x14ac:dyDescent="0.2">
      <c r="A190" s="17">
        <v>12</v>
      </c>
      <c r="B190" s="17" t="s">
        <v>288</v>
      </c>
      <c r="C190" s="17" t="s">
        <v>273</v>
      </c>
      <c r="D190" s="17" t="s">
        <v>104</v>
      </c>
      <c r="E190" s="17" t="s">
        <v>105</v>
      </c>
      <c r="F190" s="17" t="s">
        <v>106</v>
      </c>
      <c r="G190" s="17">
        <v>9</v>
      </c>
      <c r="H190" s="17" t="s">
        <v>107</v>
      </c>
      <c r="I190" s="17" t="s">
        <v>93</v>
      </c>
      <c r="J190" s="17" t="s">
        <v>93</v>
      </c>
    </row>
    <row r="191" spans="1:10" ht="18" hidden="1" x14ac:dyDescent="0.2">
      <c r="A191" s="17">
        <v>13</v>
      </c>
      <c r="B191" s="17" t="s">
        <v>108</v>
      </c>
      <c r="C191" s="17" t="s">
        <v>108</v>
      </c>
      <c r="D191" s="17" t="s">
        <v>91</v>
      </c>
      <c r="E191" s="17" t="s">
        <v>92</v>
      </c>
      <c r="F191" s="17" t="s">
        <v>93</v>
      </c>
      <c r="G191" s="17">
        <v>14</v>
      </c>
      <c r="H191" s="17" t="s">
        <v>94</v>
      </c>
      <c r="I191" s="17" t="s">
        <v>93</v>
      </c>
      <c r="J191" s="17" t="s">
        <v>93</v>
      </c>
    </row>
    <row r="192" spans="1:10" ht="18" hidden="1" x14ac:dyDescent="0.2">
      <c r="A192" s="17">
        <v>14</v>
      </c>
      <c r="B192" s="17" t="s">
        <v>303</v>
      </c>
      <c r="C192" s="17" t="s">
        <v>304</v>
      </c>
      <c r="D192" s="17" t="s">
        <v>104</v>
      </c>
      <c r="E192" s="17" t="s">
        <v>105</v>
      </c>
      <c r="F192" s="17" t="s">
        <v>106</v>
      </c>
      <c r="G192" s="17">
        <v>12</v>
      </c>
      <c r="H192" s="17" t="s">
        <v>107</v>
      </c>
      <c r="I192" s="17" t="s">
        <v>93</v>
      </c>
      <c r="J192" s="17" t="s">
        <v>93</v>
      </c>
    </row>
    <row r="193" spans="1:10" ht="18" hidden="1" x14ac:dyDescent="0.2">
      <c r="A193" s="17">
        <v>15</v>
      </c>
      <c r="B193" s="17" t="s">
        <v>146</v>
      </c>
      <c r="C193" s="17" t="s">
        <v>146</v>
      </c>
      <c r="D193" s="17" t="s">
        <v>147</v>
      </c>
      <c r="E193" s="17" t="s">
        <v>148</v>
      </c>
      <c r="F193" s="17" t="s">
        <v>93</v>
      </c>
      <c r="G193" s="17">
        <v>12</v>
      </c>
      <c r="H193" s="17" t="s">
        <v>149</v>
      </c>
      <c r="I193" s="17" t="s">
        <v>93</v>
      </c>
      <c r="J193" s="17" t="s">
        <v>93</v>
      </c>
    </row>
    <row r="194" spans="1:10" ht="18" hidden="1" x14ac:dyDescent="0.2">
      <c r="A194" s="17">
        <v>16</v>
      </c>
      <c r="B194" s="17" t="s">
        <v>178</v>
      </c>
      <c r="C194" s="17" t="s">
        <v>179</v>
      </c>
      <c r="D194" s="17" t="s">
        <v>180</v>
      </c>
      <c r="E194" s="17" t="s">
        <v>181</v>
      </c>
      <c r="F194" s="17" t="s">
        <v>182</v>
      </c>
      <c r="G194" s="17">
        <v>17</v>
      </c>
      <c r="H194" s="17" t="s">
        <v>183</v>
      </c>
      <c r="I194" s="17" t="s">
        <v>93</v>
      </c>
      <c r="J194" s="17" t="s">
        <v>93</v>
      </c>
    </row>
    <row r="195" spans="1:10" ht="18" hidden="1" x14ac:dyDescent="0.2">
      <c r="A195" s="17">
        <v>17</v>
      </c>
      <c r="B195" s="17" t="s">
        <v>1072</v>
      </c>
      <c r="C195" s="17" t="s">
        <v>1072</v>
      </c>
      <c r="D195" s="17" t="s">
        <v>104</v>
      </c>
      <c r="E195" s="17" t="s">
        <v>115</v>
      </c>
      <c r="F195" s="17" t="s">
        <v>112</v>
      </c>
      <c r="G195" s="17">
        <v>12</v>
      </c>
      <c r="H195" s="17" t="s">
        <v>152</v>
      </c>
      <c r="I195" s="17" t="s">
        <v>93</v>
      </c>
      <c r="J195" s="17" t="s">
        <v>93</v>
      </c>
    </row>
    <row r="196" spans="1:10" ht="18" hidden="1" x14ac:dyDescent="0.2">
      <c r="A196" s="17">
        <v>18</v>
      </c>
      <c r="B196" s="17" t="s">
        <v>164</v>
      </c>
      <c r="C196" s="17" t="s">
        <v>164</v>
      </c>
      <c r="D196" s="17" t="s">
        <v>91</v>
      </c>
      <c r="E196" s="17" t="s">
        <v>92</v>
      </c>
      <c r="F196" s="17" t="s">
        <v>93</v>
      </c>
      <c r="G196" s="17">
        <v>20</v>
      </c>
      <c r="H196" s="17" t="s">
        <v>94</v>
      </c>
      <c r="I196" s="17" t="s">
        <v>93</v>
      </c>
      <c r="J196" s="17" t="s">
        <v>93</v>
      </c>
    </row>
    <row r="197" spans="1:10" ht="18" hidden="1" x14ac:dyDescent="0.2">
      <c r="A197" s="17">
        <v>19</v>
      </c>
      <c r="B197" s="17" t="s">
        <v>459</v>
      </c>
      <c r="C197" s="17" t="s">
        <v>459</v>
      </c>
      <c r="D197" s="17" t="s">
        <v>157</v>
      </c>
      <c r="E197" s="17" t="s">
        <v>158</v>
      </c>
      <c r="F197" s="17" t="s">
        <v>159</v>
      </c>
      <c r="G197" s="17">
        <v>20</v>
      </c>
      <c r="H197" s="17" t="s">
        <v>160</v>
      </c>
      <c r="I197" s="17" t="s">
        <v>93</v>
      </c>
      <c r="J197" s="17" t="s">
        <v>93</v>
      </c>
    </row>
    <row r="198" spans="1:10" ht="18" hidden="1" x14ac:dyDescent="0.2">
      <c r="A198" s="17">
        <v>20</v>
      </c>
      <c r="B198" s="17" t="s">
        <v>2444</v>
      </c>
      <c r="C198" s="17" t="s">
        <v>2444</v>
      </c>
      <c r="D198" s="17" t="s">
        <v>104</v>
      </c>
      <c r="E198" s="17" t="s">
        <v>115</v>
      </c>
      <c r="F198" s="17" t="s">
        <v>112</v>
      </c>
      <c r="G198" s="17">
        <v>17</v>
      </c>
      <c r="H198" s="17" t="s">
        <v>107</v>
      </c>
      <c r="I198" s="17" t="s">
        <v>93</v>
      </c>
      <c r="J198" s="17" t="s">
        <v>93</v>
      </c>
    </row>
    <row r="199" spans="1:10" ht="18" hidden="1" x14ac:dyDescent="0.2">
      <c r="A199" s="17">
        <v>21</v>
      </c>
      <c r="B199" s="17" t="s">
        <v>108</v>
      </c>
      <c r="C199" s="17" t="s">
        <v>108</v>
      </c>
      <c r="D199" s="17" t="s">
        <v>91</v>
      </c>
      <c r="E199" s="17" t="s">
        <v>92</v>
      </c>
      <c r="F199" s="17" t="s">
        <v>93</v>
      </c>
      <c r="G199" s="17">
        <v>23</v>
      </c>
      <c r="H199" s="17" t="s">
        <v>94</v>
      </c>
      <c r="I199" s="17" t="s">
        <v>93</v>
      </c>
      <c r="J199" s="17" t="s">
        <v>93</v>
      </c>
    </row>
    <row r="200" spans="1:10" ht="18" hidden="1" x14ac:dyDescent="0.2">
      <c r="A200" s="17">
        <v>22</v>
      </c>
      <c r="B200" s="17" t="s">
        <v>1298</v>
      </c>
      <c r="C200" s="17" t="s">
        <v>223</v>
      </c>
      <c r="D200" s="17" t="s">
        <v>180</v>
      </c>
      <c r="E200" s="17" t="s">
        <v>181</v>
      </c>
      <c r="F200" s="17" t="s">
        <v>1299</v>
      </c>
      <c r="G200" s="17">
        <v>23</v>
      </c>
      <c r="H200" s="17" t="s">
        <v>183</v>
      </c>
      <c r="I200" s="17" t="s">
        <v>93</v>
      </c>
      <c r="J200" s="17" t="s">
        <v>93</v>
      </c>
    </row>
    <row r="201" spans="1:10" ht="18" hidden="1" x14ac:dyDescent="0.2">
      <c r="A201" s="17">
        <v>23</v>
      </c>
      <c r="B201" s="17" t="s">
        <v>544</v>
      </c>
      <c r="C201" s="17" t="s">
        <v>544</v>
      </c>
      <c r="D201" s="17" t="s">
        <v>104</v>
      </c>
      <c r="E201" s="17" t="s">
        <v>115</v>
      </c>
      <c r="F201" s="17" t="s">
        <v>112</v>
      </c>
      <c r="G201" s="17">
        <v>20</v>
      </c>
      <c r="H201" s="17" t="s">
        <v>107</v>
      </c>
      <c r="I201" s="17" t="s">
        <v>93</v>
      </c>
      <c r="J201" s="17" t="s">
        <v>93</v>
      </c>
    </row>
    <row r="202" spans="1:10" ht="18" hidden="1" x14ac:dyDescent="0.2">
      <c r="A202" s="17">
        <v>24</v>
      </c>
      <c r="B202" s="17" t="s">
        <v>142</v>
      </c>
      <c r="C202" s="17" t="s">
        <v>142</v>
      </c>
      <c r="D202" s="17" t="s">
        <v>138</v>
      </c>
      <c r="E202" s="17" t="s">
        <v>142</v>
      </c>
      <c r="F202" s="17" t="s">
        <v>93</v>
      </c>
      <c r="G202" s="17">
        <v>9</v>
      </c>
      <c r="H202" s="17" t="s">
        <v>139</v>
      </c>
      <c r="I202" s="17" t="s">
        <v>93</v>
      </c>
      <c r="J202" s="17" t="s">
        <v>93</v>
      </c>
    </row>
    <row r="203" spans="1:10" ht="18" hidden="1" x14ac:dyDescent="0.2">
      <c r="A203" s="17"/>
    </row>
    <row r="204" spans="1:10" ht="18" hidden="1" x14ac:dyDescent="0.2">
      <c r="A204" s="17">
        <v>1</v>
      </c>
      <c r="B204" s="17" t="s">
        <v>261</v>
      </c>
      <c r="C204" s="17" t="s">
        <v>164</v>
      </c>
      <c r="D204" s="17" t="s">
        <v>91</v>
      </c>
      <c r="E204" s="17" t="s">
        <v>92</v>
      </c>
      <c r="F204" s="17" t="s">
        <v>93</v>
      </c>
      <c r="G204" s="17">
        <v>3</v>
      </c>
      <c r="H204" s="17" t="s">
        <v>94</v>
      </c>
      <c r="I204" s="17" t="s">
        <v>93</v>
      </c>
      <c r="J204" s="17" t="s">
        <v>93</v>
      </c>
    </row>
    <row r="205" spans="1:10" ht="18" hidden="1" x14ac:dyDescent="0.2">
      <c r="A205" s="17">
        <v>2</v>
      </c>
      <c r="B205" s="17" t="s">
        <v>238</v>
      </c>
      <c r="C205" s="17" t="s">
        <v>238</v>
      </c>
      <c r="D205" s="17" t="s">
        <v>98</v>
      </c>
      <c r="E205" s="17" t="s">
        <v>99</v>
      </c>
      <c r="F205" s="17" t="s">
        <v>93</v>
      </c>
      <c r="G205" s="17">
        <v>3</v>
      </c>
      <c r="H205" s="17" t="s">
        <v>101</v>
      </c>
      <c r="I205" s="17" t="s">
        <v>93</v>
      </c>
      <c r="J205" s="17" t="s">
        <v>93</v>
      </c>
    </row>
    <row r="206" spans="1:10" ht="18" hidden="1" x14ac:dyDescent="0.2">
      <c r="A206" s="17">
        <v>3</v>
      </c>
      <c r="B206" s="17" t="s">
        <v>1534</v>
      </c>
      <c r="C206" s="17" t="s">
        <v>1248</v>
      </c>
      <c r="D206" s="17" t="s">
        <v>104</v>
      </c>
      <c r="E206" s="17" t="s">
        <v>105</v>
      </c>
      <c r="F206" s="17" t="s">
        <v>106</v>
      </c>
      <c r="G206" s="17">
        <v>8</v>
      </c>
      <c r="H206" s="17" t="s">
        <v>107</v>
      </c>
      <c r="I206" s="17" t="s">
        <v>93</v>
      </c>
      <c r="J206" s="17" t="s">
        <v>93</v>
      </c>
    </row>
    <row r="207" spans="1:10" ht="18" hidden="1" x14ac:dyDescent="0.2">
      <c r="A207" s="17">
        <v>4</v>
      </c>
      <c r="B207" s="17" t="s">
        <v>108</v>
      </c>
      <c r="C207" s="17" t="s">
        <v>108</v>
      </c>
      <c r="D207" s="17" t="s">
        <v>91</v>
      </c>
      <c r="E207" s="17" t="s">
        <v>92</v>
      </c>
      <c r="F207" s="17" t="s">
        <v>93</v>
      </c>
      <c r="G207" s="17">
        <v>6</v>
      </c>
      <c r="H207" s="17" t="s">
        <v>94</v>
      </c>
      <c r="I207" s="17" t="s">
        <v>93</v>
      </c>
      <c r="J207" s="17" t="s">
        <v>93</v>
      </c>
    </row>
    <row r="208" spans="1:10" ht="18" hidden="1" x14ac:dyDescent="0.2">
      <c r="A208" s="17">
        <v>5</v>
      </c>
      <c r="B208" s="17" t="s">
        <v>278</v>
      </c>
      <c r="C208" s="17" t="s">
        <v>279</v>
      </c>
      <c r="D208" s="17" t="s">
        <v>104</v>
      </c>
      <c r="E208" s="17" t="s">
        <v>105</v>
      </c>
      <c r="F208" s="17" t="s">
        <v>106</v>
      </c>
      <c r="G208" s="17">
        <v>6</v>
      </c>
      <c r="H208" s="17" t="s">
        <v>113</v>
      </c>
      <c r="I208" s="17" t="s">
        <v>93</v>
      </c>
      <c r="J208" s="17" t="s">
        <v>93</v>
      </c>
    </row>
    <row r="209" spans="1:10" ht="18" hidden="1" x14ac:dyDescent="0.2">
      <c r="A209" s="17">
        <v>6</v>
      </c>
      <c r="B209" s="17" t="s">
        <v>872</v>
      </c>
      <c r="C209" s="17" t="s">
        <v>872</v>
      </c>
      <c r="D209" s="17" t="s">
        <v>104</v>
      </c>
      <c r="E209" s="17" t="s">
        <v>105</v>
      </c>
      <c r="F209" s="17" t="s">
        <v>106</v>
      </c>
      <c r="G209" s="17">
        <v>3</v>
      </c>
      <c r="H209" s="17" t="s">
        <v>107</v>
      </c>
      <c r="I209" s="17" t="s">
        <v>93</v>
      </c>
      <c r="J209" s="17" t="s">
        <v>93</v>
      </c>
    </row>
    <row r="210" spans="1:10" ht="18" hidden="1" x14ac:dyDescent="0.2">
      <c r="A210" s="17">
        <v>7</v>
      </c>
      <c r="B210" s="17" t="s">
        <v>197</v>
      </c>
      <c r="C210" s="17" t="s">
        <v>129</v>
      </c>
      <c r="D210" s="17" t="s">
        <v>130</v>
      </c>
      <c r="E210" s="17" t="s">
        <v>154</v>
      </c>
      <c r="F210" s="17" t="s">
        <v>155</v>
      </c>
      <c r="G210" s="17">
        <v>8</v>
      </c>
      <c r="H210" s="17" t="s">
        <v>133</v>
      </c>
      <c r="I210" s="17" t="s">
        <v>93</v>
      </c>
      <c r="J210" s="17" t="s">
        <v>93</v>
      </c>
    </row>
    <row r="211" spans="1:10" ht="18" hidden="1" x14ac:dyDescent="0.2">
      <c r="A211" s="17">
        <v>8</v>
      </c>
      <c r="B211" s="17" t="s">
        <v>2445</v>
      </c>
      <c r="C211" s="17" t="s">
        <v>2445</v>
      </c>
      <c r="D211" s="17" t="s">
        <v>157</v>
      </c>
      <c r="E211" s="17" t="s">
        <v>158</v>
      </c>
      <c r="F211" s="17" t="s">
        <v>159</v>
      </c>
      <c r="G211" s="17">
        <v>0</v>
      </c>
      <c r="H211" s="17" t="s">
        <v>136</v>
      </c>
      <c r="I211" s="17" t="s">
        <v>93</v>
      </c>
      <c r="J211" s="17" t="s">
        <v>93</v>
      </c>
    </row>
    <row r="212" spans="1:10" ht="18" hidden="1" x14ac:dyDescent="0.2">
      <c r="A212" s="17">
        <v>9</v>
      </c>
      <c r="B212" s="17" t="s">
        <v>95</v>
      </c>
      <c r="C212" s="17" t="s">
        <v>95</v>
      </c>
      <c r="D212" s="17" t="s">
        <v>127</v>
      </c>
      <c r="E212" s="17" t="s">
        <v>189</v>
      </c>
      <c r="F212" s="17" t="s">
        <v>93</v>
      </c>
      <c r="G212" s="17">
        <v>10</v>
      </c>
      <c r="H212" s="17" t="s">
        <v>190</v>
      </c>
      <c r="I212" s="17" t="s">
        <v>93</v>
      </c>
      <c r="J212" s="17" t="s">
        <v>93</v>
      </c>
    </row>
    <row r="213" spans="1:10" ht="18" hidden="1" x14ac:dyDescent="0.2">
      <c r="A213" s="17">
        <v>10</v>
      </c>
      <c r="B213" s="17" t="s">
        <v>868</v>
      </c>
      <c r="C213" s="17" t="s">
        <v>868</v>
      </c>
      <c r="D213" s="17" t="s">
        <v>130</v>
      </c>
      <c r="E213" s="17" t="s">
        <v>131</v>
      </c>
      <c r="F213" s="17" t="s">
        <v>132</v>
      </c>
      <c r="G213" s="17">
        <v>8</v>
      </c>
      <c r="H213" s="17" t="s">
        <v>253</v>
      </c>
      <c r="I213" s="17" t="s">
        <v>93</v>
      </c>
      <c r="J213" s="17" t="s">
        <v>93</v>
      </c>
    </row>
    <row r="214" spans="1:10" ht="18" hidden="1" x14ac:dyDescent="0.2">
      <c r="A214" s="17">
        <v>11</v>
      </c>
      <c r="B214" s="17" t="s">
        <v>490</v>
      </c>
      <c r="C214" s="17" t="s">
        <v>490</v>
      </c>
      <c r="D214" s="17" t="s">
        <v>117</v>
      </c>
      <c r="E214" s="17" t="s">
        <v>118</v>
      </c>
      <c r="F214" s="17" t="s">
        <v>93</v>
      </c>
      <c r="G214" s="17">
        <v>12</v>
      </c>
      <c r="H214" s="17" t="s">
        <v>120</v>
      </c>
      <c r="I214" s="17" t="s">
        <v>93</v>
      </c>
      <c r="J214" s="17" t="s">
        <v>93</v>
      </c>
    </row>
    <row r="215" spans="1:10" ht="18" hidden="1" x14ac:dyDescent="0.2">
      <c r="A215" s="17">
        <v>12</v>
      </c>
      <c r="B215" s="17" t="s">
        <v>144</v>
      </c>
      <c r="C215" s="17" t="s">
        <v>144</v>
      </c>
      <c r="D215" s="17" t="s">
        <v>157</v>
      </c>
      <c r="E215" s="17" t="s">
        <v>158</v>
      </c>
      <c r="F215" s="17" t="s">
        <v>159</v>
      </c>
      <c r="G215" s="17">
        <v>10</v>
      </c>
      <c r="H215" s="17" t="s">
        <v>253</v>
      </c>
      <c r="I215" s="17" t="s">
        <v>93</v>
      </c>
      <c r="J215" s="17" t="s">
        <v>93</v>
      </c>
    </row>
    <row r="216" spans="1:10" ht="18" hidden="1" x14ac:dyDescent="0.2">
      <c r="A216" s="17">
        <v>13</v>
      </c>
      <c r="B216" s="17" t="s">
        <v>142</v>
      </c>
      <c r="C216" s="17" t="s">
        <v>142</v>
      </c>
      <c r="D216" s="17" t="s">
        <v>138</v>
      </c>
      <c r="E216" s="17" t="s">
        <v>142</v>
      </c>
      <c r="F216" s="17" t="s">
        <v>93</v>
      </c>
      <c r="G216" s="17">
        <v>8</v>
      </c>
      <c r="H216" s="17" t="s">
        <v>139</v>
      </c>
      <c r="I216" s="17" t="s">
        <v>93</v>
      </c>
      <c r="J216" s="17" t="s">
        <v>93</v>
      </c>
    </row>
    <row r="217" spans="1:10" ht="18" hidden="1" x14ac:dyDescent="0.2">
      <c r="A217" s="17">
        <v>14</v>
      </c>
      <c r="B217" s="17" t="s">
        <v>212</v>
      </c>
      <c r="C217" s="17" t="s">
        <v>212</v>
      </c>
      <c r="D217" s="17" t="s">
        <v>91</v>
      </c>
      <c r="E217" s="17" t="s">
        <v>92</v>
      </c>
      <c r="F217" s="17" t="s">
        <v>93</v>
      </c>
      <c r="G217" s="17">
        <v>15</v>
      </c>
      <c r="H217" s="17" t="s">
        <v>94</v>
      </c>
      <c r="I217" s="17" t="s">
        <v>93</v>
      </c>
      <c r="J217" s="17" t="s">
        <v>93</v>
      </c>
    </row>
    <row r="218" spans="1:10" ht="18" hidden="1" x14ac:dyDescent="0.2">
      <c r="A218" s="17">
        <v>15</v>
      </c>
      <c r="B218" s="17" t="s">
        <v>1692</v>
      </c>
      <c r="C218" s="17" t="s">
        <v>1692</v>
      </c>
      <c r="D218" s="17" t="s">
        <v>104</v>
      </c>
      <c r="E218" s="17" t="s">
        <v>115</v>
      </c>
      <c r="F218" s="17" t="s">
        <v>112</v>
      </c>
      <c r="G218" s="17">
        <v>8</v>
      </c>
      <c r="H218" s="17" t="s">
        <v>107</v>
      </c>
      <c r="I218" s="17" t="s">
        <v>93</v>
      </c>
      <c r="J218" s="17" t="s">
        <v>93</v>
      </c>
    </row>
    <row r="219" spans="1:10" ht="18" hidden="1" x14ac:dyDescent="0.2">
      <c r="A219" s="17">
        <v>16</v>
      </c>
      <c r="B219" s="17" t="s">
        <v>142</v>
      </c>
      <c r="C219" s="17" t="s">
        <v>142</v>
      </c>
      <c r="D219" s="17" t="s">
        <v>138</v>
      </c>
      <c r="E219" s="17" t="s">
        <v>142</v>
      </c>
      <c r="F219" s="17" t="s">
        <v>93</v>
      </c>
      <c r="G219" s="17">
        <v>15</v>
      </c>
      <c r="H219" s="17" t="s">
        <v>139</v>
      </c>
      <c r="I219" s="17" t="s">
        <v>93</v>
      </c>
      <c r="J219" s="17" t="s">
        <v>93</v>
      </c>
    </row>
    <row r="220" spans="1:10" ht="18" hidden="1" x14ac:dyDescent="0.2">
      <c r="A220" s="17">
        <v>17</v>
      </c>
      <c r="B220" s="17" t="s">
        <v>164</v>
      </c>
      <c r="C220" s="17" t="s">
        <v>164</v>
      </c>
      <c r="D220" s="17" t="s">
        <v>91</v>
      </c>
      <c r="E220" s="17" t="s">
        <v>92</v>
      </c>
      <c r="F220" s="17" t="s">
        <v>93</v>
      </c>
      <c r="G220" s="17">
        <v>18</v>
      </c>
      <c r="H220" s="17" t="s">
        <v>94</v>
      </c>
      <c r="I220" s="17" t="s">
        <v>93</v>
      </c>
      <c r="J220" s="17" t="s">
        <v>93</v>
      </c>
    </row>
    <row r="221" spans="1:10" ht="18" hidden="1" x14ac:dyDescent="0.2">
      <c r="A221" s="17">
        <v>18</v>
      </c>
      <c r="B221" s="17" t="s">
        <v>2446</v>
      </c>
      <c r="C221" s="17" t="s">
        <v>2446</v>
      </c>
      <c r="D221" s="17" t="s">
        <v>104</v>
      </c>
      <c r="E221" s="17" t="s">
        <v>105</v>
      </c>
      <c r="F221" s="17" t="s">
        <v>106</v>
      </c>
      <c r="G221" s="17">
        <v>15</v>
      </c>
      <c r="H221" s="17" t="s">
        <v>107</v>
      </c>
      <c r="I221" s="17" t="s">
        <v>93</v>
      </c>
      <c r="J221" s="17" t="s">
        <v>93</v>
      </c>
    </row>
    <row r="222" spans="1:10" ht="18" hidden="1" x14ac:dyDescent="0.2">
      <c r="A222" s="17">
        <v>19</v>
      </c>
      <c r="B222" s="17" t="s">
        <v>339</v>
      </c>
      <c r="C222" s="17" t="s">
        <v>339</v>
      </c>
      <c r="D222" s="17" t="s">
        <v>213</v>
      </c>
      <c r="E222" s="17" t="s">
        <v>92</v>
      </c>
      <c r="F222" s="17" t="s">
        <v>93</v>
      </c>
      <c r="G222" s="17">
        <v>30</v>
      </c>
      <c r="H222" s="17" t="s">
        <v>190</v>
      </c>
      <c r="I222" s="17" t="s">
        <v>93</v>
      </c>
      <c r="J222" s="17" t="s">
        <v>93</v>
      </c>
    </row>
    <row r="223" spans="1:10" ht="18" hidden="1" x14ac:dyDescent="0.2">
      <c r="A223" s="17">
        <v>20</v>
      </c>
      <c r="B223" s="17" t="s">
        <v>142</v>
      </c>
      <c r="C223" s="17" t="s">
        <v>142</v>
      </c>
      <c r="D223" s="17" t="s">
        <v>138</v>
      </c>
      <c r="E223" s="17" t="s">
        <v>142</v>
      </c>
      <c r="F223" s="17" t="s">
        <v>93</v>
      </c>
      <c r="G223" s="17">
        <v>30</v>
      </c>
      <c r="H223" s="17" t="s">
        <v>139</v>
      </c>
      <c r="I223" s="17" t="s">
        <v>93</v>
      </c>
      <c r="J223" s="17" t="s">
        <v>93</v>
      </c>
    </row>
    <row r="224" spans="1:10" ht="18" hidden="1" x14ac:dyDescent="0.2">
      <c r="A224" s="17">
        <v>21</v>
      </c>
      <c r="B224" s="17" t="s">
        <v>286</v>
      </c>
      <c r="C224" s="17" t="s">
        <v>286</v>
      </c>
      <c r="D224" s="17" t="s">
        <v>117</v>
      </c>
      <c r="E224" s="17" t="s">
        <v>118</v>
      </c>
      <c r="F224" s="17" t="s">
        <v>93</v>
      </c>
      <c r="G224" s="17">
        <v>22</v>
      </c>
      <c r="H224" s="17" t="s">
        <v>120</v>
      </c>
      <c r="I224" s="17" t="s">
        <v>93</v>
      </c>
      <c r="J224" s="17" t="s">
        <v>93</v>
      </c>
    </row>
    <row r="225" spans="1:10" ht="18" hidden="1" x14ac:dyDescent="0.2">
      <c r="A225" s="17">
        <v>22</v>
      </c>
      <c r="B225" s="17" t="s">
        <v>2046</v>
      </c>
      <c r="C225" s="17" t="s">
        <v>2046</v>
      </c>
      <c r="D225" s="17" t="s">
        <v>117</v>
      </c>
      <c r="E225" s="17" t="s">
        <v>118</v>
      </c>
      <c r="F225" s="17" t="s">
        <v>159</v>
      </c>
      <c r="G225" s="17">
        <v>30</v>
      </c>
      <c r="H225" s="17" t="s">
        <v>120</v>
      </c>
      <c r="I225" s="17" t="s">
        <v>93</v>
      </c>
      <c r="J225" s="17" t="s">
        <v>93</v>
      </c>
    </row>
    <row r="226" spans="1:10" ht="18" hidden="1" x14ac:dyDescent="0.2">
      <c r="A226" s="17">
        <v>23</v>
      </c>
      <c r="B226" s="17" t="s">
        <v>286</v>
      </c>
      <c r="C226" s="17" t="s">
        <v>286</v>
      </c>
      <c r="D226" s="17" t="s">
        <v>213</v>
      </c>
      <c r="E226" s="17" t="s">
        <v>92</v>
      </c>
      <c r="F226" s="17" t="s">
        <v>93</v>
      </c>
      <c r="G226" s="17">
        <v>26</v>
      </c>
      <c r="H226" s="17" t="s">
        <v>190</v>
      </c>
      <c r="I226" s="17" t="s">
        <v>93</v>
      </c>
      <c r="J226" s="17" t="s">
        <v>93</v>
      </c>
    </row>
    <row r="227" spans="1:10" ht="18" hidden="1" x14ac:dyDescent="0.2">
      <c r="A227" s="17">
        <v>24</v>
      </c>
      <c r="B227" s="17" t="s">
        <v>208</v>
      </c>
      <c r="C227" s="17" t="s">
        <v>208</v>
      </c>
      <c r="D227" s="17" t="s">
        <v>180</v>
      </c>
      <c r="E227" s="17" t="s">
        <v>195</v>
      </c>
      <c r="F227" s="17" t="s">
        <v>209</v>
      </c>
      <c r="G227" s="17">
        <v>26</v>
      </c>
      <c r="H227" s="17" t="s">
        <v>265</v>
      </c>
      <c r="I227" s="17" t="s">
        <v>93</v>
      </c>
      <c r="J227" s="17" t="s">
        <v>93</v>
      </c>
    </row>
    <row r="228" spans="1:10" ht="18" hidden="1" x14ac:dyDescent="0.2">
      <c r="A228" s="17">
        <v>25</v>
      </c>
      <c r="B228" s="17" t="s">
        <v>205</v>
      </c>
      <c r="C228" s="17" t="s">
        <v>129</v>
      </c>
      <c r="D228" s="17" t="s">
        <v>122</v>
      </c>
      <c r="E228" s="17" t="s">
        <v>206</v>
      </c>
      <c r="F228" s="17" t="s">
        <v>207</v>
      </c>
      <c r="G228" s="17">
        <v>26</v>
      </c>
      <c r="H228" s="17" t="s">
        <v>266</v>
      </c>
      <c r="I228" s="17" t="s">
        <v>93</v>
      </c>
      <c r="J228" s="17" t="s">
        <v>93</v>
      </c>
    </row>
    <row r="229" spans="1:10" ht="18" x14ac:dyDescent="0.2">
      <c r="A229" s="17">
        <v>26</v>
      </c>
      <c r="B229" s="17" t="s">
        <v>2447</v>
      </c>
      <c r="C229" s="17" t="s">
        <v>628</v>
      </c>
      <c r="D229" s="17" t="s">
        <v>130</v>
      </c>
      <c r="E229" s="17" t="s">
        <v>269</v>
      </c>
      <c r="F229" s="17" t="s">
        <v>270</v>
      </c>
      <c r="G229" s="17">
        <v>22</v>
      </c>
      <c r="H229" s="17" t="s">
        <v>200</v>
      </c>
      <c r="I229" s="17" t="s">
        <v>93</v>
      </c>
      <c r="J229" s="17" t="s">
        <v>93</v>
      </c>
    </row>
    <row r="230" spans="1:10" ht="18" hidden="1" x14ac:dyDescent="0.2">
      <c r="A230" s="17">
        <v>27</v>
      </c>
      <c r="B230" s="17" t="s">
        <v>142</v>
      </c>
      <c r="C230" s="17" t="s">
        <v>142</v>
      </c>
      <c r="D230" s="17" t="s">
        <v>138</v>
      </c>
      <c r="E230" s="17" t="s">
        <v>142</v>
      </c>
      <c r="F230" s="17" t="s">
        <v>93</v>
      </c>
      <c r="G230" s="17">
        <v>30</v>
      </c>
      <c r="H230" s="17" t="s">
        <v>139</v>
      </c>
      <c r="I230" s="17" t="s">
        <v>93</v>
      </c>
      <c r="J230" s="17" t="s">
        <v>93</v>
      </c>
    </row>
    <row r="231" spans="1:10" ht="18" hidden="1" x14ac:dyDescent="0.2">
      <c r="A231" s="17">
        <v>28</v>
      </c>
      <c r="B231" s="17" t="s">
        <v>227</v>
      </c>
      <c r="C231" s="17" t="s">
        <v>228</v>
      </c>
      <c r="D231" s="17" t="s">
        <v>104</v>
      </c>
      <c r="E231" s="17" t="s">
        <v>105</v>
      </c>
      <c r="F231" s="17" t="s">
        <v>106</v>
      </c>
      <c r="G231" s="17">
        <v>30</v>
      </c>
      <c r="H231" s="17" t="s">
        <v>145</v>
      </c>
      <c r="I231" s="17" t="s">
        <v>93</v>
      </c>
      <c r="J231" s="17" t="s">
        <v>93</v>
      </c>
    </row>
    <row r="232" spans="1:10" ht="18" hidden="1" x14ac:dyDescent="0.2">
      <c r="A232" s="17">
        <v>29</v>
      </c>
      <c r="B232" s="17" t="s">
        <v>197</v>
      </c>
      <c r="C232" s="17" t="s">
        <v>129</v>
      </c>
      <c r="D232" s="17" t="s">
        <v>130</v>
      </c>
      <c r="E232" s="17" t="s">
        <v>154</v>
      </c>
      <c r="F232" s="17" t="s">
        <v>155</v>
      </c>
      <c r="G232" s="17">
        <v>30</v>
      </c>
      <c r="H232" s="17" t="s">
        <v>133</v>
      </c>
      <c r="I232" s="17" t="s">
        <v>93</v>
      </c>
      <c r="J232" s="17" t="s">
        <v>93</v>
      </c>
    </row>
    <row r="233" spans="1:10" ht="18" x14ac:dyDescent="0.2">
      <c r="A233" s="17">
        <v>30</v>
      </c>
      <c r="B233" s="17" t="s">
        <v>473</v>
      </c>
      <c r="C233" s="17" t="s">
        <v>473</v>
      </c>
      <c r="D233" s="17" t="s">
        <v>157</v>
      </c>
      <c r="E233" s="17" t="s">
        <v>158</v>
      </c>
      <c r="F233" s="17" t="s">
        <v>159</v>
      </c>
      <c r="G233" s="17">
        <v>15</v>
      </c>
      <c r="H233" s="17" t="s">
        <v>200</v>
      </c>
      <c r="I233" s="17" t="s">
        <v>93</v>
      </c>
      <c r="J233" s="17" t="s">
        <v>93</v>
      </c>
    </row>
    <row r="234" spans="1:10" ht="18" hidden="1" x14ac:dyDescent="0.2">
      <c r="A234" s="17">
        <v>31</v>
      </c>
      <c r="B234" s="17" t="s">
        <v>95</v>
      </c>
      <c r="C234" s="17" t="s">
        <v>95</v>
      </c>
      <c r="D234" s="17" t="s">
        <v>127</v>
      </c>
      <c r="E234" s="17" t="s">
        <v>189</v>
      </c>
      <c r="F234" s="17" t="s">
        <v>93</v>
      </c>
      <c r="G234" s="17">
        <v>32</v>
      </c>
      <c r="H234" s="17" t="s">
        <v>190</v>
      </c>
      <c r="I234" s="17" t="s">
        <v>93</v>
      </c>
      <c r="J234" s="17" t="s">
        <v>93</v>
      </c>
    </row>
    <row r="235" spans="1:10" ht="18" hidden="1" x14ac:dyDescent="0.2">
      <c r="A235" s="17">
        <v>32</v>
      </c>
      <c r="B235" s="17" t="s">
        <v>2448</v>
      </c>
      <c r="C235" s="17" t="s">
        <v>2448</v>
      </c>
      <c r="D235" s="17" t="s">
        <v>130</v>
      </c>
      <c r="E235" s="17" t="s">
        <v>131</v>
      </c>
      <c r="F235" s="17" t="s">
        <v>132</v>
      </c>
      <c r="G235" s="17">
        <v>30</v>
      </c>
      <c r="H235" s="17" t="s">
        <v>253</v>
      </c>
      <c r="I235" s="17" t="s">
        <v>93</v>
      </c>
      <c r="J235" s="17" t="s">
        <v>93</v>
      </c>
    </row>
    <row r="236" spans="1:10" ht="18" hidden="1" x14ac:dyDescent="0.2">
      <c r="A236" s="17">
        <v>33</v>
      </c>
      <c r="B236" s="17" t="s">
        <v>545</v>
      </c>
      <c r="C236" s="17" t="s">
        <v>545</v>
      </c>
      <c r="D236" s="17" t="s">
        <v>213</v>
      </c>
      <c r="E236" s="17" t="s">
        <v>92</v>
      </c>
      <c r="F236" s="17" t="s">
        <v>93</v>
      </c>
      <c r="G236" s="17">
        <v>34</v>
      </c>
      <c r="H236" s="17" t="s">
        <v>190</v>
      </c>
      <c r="I236" s="17" t="s">
        <v>93</v>
      </c>
      <c r="J236" s="17" t="s">
        <v>93</v>
      </c>
    </row>
    <row r="237" spans="1:10" ht="18" x14ac:dyDescent="0.2">
      <c r="A237" s="17">
        <v>34</v>
      </c>
      <c r="B237" s="17" t="s">
        <v>2449</v>
      </c>
      <c r="C237" s="17" t="s">
        <v>2449</v>
      </c>
      <c r="D237" s="17" t="s">
        <v>130</v>
      </c>
      <c r="E237" s="17" t="s">
        <v>296</v>
      </c>
      <c r="F237" s="17" t="s">
        <v>297</v>
      </c>
      <c r="G237" s="17">
        <v>32</v>
      </c>
      <c r="H237" s="17" t="s">
        <v>200</v>
      </c>
      <c r="I237" s="17" t="s">
        <v>93</v>
      </c>
      <c r="J237" s="17" t="s">
        <v>93</v>
      </c>
    </row>
    <row r="238" spans="1:10" ht="18" hidden="1" x14ac:dyDescent="0.2">
      <c r="A238" s="17">
        <v>35</v>
      </c>
      <c r="B238" s="17" t="s">
        <v>1100</v>
      </c>
      <c r="C238" s="17" t="s">
        <v>1100</v>
      </c>
      <c r="D238" s="17" t="s">
        <v>157</v>
      </c>
      <c r="E238" s="17" t="s">
        <v>158</v>
      </c>
      <c r="F238" s="17" t="s">
        <v>159</v>
      </c>
      <c r="G238" s="17">
        <v>36</v>
      </c>
      <c r="H238" s="17" t="s">
        <v>160</v>
      </c>
      <c r="I238" s="17" t="s">
        <v>93</v>
      </c>
      <c r="J238" s="17" t="s">
        <v>93</v>
      </c>
    </row>
    <row r="239" spans="1:10" ht="18" hidden="1" x14ac:dyDescent="0.2">
      <c r="A239" s="17">
        <v>36</v>
      </c>
      <c r="B239" s="17" t="s">
        <v>1124</v>
      </c>
      <c r="C239" s="17" t="s">
        <v>1124</v>
      </c>
      <c r="D239" s="17" t="s">
        <v>104</v>
      </c>
      <c r="E239" s="17" t="s">
        <v>115</v>
      </c>
      <c r="F239" s="17" t="s">
        <v>112</v>
      </c>
      <c r="G239" s="17">
        <v>34</v>
      </c>
      <c r="H239" s="17" t="s">
        <v>162</v>
      </c>
      <c r="I239" s="17" t="s">
        <v>93</v>
      </c>
      <c r="J239" s="17" t="s">
        <v>93</v>
      </c>
    </row>
    <row r="240" spans="1:10" ht="18" hidden="1" x14ac:dyDescent="0.2">
      <c r="A240" s="17">
        <v>37</v>
      </c>
      <c r="B240" s="17" t="s">
        <v>108</v>
      </c>
      <c r="C240" s="17" t="s">
        <v>108</v>
      </c>
      <c r="D240" s="17" t="s">
        <v>91</v>
      </c>
      <c r="E240" s="17" t="s">
        <v>92</v>
      </c>
      <c r="F240" s="17" t="s">
        <v>93</v>
      </c>
      <c r="G240" s="17">
        <v>38</v>
      </c>
      <c r="H240" s="17" t="s">
        <v>94</v>
      </c>
      <c r="I240" s="17" t="s">
        <v>93</v>
      </c>
      <c r="J240" s="17" t="s">
        <v>93</v>
      </c>
    </row>
    <row r="241" spans="1:10" ht="18" hidden="1" x14ac:dyDescent="0.2">
      <c r="A241" s="17">
        <v>38</v>
      </c>
      <c r="B241" s="17" t="s">
        <v>1226</v>
      </c>
      <c r="C241" s="17" t="s">
        <v>1226</v>
      </c>
      <c r="D241" s="17" t="s">
        <v>104</v>
      </c>
      <c r="E241" s="17" t="s">
        <v>115</v>
      </c>
      <c r="F241" s="17" t="s">
        <v>112</v>
      </c>
      <c r="G241" s="17">
        <v>36</v>
      </c>
      <c r="H241" s="17" t="s">
        <v>107</v>
      </c>
      <c r="I241" s="17" t="s">
        <v>93</v>
      </c>
      <c r="J241" s="17" t="s">
        <v>93</v>
      </c>
    </row>
    <row r="242" spans="1:10" ht="18" hidden="1" x14ac:dyDescent="0.2">
      <c r="A242" s="17">
        <v>39</v>
      </c>
      <c r="B242" s="17" t="s">
        <v>142</v>
      </c>
      <c r="C242" s="17" t="s">
        <v>142</v>
      </c>
      <c r="D242" s="17" t="s">
        <v>138</v>
      </c>
      <c r="E242" s="17" t="s">
        <v>142</v>
      </c>
      <c r="F242" s="17" t="s">
        <v>93</v>
      </c>
      <c r="G242" s="17">
        <v>8</v>
      </c>
      <c r="H242" s="17" t="s">
        <v>139</v>
      </c>
      <c r="I242" s="17" t="s">
        <v>93</v>
      </c>
      <c r="J242" s="17" t="s">
        <v>93</v>
      </c>
    </row>
    <row r="243" spans="1:10" ht="18" hidden="1" x14ac:dyDescent="0.2">
      <c r="A243" s="17">
        <v>40</v>
      </c>
      <c r="B243" s="17" t="s">
        <v>179</v>
      </c>
      <c r="C243" s="17" t="s">
        <v>179</v>
      </c>
      <c r="D243" s="17" t="s">
        <v>180</v>
      </c>
      <c r="E243" s="17" t="s">
        <v>195</v>
      </c>
      <c r="F243" s="17" t="s">
        <v>196</v>
      </c>
      <c r="G243" s="17">
        <v>43</v>
      </c>
      <c r="H243" s="17" t="s">
        <v>145</v>
      </c>
      <c r="I243" s="17" t="s">
        <v>93</v>
      </c>
      <c r="J243" s="17" t="s">
        <v>93</v>
      </c>
    </row>
    <row r="244" spans="1:10" ht="18" hidden="1" x14ac:dyDescent="0.2">
      <c r="A244" s="17">
        <v>41</v>
      </c>
      <c r="B244" s="17" t="s">
        <v>197</v>
      </c>
      <c r="C244" s="17" t="s">
        <v>129</v>
      </c>
      <c r="D244" s="17" t="s">
        <v>130</v>
      </c>
      <c r="E244" s="17" t="s">
        <v>154</v>
      </c>
      <c r="F244" s="17" t="s">
        <v>155</v>
      </c>
      <c r="G244" s="17">
        <v>43</v>
      </c>
      <c r="H244" s="17" t="s">
        <v>133</v>
      </c>
      <c r="I244" s="17" t="s">
        <v>93</v>
      </c>
      <c r="J244" s="17" t="s">
        <v>93</v>
      </c>
    </row>
    <row r="245" spans="1:10" ht="18" hidden="1" x14ac:dyDescent="0.2">
      <c r="A245" s="17">
        <v>42</v>
      </c>
      <c r="B245" s="17" t="s">
        <v>281</v>
      </c>
      <c r="C245" s="17" t="s">
        <v>281</v>
      </c>
      <c r="D245" s="17" t="s">
        <v>117</v>
      </c>
      <c r="E245" s="17" t="s">
        <v>470</v>
      </c>
      <c r="F245" s="17" t="s">
        <v>93</v>
      </c>
      <c r="G245" s="17">
        <v>43</v>
      </c>
      <c r="H245" s="17" t="s">
        <v>120</v>
      </c>
      <c r="I245" s="17" t="s">
        <v>93</v>
      </c>
      <c r="J245" s="17" t="s">
        <v>93</v>
      </c>
    </row>
    <row r="246" spans="1:10" ht="18" hidden="1" x14ac:dyDescent="0.2">
      <c r="A246" s="17">
        <v>43</v>
      </c>
      <c r="B246" s="17" t="s">
        <v>2450</v>
      </c>
      <c r="C246" s="17" t="s">
        <v>2450</v>
      </c>
      <c r="D246" s="17" t="s">
        <v>157</v>
      </c>
      <c r="E246" s="17" t="s">
        <v>158</v>
      </c>
      <c r="F246" s="17" t="s">
        <v>159</v>
      </c>
      <c r="G246" s="17">
        <v>8</v>
      </c>
      <c r="H246" s="17" t="s">
        <v>346</v>
      </c>
      <c r="I246" s="17" t="s">
        <v>93</v>
      </c>
      <c r="J246" s="17" t="s">
        <v>93</v>
      </c>
    </row>
    <row r="247" spans="1:10" ht="18" hidden="1" x14ac:dyDescent="0.2">
      <c r="A247" s="17">
        <v>44</v>
      </c>
      <c r="B247" s="17" t="s">
        <v>146</v>
      </c>
      <c r="C247" s="17" t="s">
        <v>146</v>
      </c>
      <c r="D247" s="17" t="s">
        <v>147</v>
      </c>
      <c r="E247" s="17" t="s">
        <v>148</v>
      </c>
      <c r="F247" s="17" t="s">
        <v>93</v>
      </c>
      <c r="G247" s="17">
        <v>43</v>
      </c>
      <c r="H247" s="17" t="s">
        <v>149</v>
      </c>
      <c r="I247" s="17" t="s">
        <v>93</v>
      </c>
      <c r="J247" s="17" t="s">
        <v>93</v>
      </c>
    </row>
    <row r="248" spans="1:10" ht="18" hidden="1" x14ac:dyDescent="0.2">
      <c r="A248" s="17">
        <v>45</v>
      </c>
      <c r="B248" s="17" t="s">
        <v>179</v>
      </c>
      <c r="C248" s="17" t="s">
        <v>179</v>
      </c>
      <c r="D248" s="17" t="s">
        <v>180</v>
      </c>
      <c r="E248" s="17" t="s">
        <v>195</v>
      </c>
      <c r="F248" s="17" t="s">
        <v>196</v>
      </c>
      <c r="G248" s="17">
        <v>49</v>
      </c>
      <c r="H248" s="17" t="s">
        <v>265</v>
      </c>
      <c r="I248" s="17" t="s">
        <v>93</v>
      </c>
      <c r="J248" s="17" t="s">
        <v>93</v>
      </c>
    </row>
    <row r="249" spans="1:10" ht="18" hidden="1" x14ac:dyDescent="0.2">
      <c r="A249" s="17">
        <v>46</v>
      </c>
      <c r="B249" s="17" t="s">
        <v>121</v>
      </c>
      <c r="C249" s="17" t="s">
        <v>121</v>
      </c>
      <c r="D249" s="17" t="s">
        <v>122</v>
      </c>
      <c r="E249" s="17" t="s">
        <v>123</v>
      </c>
      <c r="F249" s="17" t="s">
        <v>124</v>
      </c>
      <c r="G249" s="17">
        <v>49</v>
      </c>
      <c r="H249" s="17" t="s">
        <v>125</v>
      </c>
      <c r="I249" s="17" t="s">
        <v>93</v>
      </c>
      <c r="J249" s="17" t="s">
        <v>93</v>
      </c>
    </row>
    <row r="250" spans="1:10" ht="18" hidden="1" x14ac:dyDescent="0.2">
      <c r="A250" s="17">
        <v>47</v>
      </c>
      <c r="B250" s="17" t="s">
        <v>2451</v>
      </c>
      <c r="C250" s="17" t="s">
        <v>2451</v>
      </c>
      <c r="D250" s="17" t="s">
        <v>117</v>
      </c>
      <c r="E250" s="17" t="s">
        <v>118</v>
      </c>
      <c r="F250" s="17" t="s">
        <v>93</v>
      </c>
      <c r="G250" s="17">
        <v>49</v>
      </c>
      <c r="H250" s="17" t="s">
        <v>120</v>
      </c>
      <c r="I250" s="17" t="s">
        <v>93</v>
      </c>
      <c r="J250" s="17" t="s">
        <v>93</v>
      </c>
    </row>
    <row r="251" spans="1:10" ht="18" hidden="1" x14ac:dyDescent="0.2">
      <c r="A251" s="17">
        <v>48</v>
      </c>
      <c r="B251" s="17" t="s">
        <v>129</v>
      </c>
      <c r="C251" s="17" t="s">
        <v>129</v>
      </c>
      <c r="D251" s="17" t="s">
        <v>122</v>
      </c>
      <c r="E251" s="17" t="s">
        <v>131</v>
      </c>
      <c r="F251" s="17" t="s">
        <v>132</v>
      </c>
      <c r="G251" s="17">
        <v>49</v>
      </c>
      <c r="H251" s="17" t="s">
        <v>266</v>
      </c>
      <c r="I251" s="17" t="s">
        <v>93</v>
      </c>
      <c r="J251" s="17" t="s">
        <v>93</v>
      </c>
    </row>
    <row r="252" spans="1:10" ht="18" hidden="1" x14ac:dyDescent="0.2">
      <c r="A252" s="17">
        <v>49</v>
      </c>
      <c r="B252" s="17" t="s">
        <v>2452</v>
      </c>
      <c r="C252" s="17" t="s">
        <v>2453</v>
      </c>
      <c r="D252" s="17" t="s">
        <v>130</v>
      </c>
      <c r="E252" s="17" t="s">
        <v>269</v>
      </c>
      <c r="F252" s="17" t="s">
        <v>380</v>
      </c>
      <c r="G252" s="17">
        <v>43</v>
      </c>
      <c r="H252" s="17" t="s">
        <v>152</v>
      </c>
      <c r="I252" s="17" t="s">
        <v>93</v>
      </c>
      <c r="J252" s="17" t="s">
        <v>93</v>
      </c>
    </row>
    <row r="253" spans="1:10" ht="18" hidden="1" x14ac:dyDescent="0.2">
      <c r="A253" s="17">
        <v>50</v>
      </c>
      <c r="B253" s="17" t="s">
        <v>142</v>
      </c>
      <c r="C253" s="17" t="s">
        <v>142</v>
      </c>
      <c r="D253" s="17" t="s">
        <v>138</v>
      </c>
      <c r="E253" s="17" t="s">
        <v>142</v>
      </c>
      <c r="F253" s="17" t="s">
        <v>93</v>
      </c>
      <c r="G253" s="17">
        <v>8</v>
      </c>
      <c r="H253" s="17" t="s">
        <v>139</v>
      </c>
      <c r="I253" s="17" t="s">
        <v>93</v>
      </c>
      <c r="J253" s="17" t="s">
        <v>93</v>
      </c>
    </row>
    <row r="254" spans="1:10" ht="18" hidden="1" x14ac:dyDescent="0.2">
      <c r="A254" s="17"/>
    </row>
    <row r="255" spans="1:10" ht="18" hidden="1" x14ac:dyDescent="0.2">
      <c r="A255" s="17">
        <v>1</v>
      </c>
      <c r="B255" s="17" t="s">
        <v>2454</v>
      </c>
      <c r="C255" s="17" t="s">
        <v>2455</v>
      </c>
      <c r="D255" s="17" t="s">
        <v>130</v>
      </c>
      <c r="E255" s="17" t="s">
        <v>296</v>
      </c>
      <c r="F255" s="17" t="s">
        <v>297</v>
      </c>
      <c r="G255" s="17">
        <v>0</v>
      </c>
      <c r="H255" s="17" t="s">
        <v>136</v>
      </c>
      <c r="I255" s="17" t="s">
        <v>93</v>
      </c>
      <c r="J255" s="17" t="s">
        <v>93</v>
      </c>
    </row>
    <row r="256" spans="1:10" ht="18" hidden="1" x14ac:dyDescent="0.2">
      <c r="A256" s="17">
        <v>2</v>
      </c>
      <c r="B256" s="17" t="s">
        <v>95</v>
      </c>
      <c r="C256" s="17" t="s">
        <v>95</v>
      </c>
      <c r="D256" s="17" t="s">
        <v>91</v>
      </c>
      <c r="E256" s="17" t="s">
        <v>92</v>
      </c>
      <c r="F256" s="17" t="s">
        <v>93</v>
      </c>
      <c r="G256" s="17">
        <v>5</v>
      </c>
      <c r="H256" s="17" t="s">
        <v>94</v>
      </c>
      <c r="I256" s="17" t="s">
        <v>93</v>
      </c>
      <c r="J256" s="17" t="s">
        <v>93</v>
      </c>
    </row>
    <row r="257" spans="1:10" ht="18" hidden="1" x14ac:dyDescent="0.2">
      <c r="A257" s="17">
        <v>3</v>
      </c>
      <c r="B257" s="17" t="s">
        <v>238</v>
      </c>
      <c r="C257" s="17" t="s">
        <v>238</v>
      </c>
      <c r="D257" s="17" t="s">
        <v>98</v>
      </c>
      <c r="E257" s="17" t="s">
        <v>99</v>
      </c>
      <c r="F257" s="17" t="s">
        <v>93</v>
      </c>
      <c r="G257" s="17">
        <v>5</v>
      </c>
      <c r="H257" s="17" t="s">
        <v>101</v>
      </c>
      <c r="I257" s="17" t="s">
        <v>93</v>
      </c>
      <c r="J257" s="17" t="s">
        <v>93</v>
      </c>
    </row>
    <row r="258" spans="1:10" ht="18" hidden="1" x14ac:dyDescent="0.2">
      <c r="A258" s="17">
        <v>4</v>
      </c>
      <c r="B258" s="17" t="s">
        <v>151</v>
      </c>
      <c r="C258" s="17" t="s">
        <v>151</v>
      </c>
      <c r="D258" s="17" t="s">
        <v>157</v>
      </c>
      <c r="E258" s="17" t="s">
        <v>158</v>
      </c>
      <c r="F258" s="17" t="s">
        <v>159</v>
      </c>
      <c r="G258" s="17">
        <v>5</v>
      </c>
      <c r="H258" s="17" t="s">
        <v>160</v>
      </c>
      <c r="I258" s="17" t="s">
        <v>93</v>
      </c>
      <c r="J258" s="17" t="s">
        <v>93</v>
      </c>
    </row>
    <row r="259" spans="1:10" ht="18" hidden="1" x14ac:dyDescent="0.2">
      <c r="A259" s="17">
        <v>5</v>
      </c>
      <c r="B259" s="17" t="s">
        <v>288</v>
      </c>
      <c r="C259" s="17" t="s">
        <v>273</v>
      </c>
      <c r="D259" s="17" t="s">
        <v>104</v>
      </c>
      <c r="E259" s="17" t="s">
        <v>105</v>
      </c>
      <c r="F259" s="17" t="s">
        <v>106</v>
      </c>
      <c r="G259" s="17">
        <v>1</v>
      </c>
      <c r="H259" s="17" t="s">
        <v>107</v>
      </c>
      <c r="I259" s="17" t="s">
        <v>93</v>
      </c>
      <c r="J259" s="17" t="s">
        <v>93</v>
      </c>
    </row>
    <row r="260" spans="1:10" ht="18" hidden="1" x14ac:dyDescent="0.2">
      <c r="A260" s="17">
        <v>6</v>
      </c>
      <c r="B260" s="17" t="s">
        <v>142</v>
      </c>
      <c r="C260" s="17" t="s">
        <v>142</v>
      </c>
      <c r="D260" s="17" t="s">
        <v>138</v>
      </c>
      <c r="E260" s="17" t="s">
        <v>142</v>
      </c>
      <c r="F260" s="17" t="s">
        <v>93</v>
      </c>
      <c r="G260" s="17">
        <v>1</v>
      </c>
      <c r="H260" s="17" t="s">
        <v>139</v>
      </c>
      <c r="I260" s="17" t="s">
        <v>93</v>
      </c>
      <c r="J260" s="17" t="s">
        <v>93</v>
      </c>
    </row>
    <row r="261" spans="1:10" ht="18" hidden="1" x14ac:dyDescent="0.2">
      <c r="A261" s="17"/>
    </row>
    <row r="262" spans="1:10" ht="18" hidden="1" x14ac:dyDescent="0.2">
      <c r="A262" s="17">
        <v>1</v>
      </c>
      <c r="B262" s="17" t="s">
        <v>308</v>
      </c>
      <c r="C262" s="17" t="s">
        <v>208</v>
      </c>
      <c r="D262" s="17" t="s">
        <v>180</v>
      </c>
      <c r="E262" s="17" t="s">
        <v>195</v>
      </c>
      <c r="F262" s="17" t="s">
        <v>209</v>
      </c>
      <c r="G262" s="17">
        <v>3</v>
      </c>
      <c r="H262" s="17" t="s">
        <v>145</v>
      </c>
      <c r="I262" s="17" t="s">
        <v>93</v>
      </c>
      <c r="J262" s="17" t="s">
        <v>93</v>
      </c>
    </row>
    <row r="263" spans="1:10" ht="18" hidden="1" x14ac:dyDescent="0.2">
      <c r="A263" s="17">
        <v>2</v>
      </c>
      <c r="B263" s="17" t="s">
        <v>205</v>
      </c>
      <c r="C263" s="17" t="s">
        <v>129</v>
      </c>
      <c r="D263" s="17" t="s">
        <v>130</v>
      </c>
      <c r="E263" s="17" t="s">
        <v>206</v>
      </c>
      <c r="F263" s="17" t="s">
        <v>207</v>
      </c>
      <c r="G263" s="17">
        <v>3</v>
      </c>
      <c r="H263" s="17" t="s">
        <v>133</v>
      </c>
      <c r="I263" s="17" t="s">
        <v>93</v>
      </c>
      <c r="J263" s="17" t="s">
        <v>93</v>
      </c>
    </row>
    <row r="264" spans="1:10" ht="18" hidden="1" x14ac:dyDescent="0.2">
      <c r="A264" s="17">
        <v>3</v>
      </c>
      <c r="B264" s="17" t="s">
        <v>675</v>
      </c>
      <c r="C264" s="17" t="s">
        <v>675</v>
      </c>
      <c r="D264" s="17" t="s">
        <v>157</v>
      </c>
      <c r="E264" s="17" t="s">
        <v>158</v>
      </c>
      <c r="F264" s="17" t="s">
        <v>159</v>
      </c>
      <c r="G264" s="17">
        <v>0</v>
      </c>
      <c r="H264" s="17" t="s">
        <v>136</v>
      </c>
      <c r="I264" s="17" t="s">
        <v>93</v>
      </c>
      <c r="J264" s="17" t="s">
        <v>93</v>
      </c>
    </row>
    <row r="265" spans="1:10" ht="18" hidden="1" x14ac:dyDescent="0.2">
      <c r="A265" s="17">
        <v>4</v>
      </c>
      <c r="B265" s="17" t="s">
        <v>2456</v>
      </c>
      <c r="C265" s="17" t="s">
        <v>2456</v>
      </c>
      <c r="D265" s="17" t="s">
        <v>130</v>
      </c>
      <c r="E265" s="17" t="s">
        <v>296</v>
      </c>
      <c r="F265" s="17" t="s">
        <v>297</v>
      </c>
      <c r="G265" s="17">
        <v>3</v>
      </c>
      <c r="H265" s="17" t="s">
        <v>253</v>
      </c>
      <c r="I265" s="17" t="s">
        <v>93</v>
      </c>
      <c r="J265" s="17" t="s">
        <v>93</v>
      </c>
    </row>
    <row r="266" spans="1:10" ht="18" hidden="1" x14ac:dyDescent="0.2">
      <c r="A266" s="17">
        <v>5</v>
      </c>
      <c r="B266" s="17" t="s">
        <v>234</v>
      </c>
      <c r="C266" s="17" t="s">
        <v>234</v>
      </c>
      <c r="D266" s="17" t="s">
        <v>213</v>
      </c>
      <c r="E266" s="17" t="s">
        <v>92</v>
      </c>
      <c r="F266" s="17" t="s">
        <v>93</v>
      </c>
      <c r="G266" s="17">
        <v>9</v>
      </c>
      <c r="H266" s="17" t="s">
        <v>190</v>
      </c>
      <c r="I266" s="17" t="s">
        <v>93</v>
      </c>
      <c r="J266" s="17" t="s">
        <v>93</v>
      </c>
    </row>
    <row r="267" spans="1:10" ht="18" hidden="1" x14ac:dyDescent="0.2">
      <c r="A267" s="17">
        <v>6</v>
      </c>
      <c r="B267" s="17" t="s">
        <v>229</v>
      </c>
      <c r="C267" s="17" t="s">
        <v>230</v>
      </c>
      <c r="D267" s="17" t="s">
        <v>104</v>
      </c>
      <c r="E267" s="17" t="s">
        <v>105</v>
      </c>
      <c r="F267" s="17" t="s">
        <v>106</v>
      </c>
      <c r="G267" s="17">
        <v>9</v>
      </c>
      <c r="H267" s="17" t="s">
        <v>265</v>
      </c>
      <c r="I267" s="17" t="s">
        <v>93</v>
      </c>
      <c r="J267" s="17" t="s">
        <v>93</v>
      </c>
    </row>
    <row r="268" spans="1:10" ht="18" hidden="1" x14ac:dyDescent="0.2">
      <c r="A268" s="17">
        <v>7</v>
      </c>
      <c r="B268" s="17" t="s">
        <v>197</v>
      </c>
      <c r="C268" s="17" t="s">
        <v>129</v>
      </c>
      <c r="D268" s="17" t="s">
        <v>122</v>
      </c>
      <c r="E268" s="17" t="s">
        <v>154</v>
      </c>
      <c r="F268" s="17" t="s">
        <v>155</v>
      </c>
      <c r="G268" s="17">
        <v>9</v>
      </c>
      <c r="H268" s="17" t="s">
        <v>266</v>
      </c>
      <c r="I268" s="17" t="s">
        <v>93</v>
      </c>
      <c r="J268" s="17" t="s">
        <v>93</v>
      </c>
    </row>
    <row r="269" spans="1:10" ht="18" hidden="1" x14ac:dyDescent="0.2">
      <c r="A269" s="17">
        <v>8</v>
      </c>
      <c r="B269" s="17" t="s">
        <v>281</v>
      </c>
      <c r="C269" s="17" t="s">
        <v>281</v>
      </c>
      <c r="D269" s="17" t="s">
        <v>117</v>
      </c>
      <c r="E269" s="17" t="s">
        <v>470</v>
      </c>
      <c r="F269" s="17" t="s">
        <v>93</v>
      </c>
      <c r="G269" s="17">
        <v>9</v>
      </c>
      <c r="H269" s="17" t="s">
        <v>120</v>
      </c>
      <c r="I269" s="17" t="s">
        <v>93</v>
      </c>
      <c r="J269" s="17" t="s">
        <v>93</v>
      </c>
    </row>
    <row r="270" spans="1:10" ht="18" hidden="1" x14ac:dyDescent="0.2">
      <c r="A270" s="17">
        <v>9</v>
      </c>
      <c r="B270" s="17" t="s">
        <v>2208</v>
      </c>
      <c r="C270" s="17" t="s">
        <v>827</v>
      </c>
      <c r="D270" s="17" t="s">
        <v>130</v>
      </c>
      <c r="E270" s="17" t="s">
        <v>269</v>
      </c>
      <c r="F270" s="17" t="s">
        <v>270</v>
      </c>
      <c r="G270" s="17">
        <v>4</v>
      </c>
      <c r="H270" s="17" t="s">
        <v>237</v>
      </c>
      <c r="I270" s="17" t="s">
        <v>93</v>
      </c>
      <c r="J270" s="17" t="s">
        <v>93</v>
      </c>
    </row>
    <row r="271" spans="1:10" ht="18" hidden="1" x14ac:dyDescent="0.2">
      <c r="A271" s="17">
        <v>10</v>
      </c>
      <c r="B271" s="17" t="s">
        <v>164</v>
      </c>
      <c r="C271" s="17" t="s">
        <v>164</v>
      </c>
      <c r="D271" s="17" t="s">
        <v>91</v>
      </c>
      <c r="E271" s="17" t="s">
        <v>92</v>
      </c>
      <c r="F271" s="17" t="s">
        <v>93</v>
      </c>
      <c r="G271" s="17">
        <v>12</v>
      </c>
      <c r="H271" s="17" t="s">
        <v>94</v>
      </c>
      <c r="I271" s="17" t="s">
        <v>93</v>
      </c>
      <c r="J271" s="17" t="s">
        <v>93</v>
      </c>
    </row>
    <row r="272" spans="1:10" ht="18" hidden="1" x14ac:dyDescent="0.2">
      <c r="A272" s="17">
        <v>11</v>
      </c>
      <c r="B272" s="17" t="s">
        <v>285</v>
      </c>
      <c r="C272" s="17" t="s">
        <v>285</v>
      </c>
      <c r="D272" s="17" t="s">
        <v>157</v>
      </c>
      <c r="E272" s="17" t="s">
        <v>158</v>
      </c>
      <c r="F272" s="17" t="s">
        <v>159</v>
      </c>
      <c r="G272" s="17">
        <v>12</v>
      </c>
      <c r="H272" s="17" t="s">
        <v>160</v>
      </c>
      <c r="I272" s="17" t="s">
        <v>93</v>
      </c>
      <c r="J272" s="17" t="s">
        <v>93</v>
      </c>
    </row>
    <row r="273" spans="1:10" ht="18" hidden="1" x14ac:dyDescent="0.2">
      <c r="A273" s="17">
        <v>12</v>
      </c>
      <c r="B273" s="17" t="s">
        <v>2457</v>
      </c>
      <c r="C273" s="17" t="s">
        <v>2458</v>
      </c>
      <c r="D273" s="17" t="s">
        <v>104</v>
      </c>
      <c r="E273" s="17" t="s">
        <v>105</v>
      </c>
      <c r="F273" s="17" t="s">
        <v>106</v>
      </c>
      <c r="G273" s="17">
        <v>9</v>
      </c>
      <c r="H273" s="17" t="s">
        <v>107</v>
      </c>
      <c r="I273" s="17" t="s">
        <v>93</v>
      </c>
      <c r="J273" s="17" t="s">
        <v>93</v>
      </c>
    </row>
    <row r="274" spans="1:10" ht="18" hidden="1" x14ac:dyDescent="0.2">
      <c r="A274" s="17">
        <v>13</v>
      </c>
      <c r="B274" s="17" t="s">
        <v>108</v>
      </c>
      <c r="C274" s="17" t="s">
        <v>108</v>
      </c>
      <c r="D274" s="17" t="s">
        <v>91</v>
      </c>
      <c r="E274" s="17" t="s">
        <v>92</v>
      </c>
      <c r="F274" s="17" t="s">
        <v>93</v>
      </c>
      <c r="G274" s="17">
        <v>14</v>
      </c>
      <c r="H274" s="17" t="s">
        <v>94</v>
      </c>
      <c r="I274" s="17" t="s">
        <v>93</v>
      </c>
      <c r="J274" s="17" t="s">
        <v>93</v>
      </c>
    </row>
    <row r="275" spans="1:10" ht="18" hidden="1" x14ac:dyDescent="0.2">
      <c r="A275" s="17">
        <v>14</v>
      </c>
      <c r="B275" s="17" t="s">
        <v>278</v>
      </c>
      <c r="C275" s="17" t="s">
        <v>279</v>
      </c>
      <c r="D275" s="17" t="s">
        <v>104</v>
      </c>
      <c r="E275" s="17" t="s">
        <v>105</v>
      </c>
      <c r="F275" s="17" t="s">
        <v>106</v>
      </c>
      <c r="G275" s="17">
        <v>12</v>
      </c>
      <c r="H275" s="17" t="s">
        <v>107</v>
      </c>
      <c r="I275" s="17" t="s">
        <v>93</v>
      </c>
      <c r="J275" s="17" t="s">
        <v>93</v>
      </c>
    </row>
    <row r="276" spans="1:10" ht="18" hidden="1" x14ac:dyDescent="0.2">
      <c r="A276" s="17">
        <v>15</v>
      </c>
      <c r="B276" s="17" t="s">
        <v>743</v>
      </c>
      <c r="C276" s="17" t="s">
        <v>743</v>
      </c>
      <c r="D276" s="17" t="s">
        <v>213</v>
      </c>
      <c r="E276" s="17" t="s">
        <v>92</v>
      </c>
      <c r="F276" s="17" t="s">
        <v>93</v>
      </c>
      <c r="G276" s="17">
        <v>16</v>
      </c>
      <c r="H276" s="17" t="s">
        <v>190</v>
      </c>
      <c r="I276" s="17" t="s">
        <v>93</v>
      </c>
      <c r="J276" s="17" t="s">
        <v>93</v>
      </c>
    </row>
    <row r="277" spans="1:10" ht="18" hidden="1" x14ac:dyDescent="0.2">
      <c r="A277" s="17">
        <v>16</v>
      </c>
      <c r="B277" s="17" t="s">
        <v>2459</v>
      </c>
      <c r="C277" s="17" t="s">
        <v>2460</v>
      </c>
      <c r="D277" s="17" t="s">
        <v>130</v>
      </c>
      <c r="E277" s="17" t="s">
        <v>296</v>
      </c>
      <c r="F277" s="17" t="s">
        <v>297</v>
      </c>
      <c r="G277" s="17">
        <v>14</v>
      </c>
      <c r="H277" s="17" t="s">
        <v>191</v>
      </c>
      <c r="I277" s="17" t="s">
        <v>93</v>
      </c>
      <c r="J277" s="17" t="s">
        <v>93</v>
      </c>
    </row>
    <row r="278" spans="1:10" ht="18" hidden="1" x14ac:dyDescent="0.2">
      <c r="A278" s="17">
        <v>17</v>
      </c>
      <c r="B278" s="17" t="s">
        <v>2352</v>
      </c>
      <c r="C278" s="17" t="s">
        <v>2352</v>
      </c>
      <c r="D278" s="17" t="s">
        <v>104</v>
      </c>
      <c r="E278" s="17" t="s">
        <v>115</v>
      </c>
      <c r="F278" s="17" t="s">
        <v>112</v>
      </c>
      <c r="G278" s="17">
        <v>16</v>
      </c>
      <c r="H278" s="17" t="s">
        <v>162</v>
      </c>
      <c r="I278" s="17" t="s">
        <v>93</v>
      </c>
      <c r="J278" s="17" t="s">
        <v>93</v>
      </c>
    </row>
    <row r="279" spans="1:10" ht="18" hidden="1" x14ac:dyDescent="0.2">
      <c r="A279" s="17">
        <v>18</v>
      </c>
      <c r="B279" s="17" t="s">
        <v>142</v>
      </c>
      <c r="C279" s="17" t="s">
        <v>142</v>
      </c>
      <c r="D279" s="17" t="s">
        <v>138</v>
      </c>
      <c r="E279" s="17" t="s">
        <v>142</v>
      </c>
      <c r="F279" s="17" t="s">
        <v>93</v>
      </c>
      <c r="G279" s="17">
        <v>9</v>
      </c>
      <c r="H279" s="17" t="s">
        <v>139</v>
      </c>
      <c r="I279" s="17" t="s">
        <v>93</v>
      </c>
      <c r="J279" s="17" t="s">
        <v>93</v>
      </c>
    </row>
    <row r="280" spans="1:10" ht="18" hidden="1" x14ac:dyDescent="0.2">
      <c r="A280" s="17">
        <v>19</v>
      </c>
      <c r="B280" s="17" t="s">
        <v>1478</v>
      </c>
      <c r="C280" s="17" t="s">
        <v>1479</v>
      </c>
      <c r="D280" s="17" t="s">
        <v>104</v>
      </c>
      <c r="E280" s="17" t="s">
        <v>105</v>
      </c>
      <c r="F280" s="17" t="s">
        <v>106</v>
      </c>
      <c r="G280" s="17">
        <v>9</v>
      </c>
      <c r="H280" s="17" t="s">
        <v>152</v>
      </c>
      <c r="I280" s="17" t="s">
        <v>93</v>
      </c>
      <c r="J280" s="17" t="s">
        <v>93</v>
      </c>
    </row>
    <row r="281" spans="1:10" ht="18" hidden="1" x14ac:dyDescent="0.2">
      <c r="A281" s="17">
        <v>20</v>
      </c>
      <c r="B281" s="17" t="s">
        <v>142</v>
      </c>
      <c r="C281" s="17" t="s">
        <v>142</v>
      </c>
      <c r="D281" s="17" t="s">
        <v>138</v>
      </c>
      <c r="E281" s="17" t="s">
        <v>142</v>
      </c>
      <c r="F281" s="17" t="s">
        <v>93</v>
      </c>
      <c r="G281" s="17">
        <v>9</v>
      </c>
      <c r="H281" s="17" t="s">
        <v>139</v>
      </c>
      <c r="I281" s="17" t="s">
        <v>93</v>
      </c>
      <c r="J281" s="17" t="s">
        <v>93</v>
      </c>
    </row>
    <row r="282" spans="1:10" ht="18" hidden="1" x14ac:dyDescent="0.2">
      <c r="A282" s="17">
        <v>21</v>
      </c>
      <c r="B282" s="17" t="s">
        <v>851</v>
      </c>
      <c r="C282" s="17" t="s">
        <v>851</v>
      </c>
      <c r="D282" s="17" t="s">
        <v>117</v>
      </c>
      <c r="E282" s="17" t="s">
        <v>118</v>
      </c>
      <c r="F282" s="17" t="s">
        <v>93</v>
      </c>
      <c r="G282" s="17">
        <v>22</v>
      </c>
      <c r="H282" s="17" t="s">
        <v>120</v>
      </c>
      <c r="I282" s="17" t="s">
        <v>93</v>
      </c>
      <c r="J282" s="17" t="s">
        <v>93</v>
      </c>
    </row>
    <row r="283" spans="1:10" ht="18" hidden="1" x14ac:dyDescent="0.2">
      <c r="A283" s="17">
        <v>22</v>
      </c>
      <c r="B283" s="17" t="s">
        <v>1020</v>
      </c>
      <c r="C283" s="17" t="s">
        <v>1021</v>
      </c>
      <c r="D283" s="17" t="s">
        <v>104</v>
      </c>
      <c r="E283" s="17" t="s">
        <v>105</v>
      </c>
      <c r="F283" s="17" t="s">
        <v>106</v>
      </c>
      <c r="G283" s="17">
        <v>9</v>
      </c>
      <c r="H283" s="17" t="s">
        <v>152</v>
      </c>
      <c r="I283" s="17" t="s">
        <v>93</v>
      </c>
      <c r="J283" s="17" t="s">
        <v>93</v>
      </c>
    </row>
    <row r="284" spans="1:10" ht="18" hidden="1" x14ac:dyDescent="0.2">
      <c r="A284" s="17">
        <v>23</v>
      </c>
      <c r="B284" s="17" t="s">
        <v>142</v>
      </c>
      <c r="C284" s="17" t="s">
        <v>142</v>
      </c>
      <c r="D284" s="17" t="s">
        <v>138</v>
      </c>
      <c r="E284" s="17" t="s">
        <v>142</v>
      </c>
      <c r="F284" s="17" t="s">
        <v>93</v>
      </c>
      <c r="G284" s="17">
        <v>3</v>
      </c>
      <c r="H284" s="17" t="s">
        <v>139</v>
      </c>
      <c r="I284" s="17" t="s">
        <v>93</v>
      </c>
      <c r="J284" s="17" t="s">
        <v>93</v>
      </c>
    </row>
    <row r="285" spans="1:10" ht="18" hidden="1" x14ac:dyDescent="0.2">
      <c r="A285" s="17"/>
    </row>
    <row r="286" spans="1:10" ht="18" hidden="1" x14ac:dyDescent="0.2">
      <c r="A286" s="17">
        <v>1</v>
      </c>
      <c r="B286" s="17" t="s">
        <v>904</v>
      </c>
      <c r="C286" s="17" t="s">
        <v>905</v>
      </c>
      <c r="D286" s="17" t="s">
        <v>130</v>
      </c>
      <c r="E286" s="17" t="s">
        <v>296</v>
      </c>
      <c r="F286" s="17" t="s">
        <v>297</v>
      </c>
      <c r="G286" s="17">
        <v>4</v>
      </c>
      <c r="H286" s="17" t="s">
        <v>94</v>
      </c>
      <c r="I286" s="17" t="s">
        <v>93</v>
      </c>
      <c r="J286" s="17" t="s">
        <v>93</v>
      </c>
    </row>
    <row r="287" spans="1:10" ht="18" hidden="1" x14ac:dyDescent="0.2">
      <c r="A287" s="17">
        <v>2</v>
      </c>
      <c r="B287" s="17" t="s">
        <v>95</v>
      </c>
      <c r="C287" s="17" t="s">
        <v>95</v>
      </c>
      <c r="D287" s="17" t="s">
        <v>91</v>
      </c>
      <c r="E287" s="17" t="s">
        <v>92</v>
      </c>
      <c r="F287" s="17" t="s">
        <v>93</v>
      </c>
      <c r="G287" s="17">
        <v>4</v>
      </c>
      <c r="H287" s="17" t="s">
        <v>94</v>
      </c>
      <c r="I287" s="17" t="s">
        <v>93</v>
      </c>
      <c r="J287" s="17" t="s">
        <v>93</v>
      </c>
    </row>
    <row r="288" spans="1:10" ht="18" hidden="1" x14ac:dyDescent="0.2">
      <c r="A288" s="17">
        <v>3</v>
      </c>
      <c r="B288" s="17" t="s">
        <v>238</v>
      </c>
      <c r="C288" s="17" t="s">
        <v>238</v>
      </c>
      <c r="D288" s="17" t="s">
        <v>98</v>
      </c>
      <c r="E288" s="17" t="s">
        <v>99</v>
      </c>
      <c r="F288" s="17" t="s">
        <v>93</v>
      </c>
      <c r="G288" s="17">
        <v>4</v>
      </c>
      <c r="H288" s="17" t="s">
        <v>101</v>
      </c>
      <c r="I288" s="17" t="s">
        <v>93</v>
      </c>
      <c r="J288" s="17" t="s">
        <v>93</v>
      </c>
    </row>
    <row r="289" spans="1:10" ht="18" hidden="1" x14ac:dyDescent="0.2">
      <c r="A289" s="17">
        <v>4</v>
      </c>
      <c r="B289" s="17" t="s">
        <v>2461</v>
      </c>
      <c r="C289" s="17" t="s">
        <v>2462</v>
      </c>
      <c r="D289" s="17" t="s">
        <v>104</v>
      </c>
      <c r="E289" s="17" t="s">
        <v>105</v>
      </c>
      <c r="F289" s="17" t="s">
        <v>106</v>
      </c>
      <c r="G289" s="17">
        <v>9</v>
      </c>
      <c r="H289" s="17" t="s">
        <v>107</v>
      </c>
      <c r="I289" s="17" t="s">
        <v>93</v>
      </c>
      <c r="J289" s="17" t="s">
        <v>93</v>
      </c>
    </row>
    <row r="290" spans="1:10" ht="18" hidden="1" x14ac:dyDescent="0.2">
      <c r="A290" s="17">
        <v>5</v>
      </c>
      <c r="B290" s="17" t="s">
        <v>142</v>
      </c>
      <c r="C290" s="17" t="s">
        <v>142</v>
      </c>
      <c r="D290" s="17" t="s">
        <v>138</v>
      </c>
      <c r="E290" s="17" t="s">
        <v>142</v>
      </c>
      <c r="F290" s="17" t="s">
        <v>93</v>
      </c>
      <c r="G290" s="17">
        <v>9</v>
      </c>
      <c r="H290" s="17" t="s">
        <v>139</v>
      </c>
      <c r="I290" s="17" t="s">
        <v>93</v>
      </c>
      <c r="J290" s="17" t="s">
        <v>93</v>
      </c>
    </row>
    <row r="291" spans="1:10" ht="18" hidden="1" x14ac:dyDescent="0.2">
      <c r="A291" s="17">
        <v>6</v>
      </c>
      <c r="B291" s="17" t="s">
        <v>229</v>
      </c>
      <c r="C291" s="17" t="s">
        <v>230</v>
      </c>
      <c r="D291" s="17" t="s">
        <v>104</v>
      </c>
      <c r="E291" s="17" t="s">
        <v>105</v>
      </c>
      <c r="F291" s="17" t="s">
        <v>106</v>
      </c>
      <c r="G291" s="17">
        <v>9</v>
      </c>
      <c r="H291" s="17" t="s">
        <v>145</v>
      </c>
      <c r="I291" s="17" t="s">
        <v>93</v>
      </c>
      <c r="J291" s="17" t="s">
        <v>93</v>
      </c>
    </row>
    <row r="292" spans="1:10" ht="18" hidden="1" x14ac:dyDescent="0.2">
      <c r="A292" s="17">
        <v>7</v>
      </c>
      <c r="B292" s="17" t="s">
        <v>197</v>
      </c>
      <c r="C292" s="17" t="s">
        <v>129</v>
      </c>
      <c r="D292" s="17" t="s">
        <v>130</v>
      </c>
      <c r="E292" s="17" t="s">
        <v>154</v>
      </c>
      <c r="F292" s="17" t="s">
        <v>155</v>
      </c>
      <c r="G292" s="17">
        <v>9</v>
      </c>
      <c r="H292" s="17" t="s">
        <v>133</v>
      </c>
      <c r="I292" s="17" t="s">
        <v>93</v>
      </c>
      <c r="J292" s="17" t="s">
        <v>93</v>
      </c>
    </row>
    <row r="293" spans="1:10" ht="18" hidden="1" x14ac:dyDescent="0.2">
      <c r="A293" s="17">
        <v>8</v>
      </c>
      <c r="B293" s="17" t="s">
        <v>281</v>
      </c>
      <c r="C293" s="17" t="s">
        <v>281</v>
      </c>
      <c r="D293" s="17" t="s">
        <v>117</v>
      </c>
      <c r="E293" s="17" t="s">
        <v>470</v>
      </c>
      <c r="F293" s="17" t="s">
        <v>93</v>
      </c>
      <c r="G293" s="17">
        <v>9</v>
      </c>
      <c r="H293" s="17" t="s">
        <v>120</v>
      </c>
      <c r="I293" s="17" t="s">
        <v>93</v>
      </c>
      <c r="J293" s="17" t="s">
        <v>93</v>
      </c>
    </row>
    <row r="294" spans="1:10" ht="18" hidden="1" x14ac:dyDescent="0.2">
      <c r="A294" s="17">
        <v>9</v>
      </c>
      <c r="B294" s="17" t="s">
        <v>2463</v>
      </c>
      <c r="C294" s="17" t="s">
        <v>2463</v>
      </c>
      <c r="D294" s="17" t="s">
        <v>157</v>
      </c>
      <c r="E294" s="17" t="s">
        <v>158</v>
      </c>
      <c r="F294" s="17" t="s">
        <v>159</v>
      </c>
      <c r="G294" s="17">
        <v>0</v>
      </c>
      <c r="H294" s="17" t="s">
        <v>136</v>
      </c>
      <c r="I294" s="17" t="s">
        <v>93</v>
      </c>
      <c r="J294" s="17" t="s">
        <v>93</v>
      </c>
    </row>
    <row r="295" spans="1:10" ht="18" hidden="1" x14ac:dyDescent="0.2">
      <c r="A295" s="17">
        <v>10</v>
      </c>
      <c r="B295" s="17" t="s">
        <v>142</v>
      </c>
      <c r="C295" s="17" t="s">
        <v>142</v>
      </c>
      <c r="D295" s="17" t="s">
        <v>138</v>
      </c>
      <c r="E295" s="17" t="s">
        <v>142</v>
      </c>
      <c r="F295" s="17" t="s">
        <v>93</v>
      </c>
      <c r="G295" s="17">
        <v>9</v>
      </c>
      <c r="H295" s="17" t="s">
        <v>139</v>
      </c>
      <c r="I295" s="17" t="s">
        <v>93</v>
      </c>
      <c r="J295" s="17" t="s">
        <v>93</v>
      </c>
    </row>
    <row r="296" spans="1:10" ht="18" hidden="1" x14ac:dyDescent="0.2">
      <c r="A296" s="17">
        <v>11</v>
      </c>
      <c r="B296" s="17" t="s">
        <v>179</v>
      </c>
      <c r="C296" s="17" t="s">
        <v>179</v>
      </c>
      <c r="D296" s="17" t="s">
        <v>180</v>
      </c>
      <c r="E296" s="17" t="s">
        <v>195</v>
      </c>
      <c r="F296" s="17" t="s">
        <v>196</v>
      </c>
      <c r="G296" s="17">
        <v>12</v>
      </c>
      <c r="H296" s="17" t="s">
        <v>145</v>
      </c>
      <c r="I296" s="17" t="s">
        <v>93</v>
      </c>
      <c r="J296" s="17" t="s">
        <v>93</v>
      </c>
    </row>
    <row r="297" spans="1:10" ht="18" hidden="1" x14ac:dyDescent="0.2">
      <c r="A297" s="17">
        <v>12</v>
      </c>
      <c r="B297" s="17" t="s">
        <v>1236</v>
      </c>
      <c r="C297" s="17" t="s">
        <v>1236</v>
      </c>
      <c r="D297" s="17" t="s">
        <v>130</v>
      </c>
      <c r="E297" s="17" t="s">
        <v>154</v>
      </c>
      <c r="F297" s="17" t="s">
        <v>155</v>
      </c>
      <c r="G297" s="17">
        <v>9</v>
      </c>
      <c r="H297" s="17" t="s">
        <v>346</v>
      </c>
      <c r="I297" s="17" t="s">
        <v>93</v>
      </c>
      <c r="J297" s="17" t="s">
        <v>93</v>
      </c>
    </row>
    <row r="298" spans="1:10" ht="18" hidden="1" x14ac:dyDescent="0.2">
      <c r="A298" s="17">
        <v>13</v>
      </c>
      <c r="B298" s="17" t="s">
        <v>208</v>
      </c>
      <c r="C298" s="17" t="s">
        <v>208</v>
      </c>
      <c r="D298" s="17" t="s">
        <v>180</v>
      </c>
      <c r="E298" s="17" t="s">
        <v>195</v>
      </c>
      <c r="F298" s="17" t="s">
        <v>209</v>
      </c>
      <c r="G298" s="17">
        <v>14</v>
      </c>
      <c r="H298" s="17" t="s">
        <v>210</v>
      </c>
      <c r="I298" s="17" t="s">
        <v>93</v>
      </c>
      <c r="J298" s="17" t="s">
        <v>93</v>
      </c>
    </row>
    <row r="299" spans="1:10" ht="18" hidden="1" x14ac:dyDescent="0.2">
      <c r="A299" s="17">
        <v>14</v>
      </c>
      <c r="B299" s="17" t="s">
        <v>1014</v>
      </c>
      <c r="C299" s="17" t="s">
        <v>1014</v>
      </c>
      <c r="D299" s="17" t="s">
        <v>157</v>
      </c>
      <c r="E299" s="17" t="s">
        <v>158</v>
      </c>
      <c r="F299" s="17" t="s">
        <v>159</v>
      </c>
      <c r="G299" s="17">
        <v>12</v>
      </c>
      <c r="H299" s="17" t="s">
        <v>253</v>
      </c>
      <c r="I299" s="17" t="s">
        <v>93</v>
      </c>
      <c r="J299" s="17" t="s">
        <v>93</v>
      </c>
    </row>
    <row r="300" spans="1:10" ht="18" hidden="1" x14ac:dyDescent="0.2">
      <c r="A300" s="17">
        <v>15</v>
      </c>
      <c r="B300" s="17" t="s">
        <v>95</v>
      </c>
      <c r="C300" s="17" t="s">
        <v>95</v>
      </c>
      <c r="D300" s="17" t="s">
        <v>127</v>
      </c>
      <c r="E300" s="17" t="s">
        <v>189</v>
      </c>
      <c r="F300" s="17" t="s">
        <v>93</v>
      </c>
      <c r="G300" s="17">
        <v>16</v>
      </c>
      <c r="H300" s="17" t="s">
        <v>190</v>
      </c>
      <c r="I300" s="17" t="s">
        <v>93</v>
      </c>
      <c r="J300" s="17" t="s">
        <v>93</v>
      </c>
    </row>
    <row r="301" spans="1:10" ht="18" x14ac:dyDescent="0.2">
      <c r="A301" s="17">
        <v>16</v>
      </c>
      <c r="B301" s="17" t="s">
        <v>1987</v>
      </c>
      <c r="C301" s="17" t="s">
        <v>1987</v>
      </c>
      <c r="D301" s="17" t="s">
        <v>130</v>
      </c>
      <c r="E301" s="17" t="s">
        <v>131</v>
      </c>
      <c r="F301" s="17" t="s">
        <v>132</v>
      </c>
      <c r="G301" s="17">
        <v>12</v>
      </c>
      <c r="H301" s="17" t="s">
        <v>200</v>
      </c>
      <c r="I301" s="17" t="s">
        <v>93</v>
      </c>
      <c r="J301" s="17" t="s">
        <v>93</v>
      </c>
    </row>
    <row r="302" spans="1:10" ht="18" hidden="1" x14ac:dyDescent="0.2">
      <c r="A302" s="17">
        <v>17</v>
      </c>
      <c r="B302" s="17" t="s">
        <v>146</v>
      </c>
      <c r="C302" s="17" t="s">
        <v>146</v>
      </c>
      <c r="D302" s="17" t="s">
        <v>147</v>
      </c>
      <c r="E302" s="17" t="s">
        <v>148</v>
      </c>
      <c r="F302" s="17" t="s">
        <v>93</v>
      </c>
      <c r="G302" s="17">
        <v>16</v>
      </c>
      <c r="H302" s="17" t="s">
        <v>149</v>
      </c>
      <c r="I302" s="17" t="s">
        <v>93</v>
      </c>
      <c r="J302" s="17" t="s">
        <v>93</v>
      </c>
    </row>
    <row r="303" spans="1:10" ht="18" hidden="1" x14ac:dyDescent="0.2">
      <c r="A303" s="17">
        <v>18</v>
      </c>
      <c r="B303" s="17" t="s">
        <v>2464</v>
      </c>
      <c r="C303" s="17" t="s">
        <v>2464</v>
      </c>
      <c r="D303" s="17" t="s">
        <v>104</v>
      </c>
      <c r="E303" s="17" t="s">
        <v>115</v>
      </c>
      <c r="F303" s="17" t="s">
        <v>112</v>
      </c>
      <c r="G303" s="17">
        <v>16</v>
      </c>
      <c r="H303" s="17" t="s">
        <v>152</v>
      </c>
      <c r="I303" s="17" t="s">
        <v>93</v>
      </c>
      <c r="J303" s="17" t="s">
        <v>93</v>
      </c>
    </row>
    <row r="304" spans="1:10" ht="18" hidden="1" x14ac:dyDescent="0.2">
      <c r="A304" s="17">
        <v>19</v>
      </c>
      <c r="B304" s="17" t="s">
        <v>142</v>
      </c>
      <c r="C304" s="17" t="s">
        <v>142</v>
      </c>
      <c r="D304" s="17" t="s">
        <v>138</v>
      </c>
      <c r="E304" s="17" t="s">
        <v>142</v>
      </c>
      <c r="F304" s="17" t="s">
        <v>93</v>
      </c>
      <c r="G304" s="17">
        <v>9</v>
      </c>
      <c r="H304" s="17" t="s">
        <v>139</v>
      </c>
      <c r="I304" s="17" t="s">
        <v>93</v>
      </c>
      <c r="J304" s="17" t="s">
        <v>93</v>
      </c>
    </row>
    <row r="305" spans="1:10" ht="18" hidden="1" x14ac:dyDescent="0.2">
      <c r="A305" s="17"/>
    </row>
    <row r="306" spans="1:10" ht="18" hidden="1" x14ac:dyDescent="0.2">
      <c r="A306" s="17">
        <v>1</v>
      </c>
      <c r="B306" s="17" t="s">
        <v>261</v>
      </c>
      <c r="C306" s="17" t="s">
        <v>164</v>
      </c>
      <c r="D306" s="17" t="s">
        <v>91</v>
      </c>
      <c r="E306" s="17" t="s">
        <v>92</v>
      </c>
      <c r="F306" s="17" t="s">
        <v>93</v>
      </c>
      <c r="G306" s="17">
        <v>2</v>
      </c>
      <c r="H306" s="17" t="s">
        <v>94</v>
      </c>
      <c r="I306" s="17" t="s">
        <v>93</v>
      </c>
      <c r="J306" s="17" t="s">
        <v>93</v>
      </c>
    </row>
    <row r="307" spans="1:10" ht="18" hidden="1" x14ac:dyDescent="0.2">
      <c r="A307" s="17">
        <v>2</v>
      </c>
      <c r="B307" s="17" t="s">
        <v>1013</v>
      </c>
      <c r="C307" s="17" t="s">
        <v>1013</v>
      </c>
      <c r="D307" s="17" t="s">
        <v>104</v>
      </c>
      <c r="E307" s="17" t="s">
        <v>115</v>
      </c>
      <c r="F307" s="17" t="s">
        <v>112</v>
      </c>
      <c r="G307" s="17">
        <v>14</v>
      </c>
      <c r="H307" s="17" t="s">
        <v>107</v>
      </c>
      <c r="I307" s="17" t="s">
        <v>93</v>
      </c>
      <c r="J307" s="17" t="s">
        <v>93</v>
      </c>
    </row>
    <row r="308" spans="1:10" ht="18" hidden="1" x14ac:dyDescent="0.2">
      <c r="A308" s="17">
        <v>3</v>
      </c>
      <c r="B308" s="17" t="s">
        <v>95</v>
      </c>
      <c r="C308" s="17" t="s">
        <v>95</v>
      </c>
      <c r="D308" s="17" t="s">
        <v>127</v>
      </c>
      <c r="E308" s="17" t="s">
        <v>189</v>
      </c>
      <c r="F308" s="17" t="s">
        <v>93</v>
      </c>
      <c r="G308" s="17">
        <v>4</v>
      </c>
      <c r="H308" s="17" t="s">
        <v>190</v>
      </c>
      <c r="I308" s="17" t="s">
        <v>93</v>
      </c>
      <c r="J308" s="17" t="s">
        <v>93</v>
      </c>
    </row>
    <row r="309" spans="1:10" ht="18" hidden="1" x14ac:dyDescent="0.2">
      <c r="A309" s="17">
        <v>4</v>
      </c>
      <c r="B309" s="17" t="s">
        <v>1078</v>
      </c>
      <c r="C309" s="17" t="s">
        <v>1078</v>
      </c>
      <c r="D309" s="17" t="s">
        <v>130</v>
      </c>
      <c r="E309" s="17" t="s">
        <v>131</v>
      </c>
      <c r="F309" s="17" t="s">
        <v>132</v>
      </c>
      <c r="G309" s="17">
        <v>2</v>
      </c>
      <c r="H309" s="17" t="s">
        <v>191</v>
      </c>
      <c r="I309" s="17" t="s">
        <v>93</v>
      </c>
      <c r="J309" s="17" t="s">
        <v>93</v>
      </c>
    </row>
    <row r="310" spans="1:10" ht="18" hidden="1" x14ac:dyDescent="0.2">
      <c r="A310" s="17">
        <v>5</v>
      </c>
      <c r="B310" s="17" t="s">
        <v>2465</v>
      </c>
      <c r="C310" s="17" t="s">
        <v>2465</v>
      </c>
      <c r="D310" s="17" t="s">
        <v>104</v>
      </c>
      <c r="E310" s="17" t="s">
        <v>115</v>
      </c>
      <c r="F310" s="17" t="s">
        <v>112</v>
      </c>
      <c r="G310" s="17">
        <v>4</v>
      </c>
      <c r="H310" s="17" t="s">
        <v>162</v>
      </c>
      <c r="I310" s="17" t="s">
        <v>93</v>
      </c>
      <c r="J310" s="17" t="s">
        <v>93</v>
      </c>
    </row>
    <row r="311" spans="1:10" ht="18" hidden="1" x14ac:dyDescent="0.2">
      <c r="A311" s="17">
        <v>6</v>
      </c>
      <c r="B311" s="17" t="s">
        <v>146</v>
      </c>
      <c r="C311" s="17" t="s">
        <v>146</v>
      </c>
      <c r="D311" s="17" t="s">
        <v>147</v>
      </c>
      <c r="E311" s="17" t="s">
        <v>148</v>
      </c>
      <c r="F311" s="17" t="s">
        <v>93</v>
      </c>
      <c r="G311" s="17">
        <v>5</v>
      </c>
      <c r="H311" s="17" t="s">
        <v>149</v>
      </c>
      <c r="I311" s="17" t="s">
        <v>93</v>
      </c>
      <c r="J311" s="17" t="s">
        <v>93</v>
      </c>
    </row>
    <row r="312" spans="1:10" ht="18" hidden="1" x14ac:dyDescent="0.2">
      <c r="A312" s="17">
        <v>7</v>
      </c>
      <c r="B312" s="17" t="s">
        <v>142</v>
      </c>
      <c r="C312" s="17" t="s">
        <v>142</v>
      </c>
      <c r="D312" s="17" t="s">
        <v>138</v>
      </c>
      <c r="E312" s="17" t="s">
        <v>142</v>
      </c>
      <c r="F312" s="17" t="s">
        <v>93</v>
      </c>
      <c r="G312" s="17">
        <v>5</v>
      </c>
      <c r="H312" s="17" t="s">
        <v>139</v>
      </c>
      <c r="I312" s="17" t="s">
        <v>93</v>
      </c>
      <c r="J312" s="17" t="s">
        <v>93</v>
      </c>
    </row>
    <row r="313" spans="1:10" ht="18" hidden="1" x14ac:dyDescent="0.2">
      <c r="A313" s="17">
        <v>8</v>
      </c>
      <c r="B313" s="17" t="s">
        <v>2466</v>
      </c>
      <c r="C313" s="17" t="s">
        <v>2466</v>
      </c>
      <c r="D313" s="17" t="s">
        <v>104</v>
      </c>
      <c r="E313" s="17" t="s">
        <v>115</v>
      </c>
      <c r="F313" s="17" t="s">
        <v>112</v>
      </c>
      <c r="G313" s="17">
        <v>5</v>
      </c>
      <c r="H313" s="17" t="s">
        <v>152</v>
      </c>
      <c r="I313" s="17" t="s">
        <v>93</v>
      </c>
      <c r="J313" s="17" t="s">
        <v>93</v>
      </c>
    </row>
    <row r="314" spans="1:10" ht="18" hidden="1" x14ac:dyDescent="0.2">
      <c r="A314" s="17">
        <v>9</v>
      </c>
      <c r="B314" s="17" t="s">
        <v>142</v>
      </c>
      <c r="C314" s="17" t="s">
        <v>142</v>
      </c>
      <c r="D314" s="17" t="s">
        <v>138</v>
      </c>
      <c r="E314" s="17" t="s">
        <v>142</v>
      </c>
      <c r="F314" s="17" t="s">
        <v>93</v>
      </c>
      <c r="G314" s="17">
        <v>5</v>
      </c>
      <c r="H314" s="17" t="s">
        <v>139</v>
      </c>
      <c r="I314" s="17" t="s">
        <v>93</v>
      </c>
      <c r="J314" s="17" t="s">
        <v>93</v>
      </c>
    </row>
    <row r="315" spans="1:10" ht="18" hidden="1" x14ac:dyDescent="0.2">
      <c r="A315" s="17">
        <v>10</v>
      </c>
      <c r="B315" s="17" t="s">
        <v>143</v>
      </c>
      <c r="C315" s="17" t="s">
        <v>144</v>
      </c>
      <c r="D315" s="17" t="s">
        <v>104</v>
      </c>
      <c r="E315" s="17" t="s">
        <v>105</v>
      </c>
      <c r="F315" s="17" t="s">
        <v>106</v>
      </c>
      <c r="G315" s="17">
        <v>5</v>
      </c>
      <c r="H315" s="17" t="s">
        <v>152</v>
      </c>
      <c r="I315" s="17" t="s">
        <v>93</v>
      </c>
      <c r="J315" s="17" t="s">
        <v>93</v>
      </c>
    </row>
    <row r="316" spans="1:10" ht="18" hidden="1" x14ac:dyDescent="0.2">
      <c r="A316" s="17">
        <v>11</v>
      </c>
      <c r="B316" s="17" t="s">
        <v>146</v>
      </c>
      <c r="C316" s="17" t="s">
        <v>146</v>
      </c>
      <c r="D316" s="17" t="s">
        <v>147</v>
      </c>
      <c r="E316" s="17" t="s">
        <v>148</v>
      </c>
      <c r="F316" s="17" t="s">
        <v>93</v>
      </c>
      <c r="G316" s="17">
        <v>5</v>
      </c>
      <c r="H316" s="17" t="s">
        <v>149</v>
      </c>
      <c r="I316" s="17" t="s">
        <v>93</v>
      </c>
      <c r="J316" s="17" t="s">
        <v>93</v>
      </c>
    </row>
    <row r="317" spans="1:10" ht="18" hidden="1" x14ac:dyDescent="0.2">
      <c r="A317" s="17">
        <v>12</v>
      </c>
      <c r="B317" s="17" t="s">
        <v>150</v>
      </c>
      <c r="C317" s="17" t="s">
        <v>151</v>
      </c>
      <c r="D317" s="17" t="s">
        <v>104</v>
      </c>
      <c r="E317" s="17" t="s">
        <v>105</v>
      </c>
      <c r="F317" s="17" t="s">
        <v>106</v>
      </c>
      <c r="G317" s="17">
        <v>5</v>
      </c>
      <c r="H317" s="17" t="s">
        <v>152</v>
      </c>
      <c r="I317" s="17" t="s">
        <v>93</v>
      </c>
      <c r="J317" s="17" t="s">
        <v>93</v>
      </c>
    </row>
    <row r="318" spans="1:10" ht="18" hidden="1" x14ac:dyDescent="0.2">
      <c r="A318" s="17">
        <v>13</v>
      </c>
      <c r="B318" s="17" t="s">
        <v>1007</v>
      </c>
      <c r="C318" s="17" t="s">
        <v>1007</v>
      </c>
      <c r="D318" s="17" t="s">
        <v>122</v>
      </c>
      <c r="E318" s="17" t="s">
        <v>123</v>
      </c>
      <c r="F318" s="17" t="s">
        <v>124</v>
      </c>
      <c r="G318" s="17">
        <v>14</v>
      </c>
      <c r="H318" s="17" t="s">
        <v>125</v>
      </c>
      <c r="I318" s="17" t="s">
        <v>93</v>
      </c>
      <c r="J318" s="17" t="s">
        <v>93</v>
      </c>
    </row>
    <row r="319" spans="1:10" ht="18" hidden="1" x14ac:dyDescent="0.2">
      <c r="A319" s="17">
        <v>14</v>
      </c>
      <c r="B319" s="17" t="s">
        <v>153</v>
      </c>
      <c r="C319" s="17" t="s">
        <v>153</v>
      </c>
      <c r="D319" s="17" t="s">
        <v>130</v>
      </c>
      <c r="E319" s="17" t="s">
        <v>131</v>
      </c>
      <c r="F319" s="17" t="s">
        <v>132</v>
      </c>
      <c r="G319" s="17">
        <v>0</v>
      </c>
      <c r="H319" s="17" t="s">
        <v>136</v>
      </c>
      <c r="I319" s="17" t="s">
        <v>93</v>
      </c>
      <c r="J319" s="17" t="s">
        <v>93</v>
      </c>
    </row>
    <row r="320" spans="1:10" ht="18" hidden="1" x14ac:dyDescent="0.2">
      <c r="A320" s="17">
        <v>15</v>
      </c>
      <c r="B320" s="17" t="s">
        <v>2140</v>
      </c>
      <c r="C320" s="17" t="s">
        <v>2140</v>
      </c>
      <c r="D320" s="17" t="s">
        <v>104</v>
      </c>
      <c r="E320" s="17" t="s">
        <v>115</v>
      </c>
      <c r="F320" s="17" t="s">
        <v>112</v>
      </c>
      <c r="G320" s="17">
        <v>14</v>
      </c>
      <c r="H320" s="17" t="s">
        <v>162</v>
      </c>
      <c r="I320" s="17" t="s">
        <v>93</v>
      </c>
      <c r="J320" s="17" t="s">
        <v>93</v>
      </c>
    </row>
    <row r="321" spans="1:10" ht="18" hidden="1" x14ac:dyDescent="0.2">
      <c r="A321" s="17">
        <v>16</v>
      </c>
      <c r="B321" s="17" t="s">
        <v>290</v>
      </c>
      <c r="C321" s="17" t="s">
        <v>290</v>
      </c>
      <c r="D321" s="17" t="s">
        <v>98</v>
      </c>
      <c r="E321" s="17" t="s">
        <v>241</v>
      </c>
      <c r="F321" s="17" t="s">
        <v>292</v>
      </c>
      <c r="G321" s="17">
        <v>17</v>
      </c>
      <c r="H321" s="17" t="s">
        <v>101</v>
      </c>
      <c r="I321" s="17" t="s">
        <v>93</v>
      </c>
      <c r="J321" s="17" t="s">
        <v>93</v>
      </c>
    </row>
    <row r="322" spans="1:10" ht="18" hidden="1" x14ac:dyDescent="0.2">
      <c r="A322" s="17">
        <v>17</v>
      </c>
      <c r="B322" s="17" t="s">
        <v>279</v>
      </c>
      <c r="C322" s="17" t="s">
        <v>279</v>
      </c>
      <c r="D322" s="17" t="s">
        <v>104</v>
      </c>
      <c r="E322" s="17" t="s">
        <v>115</v>
      </c>
      <c r="F322" s="17" t="s">
        <v>112</v>
      </c>
      <c r="G322" s="17">
        <v>15</v>
      </c>
      <c r="H322" s="17" t="s">
        <v>390</v>
      </c>
      <c r="I322" s="17" t="s">
        <v>93</v>
      </c>
      <c r="J322" s="17" t="s">
        <v>93</v>
      </c>
    </row>
    <row r="323" spans="1:10" ht="18" hidden="1" x14ac:dyDescent="0.2">
      <c r="A323" s="17">
        <v>18</v>
      </c>
      <c r="B323" s="17" t="s">
        <v>179</v>
      </c>
      <c r="C323" s="17" t="s">
        <v>179</v>
      </c>
      <c r="D323" s="17" t="s">
        <v>180</v>
      </c>
      <c r="E323" s="17" t="s">
        <v>195</v>
      </c>
      <c r="F323" s="17" t="s">
        <v>196</v>
      </c>
      <c r="G323" s="17">
        <v>19</v>
      </c>
      <c r="H323" s="17" t="s">
        <v>145</v>
      </c>
      <c r="I323" s="17" t="s">
        <v>93</v>
      </c>
      <c r="J323" s="17" t="s">
        <v>93</v>
      </c>
    </row>
    <row r="324" spans="1:10" ht="18" hidden="1" x14ac:dyDescent="0.2">
      <c r="A324" s="17">
        <v>19</v>
      </c>
      <c r="B324" s="17" t="s">
        <v>202</v>
      </c>
      <c r="C324" s="17" t="s">
        <v>202</v>
      </c>
      <c r="D324" s="17" t="s">
        <v>130</v>
      </c>
      <c r="E324" s="17" t="s">
        <v>154</v>
      </c>
      <c r="F324" s="17" t="s">
        <v>155</v>
      </c>
      <c r="G324" s="17">
        <v>17</v>
      </c>
      <c r="H324" s="17" t="s">
        <v>185</v>
      </c>
      <c r="I324" s="17" t="s">
        <v>93</v>
      </c>
      <c r="J324" s="17" t="s">
        <v>93</v>
      </c>
    </row>
    <row r="325" spans="1:10" ht="18" hidden="1" x14ac:dyDescent="0.2">
      <c r="A325" s="17">
        <v>20</v>
      </c>
      <c r="B325" s="17" t="s">
        <v>95</v>
      </c>
      <c r="C325" s="17" t="s">
        <v>95</v>
      </c>
      <c r="D325" s="17" t="s">
        <v>127</v>
      </c>
      <c r="E325" s="17" t="s">
        <v>189</v>
      </c>
      <c r="F325" s="17" t="s">
        <v>93</v>
      </c>
      <c r="G325" s="17">
        <v>21</v>
      </c>
      <c r="H325" s="17" t="s">
        <v>190</v>
      </c>
      <c r="I325" s="17" t="s">
        <v>93</v>
      </c>
      <c r="J325" s="17" t="s">
        <v>93</v>
      </c>
    </row>
    <row r="326" spans="1:10" ht="18" hidden="1" x14ac:dyDescent="0.2">
      <c r="A326" s="17">
        <v>21</v>
      </c>
      <c r="B326" s="17" t="s">
        <v>236</v>
      </c>
      <c r="C326" s="17" t="s">
        <v>236</v>
      </c>
      <c r="D326" s="17" t="s">
        <v>130</v>
      </c>
      <c r="E326" s="17" t="s">
        <v>131</v>
      </c>
      <c r="F326" s="17" t="s">
        <v>132</v>
      </c>
      <c r="G326" s="17">
        <v>19</v>
      </c>
      <c r="H326" s="17" t="s">
        <v>253</v>
      </c>
      <c r="I326" s="17" t="s">
        <v>93</v>
      </c>
      <c r="J326" s="17" t="s">
        <v>93</v>
      </c>
    </row>
    <row r="327" spans="1:10" ht="18" hidden="1" x14ac:dyDescent="0.2">
      <c r="A327" s="17">
        <v>22</v>
      </c>
      <c r="B327" s="17" t="s">
        <v>146</v>
      </c>
      <c r="C327" s="17" t="s">
        <v>146</v>
      </c>
      <c r="D327" s="17" t="s">
        <v>147</v>
      </c>
      <c r="E327" s="17" t="s">
        <v>148</v>
      </c>
      <c r="F327" s="17" t="s">
        <v>93</v>
      </c>
      <c r="G327" s="17">
        <v>17</v>
      </c>
      <c r="H327" s="17" t="s">
        <v>149</v>
      </c>
      <c r="I327" s="17" t="s">
        <v>93</v>
      </c>
      <c r="J327" s="17" t="s">
        <v>93</v>
      </c>
    </row>
    <row r="328" spans="1:10" ht="18" hidden="1" x14ac:dyDescent="0.2">
      <c r="A328" s="17">
        <v>23</v>
      </c>
      <c r="B328" s="17" t="s">
        <v>437</v>
      </c>
      <c r="C328" s="17" t="s">
        <v>437</v>
      </c>
      <c r="D328" s="17" t="s">
        <v>117</v>
      </c>
      <c r="E328" s="17" t="s">
        <v>118</v>
      </c>
      <c r="F328" s="17" t="s">
        <v>119</v>
      </c>
      <c r="G328" s="17">
        <v>24</v>
      </c>
      <c r="H328" s="17" t="s">
        <v>120</v>
      </c>
      <c r="I328" s="17" t="s">
        <v>93</v>
      </c>
      <c r="J328" s="17" t="s">
        <v>93</v>
      </c>
    </row>
    <row r="329" spans="1:10" ht="18" hidden="1" x14ac:dyDescent="0.2">
      <c r="A329" s="17">
        <v>24</v>
      </c>
      <c r="B329" s="17" t="s">
        <v>2467</v>
      </c>
      <c r="C329" s="17" t="s">
        <v>2467</v>
      </c>
      <c r="D329" s="17" t="s">
        <v>130</v>
      </c>
      <c r="E329" s="17" t="s">
        <v>131</v>
      </c>
      <c r="F329" s="17" t="s">
        <v>132</v>
      </c>
      <c r="G329" s="17">
        <v>17</v>
      </c>
      <c r="H329" s="17" t="s">
        <v>152</v>
      </c>
      <c r="I329" s="17" t="s">
        <v>93</v>
      </c>
      <c r="J329" s="17" t="s">
        <v>93</v>
      </c>
    </row>
    <row r="330" spans="1:10" ht="18" hidden="1" x14ac:dyDescent="0.2">
      <c r="A330" s="17">
        <v>25</v>
      </c>
      <c r="B330" s="17" t="s">
        <v>97</v>
      </c>
      <c r="C330" s="17" t="s">
        <v>97</v>
      </c>
      <c r="D330" s="17" t="s">
        <v>98</v>
      </c>
      <c r="E330" s="17" t="s">
        <v>99</v>
      </c>
      <c r="F330" s="17" t="s">
        <v>100</v>
      </c>
      <c r="G330" s="17">
        <v>26</v>
      </c>
      <c r="H330" s="17" t="s">
        <v>101</v>
      </c>
      <c r="I330" s="17" t="s">
        <v>93</v>
      </c>
      <c r="J330" s="17" t="s">
        <v>93</v>
      </c>
    </row>
    <row r="331" spans="1:10" ht="18" hidden="1" x14ac:dyDescent="0.2">
      <c r="A331" s="17">
        <v>26</v>
      </c>
      <c r="B331" s="17" t="s">
        <v>300</v>
      </c>
      <c r="C331" s="17" t="s">
        <v>300</v>
      </c>
      <c r="D331" s="17" t="s">
        <v>104</v>
      </c>
      <c r="E331" s="17" t="s">
        <v>115</v>
      </c>
      <c r="F331" s="17" t="s">
        <v>112</v>
      </c>
      <c r="G331" s="17">
        <v>24</v>
      </c>
      <c r="H331" s="17" t="s">
        <v>162</v>
      </c>
      <c r="I331" s="17" t="s">
        <v>93</v>
      </c>
      <c r="J331" s="17" t="s">
        <v>93</v>
      </c>
    </row>
    <row r="332" spans="1:10" ht="18" hidden="1" x14ac:dyDescent="0.2">
      <c r="A332" s="17">
        <v>27</v>
      </c>
      <c r="B332" s="17" t="s">
        <v>1016</v>
      </c>
      <c r="C332" s="17" t="s">
        <v>1016</v>
      </c>
      <c r="D332" s="17" t="s">
        <v>117</v>
      </c>
      <c r="E332" s="17" t="s">
        <v>299</v>
      </c>
      <c r="F332" s="17" t="s">
        <v>242</v>
      </c>
      <c r="G332" s="17">
        <v>32</v>
      </c>
      <c r="H332" s="17" t="s">
        <v>120</v>
      </c>
      <c r="I332" s="17" t="s">
        <v>93</v>
      </c>
      <c r="J332" s="17" t="s">
        <v>93</v>
      </c>
    </row>
    <row r="333" spans="1:10" ht="18" hidden="1" x14ac:dyDescent="0.2">
      <c r="A333" s="17">
        <v>28</v>
      </c>
      <c r="B333" s="17" t="s">
        <v>585</v>
      </c>
      <c r="C333" s="17" t="s">
        <v>585</v>
      </c>
      <c r="D333" s="17" t="s">
        <v>98</v>
      </c>
      <c r="E333" s="17" t="s">
        <v>99</v>
      </c>
      <c r="F333" s="17" t="s">
        <v>93</v>
      </c>
      <c r="G333" s="17">
        <v>29</v>
      </c>
      <c r="H333" s="17" t="s">
        <v>128</v>
      </c>
      <c r="I333" s="17" t="s">
        <v>93</v>
      </c>
      <c r="J333" s="17" t="s">
        <v>93</v>
      </c>
    </row>
    <row r="334" spans="1:10" ht="18" hidden="1" x14ac:dyDescent="0.2">
      <c r="A334" s="17">
        <v>29</v>
      </c>
      <c r="B334" s="17" t="s">
        <v>926</v>
      </c>
      <c r="C334" s="17" t="s">
        <v>927</v>
      </c>
      <c r="D334" s="17" t="s">
        <v>104</v>
      </c>
      <c r="E334" s="17" t="s">
        <v>105</v>
      </c>
      <c r="F334" s="17" t="s">
        <v>106</v>
      </c>
      <c r="G334" s="17">
        <v>32</v>
      </c>
      <c r="H334" s="17" t="s">
        <v>265</v>
      </c>
      <c r="I334" s="17" t="s">
        <v>93</v>
      </c>
      <c r="J334" s="17" t="s">
        <v>93</v>
      </c>
    </row>
    <row r="335" spans="1:10" ht="18" hidden="1" x14ac:dyDescent="0.2">
      <c r="A335" s="17">
        <v>30</v>
      </c>
      <c r="B335" s="17" t="s">
        <v>1007</v>
      </c>
      <c r="C335" s="17" t="s">
        <v>1007</v>
      </c>
      <c r="D335" s="17" t="s">
        <v>122</v>
      </c>
      <c r="E335" s="17" t="s">
        <v>123</v>
      </c>
      <c r="F335" s="17" t="s">
        <v>124</v>
      </c>
      <c r="G335" s="17">
        <v>32</v>
      </c>
      <c r="H335" s="17" t="s">
        <v>125</v>
      </c>
      <c r="I335" s="17" t="s">
        <v>93</v>
      </c>
      <c r="J335" s="17" t="s">
        <v>93</v>
      </c>
    </row>
    <row r="336" spans="1:10" ht="18" hidden="1" x14ac:dyDescent="0.2">
      <c r="A336" s="17">
        <v>31</v>
      </c>
      <c r="B336" s="17" t="s">
        <v>129</v>
      </c>
      <c r="C336" s="17" t="s">
        <v>129</v>
      </c>
      <c r="D336" s="17" t="s">
        <v>122</v>
      </c>
      <c r="E336" s="17" t="s">
        <v>131</v>
      </c>
      <c r="F336" s="17" t="s">
        <v>132</v>
      </c>
      <c r="G336" s="17">
        <v>32</v>
      </c>
      <c r="H336" s="17" t="s">
        <v>266</v>
      </c>
      <c r="I336" s="17" t="s">
        <v>93</v>
      </c>
      <c r="J336" s="17" t="s">
        <v>93</v>
      </c>
    </row>
    <row r="337" spans="1:10" ht="18" hidden="1" x14ac:dyDescent="0.2">
      <c r="A337" s="17">
        <v>32</v>
      </c>
      <c r="B337" s="17" t="s">
        <v>2468</v>
      </c>
      <c r="C337" s="17" t="s">
        <v>2443</v>
      </c>
      <c r="D337" s="17" t="s">
        <v>130</v>
      </c>
      <c r="E337" s="17" t="s">
        <v>269</v>
      </c>
      <c r="F337" s="17" t="s">
        <v>270</v>
      </c>
      <c r="G337" s="17">
        <v>26</v>
      </c>
      <c r="H337" s="17" t="s">
        <v>185</v>
      </c>
      <c r="I337" s="17" t="s">
        <v>93</v>
      </c>
      <c r="J337" s="17" t="s">
        <v>93</v>
      </c>
    </row>
    <row r="338" spans="1:10" ht="18" hidden="1" x14ac:dyDescent="0.2">
      <c r="A338" s="17">
        <v>33</v>
      </c>
      <c r="B338" s="17" t="s">
        <v>142</v>
      </c>
      <c r="C338" s="17" t="s">
        <v>142</v>
      </c>
      <c r="D338" s="17" t="s">
        <v>138</v>
      </c>
      <c r="E338" s="17" t="s">
        <v>142</v>
      </c>
      <c r="F338" s="17" t="s">
        <v>93</v>
      </c>
      <c r="G338" s="17">
        <v>14</v>
      </c>
      <c r="H338" s="17" t="s">
        <v>139</v>
      </c>
      <c r="I338" s="17" t="s">
        <v>93</v>
      </c>
      <c r="J338" s="17" t="s">
        <v>93</v>
      </c>
    </row>
    <row r="339" spans="1:10" ht="18" hidden="1" x14ac:dyDescent="0.2">
      <c r="A339" s="17"/>
    </row>
    <row r="340" spans="1:10" ht="18" hidden="1" x14ac:dyDescent="0.2">
      <c r="A340" s="17">
        <v>1</v>
      </c>
      <c r="B340" s="17" t="s">
        <v>261</v>
      </c>
      <c r="C340" s="17" t="s">
        <v>164</v>
      </c>
      <c r="D340" s="17" t="s">
        <v>91</v>
      </c>
      <c r="E340" s="17" t="s">
        <v>92</v>
      </c>
      <c r="F340" s="17" t="s">
        <v>93</v>
      </c>
      <c r="G340" s="17">
        <v>2</v>
      </c>
      <c r="H340" s="17" t="s">
        <v>94</v>
      </c>
      <c r="I340" s="17" t="s">
        <v>93</v>
      </c>
      <c r="J340" s="17" t="s">
        <v>93</v>
      </c>
    </row>
    <row r="341" spans="1:10" ht="18" hidden="1" x14ac:dyDescent="0.2">
      <c r="A341" s="17">
        <v>2</v>
      </c>
      <c r="B341" s="17" t="s">
        <v>504</v>
      </c>
      <c r="C341" s="17" t="s">
        <v>504</v>
      </c>
      <c r="D341" s="17" t="s">
        <v>104</v>
      </c>
      <c r="E341" s="17" t="s">
        <v>115</v>
      </c>
      <c r="F341" s="17" t="s">
        <v>112</v>
      </c>
      <c r="G341" s="17">
        <v>25</v>
      </c>
      <c r="H341" s="17" t="s">
        <v>107</v>
      </c>
      <c r="I341" s="17" t="s">
        <v>93</v>
      </c>
      <c r="J341" s="17" t="s">
        <v>93</v>
      </c>
    </row>
    <row r="342" spans="1:10" ht="18" hidden="1" x14ac:dyDescent="0.2">
      <c r="A342" s="17">
        <v>3</v>
      </c>
      <c r="B342" s="17" t="s">
        <v>142</v>
      </c>
      <c r="C342" s="17" t="s">
        <v>142</v>
      </c>
      <c r="D342" s="17" t="s">
        <v>138</v>
      </c>
      <c r="E342" s="17" t="s">
        <v>142</v>
      </c>
      <c r="F342" s="17" t="s">
        <v>93</v>
      </c>
      <c r="G342" s="17">
        <v>25</v>
      </c>
      <c r="H342" s="17" t="s">
        <v>139</v>
      </c>
      <c r="I342" s="17" t="s">
        <v>93</v>
      </c>
      <c r="J342" s="17" t="s">
        <v>93</v>
      </c>
    </row>
    <row r="343" spans="1:10" ht="18" hidden="1" x14ac:dyDescent="0.2">
      <c r="A343" s="17">
        <v>4</v>
      </c>
      <c r="B343" s="17" t="s">
        <v>626</v>
      </c>
      <c r="C343" s="17" t="s">
        <v>626</v>
      </c>
      <c r="D343" s="17" t="s">
        <v>213</v>
      </c>
      <c r="E343" s="17" t="s">
        <v>92</v>
      </c>
      <c r="F343" s="17" t="s">
        <v>93</v>
      </c>
      <c r="G343" s="17">
        <v>6</v>
      </c>
      <c r="H343" s="17" t="s">
        <v>190</v>
      </c>
      <c r="I343" s="17" t="s">
        <v>93</v>
      </c>
      <c r="J343" s="17" t="s">
        <v>93</v>
      </c>
    </row>
    <row r="344" spans="1:10" ht="18" hidden="1" x14ac:dyDescent="0.2">
      <c r="A344" s="17">
        <v>5</v>
      </c>
      <c r="B344" s="17" t="s">
        <v>116</v>
      </c>
      <c r="C344" s="17" t="s">
        <v>116</v>
      </c>
      <c r="D344" s="17" t="s">
        <v>180</v>
      </c>
      <c r="E344" s="17" t="s">
        <v>651</v>
      </c>
      <c r="F344" s="17" t="s">
        <v>93</v>
      </c>
      <c r="G344" s="17">
        <v>6</v>
      </c>
      <c r="H344" s="17" t="s">
        <v>210</v>
      </c>
      <c r="I344" s="17" t="s">
        <v>93</v>
      </c>
      <c r="J344" s="17" t="s">
        <v>93</v>
      </c>
    </row>
    <row r="345" spans="1:10" ht="18" x14ac:dyDescent="0.2">
      <c r="A345" s="17">
        <v>6</v>
      </c>
      <c r="B345" s="17" t="s">
        <v>197</v>
      </c>
      <c r="C345" s="17" t="s">
        <v>129</v>
      </c>
      <c r="D345" s="17" t="s">
        <v>130</v>
      </c>
      <c r="E345" s="17" t="s">
        <v>154</v>
      </c>
      <c r="F345" s="17" t="s">
        <v>155</v>
      </c>
      <c r="G345" s="17">
        <v>25</v>
      </c>
      <c r="H345" s="17" t="s">
        <v>200</v>
      </c>
      <c r="I345" s="17" t="s">
        <v>93</v>
      </c>
      <c r="J345" s="17" t="s">
        <v>93</v>
      </c>
    </row>
    <row r="346" spans="1:10" ht="18" hidden="1" x14ac:dyDescent="0.2">
      <c r="A346" s="17">
        <v>7</v>
      </c>
      <c r="B346" s="17" t="s">
        <v>238</v>
      </c>
      <c r="C346" s="17" t="s">
        <v>238</v>
      </c>
      <c r="D346" s="17" t="s">
        <v>98</v>
      </c>
      <c r="E346" s="17" t="s">
        <v>99</v>
      </c>
      <c r="F346" s="17" t="s">
        <v>93</v>
      </c>
      <c r="G346" s="17">
        <v>9</v>
      </c>
      <c r="H346" s="17" t="s">
        <v>101</v>
      </c>
      <c r="I346" s="17" t="s">
        <v>93</v>
      </c>
      <c r="J346" s="17" t="s">
        <v>93</v>
      </c>
    </row>
    <row r="347" spans="1:10" ht="18" hidden="1" x14ac:dyDescent="0.2">
      <c r="A347" s="17">
        <v>8</v>
      </c>
      <c r="B347" s="17" t="s">
        <v>841</v>
      </c>
      <c r="C347" s="17" t="s">
        <v>841</v>
      </c>
      <c r="D347" s="17" t="s">
        <v>157</v>
      </c>
      <c r="E347" s="17" t="s">
        <v>158</v>
      </c>
      <c r="F347" s="17" t="s">
        <v>159</v>
      </c>
      <c r="G347" s="17">
        <v>9</v>
      </c>
      <c r="H347" s="17" t="s">
        <v>160</v>
      </c>
      <c r="I347" s="17" t="s">
        <v>93</v>
      </c>
      <c r="J347" s="17" t="s">
        <v>93</v>
      </c>
    </row>
    <row r="348" spans="1:10" ht="18" hidden="1" x14ac:dyDescent="0.2">
      <c r="A348" s="17">
        <v>9</v>
      </c>
      <c r="B348" s="17" t="s">
        <v>429</v>
      </c>
      <c r="C348" s="17" t="s">
        <v>429</v>
      </c>
      <c r="D348" s="17" t="s">
        <v>104</v>
      </c>
      <c r="E348" s="17" t="s">
        <v>115</v>
      </c>
      <c r="F348" s="17" t="s">
        <v>112</v>
      </c>
      <c r="G348" s="17">
        <v>6</v>
      </c>
      <c r="H348" s="17" t="s">
        <v>145</v>
      </c>
      <c r="I348" s="17" t="s">
        <v>93</v>
      </c>
      <c r="J348" s="17" t="s">
        <v>93</v>
      </c>
    </row>
    <row r="349" spans="1:10" ht="18" hidden="1" x14ac:dyDescent="0.2">
      <c r="A349" s="17">
        <v>10</v>
      </c>
      <c r="B349" s="17" t="s">
        <v>298</v>
      </c>
      <c r="C349" s="17" t="s">
        <v>298</v>
      </c>
      <c r="D349" s="17" t="s">
        <v>117</v>
      </c>
      <c r="E349" s="17" t="s">
        <v>299</v>
      </c>
      <c r="F349" s="17" t="s">
        <v>292</v>
      </c>
      <c r="G349" s="17">
        <v>14</v>
      </c>
      <c r="H349" s="17" t="s">
        <v>190</v>
      </c>
      <c r="I349" s="17" t="s">
        <v>93</v>
      </c>
      <c r="J349" s="17" t="s">
        <v>93</v>
      </c>
    </row>
    <row r="350" spans="1:10" ht="18" hidden="1" x14ac:dyDescent="0.2">
      <c r="A350" s="17">
        <v>11</v>
      </c>
      <c r="B350" s="17" t="s">
        <v>186</v>
      </c>
      <c r="C350" s="17" t="s">
        <v>186</v>
      </c>
      <c r="D350" s="17" t="s">
        <v>98</v>
      </c>
      <c r="E350" s="17" t="s">
        <v>99</v>
      </c>
      <c r="F350" s="17" t="s">
        <v>187</v>
      </c>
      <c r="G350" s="17">
        <v>12</v>
      </c>
      <c r="H350" s="17" t="s">
        <v>101</v>
      </c>
      <c r="I350" s="17" t="s">
        <v>93</v>
      </c>
      <c r="J350" s="17" t="s">
        <v>93</v>
      </c>
    </row>
    <row r="351" spans="1:10" ht="18" hidden="1" x14ac:dyDescent="0.2">
      <c r="A351" s="17">
        <v>12</v>
      </c>
      <c r="B351" s="17" t="s">
        <v>377</v>
      </c>
      <c r="C351" s="17" t="s">
        <v>377</v>
      </c>
      <c r="D351" s="17" t="s">
        <v>104</v>
      </c>
      <c r="E351" s="17" t="s">
        <v>115</v>
      </c>
      <c r="F351" s="17" t="s">
        <v>112</v>
      </c>
      <c r="G351" s="17">
        <v>14</v>
      </c>
      <c r="H351" s="17" t="s">
        <v>145</v>
      </c>
      <c r="I351" s="17" t="s">
        <v>93</v>
      </c>
      <c r="J351" s="17" t="s">
        <v>93</v>
      </c>
    </row>
    <row r="352" spans="1:10" ht="18" hidden="1" x14ac:dyDescent="0.2">
      <c r="A352" s="17">
        <v>13</v>
      </c>
      <c r="B352" s="17" t="s">
        <v>1007</v>
      </c>
      <c r="C352" s="17" t="s">
        <v>1007</v>
      </c>
      <c r="D352" s="17" t="s">
        <v>122</v>
      </c>
      <c r="E352" s="17" t="s">
        <v>123</v>
      </c>
      <c r="F352" s="17" t="s">
        <v>124</v>
      </c>
      <c r="G352" s="17">
        <v>14</v>
      </c>
      <c r="H352" s="17" t="s">
        <v>125</v>
      </c>
      <c r="I352" s="17" t="s">
        <v>93</v>
      </c>
      <c r="J352" s="17" t="s">
        <v>93</v>
      </c>
    </row>
    <row r="353" spans="1:10" ht="18" x14ac:dyDescent="0.2">
      <c r="A353" s="17">
        <v>14</v>
      </c>
      <c r="B353" s="17" t="s">
        <v>314</v>
      </c>
      <c r="C353" s="17" t="s">
        <v>314</v>
      </c>
      <c r="D353" s="17" t="s">
        <v>130</v>
      </c>
      <c r="E353" s="17" t="s">
        <v>131</v>
      </c>
      <c r="F353" s="17" t="s">
        <v>132</v>
      </c>
      <c r="G353" s="17">
        <v>6</v>
      </c>
      <c r="H353" s="17" t="s">
        <v>200</v>
      </c>
      <c r="I353" s="17" t="s">
        <v>93</v>
      </c>
      <c r="J353" s="17" t="s">
        <v>93</v>
      </c>
    </row>
    <row r="354" spans="1:10" ht="18" hidden="1" x14ac:dyDescent="0.2">
      <c r="A354" s="17">
        <v>15</v>
      </c>
      <c r="B354" s="17" t="s">
        <v>97</v>
      </c>
      <c r="C354" s="17" t="s">
        <v>97</v>
      </c>
      <c r="D354" s="17" t="s">
        <v>98</v>
      </c>
      <c r="E354" s="17" t="s">
        <v>99</v>
      </c>
      <c r="F354" s="17" t="s">
        <v>100</v>
      </c>
      <c r="G354" s="17">
        <v>16</v>
      </c>
      <c r="H354" s="17" t="s">
        <v>101</v>
      </c>
      <c r="I354" s="17" t="s">
        <v>93</v>
      </c>
      <c r="J354" s="17" t="s">
        <v>93</v>
      </c>
    </row>
    <row r="355" spans="1:10" ht="18" hidden="1" x14ac:dyDescent="0.2">
      <c r="A355" s="17">
        <v>16</v>
      </c>
      <c r="B355" s="17" t="s">
        <v>201</v>
      </c>
      <c r="C355" s="17" t="s">
        <v>201</v>
      </c>
      <c r="D355" s="17" t="s">
        <v>104</v>
      </c>
      <c r="E355" s="17" t="s">
        <v>115</v>
      </c>
      <c r="F355" s="17" t="s">
        <v>112</v>
      </c>
      <c r="G355" s="17">
        <v>14</v>
      </c>
      <c r="H355" s="17" t="s">
        <v>162</v>
      </c>
      <c r="I355" s="17" t="s">
        <v>93</v>
      </c>
      <c r="J355" s="17" t="s">
        <v>93</v>
      </c>
    </row>
    <row r="356" spans="1:10" ht="18" hidden="1" x14ac:dyDescent="0.2">
      <c r="A356" s="17">
        <v>17</v>
      </c>
      <c r="B356" s="17" t="s">
        <v>179</v>
      </c>
      <c r="C356" s="17" t="s">
        <v>179</v>
      </c>
      <c r="D356" s="17" t="s">
        <v>180</v>
      </c>
      <c r="E356" s="17" t="s">
        <v>195</v>
      </c>
      <c r="F356" s="17" t="s">
        <v>196</v>
      </c>
      <c r="G356" s="17">
        <v>20</v>
      </c>
      <c r="H356" s="17" t="s">
        <v>145</v>
      </c>
      <c r="I356" s="17" t="s">
        <v>93</v>
      </c>
      <c r="J356" s="17" t="s">
        <v>93</v>
      </c>
    </row>
    <row r="357" spans="1:10" ht="18" hidden="1" x14ac:dyDescent="0.2">
      <c r="A357" s="17">
        <v>18</v>
      </c>
      <c r="B357" s="17" t="s">
        <v>236</v>
      </c>
      <c r="C357" s="17" t="s">
        <v>236</v>
      </c>
      <c r="D357" s="17" t="s">
        <v>122</v>
      </c>
      <c r="E357" s="17" t="s">
        <v>154</v>
      </c>
      <c r="F357" s="17" t="s">
        <v>155</v>
      </c>
      <c r="G357" s="17">
        <v>20</v>
      </c>
      <c r="H357" s="17" t="s">
        <v>125</v>
      </c>
      <c r="I357" s="17" t="s">
        <v>93</v>
      </c>
      <c r="J357" s="17" t="s">
        <v>93</v>
      </c>
    </row>
    <row r="358" spans="1:10" ht="18" hidden="1" x14ac:dyDescent="0.2">
      <c r="A358" s="17">
        <v>19</v>
      </c>
      <c r="B358" s="17" t="s">
        <v>126</v>
      </c>
      <c r="C358" s="17" t="s">
        <v>126</v>
      </c>
      <c r="D358" s="17" t="s">
        <v>127</v>
      </c>
      <c r="E358" s="17" t="s">
        <v>118</v>
      </c>
      <c r="F358" s="17" t="s">
        <v>93</v>
      </c>
      <c r="G358" s="17">
        <v>20</v>
      </c>
      <c r="H358" s="17" t="s">
        <v>128</v>
      </c>
      <c r="I358" s="17" t="s">
        <v>93</v>
      </c>
      <c r="J358" s="17" t="s">
        <v>93</v>
      </c>
    </row>
    <row r="359" spans="1:10" ht="18" hidden="1" x14ac:dyDescent="0.2">
      <c r="A359" s="17">
        <v>20</v>
      </c>
      <c r="B359" s="17" t="s">
        <v>202</v>
      </c>
      <c r="C359" s="17" t="s">
        <v>202</v>
      </c>
      <c r="D359" s="17" t="s">
        <v>130</v>
      </c>
      <c r="E359" s="17" t="s">
        <v>131</v>
      </c>
      <c r="F359" s="17" t="s">
        <v>132</v>
      </c>
      <c r="G359" s="17">
        <v>16</v>
      </c>
      <c r="H359" s="17" t="s">
        <v>185</v>
      </c>
      <c r="I359" s="17" t="s">
        <v>93</v>
      </c>
      <c r="J359" s="17" t="s">
        <v>93</v>
      </c>
    </row>
    <row r="360" spans="1:10" ht="18" hidden="1" x14ac:dyDescent="0.2">
      <c r="A360" s="17">
        <v>21</v>
      </c>
      <c r="B360" s="17" t="s">
        <v>95</v>
      </c>
      <c r="C360" s="17" t="s">
        <v>95</v>
      </c>
      <c r="D360" s="17" t="s">
        <v>91</v>
      </c>
      <c r="E360" s="17" t="s">
        <v>92</v>
      </c>
      <c r="F360" s="17" t="s">
        <v>93</v>
      </c>
      <c r="G360" s="17">
        <v>20</v>
      </c>
      <c r="H360" s="17" t="s">
        <v>107</v>
      </c>
      <c r="I360" s="17" t="s">
        <v>93</v>
      </c>
      <c r="J360" s="17" t="s">
        <v>93</v>
      </c>
    </row>
    <row r="361" spans="1:10" ht="18" hidden="1" x14ac:dyDescent="0.2">
      <c r="A361" s="17">
        <v>22</v>
      </c>
      <c r="B361" s="17" t="s">
        <v>142</v>
      </c>
      <c r="C361" s="17" t="s">
        <v>142</v>
      </c>
      <c r="D361" s="17" t="s">
        <v>138</v>
      </c>
      <c r="E361" s="17" t="s">
        <v>142</v>
      </c>
      <c r="F361" s="17" t="s">
        <v>93</v>
      </c>
      <c r="G361" s="17">
        <v>25</v>
      </c>
      <c r="H361" s="17" t="s">
        <v>139</v>
      </c>
      <c r="I361" s="17" t="s">
        <v>93</v>
      </c>
      <c r="J361" s="17" t="s">
        <v>93</v>
      </c>
    </row>
    <row r="362" spans="1:10" ht="18" hidden="1" x14ac:dyDescent="0.2">
      <c r="A362" s="17">
        <v>23</v>
      </c>
      <c r="B362" s="17" t="s">
        <v>612</v>
      </c>
      <c r="C362" s="17" t="s">
        <v>612</v>
      </c>
      <c r="D362" s="17" t="s">
        <v>180</v>
      </c>
      <c r="E362" s="17" t="s">
        <v>195</v>
      </c>
      <c r="F362" s="17" t="s">
        <v>613</v>
      </c>
      <c r="G362" s="17">
        <v>25</v>
      </c>
      <c r="H362" s="17" t="s">
        <v>145</v>
      </c>
      <c r="I362" s="17" t="s">
        <v>93</v>
      </c>
      <c r="J362" s="17" t="s">
        <v>93</v>
      </c>
    </row>
    <row r="363" spans="1:10" ht="18" hidden="1" x14ac:dyDescent="0.2">
      <c r="A363" s="17">
        <v>24</v>
      </c>
      <c r="B363" s="17" t="s">
        <v>729</v>
      </c>
      <c r="C363" s="17" t="s">
        <v>129</v>
      </c>
      <c r="D363" s="17" t="s">
        <v>130</v>
      </c>
      <c r="E363" s="17" t="s">
        <v>154</v>
      </c>
      <c r="F363" s="17" t="s">
        <v>730</v>
      </c>
      <c r="G363" s="17">
        <v>25</v>
      </c>
      <c r="H363" s="17" t="s">
        <v>133</v>
      </c>
      <c r="I363" s="17" t="s">
        <v>93</v>
      </c>
      <c r="J363" s="17" t="s">
        <v>93</v>
      </c>
    </row>
    <row r="364" spans="1:10" ht="18" hidden="1" x14ac:dyDescent="0.2">
      <c r="A364" s="17">
        <v>25</v>
      </c>
      <c r="B364" s="17" t="s">
        <v>973</v>
      </c>
      <c r="C364" s="17" t="s">
        <v>973</v>
      </c>
      <c r="D364" s="17" t="s">
        <v>157</v>
      </c>
      <c r="E364" s="17" t="s">
        <v>158</v>
      </c>
      <c r="F364" s="17" t="s">
        <v>159</v>
      </c>
      <c r="G364" s="17">
        <v>0</v>
      </c>
      <c r="H364" s="17" t="s">
        <v>136</v>
      </c>
      <c r="I364" s="17" t="s">
        <v>93</v>
      </c>
      <c r="J364" s="17" t="s">
        <v>93</v>
      </c>
    </row>
    <row r="365" spans="1:10" ht="18" hidden="1" x14ac:dyDescent="0.2">
      <c r="A365" s="17">
        <v>26</v>
      </c>
      <c r="B365" s="17" t="s">
        <v>234</v>
      </c>
      <c r="C365" s="17" t="s">
        <v>234</v>
      </c>
      <c r="D365" s="17" t="s">
        <v>213</v>
      </c>
      <c r="E365" s="17" t="s">
        <v>92</v>
      </c>
      <c r="F365" s="17" t="s">
        <v>93</v>
      </c>
      <c r="G365" s="17">
        <v>30</v>
      </c>
      <c r="H365" s="17" t="s">
        <v>190</v>
      </c>
      <c r="I365" s="17" t="s">
        <v>93</v>
      </c>
      <c r="J365" s="17" t="s">
        <v>93</v>
      </c>
    </row>
    <row r="366" spans="1:10" ht="18" hidden="1" x14ac:dyDescent="0.2">
      <c r="A366" s="17">
        <v>27</v>
      </c>
      <c r="B366" s="17" t="s">
        <v>214</v>
      </c>
      <c r="C366" s="17" t="s">
        <v>215</v>
      </c>
      <c r="D366" s="17" t="s">
        <v>104</v>
      </c>
      <c r="E366" s="17" t="s">
        <v>105</v>
      </c>
      <c r="F366" s="17" t="s">
        <v>106</v>
      </c>
      <c r="G366" s="17">
        <v>30</v>
      </c>
      <c r="H366" s="17" t="s">
        <v>145</v>
      </c>
      <c r="I366" s="17" t="s">
        <v>93</v>
      </c>
      <c r="J366" s="17" t="s">
        <v>93</v>
      </c>
    </row>
    <row r="367" spans="1:10" ht="18" hidden="1" x14ac:dyDescent="0.2">
      <c r="A367" s="17">
        <v>28</v>
      </c>
      <c r="B367" s="17" t="s">
        <v>231</v>
      </c>
      <c r="C367" s="17" t="s">
        <v>231</v>
      </c>
      <c r="D367" s="17" t="s">
        <v>122</v>
      </c>
      <c r="E367" s="17" t="s">
        <v>123</v>
      </c>
      <c r="F367" s="17" t="s">
        <v>124</v>
      </c>
      <c r="G367" s="17">
        <v>30</v>
      </c>
      <c r="H367" s="17" t="s">
        <v>125</v>
      </c>
      <c r="I367" s="17" t="s">
        <v>93</v>
      </c>
      <c r="J367" s="17" t="s">
        <v>93</v>
      </c>
    </row>
    <row r="368" spans="1:10" ht="18" hidden="1" x14ac:dyDescent="0.2">
      <c r="A368" s="17">
        <v>29</v>
      </c>
      <c r="B368" s="17" t="s">
        <v>126</v>
      </c>
      <c r="C368" s="17" t="s">
        <v>126</v>
      </c>
      <c r="D368" s="17" t="s">
        <v>127</v>
      </c>
      <c r="E368" s="17" t="s">
        <v>118</v>
      </c>
      <c r="F368" s="17" t="s">
        <v>93</v>
      </c>
      <c r="G368" s="17">
        <v>30</v>
      </c>
      <c r="H368" s="17" t="s">
        <v>128</v>
      </c>
      <c r="I368" s="17" t="s">
        <v>93</v>
      </c>
      <c r="J368" s="17" t="s">
        <v>93</v>
      </c>
    </row>
    <row r="369" spans="1:10" ht="18" hidden="1" x14ac:dyDescent="0.2">
      <c r="A369" s="17">
        <v>30</v>
      </c>
      <c r="B369" s="17" t="s">
        <v>1284</v>
      </c>
      <c r="C369" s="17" t="s">
        <v>1284</v>
      </c>
      <c r="D369" s="17" t="s">
        <v>130</v>
      </c>
      <c r="E369" s="17" t="s">
        <v>131</v>
      </c>
      <c r="F369" s="17" t="s">
        <v>132</v>
      </c>
      <c r="G369" s="17">
        <v>25</v>
      </c>
      <c r="H369" s="17" t="s">
        <v>237</v>
      </c>
      <c r="I369" s="17" t="s">
        <v>93</v>
      </c>
      <c r="J369" s="17" t="s">
        <v>93</v>
      </c>
    </row>
    <row r="370" spans="1:10" ht="18" hidden="1" x14ac:dyDescent="0.2">
      <c r="A370" s="17">
        <v>31</v>
      </c>
      <c r="B370" s="17" t="s">
        <v>97</v>
      </c>
      <c r="C370" s="17" t="s">
        <v>97</v>
      </c>
      <c r="D370" s="17" t="s">
        <v>98</v>
      </c>
      <c r="E370" s="17" t="s">
        <v>99</v>
      </c>
      <c r="F370" s="17" t="s">
        <v>100</v>
      </c>
      <c r="G370" s="17">
        <v>32</v>
      </c>
      <c r="H370" s="17" t="s">
        <v>101</v>
      </c>
      <c r="I370" s="17" t="s">
        <v>93</v>
      </c>
      <c r="J370" s="17" t="s">
        <v>93</v>
      </c>
    </row>
    <row r="371" spans="1:10" ht="18" hidden="1" x14ac:dyDescent="0.2">
      <c r="A371" s="17">
        <v>32</v>
      </c>
      <c r="B371" s="17" t="s">
        <v>302</v>
      </c>
      <c r="C371" s="17" t="s">
        <v>302</v>
      </c>
      <c r="D371" s="17" t="s">
        <v>104</v>
      </c>
      <c r="E371" s="17" t="s">
        <v>115</v>
      </c>
      <c r="F371" s="17" t="s">
        <v>112</v>
      </c>
      <c r="G371" s="17">
        <v>30</v>
      </c>
      <c r="H371" s="17" t="s">
        <v>162</v>
      </c>
      <c r="I371" s="17" t="s">
        <v>93</v>
      </c>
      <c r="J371" s="17" t="s">
        <v>93</v>
      </c>
    </row>
    <row r="372" spans="1:10" ht="18" hidden="1" x14ac:dyDescent="0.2">
      <c r="A372" s="17">
        <v>33</v>
      </c>
      <c r="B372" s="17" t="s">
        <v>108</v>
      </c>
      <c r="C372" s="17" t="s">
        <v>108</v>
      </c>
      <c r="D372" s="17" t="s">
        <v>91</v>
      </c>
      <c r="E372" s="17" t="s">
        <v>92</v>
      </c>
      <c r="F372" s="17" t="s">
        <v>93</v>
      </c>
      <c r="G372" s="17">
        <v>36</v>
      </c>
      <c r="H372" s="17" t="s">
        <v>94</v>
      </c>
      <c r="I372" s="17" t="s">
        <v>93</v>
      </c>
      <c r="J372" s="17" t="s">
        <v>93</v>
      </c>
    </row>
    <row r="373" spans="1:10" ht="18" hidden="1" x14ac:dyDescent="0.2">
      <c r="A373" s="17">
        <v>34</v>
      </c>
      <c r="B373" s="17" t="s">
        <v>331</v>
      </c>
      <c r="C373" s="17" t="s">
        <v>331</v>
      </c>
      <c r="D373" s="17" t="s">
        <v>157</v>
      </c>
      <c r="E373" s="17" t="s">
        <v>158</v>
      </c>
      <c r="F373" s="17" t="s">
        <v>159</v>
      </c>
      <c r="G373" s="17">
        <v>36</v>
      </c>
      <c r="H373" s="17" t="s">
        <v>160</v>
      </c>
      <c r="I373" s="17" t="s">
        <v>93</v>
      </c>
      <c r="J373" s="17" t="s">
        <v>93</v>
      </c>
    </row>
    <row r="374" spans="1:10" ht="18" hidden="1" x14ac:dyDescent="0.2">
      <c r="A374" s="17">
        <v>35</v>
      </c>
      <c r="B374" s="17" t="s">
        <v>521</v>
      </c>
      <c r="C374" s="17" t="s">
        <v>521</v>
      </c>
      <c r="D374" s="17" t="s">
        <v>104</v>
      </c>
      <c r="E374" s="17" t="s">
        <v>115</v>
      </c>
      <c r="F374" s="17" t="s">
        <v>112</v>
      </c>
      <c r="G374" s="17">
        <v>36</v>
      </c>
      <c r="H374" s="17" t="s">
        <v>113</v>
      </c>
      <c r="I374" s="17" t="s">
        <v>93</v>
      </c>
      <c r="J374" s="17" t="s">
        <v>93</v>
      </c>
    </row>
    <row r="375" spans="1:10" ht="18" hidden="1" x14ac:dyDescent="0.2">
      <c r="A375" s="17">
        <v>36</v>
      </c>
      <c r="B375" s="17" t="s">
        <v>303</v>
      </c>
      <c r="C375" s="17" t="s">
        <v>304</v>
      </c>
      <c r="D375" s="17" t="s">
        <v>104</v>
      </c>
      <c r="E375" s="17" t="s">
        <v>105</v>
      </c>
      <c r="F375" s="17" t="s">
        <v>106</v>
      </c>
      <c r="G375" s="17">
        <v>32</v>
      </c>
      <c r="H375" s="17" t="s">
        <v>107</v>
      </c>
      <c r="I375" s="17" t="s">
        <v>93</v>
      </c>
      <c r="J375" s="17" t="s">
        <v>93</v>
      </c>
    </row>
    <row r="376" spans="1:10" ht="18" hidden="1" x14ac:dyDescent="0.2">
      <c r="A376" s="17">
        <v>37</v>
      </c>
      <c r="B376" s="17" t="s">
        <v>339</v>
      </c>
      <c r="C376" s="17" t="s">
        <v>339</v>
      </c>
      <c r="D376" s="17" t="s">
        <v>213</v>
      </c>
      <c r="E376" s="17" t="s">
        <v>92</v>
      </c>
      <c r="F376" s="17" t="s">
        <v>93</v>
      </c>
      <c r="G376" s="17">
        <v>40</v>
      </c>
      <c r="H376" s="17" t="s">
        <v>190</v>
      </c>
      <c r="I376" s="17" t="s">
        <v>93</v>
      </c>
      <c r="J376" s="17" t="s">
        <v>93</v>
      </c>
    </row>
    <row r="377" spans="1:10" ht="18" hidden="1" x14ac:dyDescent="0.2">
      <c r="A377" s="17">
        <v>38</v>
      </c>
      <c r="B377" s="17" t="s">
        <v>208</v>
      </c>
      <c r="C377" s="17" t="s">
        <v>208</v>
      </c>
      <c r="D377" s="17" t="s">
        <v>180</v>
      </c>
      <c r="E377" s="17" t="s">
        <v>195</v>
      </c>
      <c r="F377" s="17" t="s">
        <v>209</v>
      </c>
      <c r="G377" s="17">
        <v>40</v>
      </c>
      <c r="H377" s="17" t="s">
        <v>145</v>
      </c>
      <c r="I377" s="17" t="s">
        <v>93</v>
      </c>
      <c r="J377" s="17" t="s">
        <v>93</v>
      </c>
    </row>
    <row r="378" spans="1:10" ht="18" hidden="1" x14ac:dyDescent="0.2">
      <c r="A378" s="17">
        <v>39</v>
      </c>
      <c r="B378" s="17" t="s">
        <v>121</v>
      </c>
      <c r="C378" s="17" t="s">
        <v>121</v>
      </c>
      <c r="D378" s="17" t="s">
        <v>122</v>
      </c>
      <c r="E378" s="17" t="s">
        <v>123</v>
      </c>
      <c r="F378" s="17" t="s">
        <v>124</v>
      </c>
      <c r="G378" s="17">
        <v>40</v>
      </c>
      <c r="H378" s="17" t="s">
        <v>125</v>
      </c>
      <c r="I378" s="17" t="s">
        <v>93</v>
      </c>
      <c r="J378" s="17" t="s">
        <v>93</v>
      </c>
    </row>
    <row r="379" spans="1:10" ht="18" x14ac:dyDescent="0.2">
      <c r="A379" s="17">
        <v>40</v>
      </c>
      <c r="B379" s="17" t="s">
        <v>1254</v>
      </c>
      <c r="C379" s="17" t="s">
        <v>1254</v>
      </c>
      <c r="D379" s="17" t="s">
        <v>130</v>
      </c>
      <c r="E379" s="17" t="s">
        <v>131</v>
      </c>
      <c r="F379" s="17" t="s">
        <v>132</v>
      </c>
      <c r="G379" s="17">
        <v>30</v>
      </c>
      <c r="H379" s="17" t="s">
        <v>200</v>
      </c>
      <c r="I379" s="17" t="s">
        <v>93</v>
      </c>
      <c r="J379" s="17" t="s">
        <v>93</v>
      </c>
    </row>
    <row r="380" spans="1:10" ht="18" hidden="1" x14ac:dyDescent="0.2">
      <c r="A380" s="17">
        <v>41</v>
      </c>
      <c r="B380" s="17" t="s">
        <v>95</v>
      </c>
      <c r="C380" s="17" t="s">
        <v>95</v>
      </c>
      <c r="D380" s="17" t="s">
        <v>91</v>
      </c>
      <c r="E380" s="17" t="s">
        <v>92</v>
      </c>
      <c r="F380" s="17" t="s">
        <v>93</v>
      </c>
      <c r="G380" s="17">
        <v>43</v>
      </c>
      <c r="H380" s="17" t="s">
        <v>94</v>
      </c>
      <c r="I380" s="17" t="s">
        <v>93</v>
      </c>
      <c r="J380" s="17" t="s">
        <v>93</v>
      </c>
    </row>
    <row r="381" spans="1:10" ht="18" hidden="1" x14ac:dyDescent="0.2">
      <c r="A381" s="17">
        <v>42</v>
      </c>
      <c r="B381" s="17" t="s">
        <v>854</v>
      </c>
      <c r="C381" s="17" t="s">
        <v>854</v>
      </c>
      <c r="D381" s="17" t="s">
        <v>157</v>
      </c>
      <c r="E381" s="17" t="s">
        <v>158</v>
      </c>
      <c r="F381" s="17" t="s">
        <v>159</v>
      </c>
      <c r="G381" s="17">
        <v>43</v>
      </c>
      <c r="H381" s="17" t="s">
        <v>160</v>
      </c>
      <c r="I381" s="17" t="s">
        <v>93</v>
      </c>
      <c r="J381" s="17" t="s">
        <v>93</v>
      </c>
    </row>
    <row r="382" spans="1:10" ht="18" hidden="1" x14ac:dyDescent="0.2">
      <c r="A382" s="17">
        <v>43</v>
      </c>
      <c r="B382" s="17" t="s">
        <v>790</v>
      </c>
      <c r="C382" s="17" t="s">
        <v>791</v>
      </c>
      <c r="D382" s="17" t="s">
        <v>104</v>
      </c>
      <c r="E382" s="17" t="s">
        <v>105</v>
      </c>
      <c r="F382" s="17" t="s">
        <v>106</v>
      </c>
      <c r="G382" s="17">
        <v>40</v>
      </c>
      <c r="H382" s="17" t="s">
        <v>107</v>
      </c>
      <c r="I382" s="17" t="s">
        <v>93</v>
      </c>
      <c r="J382" s="17" t="s">
        <v>93</v>
      </c>
    </row>
    <row r="383" spans="1:10" ht="18" hidden="1" x14ac:dyDescent="0.2">
      <c r="A383" s="17">
        <v>44</v>
      </c>
      <c r="B383" s="17" t="s">
        <v>146</v>
      </c>
      <c r="C383" s="17" t="s">
        <v>146</v>
      </c>
      <c r="D383" s="17" t="s">
        <v>147</v>
      </c>
      <c r="E383" s="17" t="s">
        <v>148</v>
      </c>
      <c r="F383" s="17" t="s">
        <v>93</v>
      </c>
      <c r="G383" s="17">
        <v>43</v>
      </c>
      <c r="H383" s="17" t="s">
        <v>149</v>
      </c>
      <c r="I383" s="17" t="s">
        <v>93</v>
      </c>
      <c r="J383" s="17" t="s">
        <v>93</v>
      </c>
    </row>
    <row r="384" spans="1:10" ht="18" hidden="1" x14ac:dyDescent="0.2">
      <c r="A384" s="17">
        <v>45</v>
      </c>
      <c r="B384" s="17" t="s">
        <v>126</v>
      </c>
      <c r="C384" s="17" t="s">
        <v>126</v>
      </c>
      <c r="D384" s="17" t="s">
        <v>127</v>
      </c>
      <c r="E384" s="17" t="s">
        <v>118</v>
      </c>
      <c r="F384" s="17" t="s">
        <v>93</v>
      </c>
      <c r="G384" s="17">
        <v>46</v>
      </c>
      <c r="H384" s="17" t="s">
        <v>128</v>
      </c>
      <c r="I384" s="17" t="s">
        <v>93</v>
      </c>
      <c r="J384" s="17" t="s">
        <v>93</v>
      </c>
    </row>
    <row r="385" spans="1:10" ht="18" hidden="1" x14ac:dyDescent="0.2">
      <c r="A385" s="17">
        <v>46</v>
      </c>
      <c r="B385" s="17" t="s">
        <v>2469</v>
      </c>
      <c r="C385" s="17" t="s">
        <v>2470</v>
      </c>
      <c r="D385" s="17" t="s">
        <v>130</v>
      </c>
      <c r="E385" s="17" t="s">
        <v>269</v>
      </c>
      <c r="F385" s="17" t="s">
        <v>380</v>
      </c>
      <c r="G385" s="17">
        <v>43</v>
      </c>
      <c r="H385" s="17" t="s">
        <v>152</v>
      </c>
      <c r="I385" s="17" t="s">
        <v>93</v>
      </c>
      <c r="J385" s="17" t="s">
        <v>93</v>
      </c>
    </row>
    <row r="386" spans="1:10" ht="18" hidden="1" x14ac:dyDescent="0.2">
      <c r="A386" s="17">
        <v>47</v>
      </c>
      <c r="B386" s="17" t="s">
        <v>551</v>
      </c>
      <c r="C386" s="17" t="s">
        <v>551</v>
      </c>
      <c r="D386" s="17" t="s">
        <v>104</v>
      </c>
      <c r="E386" s="17" t="s">
        <v>115</v>
      </c>
      <c r="F386" s="17" t="s">
        <v>112</v>
      </c>
      <c r="G386" s="17">
        <v>49</v>
      </c>
      <c r="H386" s="17" t="s">
        <v>113</v>
      </c>
      <c r="I386" s="17" t="s">
        <v>93</v>
      </c>
      <c r="J386" s="17" t="s">
        <v>250</v>
      </c>
    </row>
    <row r="387" spans="1:10" ht="18" hidden="1" x14ac:dyDescent="0.2">
      <c r="A387" s="17">
        <v>48</v>
      </c>
      <c r="B387" s="17" t="s">
        <v>251</v>
      </c>
      <c r="C387" s="17" t="s">
        <v>251</v>
      </c>
      <c r="D387" s="17" t="s">
        <v>138</v>
      </c>
      <c r="E387" s="17" t="s">
        <v>414</v>
      </c>
      <c r="F387" s="17" t="s">
        <v>93</v>
      </c>
      <c r="G387" s="17">
        <v>49</v>
      </c>
      <c r="H387" s="17" t="s">
        <v>139</v>
      </c>
      <c r="I387" s="17" t="s">
        <v>93</v>
      </c>
      <c r="J387" s="17" t="s">
        <v>250</v>
      </c>
    </row>
    <row r="388" spans="1:10" ht="18" hidden="1" x14ac:dyDescent="0.2">
      <c r="A388" s="17">
        <v>49</v>
      </c>
      <c r="B388" s="17" t="s">
        <v>552</v>
      </c>
      <c r="C388" s="17" t="s">
        <v>552</v>
      </c>
      <c r="D388" s="17" t="s">
        <v>104</v>
      </c>
      <c r="E388" s="17" t="s">
        <v>115</v>
      </c>
      <c r="F388" s="17" t="s">
        <v>112</v>
      </c>
      <c r="G388" s="17">
        <v>46</v>
      </c>
      <c r="H388" s="17" t="s">
        <v>162</v>
      </c>
      <c r="I388" s="17" t="s">
        <v>93</v>
      </c>
      <c r="J388" s="17" t="s">
        <v>93</v>
      </c>
    </row>
    <row r="389" spans="1:10" ht="18" hidden="1" x14ac:dyDescent="0.2">
      <c r="A389" s="17">
        <v>50</v>
      </c>
      <c r="B389" s="17" t="s">
        <v>142</v>
      </c>
      <c r="C389" s="17" t="s">
        <v>142</v>
      </c>
      <c r="D389" s="17" t="s">
        <v>138</v>
      </c>
      <c r="E389" s="17" t="s">
        <v>142</v>
      </c>
      <c r="F389" s="17" t="s">
        <v>93</v>
      </c>
      <c r="G389" s="17">
        <v>25</v>
      </c>
      <c r="H389" s="17" t="s">
        <v>139</v>
      </c>
      <c r="I389" s="17" t="s">
        <v>93</v>
      </c>
      <c r="J389" s="17" t="s">
        <v>93</v>
      </c>
    </row>
  </sheetData>
  <autoFilter ref="H1:H389">
    <filterColumn colId="0">
      <filters>
        <filter val="advcl"/>
      </filters>
    </filterColumn>
  </autoFilter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357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1477</v>
      </c>
      <c r="C2" s="17" t="s">
        <v>1123</v>
      </c>
      <c r="D2" s="17" t="s">
        <v>157</v>
      </c>
      <c r="E2" s="17" t="s">
        <v>158</v>
      </c>
      <c r="F2" s="17" t="s">
        <v>159</v>
      </c>
      <c r="G2" s="17">
        <v>2</v>
      </c>
      <c r="H2" s="17" t="s">
        <v>160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499</v>
      </c>
      <c r="C3" s="17" t="s">
        <v>500</v>
      </c>
      <c r="D3" s="17" t="s">
        <v>104</v>
      </c>
      <c r="E3" s="17" t="s">
        <v>105</v>
      </c>
      <c r="F3" s="17" t="s">
        <v>106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1769</v>
      </c>
      <c r="C4" s="17" t="s">
        <v>1769</v>
      </c>
      <c r="D4" s="17" t="s">
        <v>117</v>
      </c>
      <c r="E4" s="17" t="s">
        <v>118</v>
      </c>
      <c r="F4" s="17" t="s">
        <v>93</v>
      </c>
      <c r="G4" s="17">
        <v>4</v>
      </c>
      <c r="H4" s="17" t="s">
        <v>120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507</v>
      </c>
      <c r="C5" s="17" t="s">
        <v>507</v>
      </c>
      <c r="D5" s="17" t="s">
        <v>104</v>
      </c>
      <c r="E5" s="17" t="s">
        <v>115</v>
      </c>
      <c r="F5" s="17" t="s">
        <v>112</v>
      </c>
      <c r="G5" s="17">
        <v>6</v>
      </c>
      <c r="H5" s="17" t="s">
        <v>145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121</v>
      </c>
      <c r="C6" s="17" t="s">
        <v>121</v>
      </c>
      <c r="D6" s="17" t="s">
        <v>122</v>
      </c>
      <c r="E6" s="17" t="s">
        <v>123</v>
      </c>
      <c r="F6" s="17" t="s">
        <v>124</v>
      </c>
      <c r="G6" s="17">
        <v>6</v>
      </c>
      <c r="H6" s="17" t="s">
        <v>125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1770</v>
      </c>
      <c r="C7" s="17" t="s">
        <v>1770</v>
      </c>
      <c r="D7" s="17" t="s">
        <v>130</v>
      </c>
      <c r="E7" s="17" t="s">
        <v>131</v>
      </c>
      <c r="F7" s="17" t="s">
        <v>132</v>
      </c>
      <c r="G7" s="17">
        <v>2</v>
      </c>
      <c r="H7" s="17" t="s">
        <v>346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238</v>
      </c>
      <c r="C8" s="17" t="s">
        <v>238</v>
      </c>
      <c r="D8" s="17" t="s">
        <v>98</v>
      </c>
      <c r="E8" s="17" t="s">
        <v>99</v>
      </c>
      <c r="F8" s="17" t="s">
        <v>93</v>
      </c>
      <c r="G8" s="17">
        <v>9</v>
      </c>
      <c r="H8" s="17" t="s">
        <v>101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1019</v>
      </c>
      <c r="C9" s="17" t="s">
        <v>1019</v>
      </c>
      <c r="D9" s="17" t="s">
        <v>157</v>
      </c>
      <c r="E9" s="17" t="s">
        <v>158</v>
      </c>
      <c r="F9" s="17" t="s">
        <v>159</v>
      </c>
      <c r="G9" s="17">
        <v>9</v>
      </c>
      <c r="H9" s="17" t="s">
        <v>160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184</v>
      </c>
      <c r="C10" s="17" t="s">
        <v>184</v>
      </c>
      <c r="D10" s="17" t="s">
        <v>104</v>
      </c>
      <c r="E10" s="17" t="s">
        <v>105</v>
      </c>
      <c r="F10" s="17" t="s">
        <v>106</v>
      </c>
      <c r="G10" s="17">
        <v>6</v>
      </c>
      <c r="H10" s="17" t="s">
        <v>162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298</v>
      </c>
      <c r="C11" s="17" t="s">
        <v>298</v>
      </c>
      <c r="D11" s="17" t="s">
        <v>117</v>
      </c>
      <c r="E11" s="17" t="s">
        <v>299</v>
      </c>
      <c r="F11" s="17" t="s">
        <v>292</v>
      </c>
      <c r="G11" s="17">
        <v>15</v>
      </c>
      <c r="H11" s="17" t="s">
        <v>190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178</v>
      </c>
      <c r="C12" s="17" t="s">
        <v>179</v>
      </c>
      <c r="D12" s="17" t="s">
        <v>180</v>
      </c>
      <c r="E12" s="17" t="s">
        <v>181</v>
      </c>
      <c r="F12" s="17" t="s">
        <v>182</v>
      </c>
      <c r="G12" s="17">
        <v>12</v>
      </c>
      <c r="H12" s="17" t="s">
        <v>183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825</v>
      </c>
      <c r="C13" s="17" t="s">
        <v>755</v>
      </c>
      <c r="D13" s="17" t="s">
        <v>104</v>
      </c>
      <c r="E13" s="17" t="s">
        <v>105</v>
      </c>
      <c r="F13" s="17" t="s">
        <v>106</v>
      </c>
      <c r="G13" s="17">
        <v>15</v>
      </c>
      <c r="H13" s="17" t="s">
        <v>145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1771</v>
      </c>
      <c r="C14" s="17" t="s">
        <v>236</v>
      </c>
      <c r="D14" s="17" t="s">
        <v>122</v>
      </c>
      <c r="E14" s="17" t="s">
        <v>323</v>
      </c>
      <c r="F14" s="17" t="s">
        <v>324</v>
      </c>
      <c r="G14" s="17">
        <v>15</v>
      </c>
      <c r="H14" s="17" t="s">
        <v>125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126</v>
      </c>
      <c r="C15" s="17" t="s">
        <v>126</v>
      </c>
      <c r="D15" s="17" t="s">
        <v>127</v>
      </c>
      <c r="E15" s="17" t="s">
        <v>118</v>
      </c>
      <c r="F15" s="17" t="s">
        <v>93</v>
      </c>
      <c r="G15" s="17">
        <v>15</v>
      </c>
      <c r="H15" s="17" t="s">
        <v>128</v>
      </c>
      <c r="I15" s="17" t="s">
        <v>93</v>
      </c>
      <c r="J15" s="17" t="s">
        <v>93</v>
      </c>
    </row>
    <row r="16" spans="1:10" ht="18" x14ac:dyDescent="0.2">
      <c r="A16" s="17">
        <v>15</v>
      </c>
      <c r="B16" s="17" t="s">
        <v>1772</v>
      </c>
      <c r="C16" s="17" t="s">
        <v>1772</v>
      </c>
      <c r="D16" s="17" t="s">
        <v>130</v>
      </c>
      <c r="E16" s="17" t="s">
        <v>131</v>
      </c>
      <c r="F16" s="17" t="s">
        <v>132</v>
      </c>
      <c r="G16" s="17">
        <v>6</v>
      </c>
      <c r="H16" s="17" t="s">
        <v>200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1714</v>
      </c>
      <c r="C17" s="17" t="s">
        <v>1714</v>
      </c>
      <c r="D17" s="17" t="s">
        <v>104</v>
      </c>
      <c r="E17" s="17" t="s">
        <v>115</v>
      </c>
      <c r="F17" s="17" t="s">
        <v>112</v>
      </c>
      <c r="G17" s="17">
        <v>18</v>
      </c>
      <c r="H17" s="17" t="s">
        <v>183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661</v>
      </c>
      <c r="C18" s="17" t="s">
        <v>661</v>
      </c>
      <c r="D18" s="17" t="s">
        <v>127</v>
      </c>
      <c r="E18" s="17" t="s">
        <v>693</v>
      </c>
      <c r="F18" s="17" t="s">
        <v>93</v>
      </c>
      <c r="G18" s="17">
        <v>16</v>
      </c>
      <c r="H18" s="17" t="s">
        <v>94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264</v>
      </c>
      <c r="C19" s="17" t="s">
        <v>264</v>
      </c>
      <c r="D19" s="17" t="s">
        <v>104</v>
      </c>
      <c r="E19" s="17" t="s">
        <v>115</v>
      </c>
      <c r="F19" s="17" t="s">
        <v>112</v>
      </c>
      <c r="G19" s="17">
        <v>15</v>
      </c>
      <c r="H19" s="17" t="s">
        <v>162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108</v>
      </c>
      <c r="C20" s="17" t="s">
        <v>108</v>
      </c>
      <c r="D20" s="17" t="s">
        <v>91</v>
      </c>
      <c r="E20" s="17" t="s">
        <v>92</v>
      </c>
      <c r="F20" s="17" t="s">
        <v>93</v>
      </c>
      <c r="G20" s="17">
        <v>20</v>
      </c>
      <c r="H20" s="17" t="s">
        <v>94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1773</v>
      </c>
      <c r="C21" s="17" t="s">
        <v>1773</v>
      </c>
      <c r="D21" s="17" t="s">
        <v>104</v>
      </c>
      <c r="E21" s="17" t="s">
        <v>115</v>
      </c>
      <c r="F21" s="17" t="s">
        <v>112</v>
      </c>
      <c r="G21" s="17">
        <v>18</v>
      </c>
      <c r="H21" s="17" t="s">
        <v>107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142</v>
      </c>
      <c r="C22" s="17" t="s">
        <v>142</v>
      </c>
      <c r="D22" s="17" t="s">
        <v>138</v>
      </c>
      <c r="E22" s="17" t="s">
        <v>142</v>
      </c>
      <c r="F22" s="17" t="s">
        <v>93</v>
      </c>
      <c r="G22" s="17">
        <v>2</v>
      </c>
      <c r="H22" s="17" t="s">
        <v>139</v>
      </c>
      <c r="I22" s="17" t="s">
        <v>93</v>
      </c>
      <c r="J22" s="17" t="s">
        <v>93</v>
      </c>
    </row>
    <row r="23" spans="1:10" ht="18" hidden="1" x14ac:dyDescent="0.2">
      <c r="A23" s="17"/>
    </row>
    <row r="24" spans="1:10" ht="18" hidden="1" x14ac:dyDescent="0.2">
      <c r="A24" s="17">
        <v>1</v>
      </c>
      <c r="B24" s="17" t="s">
        <v>648</v>
      </c>
      <c r="C24" s="17" t="s">
        <v>649</v>
      </c>
      <c r="D24" s="17" t="s">
        <v>104</v>
      </c>
      <c r="E24" s="17" t="s">
        <v>115</v>
      </c>
      <c r="F24" s="17" t="s">
        <v>112</v>
      </c>
      <c r="G24" s="17">
        <v>2</v>
      </c>
      <c r="H24" s="17" t="s">
        <v>113</v>
      </c>
      <c r="I24" s="17" t="s">
        <v>93</v>
      </c>
      <c r="J24" s="17" t="s">
        <v>93</v>
      </c>
    </row>
    <row r="25" spans="1:10" ht="18" hidden="1" x14ac:dyDescent="0.2">
      <c r="A25" s="17">
        <v>2</v>
      </c>
      <c r="B25" s="17" t="s">
        <v>988</v>
      </c>
      <c r="C25" s="17" t="s">
        <v>988</v>
      </c>
      <c r="D25" s="17" t="s">
        <v>104</v>
      </c>
      <c r="E25" s="17" t="s">
        <v>105</v>
      </c>
      <c r="F25" s="17" t="s">
        <v>106</v>
      </c>
      <c r="G25" s="17">
        <v>3</v>
      </c>
      <c r="H25" s="17" t="s">
        <v>145</v>
      </c>
      <c r="I25" s="17" t="s">
        <v>93</v>
      </c>
      <c r="J25" s="17" t="s">
        <v>93</v>
      </c>
    </row>
    <row r="26" spans="1:10" ht="18" hidden="1" x14ac:dyDescent="0.2">
      <c r="A26" s="17">
        <v>3</v>
      </c>
      <c r="B26" s="17" t="s">
        <v>153</v>
      </c>
      <c r="C26" s="17" t="s">
        <v>153</v>
      </c>
      <c r="D26" s="17" t="s">
        <v>130</v>
      </c>
      <c r="E26" s="17" t="s">
        <v>154</v>
      </c>
      <c r="F26" s="17" t="s">
        <v>155</v>
      </c>
      <c r="G26" s="17">
        <v>0</v>
      </c>
      <c r="H26" s="17" t="s">
        <v>136</v>
      </c>
      <c r="I26" s="17" t="s">
        <v>93</v>
      </c>
      <c r="J26" s="17" t="s">
        <v>93</v>
      </c>
    </row>
    <row r="27" spans="1:10" ht="18" hidden="1" x14ac:dyDescent="0.2">
      <c r="A27" s="17">
        <v>4</v>
      </c>
      <c r="B27" s="17" t="s">
        <v>97</v>
      </c>
      <c r="C27" s="17" t="s">
        <v>97</v>
      </c>
      <c r="D27" s="17" t="s">
        <v>98</v>
      </c>
      <c r="E27" s="17" t="s">
        <v>99</v>
      </c>
      <c r="F27" s="17" t="s">
        <v>100</v>
      </c>
      <c r="G27" s="17">
        <v>5</v>
      </c>
      <c r="H27" s="17" t="s">
        <v>101</v>
      </c>
      <c r="I27" s="17" t="s">
        <v>93</v>
      </c>
      <c r="J27" s="17" t="s">
        <v>93</v>
      </c>
    </row>
    <row r="28" spans="1:10" ht="18" hidden="1" x14ac:dyDescent="0.2">
      <c r="A28" s="17">
        <v>5</v>
      </c>
      <c r="B28" s="17" t="s">
        <v>720</v>
      </c>
      <c r="C28" s="17" t="s">
        <v>720</v>
      </c>
      <c r="D28" s="17" t="s">
        <v>104</v>
      </c>
      <c r="E28" s="17" t="s">
        <v>115</v>
      </c>
      <c r="F28" s="17" t="s">
        <v>112</v>
      </c>
      <c r="G28" s="17">
        <v>3</v>
      </c>
      <c r="H28" s="17" t="s">
        <v>162</v>
      </c>
      <c r="I28" s="17" t="s">
        <v>93</v>
      </c>
      <c r="J28" s="17" t="s">
        <v>93</v>
      </c>
    </row>
    <row r="29" spans="1:10" ht="18" hidden="1" x14ac:dyDescent="0.2">
      <c r="A29" s="17">
        <v>6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3</v>
      </c>
      <c r="H29" s="17" t="s">
        <v>139</v>
      </c>
      <c r="I29" s="17" t="s">
        <v>93</v>
      </c>
      <c r="J29" s="17" t="s">
        <v>93</v>
      </c>
    </row>
    <row r="30" spans="1:10" ht="18" hidden="1" x14ac:dyDescent="0.2">
      <c r="A30" s="17">
        <v>7</v>
      </c>
      <c r="B30" s="17" t="s">
        <v>406</v>
      </c>
      <c r="C30" s="17" t="s">
        <v>406</v>
      </c>
      <c r="D30" s="17" t="s">
        <v>147</v>
      </c>
      <c r="E30" s="17" t="s">
        <v>148</v>
      </c>
      <c r="F30" s="17" t="s">
        <v>93</v>
      </c>
      <c r="G30" s="17">
        <v>3</v>
      </c>
      <c r="H30" s="17" t="s">
        <v>149</v>
      </c>
      <c r="I30" s="17" t="s">
        <v>93</v>
      </c>
      <c r="J30" s="17" t="s">
        <v>93</v>
      </c>
    </row>
    <row r="31" spans="1:10" ht="18" hidden="1" x14ac:dyDescent="0.2">
      <c r="A31" s="17">
        <v>8</v>
      </c>
      <c r="B31" s="17" t="s">
        <v>851</v>
      </c>
      <c r="C31" s="17" t="s">
        <v>851</v>
      </c>
      <c r="D31" s="17" t="s">
        <v>117</v>
      </c>
      <c r="E31" s="17" t="s">
        <v>118</v>
      </c>
      <c r="F31" s="17" t="s">
        <v>93</v>
      </c>
      <c r="G31" s="17">
        <v>11</v>
      </c>
      <c r="H31" s="17" t="s">
        <v>120</v>
      </c>
      <c r="I31" s="17" t="s">
        <v>93</v>
      </c>
      <c r="J31" s="17" t="s">
        <v>93</v>
      </c>
    </row>
    <row r="32" spans="1:10" ht="18" hidden="1" x14ac:dyDescent="0.2">
      <c r="A32" s="17">
        <v>9</v>
      </c>
      <c r="B32" s="17" t="s">
        <v>507</v>
      </c>
      <c r="C32" s="17" t="s">
        <v>507</v>
      </c>
      <c r="D32" s="17" t="s">
        <v>104</v>
      </c>
      <c r="E32" s="17" t="s">
        <v>115</v>
      </c>
      <c r="F32" s="17" t="s">
        <v>112</v>
      </c>
      <c r="G32" s="17">
        <v>11</v>
      </c>
      <c r="H32" s="17" t="s">
        <v>145</v>
      </c>
      <c r="I32" s="17" t="s">
        <v>93</v>
      </c>
      <c r="J32" s="17" t="s">
        <v>93</v>
      </c>
    </row>
    <row r="33" spans="1:10" ht="18" hidden="1" x14ac:dyDescent="0.2">
      <c r="A33" s="17">
        <v>10</v>
      </c>
      <c r="B33" s="17" t="s">
        <v>271</v>
      </c>
      <c r="C33" s="17" t="s">
        <v>271</v>
      </c>
      <c r="D33" s="17" t="s">
        <v>122</v>
      </c>
      <c r="E33" s="17" t="s">
        <v>123</v>
      </c>
      <c r="F33" s="17" t="s">
        <v>124</v>
      </c>
      <c r="G33" s="17">
        <v>11</v>
      </c>
      <c r="H33" s="17" t="s">
        <v>125</v>
      </c>
      <c r="I33" s="17" t="s">
        <v>93</v>
      </c>
      <c r="J33" s="17" t="s">
        <v>93</v>
      </c>
    </row>
    <row r="34" spans="1:10" ht="18" hidden="1" x14ac:dyDescent="0.2">
      <c r="A34" s="17">
        <v>11</v>
      </c>
      <c r="B34" s="17" t="s">
        <v>952</v>
      </c>
      <c r="C34" s="17" t="s">
        <v>952</v>
      </c>
      <c r="D34" s="17" t="s">
        <v>130</v>
      </c>
      <c r="E34" s="17" t="s">
        <v>131</v>
      </c>
      <c r="F34" s="17" t="s">
        <v>132</v>
      </c>
      <c r="G34" s="17">
        <v>3</v>
      </c>
      <c r="H34" s="17" t="s">
        <v>152</v>
      </c>
      <c r="I34" s="17" t="s">
        <v>93</v>
      </c>
      <c r="J34" s="17" t="s">
        <v>93</v>
      </c>
    </row>
    <row r="35" spans="1:10" ht="18" hidden="1" x14ac:dyDescent="0.2">
      <c r="A35" s="17">
        <v>12</v>
      </c>
      <c r="B35" s="17" t="s">
        <v>178</v>
      </c>
      <c r="C35" s="17" t="s">
        <v>179</v>
      </c>
      <c r="D35" s="17" t="s">
        <v>180</v>
      </c>
      <c r="E35" s="17" t="s">
        <v>181</v>
      </c>
      <c r="F35" s="17" t="s">
        <v>182</v>
      </c>
      <c r="G35" s="17">
        <v>13</v>
      </c>
      <c r="H35" s="17" t="s">
        <v>183</v>
      </c>
      <c r="I35" s="17" t="s">
        <v>93</v>
      </c>
      <c r="J35" s="17" t="s">
        <v>93</v>
      </c>
    </row>
    <row r="36" spans="1:10" ht="18" hidden="1" x14ac:dyDescent="0.2">
      <c r="A36" s="17">
        <v>13</v>
      </c>
      <c r="B36" s="17" t="s">
        <v>825</v>
      </c>
      <c r="C36" s="17" t="s">
        <v>755</v>
      </c>
      <c r="D36" s="17" t="s">
        <v>104</v>
      </c>
      <c r="E36" s="17" t="s">
        <v>105</v>
      </c>
      <c r="F36" s="17" t="s">
        <v>106</v>
      </c>
      <c r="G36" s="17">
        <v>11</v>
      </c>
      <c r="H36" s="17" t="s">
        <v>162</v>
      </c>
      <c r="I36" s="17" t="s">
        <v>93</v>
      </c>
      <c r="J36" s="17" t="s">
        <v>93</v>
      </c>
    </row>
    <row r="37" spans="1:10" ht="18" hidden="1" x14ac:dyDescent="0.2">
      <c r="A37" s="17">
        <v>14</v>
      </c>
      <c r="B37" s="17" t="s">
        <v>142</v>
      </c>
      <c r="C37" s="17" t="s">
        <v>142</v>
      </c>
      <c r="D37" s="17" t="s">
        <v>138</v>
      </c>
      <c r="E37" s="17" t="s">
        <v>142</v>
      </c>
      <c r="F37" s="17" t="s">
        <v>93</v>
      </c>
      <c r="G37" s="17">
        <v>3</v>
      </c>
      <c r="H37" s="17" t="s">
        <v>139</v>
      </c>
      <c r="I37" s="17" t="s">
        <v>93</v>
      </c>
      <c r="J37" s="17" t="s">
        <v>93</v>
      </c>
    </row>
    <row r="38" spans="1:10" ht="18" hidden="1" x14ac:dyDescent="0.2">
      <c r="A38" s="17"/>
    </row>
    <row r="39" spans="1:10" ht="18" hidden="1" x14ac:dyDescent="0.2">
      <c r="A39" s="17">
        <v>1</v>
      </c>
      <c r="B39" s="17" t="s">
        <v>612</v>
      </c>
      <c r="C39" s="17" t="s">
        <v>612</v>
      </c>
      <c r="D39" s="17" t="s">
        <v>180</v>
      </c>
      <c r="E39" s="17" t="s">
        <v>195</v>
      </c>
      <c r="F39" s="17" t="s">
        <v>613</v>
      </c>
      <c r="G39" s="17">
        <v>3</v>
      </c>
      <c r="H39" s="17" t="s">
        <v>265</v>
      </c>
      <c r="I39" s="17" t="s">
        <v>93</v>
      </c>
      <c r="J39" s="17" t="s">
        <v>93</v>
      </c>
    </row>
    <row r="40" spans="1:10" ht="18" hidden="1" x14ac:dyDescent="0.2">
      <c r="A40" s="17">
        <v>2</v>
      </c>
      <c r="B40" s="17" t="s">
        <v>729</v>
      </c>
      <c r="C40" s="17" t="s">
        <v>129</v>
      </c>
      <c r="D40" s="17" t="s">
        <v>122</v>
      </c>
      <c r="E40" s="17" t="s">
        <v>154</v>
      </c>
      <c r="F40" s="17" t="s">
        <v>730</v>
      </c>
      <c r="G40" s="17">
        <v>3</v>
      </c>
      <c r="H40" s="17" t="s">
        <v>266</v>
      </c>
      <c r="I40" s="17" t="s">
        <v>93</v>
      </c>
      <c r="J40" s="17" t="s">
        <v>93</v>
      </c>
    </row>
    <row r="41" spans="1:10" ht="18" hidden="1" x14ac:dyDescent="0.2">
      <c r="A41" s="17">
        <v>3</v>
      </c>
      <c r="B41" s="17" t="s">
        <v>1774</v>
      </c>
      <c r="C41" s="17" t="s">
        <v>1774</v>
      </c>
      <c r="D41" s="17" t="s">
        <v>130</v>
      </c>
      <c r="E41" s="17" t="s">
        <v>269</v>
      </c>
      <c r="F41" s="17" t="s">
        <v>270</v>
      </c>
      <c r="G41" s="17">
        <v>0</v>
      </c>
      <c r="H41" s="17" t="s">
        <v>136</v>
      </c>
      <c r="I41" s="17" t="s">
        <v>93</v>
      </c>
      <c r="J41" s="17" t="s">
        <v>93</v>
      </c>
    </row>
    <row r="42" spans="1:10" ht="18" hidden="1" x14ac:dyDescent="0.2">
      <c r="A42" s="17">
        <v>4</v>
      </c>
      <c r="B42" s="17" t="s">
        <v>234</v>
      </c>
      <c r="C42" s="17" t="s">
        <v>234</v>
      </c>
      <c r="D42" s="17" t="s">
        <v>213</v>
      </c>
      <c r="E42" s="17" t="s">
        <v>92</v>
      </c>
      <c r="F42" s="17" t="s">
        <v>93</v>
      </c>
      <c r="G42" s="17">
        <v>10</v>
      </c>
      <c r="H42" s="17" t="s">
        <v>190</v>
      </c>
      <c r="I42" s="17" t="s">
        <v>93</v>
      </c>
      <c r="J42" s="17" t="s">
        <v>93</v>
      </c>
    </row>
    <row r="43" spans="1:10" ht="18" hidden="1" x14ac:dyDescent="0.2">
      <c r="A43" s="17">
        <v>5</v>
      </c>
      <c r="B43" s="17" t="s">
        <v>1019</v>
      </c>
      <c r="C43" s="17" t="s">
        <v>1019</v>
      </c>
      <c r="D43" s="17" t="s">
        <v>157</v>
      </c>
      <c r="E43" s="17" t="s">
        <v>158</v>
      </c>
      <c r="F43" s="17" t="s">
        <v>159</v>
      </c>
      <c r="G43" s="17">
        <v>6</v>
      </c>
      <c r="H43" s="17" t="s">
        <v>160</v>
      </c>
      <c r="I43" s="17" t="s">
        <v>93</v>
      </c>
      <c r="J43" s="17" t="s">
        <v>93</v>
      </c>
    </row>
    <row r="44" spans="1:10" ht="18" hidden="1" x14ac:dyDescent="0.2">
      <c r="A44" s="17">
        <v>6</v>
      </c>
      <c r="B44" s="17" t="s">
        <v>988</v>
      </c>
      <c r="C44" s="17" t="s">
        <v>933</v>
      </c>
      <c r="D44" s="17" t="s">
        <v>104</v>
      </c>
      <c r="E44" s="17" t="s">
        <v>105</v>
      </c>
      <c r="F44" s="17" t="s">
        <v>106</v>
      </c>
      <c r="G44" s="17">
        <v>10</v>
      </c>
      <c r="H44" s="17" t="s">
        <v>265</v>
      </c>
      <c r="I44" s="17" t="s">
        <v>93</v>
      </c>
      <c r="J44" s="17" t="s">
        <v>93</v>
      </c>
    </row>
    <row r="45" spans="1:10" ht="18" hidden="1" x14ac:dyDescent="0.2">
      <c r="A45" s="17">
        <v>7</v>
      </c>
      <c r="B45" s="17" t="s">
        <v>231</v>
      </c>
      <c r="C45" s="17" t="s">
        <v>231</v>
      </c>
      <c r="D45" s="17" t="s">
        <v>122</v>
      </c>
      <c r="E45" s="17" t="s">
        <v>123</v>
      </c>
      <c r="F45" s="17" t="s">
        <v>124</v>
      </c>
      <c r="G45" s="17">
        <v>10</v>
      </c>
      <c r="H45" s="17" t="s">
        <v>125</v>
      </c>
      <c r="I45" s="17" t="s">
        <v>93</v>
      </c>
      <c r="J45" s="17" t="s">
        <v>93</v>
      </c>
    </row>
    <row r="46" spans="1:10" ht="18" hidden="1" x14ac:dyDescent="0.2">
      <c r="A46" s="17">
        <v>8</v>
      </c>
      <c r="B46" s="17" t="s">
        <v>126</v>
      </c>
      <c r="C46" s="17" t="s">
        <v>126</v>
      </c>
      <c r="D46" s="17" t="s">
        <v>127</v>
      </c>
      <c r="E46" s="17" t="s">
        <v>118</v>
      </c>
      <c r="F46" s="17" t="s">
        <v>93</v>
      </c>
      <c r="G46" s="17">
        <v>10</v>
      </c>
      <c r="H46" s="17" t="s">
        <v>128</v>
      </c>
      <c r="I46" s="17" t="s">
        <v>93</v>
      </c>
      <c r="J46" s="17" t="s">
        <v>93</v>
      </c>
    </row>
    <row r="47" spans="1:10" ht="18" hidden="1" x14ac:dyDescent="0.2">
      <c r="A47" s="17">
        <v>9</v>
      </c>
      <c r="B47" s="17" t="s">
        <v>129</v>
      </c>
      <c r="C47" s="17" t="s">
        <v>129</v>
      </c>
      <c r="D47" s="17" t="s">
        <v>122</v>
      </c>
      <c r="E47" s="17" t="s">
        <v>131</v>
      </c>
      <c r="F47" s="17" t="s">
        <v>132</v>
      </c>
      <c r="G47" s="17">
        <v>10</v>
      </c>
      <c r="H47" s="17" t="s">
        <v>266</v>
      </c>
      <c r="I47" s="17" t="s">
        <v>93</v>
      </c>
      <c r="J47" s="17" t="s">
        <v>93</v>
      </c>
    </row>
    <row r="48" spans="1:10" ht="18" hidden="1" x14ac:dyDescent="0.2">
      <c r="A48" s="17">
        <v>10</v>
      </c>
      <c r="B48" s="17" t="s">
        <v>1577</v>
      </c>
      <c r="C48" s="17" t="s">
        <v>952</v>
      </c>
      <c r="D48" s="17" t="s">
        <v>130</v>
      </c>
      <c r="E48" s="17" t="s">
        <v>269</v>
      </c>
      <c r="F48" s="17" t="s">
        <v>270</v>
      </c>
      <c r="G48" s="17">
        <v>3</v>
      </c>
      <c r="H48" s="17" t="s">
        <v>237</v>
      </c>
      <c r="I48" s="17" t="s">
        <v>93</v>
      </c>
      <c r="J48" s="17" t="s">
        <v>93</v>
      </c>
    </row>
    <row r="49" spans="1:10" ht="18" hidden="1" x14ac:dyDescent="0.2">
      <c r="A49" s="17">
        <v>11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3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/>
    </row>
    <row r="51" spans="1:10" ht="18" hidden="1" x14ac:dyDescent="0.2">
      <c r="A51" s="17">
        <v>1</v>
      </c>
      <c r="B51" s="17" t="s">
        <v>261</v>
      </c>
      <c r="C51" s="17" t="s">
        <v>164</v>
      </c>
      <c r="D51" s="17" t="s">
        <v>91</v>
      </c>
      <c r="E51" s="17" t="s">
        <v>92</v>
      </c>
      <c r="F51" s="17" t="s">
        <v>93</v>
      </c>
      <c r="G51" s="17">
        <v>3</v>
      </c>
      <c r="H51" s="17" t="s">
        <v>94</v>
      </c>
      <c r="I51" s="17" t="s">
        <v>93</v>
      </c>
      <c r="J51" s="17" t="s">
        <v>93</v>
      </c>
    </row>
    <row r="52" spans="1:10" ht="18" hidden="1" x14ac:dyDescent="0.2">
      <c r="A52" s="17">
        <v>2</v>
      </c>
      <c r="B52" s="17" t="s">
        <v>1285</v>
      </c>
      <c r="C52" s="17" t="s">
        <v>1285</v>
      </c>
      <c r="D52" s="17" t="s">
        <v>180</v>
      </c>
      <c r="E52" s="17" t="s">
        <v>181</v>
      </c>
      <c r="F52" s="17" t="s">
        <v>1286</v>
      </c>
      <c r="G52" s="17">
        <v>3</v>
      </c>
      <c r="H52" s="17" t="s">
        <v>183</v>
      </c>
      <c r="I52" s="17" t="s">
        <v>93</v>
      </c>
      <c r="J52" s="17" t="s">
        <v>93</v>
      </c>
    </row>
    <row r="53" spans="1:10" ht="18" hidden="1" x14ac:dyDescent="0.2">
      <c r="A53" s="17">
        <v>3</v>
      </c>
      <c r="B53" s="17" t="s">
        <v>792</v>
      </c>
      <c r="C53" s="17" t="s">
        <v>792</v>
      </c>
      <c r="D53" s="17" t="s">
        <v>104</v>
      </c>
      <c r="E53" s="17" t="s">
        <v>115</v>
      </c>
      <c r="F53" s="17" t="s">
        <v>112</v>
      </c>
      <c r="G53" s="17">
        <v>10</v>
      </c>
      <c r="H53" s="17" t="s">
        <v>107</v>
      </c>
      <c r="I53" s="17" t="s">
        <v>93</v>
      </c>
      <c r="J53" s="17" t="s">
        <v>93</v>
      </c>
    </row>
    <row r="54" spans="1:10" ht="18" hidden="1" x14ac:dyDescent="0.2">
      <c r="A54" s="17">
        <v>4</v>
      </c>
      <c r="B54" s="17" t="s">
        <v>142</v>
      </c>
      <c r="C54" s="17" t="s">
        <v>142</v>
      </c>
      <c r="D54" s="17" t="s">
        <v>138</v>
      </c>
      <c r="E54" s="17" t="s">
        <v>142</v>
      </c>
      <c r="F54" s="17" t="s">
        <v>93</v>
      </c>
      <c r="G54" s="17">
        <v>10</v>
      </c>
      <c r="H54" s="17" t="s">
        <v>139</v>
      </c>
      <c r="I54" s="17" t="s">
        <v>93</v>
      </c>
      <c r="J54" s="17" t="s">
        <v>93</v>
      </c>
    </row>
    <row r="55" spans="1:10" ht="18" hidden="1" x14ac:dyDescent="0.2">
      <c r="A55" s="17">
        <v>5</v>
      </c>
      <c r="B55" s="17" t="s">
        <v>1632</v>
      </c>
      <c r="C55" s="17" t="s">
        <v>1632</v>
      </c>
      <c r="D55" s="17" t="s">
        <v>104</v>
      </c>
      <c r="E55" s="17" t="s">
        <v>105</v>
      </c>
      <c r="F55" s="17" t="s">
        <v>106</v>
      </c>
      <c r="G55" s="17">
        <v>10</v>
      </c>
      <c r="H55" s="17" t="s">
        <v>145</v>
      </c>
      <c r="I55" s="17" t="s">
        <v>93</v>
      </c>
      <c r="J55" s="17" t="s">
        <v>93</v>
      </c>
    </row>
    <row r="56" spans="1:10" ht="18" hidden="1" x14ac:dyDescent="0.2">
      <c r="A56" s="17">
        <v>6</v>
      </c>
      <c r="B56" s="17" t="s">
        <v>146</v>
      </c>
      <c r="C56" s="17" t="s">
        <v>146</v>
      </c>
      <c r="D56" s="17" t="s">
        <v>147</v>
      </c>
      <c r="E56" s="17" t="s">
        <v>148</v>
      </c>
      <c r="F56" s="17" t="s">
        <v>93</v>
      </c>
      <c r="G56" s="17">
        <v>5</v>
      </c>
      <c r="H56" s="17" t="s">
        <v>149</v>
      </c>
      <c r="I56" s="17" t="s">
        <v>93</v>
      </c>
      <c r="J56" s="17" t="s">
        <v>93</v>
      </c>
    </row>
    <row r="57" spans="1:10" ht="18" hidden="1" x14ac:dyDescent="0.2">
      <c r="A57" s="17">
        <v>7</v>
      </c>
      <c r="B57" s="17" t="s">
        <v>922</v>
      </c>
      <c r="C57" s="17" t="s">
        <v>922</v>
      </c>
      <c r="D57" s="17" t="s">
        <v>104</v>
      </c>
      <c r="E57" s="17" t="s">
        <v>115</v>
      </c>
      <c r="F57" s="17" t="s">
        <v>112</v>
      </c>
      <c r="G57" s="17">
        <v>5</v>
      </c>
      <c r="H57" s="17" t="s">
        <v>152</v>
      </c>
      <c r="I57" s="17" t="s">
        <v>93</v>
      </c>
      <c r="J57" s="17" t="s">
        <v>93</v>
      </c>
    </row>
    <row r="58" spans="1:10" ht="18" hidden="1" x14ac:dyDescent="0.2">
      <c r="A58" s="17">
        <v>8</v>
      </c>
      <c r="B58" s="17" t="s">
        <v>236</v>
      </c>
      <c r="C58" s="17" t="s">
        <v>236</v>
      </c>
      <c r="D58" s="17" t="s">
        <v>122</v>
      </c>
      <c r="E58" s="17" t="s">
        <v>154</v>
      </c>
      <c r="F58" s="17" t="s">
        <v>155</v>
      </c>
      <c r="G58" s="17">
        <v>10</v>
      </c>
      <c r="H58" s="17" t="s">
        <v>125</v>
      </c>
      <c r="I58" s="17" t="s">
        <v>93</v>
      </c>
      <c r="J58" s="17" t="s">
        <v>93</v>
      </c>
    </row>
    <row r="59" spans="1:10" ht="18" hidden="1" x14ac:dyDescent="0.2">
      <c r="A59" s="17">
        <v>9</v>
      </c>
      <c r="B59" s="17" t="s">
        <v>126</v>
      </c>
      <c r="C59" s="17" t="s">
        <v>126</v>
      </c>
      <c r="D59" s="17" t="s">
        <v>127</v>
      </c>
      <c r="E59" s="17" t="s">
        <v>118</v>
      </c>
      <c r="F59" s="17" t="s">
        <v>93</v>
      </c>
      <c r="G59" s="17">
        <v>10</v>
      </c>
      <c r="H59" s="17" t="s">
        <v>128</v>
      </c>
      <c r="I59" s="17" t="s">
        <v>93</v>
      </c>
      <c r="J59" s="17" t="s">
        <v>93</v>
      </c>
    </row>
    <row r="60" spans="1:10" ht="18" hidden="1" x14ac:dyDescent="0.2">
      <c r="A60" s="17">
        <v>10</v>
      </c>
      <c r="B60" s="17" t="s">
        <v>153</v>
      </c>
      <c r="C60" s="17" t="s">
        <v>153</v>
      </c>
      <c r="D60" s="17" t="s">
        <v>130</v>
      </c>
      <c r="E60" s="17" t="s">
        <v>131</v>
      </c>
      <c r="F60" s="17" t="s">
        <v>132</v>
      </c>
      <c r="G60" s="17">
        <v>0</v>
      </c>
      <c r="H60" s="17" t="s">
        <v>136</v>
      </c>
      <c r="I60" s="17" t="s">
        <v>93</v>
      </c>
      <c r="J60" s="17" t="s">
        <v>93</v>
      </c>
    </row>
    <row r="61" spans="1:10" ht="18" hidden="1" x14ac:dyDescent="0.2">
      <c r="A61" s="17">
        <v>11</v>
      </c>
      <c r="B61" s="17" t="s">
        <v>97</v>
      </c>
      <c r="C61" s="17" t="s">
        <v>97</v>
      </c>
      <c r="D61" s="17" t="s">
        <v>98</v>
      </c>
      <c r="E61" s="17" t="s">
        <v>99</v>
      </c>
      <c r="F61" s="17" t="s">
        <v>100</v>
      </c>
      <c r="G61" s="17">
        <v>13</v>
      </c>
      <c r="H61" s="17" t="s">
        <v>101</v>
      </c>
      <c r="I61" s="17" t="s">
        <v>93</v>
      </c>
      <c r="J61" s="17" t="s">
        <v>93</v>
      </c>
    </row>
    <row r="62" spans="1:10" ht="18" hidden="1" x14ac:dyDescent="0.2">
      <c r="A62" s="17">
        <v>12</v>
      </c>
      <c r="B62" s="17" t="s">
        <v>796</v>
      </c>
      <c r="C62" s="17" t="s">
        <v>796</v>
      </c>
      <c r="D62" s="17" t="s">
        <v>157</v>
      </c>
      <c r="E62" s="17" t="s">
        <v>158</v>
      </c>
      <c r="F62" s="17" t="s">
        <v>159</v>
      </c>
      <c r="G62" s="17">
        <v>13</v>
      </c>
      <c r="H62" s="17" t="s">
        <v>160</v>
      </c>
      <c r="I62" s="17" t="s">
        <v>93</v>
      </c>
      <c r="J62" s="17" t="s">
        <v>93</v>
      </c>
    </row>
    <row r="63" spans="1:10" ht="18" hidden="1" x14ac:dyDescent="0.2">
      <c r="A63" s="17">
        <v>13</v>
      </c>
      <c r="B63" s="17" t="s">
        <v>1738</v>
      </c>
      <c r="C63" s="17" t="s">
        <v>1303</v>
      </c>
      <c r="D63" s="17" t="s">
        <v>104</v>
      </c>
      <c r="E63" s="17" t="s">
        <v>105</v>
      </c>
      <c r="F63" s="17" t="s">
        <v>106</v>
      </c>
      <c r="G63" s="17">
        <v>10</v>
      </c>
      <c r="H63" s="17" t="s">
        <v>162</v>
      </c>
      <c r="I63" s="17" t="s">
        <v>93</v>
      </c>
      <c r="J63" s="17" t="s">
        <v>93</v>
      </c>
    </row>
    <row r="64" spans="1:10" ht="18" hidden="1" x14ac:dyDescent="0.2">
      <c r="A64" s="17">
        <v>14</v>
      </c>
      <c r="B64" s="17" t="s">
        <v>142</v>
      </c>
      <c r="C64" s="17" t="s">
        <v>142</v>
      </c>
      <c r="D64" s="17" t="s">
        <v>138</v>
      </c>
      <c r="E64" s="17" t="s">
        <v>142</v>
      </c>
      <c r="F64" s="17" t="s">
        <v>93</v>
      </c>
      <c r="G64" s="17">
        <v>10</v>
      </c>
      <c r="H64" s="17" t="s">
        <v>139</v>
      </c>
      <c r="I64" s="17" t="s">
        <v>93</v>
      </c>
      <c r="J64" s="17" t="s">
        <v>93</v>
      </c>
    </row>
    <row r="65" spans="1:10" ht="18" hidden="1" x14ac:dyDescent="0.2">
      <c r="A65" s="17"/>
    </row>
    <row r="66" spans="1:10" ht="18" hidden="1" x14ac:dyDescent="0.2">
      <c r="A66" s="17">
        <v>1</v>
      </c>
      <c r="B66" s="17" t="s">
        <v>378</v>
      </c>
      <c r="C66" s="17" t="s">
        <v>97</v>
      </c>
      <c r="D66" s="17" t="s">
        <v>98</v>
      </c>
      <c r="E66" s="17" t="s">
        <v>99</v>
      </c>
      <c r="F66" s="17" t="s">
        <v>100</v>
      </c>
      <c r="G66" s="17">
        <v>2</v>
      </c>
      <c r="H66" s="17" t="s">
        <v>101</v>
      </c>
      <c r="I66" s="17" t="s">
        <v>93</v>
      </c>
      <c r="J66" s="17" t="s">
        <v>93</v>
      </c>
    </row>
    <row r="67" spans="1:10" ht="18" hidden="1" x14ac:dyDescent="0.2">
      <c r="A67" s="17">
        <v>2</v>
      </c>
      <c r="B67" s="17" t="s">
        <v>1775</v>
      </c>
      <c r="C67" s="17" t="s">
        <v>1775</v>
      </c>
      <c r="D67" s="17" t="s">
        <v>104</v>
      </c>
      <c r="E67" s="17" t="s">
        <v>115</v>
      </c>
      <c r="F67" s="17" t="s">
        <v>112</v>
      </c>
      <c r="G67" s="17">
        <v>6</v>
      </c>
      <c r="H67" s="17" t="s">
        <v>145</v>
      </c>
      <c r="I67" s="17" t="s">
        <v>93</v>
      </c>
      <c r="J67" s="17" t="s">
        <v>93</v>
      </c>
    </row>
    <row r="68" spans="1:10" ht="18" hidden="1" x14ac:dyDescent="0.2">
      <c r="A68" s="17">
        <v>3</v>
      </c>
      <c r="B68" s="17" t="s">
        <v>108</v>
      </c>
      <c r="C68" s="17" t="s">
        <v>108</v>
      </c>
      <c r="D68" s="17" t="s">
        <v>91</v>
      </c>
      <c r="E68" s="17" t="s">
        <v>92</v>
      </c>
      <c r="F68" s="17" t="s">
        <v>93</v>
      </c>
      <c r="G68" s="17">
        <v>4</v>
      </c>
      <c r="H68" s="17" t="s">
        <v>94</v>
      </c>
      <c r="I68" s="17" t="s">
        <v>93</v>
      </c>
      <c r="J68" s="17" t="s">
        <v>93</v>
      </c>
    </row>
    <row r="69" spans="1:10" ht="18" hidden="1" x14ac:dyDescent="0.2">
      <c r="A69" s="17">
        <v>4</v>
      </c>
      <c r="B69" s="17" t="s">
        <v>507</v>
      </c>
      <c r="C69" s="17" t="s">
        <v>507</v>
      </c>
      <c r="D69" s="17" t="s">
        <v>104</v>
      </c>
      <c r="E69" s="17" t="s">
        <v>115</v>
      </c>
      <c r="F69" s="17" t="s">
        <v>112</v>
      </c>
      <c r="G69" s="17">
        <v>2</v>
      </c>
      <c r="H69" s="17" t="s">
        <v>107</v>
      </c>
      <c r="I69" s="17" t="s">
        <v>93</v>
      </c>
      <c r="J69" s="17" t="s">
        <v>93</v>
      </c>
    </row>
    <row r="70" spans="1:10" ht="18" hidden="1" x14ac:dyDescent="0.2">
      <c r="A70" s="17">
        <v>5</v>
      </c>
      <c r="B70" s="17" t="s">
        <v>205</v>
      </c>
      <c r="C70" s="17" t="s">
        <v>129</v>
      </c>
      <c r="D70" s="17" t="s">
        <v>130</v>
      </c>
      <c r="E70" s="17" t="s">
        <v>206</v>
      </c>
      <c r="F70" s="17" t="s">
        <v>207</v>
      </c>
      <c r="G70" s="17">
        <v>6</v>
      </c>
      <c r="H70" s="17" t="s">
        <v>133</v>
      </c>
      <c r="I70" s="17" t="s">
        <v>93</v>
      </c>
      <c r="J70" s="17" t="s">
        <v>93</v>
      </c>
    </row>
    <row r="71" spans="1:10" ht="18" hidden="1" x14ac:dyDescent="0.2">
      <c r="A71" s="17">
        <v>6</v>
      </c>
      <c r="B71" s="17" t="s">
        <v>1776</v>
      </c>
      <c r="C71" s="17" t="s">
        <v>1776</v>
      </c>
      <c r="D71" s="17" t="s">
        <v>104</v>
      </c>
      <c r="E71" s="17" t="s">
        <v>115</v>
      </c>
      <c r="F71" s="17" t="s">
        <v>112</v>
      </c>
      <c r="G71" s="17">
        <v>0</v>
      </c>
      <c r="H71" s="17" t="s">
        <v>136</v>
      </c>
      <c r="I71" s="17" t="s">
        <v>93</v>
      </c>
      <c r="J71" s="17" t="s">
        <v>93</v>
      </c>
    </row>
    <row r="72" spans="1:10" ht="18" hidden="1" x14ac:dyDescent="0.2">
      <c r="A72" s="17">
        <v>7</v>
      </c>
      <c r="B72" s="17" t="s">
        <v>108</v>
      </c>
      <c r="C72" s="17" t="s">
        <v>108</v>
      </c>
      <c r="D72" s="17" t="s">
        <v>91</v>
      </c>
      <c r="E72" s="17" t="s">
        <v>92</v>
      </c>
      <c r="F72" s="17" t="s">
        <v>93</v>
      </c>
      <c r="G72" s="17">
        <v>13</v>
      </c>
      <c r="H72" s="17" t="s">
        <v>94</v>
      </c>
      <c r="I72" s="17" t="s">
        <v>93</v>
      </c>
      <c r="J72" s="17" t="s">
        <v>93</v>
      </c>
    </row>
    <row r="73" spans="1:10" ht="18" hidden="1" x14ac:dyDescent="0.2">
      <c r="A73" s="17">
        <v>8</v>
      </c>
      <c r="B73" s="17" t="s">
        <v>459</v>
      </c>
      <c r="C73" s="17" t="s">
        <v>459</v>
      </c>
      <c r="D73" s="17" t="s">
        <v>157</v>
      </c>
      <c r="E73" s="17" t="s">
        <v>158</v>
      </c>
      <c r="F73" s="17" t="s">
        <v>159</v>
      </c>
      <c r="G73" s="17">
        <v>13</v>
      </c>
      <c r="H73" s="17" t="s">
        <v>160</v>
      </c>
      <c r="I73" s="17" t="s">
        <v>93</v>
      </c>
      <c r="J73" s="17" t="s">
        <v>93</v>
      </c>
    </row>
    <row r="74" spans="1:10" ht="18" hidden="1" x14ac:dyDescent="0.2">
      <c r="A74" s="17">
        <v>9</v>
      </c>
      <c r="B74" s="17" t="s">
        <v>142</v>
      </c>
      <c r="C74" s="17" t="s">
        <v>142</v>
      </c>
      <c r="D74" s="17" t="s">
        <v>138</v>
      </c>
      <c r="E74" s="17" t="s">
        <v>142</v>
      </c>
      <c r="F74" s="17" t="s">
        <v>93</v>
      </c>
      <c r="G74" s="17">
        <v>8</v>
      </c>
      <c r="H74" s="17" t="s">
        <v>139</v>
      </c>
      <c r="I74" s="17" t="s">
        <v>93</v>
      </c>
      <c r="J74" s="17" t="s">
        <v>93</v>
      </c>
    </row>
    <row r="75" spans="1:10" ht="18" hidden="1" x14ac:dyDescent="0.2">
      <c r="A75" s="17">
        <v>10</v>
      </c>
      <c r="B75" s="17" t="s">
        <v>1777</v>
      </c>
      <c r="C75" s="17" t="s">
        <v>1777</v>
      </c>
      <c r="D75" s="17" t="s">
        <v>157</v>
      </c>
      <c r="E75" s="17" t="s">
        <v>158</v>
      </c>
      <c r="F75" s="17" t="s">
        <v>159</v>
      </c>
      <c r="G75" s="17">
        <v>8</v>
      </c>
      <c r="H75" s="17" t="s">
        <v>152</v>
      </c>
      <c r="I75" s="17" t="s">
        <v>93</v>
      </c>
      <c r="J75" s="17" t="s">
        <v>93</v>
      </c>
    </row>
    <row r="76" spans="1:10" ht="18" hidden="1" x14ac:dyDescent="0.2">
      <c r="A76" s="17">
        <v>11</v>
      </c>
      <c r="B76" s="17" t="s">
        <v>146</v>
      </c>
      <c r="C76" s="17" t="s">
        <v>146</v>
      </c>
      <c r="D76" s="17" t="s">
        <v>147</v>
      </c>
      <c r="E76" s="17" t="s">
        <v>148</v>
      </c>
      <c r="F76" s="17" t="s">
        <v>93</v>
      </c>
      <c r="G76" s="17">
        <v>8</v>
      </c>
      <c r="H76" s="17" t="s">
        <v>149</v>
      </c>
      <c r="I76" s="17" t="s">
        <v>93</v>
      </c>
      <c r="J76" s="17" t="s">
        <v>93</v>
      </c>
    </row>
    <row r="77" spans="1:10" ht="18" hidden="1" x14ac:dyDescent="0.2">
      <c r="A77" s="17">
        <v>12</v>
      </c>
      <c r="B77" s="17" t="s">
        <v>971</v>
      </c>
      <c r="C77" s="17" t="s">
        <v>971</v>
      </c>
      <c r="D77" s="17" t="s">
        <v>157</v>
      </c>
      <c r="E77" s="17" t="s">
        <v>158</v>
      </c>
      <c r="F77" s="17" t="s">
        <v>159</v>
      </c>
      <c r="G77" s="17">
        <v>8</v>
      </c>
      <c r="H77" s="17" t="s">
        <v>152</v>
      </c>
      <c r="I77" s="17" t="s">
        <v>93</v>
      </c>
      <c r="J77" s="17" t="s">
        <v>93</v>
      </c>
    </row>
    <row r="78" spans="1:10" ht="18" hidden="1" x14ac:dyDescent="0.2">
      <c r="A78" s="17">
        <v>13</v>
      </c>
      <c r="B78" s="17" t="s">
        <v>655</v>
      </c>
      <c r="C78" s="17" t="s">
        <v>656</v>
      </c>
      <c r="D78" s="17" t="s">
        <v>104</v>
      </c>
      <c r="E78" s="17" t="s">
        <v>105</v>
      </c>
      <c r="F78" s="17" t="s">
        <v>106</v>
      </c>
      <c r="G78" s="17">
        <v>6</v>
      </c>
      <c r="H78" s="17" t="s">
        <v>107</v>
      </c>
      <c r="I78" s="17" t="s">
        <v>93</v>
      </c>
      <c r="J78" s="17" t="s">
        <v>93</v>
      </c>
    </row>
    <row r="79" spans="1:10" ht="18" hidden="1" x14ac:dyDescent="0.2">
      <c r="A79" s="17">
        <v>14</v>
      </c>
      <c r="B79" s="17" t="s">
        <v>164</v>
      </c>
      <c r="C79" s="17" t="s">
        <v>164</v>
      </c>
      <c r="D79" s="17" t="s">
        <v>91</v>
      </c>
      <c r="E79" s="17" t="s">
        <v>92</v>
      </c>
      <c r="F79" s="17" t="s">
        <v>93</v>
      </c>
      <c r="G79" s="17">
        <v>15</v>
      </c>
      <c r="H79" s="17" t="s">
        <v>94</v>
      </c>
      <c r="I79" s="17" t="s">
        <v>93</v>
      </c>
      <c r="J79" s="17" t="s">
        <v>93</v>
      </c>
    </row>
    <row r="80" spans="1:10" ht="18" hidden="1" x14ac:dyDescent="0.2">
      <c r="A80" s="17">
        <v>15</v>
      </c>
      <c r="B80" s="17" t="s">
        <v>544</v>
      </c>
      <c r="C80" s="17" t="s">
        <v>544</v>
      </c>
      <c r="D80" s="17" t="s">
        <v>104</v>
      </c>
      <c r="E80" s="17" t="s">
        <v>115</v>
      </c>
      <c r="F80" s="17" t="s">
        <v>112</v>
      </c>
      <c r="G80" s="17">
        <v>13</v>
      </c>
      <c r="H80" s="17" t="s">
        <v>107</v>
      </c>
      <c r="I80" s="17" t="s">
        <v>93</v>
      </c>
      <c r="J80" s="17" t="s">
        <v>93</v>
      </c>
    </row>
    <row r="81" spans="1:10" ht="18" hidden="1" x14ac:dyDescent="0.2">
      <c r="A81" s="17">
        <v>16</v>
      </c>
      <c r="B81" s="17" t="s">
        <v>142</v>
      </c>
      <c r="C81" s="17" t="s">
        <v>142</v>
      </c>
      <c r="D81" s="17" t="s">
        <v>138</v>
      </c>
      <c r="E81" s="17" t="s">
        <v>142</v>
      </c>
      <c r="F81" s="17" t="s">
        <v>93</v>
      </c>
      <c r="G81" s="17">
        <v>6</v>
      </c>
      <c r="H81" s="17" t="s">
        <v>139</v>
      </c>
      <c r="I81" s="17" t="s">
        <v>93</v>
      </c>
      <c r="J81" s="17" t="s">
        <v>93</v>
      </c>
    </row>
    <row r="82" spans="1:10" ht="18" hidden="1" x14ac:dyDescent="0.2">
      <c r="A82" s="17"/>
    </row>
    <row r="83" spans="1:10" ht="18" hidden="1" x14ac:dyDescent="0.2">
      <c r="A83" s="17">
        <v>1</v>
      </c>
      <c r="B83" s="17" t="s">
        <v>1778</v>
      </c>
      <c r="C83" s="17" t="s">
        <v>1778</v>
      </c>
      <c r="D83" s="17" t="s">
        <v>110</v>
      </c>
      <c r="E83" s="17" t="s">
        <v>111</v>
      </c>
      <c r="F83" s="17" t="s">
        <v>112</v>
      </c>
      <c r="G83" s="17">
        <v>4</v>
      </c>
      <c r="H83" s="17" t="s">
        <v>145</v>
      </c>
      <c r="I83" s="17" t="s">
        <v>93</v>
      </c>
      <c r="J83" s="17" t="s">
        <v>93</v>
      </c>
    </row>
    <row r="84" spans="1:10" ht="18" hidden="1" x14ac:dyDescent="0.2">
      <c r="A84" s="17">
        <v>2</v>
      </c>
      <c r="B84" s="17" t="s">
        <v>205</v>
      </c>
      <c r="C84" s="17" t="s">
        <v>129</v>
      </c>
      <c r="D84" s="17" t="s">
        <v>130</v>
      </c>
      <c r="E84" s="17" t="s">
        <v>206</v>
      </c>
      <c r="F84" s="17" t="s">
        <v>207</v>
      </c>
      <c r="G84" s="17">
        <v>4</v>
      </c>
      <c r="H84" s="17" t="s">
        <v>133</v>
      </c>
      <c r="I84" s="17" t="s">
        <v>93</v>
      </c>
      <c r="J84" s="17" t="s">
        <v>93</v>
      </c>
    </row>
    <row r="85" spans="1:10" ht="18" hidden="1" x14ac:dyDescent="0.2">
      <c r="A85" s="17">
        <v>3</v>
      </c>
      <c r="B85" s="17" t="s">
        <v>327</v>
      </c>
      <c r="C85" s="17" t="s">
        <v>327</v>
      </c>
      <c r="D85" s="17" t="s">
        <v>98</v>
      </c>
      <c r="E85" s="17" t="s">
        <v>99</v>
      </c>
      <c r="F85" s="17" t="s">
        <v>93</v>
      </c>
      <c r="G85" s="17">
        <v>4</v>
      </c>
      <c r="H85" s="17" t="s">
        <v>101</v>
      </c>
      <c r="I85" s="17" t="s">
        <v>93</v>
      </c>
      <c r="J85" s="17" t="s">
        <v>93</v>
      </c>
    </row>
    <row r="86" spans="1:10" ht="18" hidden="1" x14ac:dyDescent="0.2">
      <c r="A86" s="17">
        <v>4</v>
      </c>
      <c r="B86" s="17" t="s">
        <v>554</v>
      </c>
      <c r="C86" s="17" t="s">
        <v>554</v>
      </c>
      <c r="D86" s="17" t="s">
        <v>104</v>
      </c>
      <c r="E86" s="17" t="s">
        <v>115</v>
      </c>
      <c r="F86" s="17" t="s">
        <v>112</v>
      </c>
      <c r="G86" s="17">
        <v>0</v>
      </c>
      <c r="H86" s="17" t="s">
        <v>136</v>
      </c>
      <c r="I86" s="17" t="s">
        <v>93</v>
      </c>
      <c r="J86" s="17" t="s">
        <v>93</v>
      </c>
    </row>
    <row r="87" spans="1:10" ht="18" hidden="1" x14ac:dyDescent="0.2">
      <c r="A87" s="17">
        <v>5</v>
      </c>
      <c r="B87" s="17" t="s">
        <v>234</v>
      </c>
      <c r="C87" s="17" t="s">
        <v>234</v>
      </c>
      <c r="D87" s="17" t="s">
        <v>98</v>
      </c>
      <c r="E87" s="17" t="s">
        <v>241</v>
      </c>
      <c r="F87" s="17" t="s">
        <v>242</v>
      </c>
      <c r="G87" s="17">
        <v>6</v>
      </c>
      <c r="H87" s="17" t="s">
        <v>145</v>
      </c>
      <c r="I87" s="17" t="s">
        <v>93</v>
      </c>
      <c r="J87" s="17" t="s">
        <v>93</v>
      </c>
    </row>
    <row r="88" spans="1:10" ht="18" hidden="1" x14ac:dyDescent="0.2">
      <c r="A88" s="17">
        <v>6</v>
      </c>
      <c r="B88" s="17" t="s">
        <v>698</v>
      </c>
      <c r="C88" s="17" t="s">
        <v>579</v>
      </c>
      <c r="D88" s="17" t="s">
        <v>130</v>
      </c>
      <c r="E88" s="17" t="s">
        <v>206</v>
      </c>
      <c r="F88" s="17" t="s">
        <v>207</v>
      </c>
      <c r="G88" s="17">
        <v>4</v>
      </c>
      <c r="H88" s="17" t="s">
        <v>185</v>
      </c>
      <c r="I88" s="17" t="s">
        <v>93</v>
      </c>
      <c r="J88" s="17" t="s">
        <v>93</v>
      </c>
    </row>
    <row r="89" spans="1:10" ht="18" hidden="1" x14ac:dyDescent="0.2">
      <c r="A89" s="17">
        <v>7</v>
      </c>
      <c r="B89" s="17" t="s">
        <v>362</v>
      </c>
      <c r="C89" s="17" t="s">
        <v>362</v>
      </c>
      <c r="D89" s="17" t="s">
        <v>91</v>
      </c>
      <c r="E89" s="17" t="s">
        <v>363</v>
      </c>
      <c r="F89" s="17" t="s">
        <v>93</v>
      </c>
      <c r="G89" s="17">
        <v>6</v>
      </c>
      <c r="H89" s="17" t="s">
        <v>364</v>
      </c>
      <c r="I89" s="17" t="s">
        <v>93</v>
      </c>
      <c r="J89" s="17" t="s">
        <v>93</v>
      </c>
    </row>
    <row r="90" spans="1:10" ht="18" hidden="1" x14ac:dyDescent="0.2">
      <c r="A90" s="17">
        <v>8</v>
      </c>
      <c r="B90" s="17" t="s">
        <v>192</v>
      </c>
      <c r="C90" s="17" t="s">
        <v>186</v>
      </c>
      <c r="D90" s="17" t="s">
        <v>98</v>
      </c>
      <c r="E90" s="17" t="s">
        <v>99</v>
      </c>
      <c r="F90" s="17" t="s">
        <v>187</v>
      </c>
      <c r="G90" s="17">
        <v>9</v>
      </c>
      <c r="H90" s="17" t="s">
        <v>101</v>
      </c>
      <c r="I90" s="17" t="s">
        <v>93</v>
      </c>
      <c r="J90" s="17" t="s">
        <v>93</v>
      </c>
    </row>
    <row r="91" spans="1:10" ht="18" hidden="1" x14ac:dyDescent="0.2">
      <c r="A91" s="17">
        <v>9</v>
      </c>
      <c r="B91" s="17" t="s">
        <v>313</v>
      </c>
      <c r="C91" s="17" t="s">
        <v>313</v>
      </c>
      <c r="D91" s="17" t="s">
        <v>104</v>
      </c>
      <c r="E91" s="17" t="s">
        <v>115</v>
      </c>
      <c r="F91" s="17" t="s">
        <v>112</v>
      </c>
      <c r="G91" s="17">
        <v>6</v>
      </c>
      <c r="H91" s="17" t="s">
        <v>162</v>
      </c>
      <c r="I91" s="17" t="s">
        <v>93</v>
      </c>
      <c r="J91" s="17" t="s">
        <v>93</v>
      </c>
    </row>
    <row r="92" spans="1:10" ht="18" hidden="1" x14ac:dyDescent="0.2">
      <c r="A92" s="17">
        <v>10</v>
      </c>
      <c r="B92" s="17" t="s">
        <v>95</v>
      </c>
      <c r="C92" s="17" t="s">
        <v>95</v>
      </c>
      <c r="D92" s="17" t="s">
        <v>127</v>
      </c>
      <c r="E92" s="17" t="s">
        <v>189</v>
      </c>
      <c r="F92" s="17" t="s">
        <v>93</v>
      </c>
      <c r="G92" s="17">
        <v>11</v>
      </c>
      <c r="H92" s="17" t="s">
        <v>190</v>
      </c>
      <c r="I92" s="17" t="s">
        <v>93</v>
      </c>
      <c r="J92" s="17" t="s">
        <v>93</v>
      </c>
    </row>
    <row r="93" spans="1:10" ht="18" hidden="1" x14ac:dyDescent="0.2">
      <c r="A93" s="17">
        <v>11</v>
      </c>
      <c r="B93" s="17" t="s">
        <v>277</v>
      </c>
      <c r="C93" s="17" t="s">
        <v>277</v>
      </c>
      <c r="D93" s="17" t="s">
        <v>130</v>
      </c>
      <c r="E93" s="17" t="s">
        <v>131</v>
      </c>
      <c r="F93" s="17" t="s">
        <v>132</v>
      </c>
      <c r="G93" s="17">
        <v>9</v>
      </c>
      <c r="H93" s="17" t="s">
        <v>191</v>
      </c>
      <c r="I93" s="17" t="s">
        <v>93</v>
      </c>
      <c r="J93" s="17" t="s">
        <v>93</v>
      </c>
    </row>
    <row r="94" spans="1:10" ht="18" hidden="1" x14ac:dyDescent="0.2">
      <c r="A94" s="17">
        <v>12</v>
      </c>
      <c r="B94" s="17" t="s">
        <v>146</v>
      </c>
      <c r="C94" s="17" t="s">
        <v>146</v>
      </c>
      <c r="D94" s="17" t="s">
        <v>147</v>
      </c>
      <c r="E94" s="17" t="s">
        <v>148</v>
      </c>
      <c r="F94" s="17" t="s">
        <v>93</v>
      </c>
      <c r="G94" s="17">
        <v>11</v>
      </c>
      <c r="H94" s="17" t="s">
        <v>149</v>
      </c>
      <c r="I94" s="17" t="s">
        <v>93</v>
      </c>
      <c r="J94" s="17" t="s">
        <v>93</v>
      </c>
    </row>
    <row r="95" spans="1:10" ht="18" hidden="1" x14ac:dyDescent="0.2">
      <c r="A95" s="17">
        <v>13</v>
      </c>
      <c r="B95" s="17" t="s">
        <v>419</v>
      </c>
      <c r="C95" s="17" t="s">
        <v>419</v>
      </c>
      <c r="D95" s="17" t="s">
        <v>130</v>
      </c>
      <c r="E95" s="17" t="s">
        <v>154</v>
      </c>
      <c r="F95" s="17" t="s">
        <v>155</v>
      </c>
      <c r="G95" s="17">
        <v>11</v>
      </c>
      <c r="H95" s="17" t="s">
        <v>152</v>
      </c>
      <c r="I95" s="17" t="s">
        <v>93</v>
      </c>
      <c r="J95" s="17" t="s">
        <v>93</v>
      </c>
    </row>
    <row r="96" spans="1:10" ht="18" hidden="1" x14ac:dyDescent="0.2">
      <c r="A96" s="17">
        <v>14</v>
      </c>
      <c r="B96" s="17" t="s">
        <v>286</v>
      </c>
      <c r="C96" s="17" t="s">
        <v>286</v>
      </c>
      <c r="D96" s="17" t="s">
        <v>213</v>
      </c>
      <c r="E96" s="17" t="s">
        <v>92</v>
      </c>
      <c r="F96" s="17" t="s">
        <v>93</v>
      </c>
      <c r="G96" s="17">
        <v>16</v>
      </c>
      <c r="H96" s="17" t="s">
        <v>190</v>
      </c>
      <c r="I96" s="17" t="s">
        <v>93</v>
      </c>
      <c r="J96" s="17" t="s">
        <v>93</v>
      </c>
    </row>
    <row r="97" spans="1:10" ht="18" hidden="1" x14ac:dyDescent="0.2">
      <c r="A97" s="17">
        <v>15</v>
      </c>
      <c r="B97" s="17" t="s">
        <v>223</v>
      </c>
      <c r="C97" s="17" t="s">
        <v>223</v>
      </c>
      <c r="D97" s="17" t="s">
        <v>180</v>
      </c>
      <c r="E97" s="17" t="s">
        <v>195</v>
      </c>
      <c r="F97" s="17" t="s">
        <v>224</v>
      </c>
      <c r="G97" s="17">
        <v>16</v>
      </c>
      <c r="H97" s="17" t="s">
        <v>145</v>
      </c>
      <c r="I97" s="17" t="s">
        <v>93</v>
      </c>
      <c r="J97" s="17" t="s">
        <v>93</v>
      </c>
    </row>
    <row r="98" spans="1:10" ht="18" x14ac:dyDescent="0.2">
      <c r="A98" s="17">
        <v>16</v>
      </c>
      <c r="B98" s="17" t="s">
        <v>1023</v>
      </c>
      <c r="C98" s="17" t="s">
        <v>1023</v>
      </c>
      <c r="D98" s="17" t="s">
        <v>130</v>
      </c>
      <c r="E98" s="17" t="s">
        <v>154</v>
      </c>
      <c r="F98" s="17" t="s">
        <v>155</v>
      </c>
      <c r="G98" s="17">
        <v>13</v>
      </c>
      <c r="H98" s="17" t="s">
        <v>200</v>
      </c>
      <c r="I98" s="17" t="s">
        <v>93</v>
      </c>
      <c r="J98" s="17" t="s">
        <v>93</v>
      </c>
    </row>
    <row r="99" spans="1:10" ht="18" hidden="1" x14ac:dyDescent="0.2">
      <c r="A99" s="17">
        <v>17</v>
      </c>
      <c r="B99" s="17" t="s">
        <v>164</v>
      </c>
      <c r="C99" s="17" t="s">
        <v>164</v>
      </c>
      <c r="D99" s="17" t="s">
        <v>91</v>
      </c>
      <c r="E99" s="17" t="s">
        <v>92</v>
      </c>
      <c r="F99" s="17" t="s">
        <v>93</v>
      </c>
      <c r="G99" s="17">
        <v>19</v>
      </c>
      <c r="H99" s="17" t="s">
        <v>94</v>
      </c>
      <c r="I99" s="17" t="s">
        <v>93</v>
      </c>
      <c r="J99" s="17" t="s">
        <v>93</v>
      </c>
    </row>
    <row r="100" spans="1:10" ht="18" hidden="1" x14ac:dyDescent="0.2">
      <c r="A100" s="17">
        <v>18</v>
      </c>
      <c r="B100" s="17" t="s">
        <v>1298</v>
      </c>
      <c r="C100" s="17" t="s">
        <v>223</v>
      </c>
      <c r="D100" s="17" t="s">
        <v>180</v>
      </c>
      <c r="E100" s="17" t="s">
        <v>181</v>
      </c>
      <c r="F100" s="17" t="s">
        <v>1299</v>
      </c>
      <c r="G100" s="17">
        <v>19</v>
      </c>
      <c r="H100" s="17" t="s">
        <v>183</v>
      </c>
      <c r="I100" s="17" t="s">
        <v>93</v>
      </c>
      <c r="J100" s="17" t="s">
        <v>93</v>
      </c>
    </row>
    <row r="101" spans="1:10" ht="18" hidden="1" x14ac:dyDescent="0.2">
      <c r="A101" s="17">
        <v>19</v>
      </c>
      <c r="B101" s="17" t="s">
        <v>1779</v>
      </c>
      <c r="C101" s="17" t="s">
        <v>1780</v>
      </c>
      <c r="D101" s="17" t="s">
        <v>104</v>
      </c>
      <c r="E101" s="17" t="s">
        <v>105</v>
      </c>
      <c r="F101" s="17" t="s">
        <v>106</v>
      </c>
      <c r="G101" s="17">
        <v>16</v>
      </c>
      <c r="H101" s="17" t="s">
        <v>107</v>
      </c>
      <c r="I101" s="17" t="s">
        <v>93</v>
      </c>
      <c r="J101" s="17" t="s">
        <v>93</v>
      </c>
    </row>
    <row r="102" spans="1:10" ht="18" hidden="1" x14ac:dyDescent="0.2">
      <c r="A102" s="17">
        <v>20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4</v>
      </c>
      <c r="H102" s="17" t="s">
        <v>139</v>
      </c>
      <c r="I102" s="17" t="s">
        <v>93</v>
      </c>
      <c r="J102" s="17" t="s">
        <v>93</v>
      </c>
    </row>
    <row r="103" spans="1:10" ht="18" hidden="1" x14ac:dyDescent="0.2">
      <c r="A103" s="17"/>
    </row>
    <row r="104" spans="1:10" ht="18" hidden="1" x14ac:dyDescent="0.2">
      <c r="A104" s="17">
        <v>1</v>
      </c>
      <c r="B104" s="17" t="s">
        <v>809</v>
      </c>
      <c r="C104" s="17" t="s">
        <v>222</v>
      </c>
      <c r="D104" s="17" t="s">
        <v>213</v>
      </c>
      <c r="E104" s="17" t="s">
        <v>92</v>
      </c>
      <c r="F104" s="17" t="s">
        <v>93</v>
      </c>
      <c r="G104" s="17">
        <v>4</v>
      </c>
      <c r="H104" s="17" t="s">
        <v>190</v>
      </c>
      <c r="I104" s="17" t="s">
        <v>93</v>
      </c>
      <c r="J104" s="17" t="s">
        <v>93</v>
      </c>
    </row>
    <row r="105" spans="1:10" ht="18" hidden="1" x14ac:dyDescent="0.2">
      <c r="A105" s="17">
        <v>2</v>
      </c>
      <c r="B105" s="17" t="s">
        <v>1019</v>
      </c>
      <c r="C105" s="17" t="s">
        <v>1019</v>
      </c>
      <c r="D105" s="17" t="s">
        <v>157</v>
      </c>
      <c r="E105" s="17" t="s">
        <v>158</v>
      </c>
      <c r="F105" s="17" t="s">
        <v>159</v>
      </c>
      <c r="G105" s="17">
        <v>3</v>
      </c>
      <c r="H105" s="17" t="s">
        <v>160</v>
      </c>
      <c r="I105" s="17" t="s">
        <v>93</v>
      </c>
      <c r="J105" s="17" t="s">
        <v>93</v>
      </c>
    </row>
    <row r="106" spans="1:10" ht="18" hidden="1" x14ac:dyDescent="0.2">
      <c r="A106" s="17">
        <v>3</v>
      </c>
      <c r="B106" s="17" t="s">
        <v>887</v>
      </c>
      <c r="C106" s="17" t="s">
        <v>377</v>
      </c>
      <c r="D106" s="17" t="s">
        <v>104</v>
      </c>
      <c r="E106" s="17" t="s">
        <v>105</v>
      </c>
      <c r="F106" s="17" t="s">
        <v>106</v>
      </c>
      <c r="G106" s="17">
        <v>4</v>
      </c>
      <c r="H106" s="17" t="s">
        <v>145</v>
      </c>
      <c r="I106" s="17" t="s">
        <v>93</v>
      </c>
      <c r="J106" s="17" t="s">
        <v>93</v>
      </c>
    </row>
    <row r="107" spans="1:10" ht="18" x14ac:dyDescent="0.2">
      <c r="A107" s="17">
        <v>4</v>
      </c>
      <c r="B107" s="17" t="s">
        <v>1781</v>
      </c>
      <c r="C107" s="17" t="s">
        <v>1781</v>
      </c>
      <c r="D107" s="17" t="s">
        <v>130</v>
      </c>
      <c r="E107" s="17" t="s">
        <v>154</v>
      </c>
      <c r="F107" s="17" t="s">
        <v>155</v>
      </c>
      <c r="G107" s="17">
        <v>15</v>
      </c>
      <c r="H107" s="17" t="s">
        <v>200</v>
      </c>
      <c r="I107" s="17" t="s">
        <v>93</v>
      </c>
      <c r="J107" s="17" t="s">
        <v>93</v>
      </c>
    </row>
    <row r="108" spans="1:10" ht="18" hidden="1" x14ac:dyDescent="0.2">
      <c r="A108" s="17">
        <v>5</v>
      </c>
      <c r="B108" s="17" t="s">
        <v>178</v>
      </c>
      <c r="C108" s="17" t="s">
        <v>179</v>
      </c>
      <c r="D108" s="17" t="s">
        <v>180</v>
      </c>
      <c r="E108" s="17" t="s">
        <v>181</v>
      </c>
      <c r="F108" s="17" t="s">
        <v>182</v>
      </c>
      <c r="G108" s="17">
        <v>6</v>
      </c>
      <c r="H108" s="17" t="s">
        <v>183</v>
      </c>
      <c r="I108" s="17" t="s">
        <v>93</v>
      </c>
      <c r="J108" s="17" t="s">
        <v>93</v>
      </c>
    </row>
    <row r="109" spans="1:10" ht="18" hidden="1" x14ac:dyDescent="0.2">
      <c r="A109" s="17">
        <v>6</v>
      </c>
      <c r="B109" s="17" t="s">
        <v>720</v>
      </c>
      <c r="C109" s="17" t="s">
        <v>720</v>
      </c>
      <c r="D109" s="17" t="s">
        <v>104</v>
      </c>
      <c r="E109" s="17" t="s">
        <v>115</v>
      </c>
      <c r="F109" s="17" t="s">
        <v>112</v>
      </c>
      <c r="G109" s="17">
        <v>4</v>
      </c>
      <c r="H109" s="17" t="s">
        <v>162</v>
      </c>
      <c r="I109" s="17" t="s">
        <v>93</v>
      </c>
      <c r="J109" s="17" t="s">
        <v>93</v>
      </c>
    </row>
    <row r="110" spans="1:10" ht="18" hidden="1" x14ac:dyDescent="0.2">
      <c r="A110" s="17">
        <v>7</v>
      </c>
      <c r="B110" s="17" t="s">
        <v>95</v>
      </c>
      <c r="C110" s="17" t="s">
        <v>95</v>
      </c>
      <c r="D110" s="17" t="s">
        <v>127</v>
      </c>
      <c r="E110" s="17" t="s">
        <v>189</v>
      </c>
      <c r="F110" s="17" t="s">
        <v>93</v>
      </c>
      <c r="G110" s="17">
        <v>8</v>
      </c>
      <c r="H110" s="17" t="s">
        <v>190</v>
      </c>
      <c r="I110" s="17" t="s">
        <v>93</v>
      </c>
      <c r="J110" s="17" t="s">
        <v>93</v>
      </c>
    </row>
    <row r="111" spans="1:10" ht="18" hidden="1" x14ac:dyDescent="0.2">
      <c r="A111" s="17">
        <v>8</v>
      </c>
      <c r="B111" s="17" t="s">
        <v>944</v>
      </c>
      <c r="C111" s="17" t="s">
        <v>944</v>
      </c>
      <c r="D111" s="17" t="s">
        <v>130</v>
      </c>
      <c r="E111" s="17" t="s">
        <v>131</v>
      </c>
      <c r="F111" s="17" t="s">
        <v>132</v>
      </c>
      <c r="G111" s="17">
        <v>4</v>
      </c>
      <c r="H111" s="17" t="s">
        <v>253</v>
      </c>
      <c r="I111" s="17" t="s">
        <v>93</v>
      </c>
      <c r="J111" s="17" t="s">
        <v>93</v>
      </c>
    </row>
    <row r="112" spans="1:10" ht="18" hidden="1" x14ac:dyDescent="0.2">
      <c r="A112" s="17">
        <v>9</v>
      </c>
      <c r="B112" s="17" t="s">
        <v>178</v>
      </c>
      <c r="C112" s="17" t="s">
        <v>179</v>
      </c>
      <c r="D112" s="17" t="s">
        <v>180</v>
      </c>
      <c r="E112" s="17" t="s">
        <v>181</v>
      </c>
      <c r="F112" s="17" t="s">
        <v>182</v>
      </c>
      <c r="G112" s="17">
        <v>10</v>
      </c>
      <c r="H112" s="17" t="s">
        <v>183</v>
      </c>
      <c r="I112" s="17" t="s">
        <v>93</v>
      </c>
      <c r="J112" s="17" t="s">
        <v>93</v>
      </c>
    </row>
    <row r="113" spans="1:10" ht="18" hidden="1" x14ac:dyDescent="0.2">
      <c r="A113" s="17">
        <v>10</v>
      </c>
      <c r="B113" s="17" t="s">
        <v>825</v>
      </c>
      <c r="C113" s="17" t="s">
        <v>755</v>
      </c>
      <c r="D113" s="17" t="s">
        <v>104</v>
      </c>
      <c r="E113" s="17" t="s">
        <v>105</v>
      </c>
      <c r="F113" s="17" t="s">
        <v>106</v>
      </c>
      <c r="G113" s="17">
        <v>8</v>
      </c>
      <c r="H113" s="17" t="s">
        <v>162</v>
      </c>
      <c r="I113" s="17" t="s">
        <v>93</v>
      </c>
      <c r="J113" s="17" t="s">
        <v>93</v>
      </c>
    </row>
    <row r="114" spans="1:10" ht="18" hidden="1" x14ac:dyDescent="0.2">
      <c r="A114" s="17">
        <v>11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15</v>
      </c>
      <c r="H114" s="17" t="s">
        <v>139</v>
      </c>
      <c r="I114" s="17" t="s">
        <v>93</v>
      </c>
      <c r="J114" s="17" t="s">
        <v>93</v>
      </c>
    </row>
    <row r="115" spans="1:10" ht="18" hidden="1" x14ac:dyDescent="0.2">
      <c r="A115" s="17">
        <v>12</v>
      </c>
      <c r="B115" s="17" t="s">
        <v>223</v>
      </c>
      <c r="C115" s="17" t="s">
        <v>223</v>
      </c>
      <c r="D115" s="17" t="s">
        <v>180</v>
      </c>
      <c r="E115" s="17" t="s">
        <v>195</v>
      </c>
      <c r="F115" s="17" t="s">
        <v>224</v>
      </c>
      <c r="G115" s="17">
        <v>15</v>
      </c>
      <c r="H115" s="17" t="s">
        <v>145</v>
      </c>
      <c r="I115" s="17" t="s">
        <v>93</v>
      </c>
      <c r="J115" s="17" t="s">
        <v>93</v>
      </c>
    </row>
    <row r="116" spans="1:10" ht="18" hidden="1" x14ac:dyDescent="0.2">
      <c r="A116" s="17">
        <v>13</v>
      </c>
      <c r="B116" s="17" t="s">
        <v>280</v>
      </c>
      <c r="C116" s="17" t="s">
        <v>280</v>
      </c>
      <c r="D116" s="17" t="s">
        <v>122</v>
      </c>
      <c r="E116" s="17" t="s">
        <v>123</v>
      </c>
      <c r="F116" s="17" t="s">
        <v>124</v>
      </c>
      <c r="G116" s="17">
        <v>15</v>
      </c>
      <c r="H116" s="17" t="s">
        <v>125</v>
      </c>
      <c r="I116" s="17" t="s">
        <v>93</v>
      </c>
      <c r="J116" s="17" t="s">
        <v>93</v>
      </c>
    </row>
    <row r="117" spans="1:10" ht="18" hidden="1" x14ac:dyDescent="0.2">
      <c r="A117" s="17">
        <v>14</v>
      </c>
      <c r="B117" s="17" t="s">
        <v>126</v>
      </c>
      <c r="C117" s="17" t="s">
        <v>126</v>
      </c>
      <c r="D117" s="17" t="s">
        <v>127</v>
      </c>
      <c r="E117" s="17" t="s">
        <v>118</v>
      </c>
      <c r="F117" s="17" t="s">
        <v>93</v>
      </c>
      <c r="G117" s="17">
        <v>15</v>
      </c>
      <c r="H117" s="17" t="s">
        <v>128</v>
      </c>
      <c r="I117" s="17" t="s">
        <v>93</v>
      </c>
      <c r="J117" s="17" t="s">
        <v>93</v>
      </c>
    </row>
    <row r="118" spans="1:10" ht="18" hidden="1" x14ac:dyDescent="0.2">
      <c r="A118" s="17">
        <v>15</v>
      </c>
      <c r="B118" s="17" t="s">
        <v>917</v>
      </c>
      <c r="C118" s="17" t="s">
        <v>917</v>
      </c>
      <c r="D118" s="17" t="s">
        <v>130</v>
      </c>
      <c r="E118" s="17" t="s">
        <v>131</v>
      </c>
      <c r="F118" s="17" t="s">
        <v>132</v>
      </c>
      <c r="G118" s="17">
        <v>0</v>
      </c>
      <c r="H118" s="17" t="s">
        <v>136</v>
      </c>
      <c r="I118" s="17" t="s">
        <v>93</v>
      </c>
      <c r="J118" s="17" t="s">
        <v>93</v>
      </c>
    </row>
    <row r="119" spans="1:10" ht="18" hidden="1" x14ac:dyDescent="0.2">
      <c r="A119" s="17">
        <v>16</v>
      </c>
      <c r="B119" s="17" t="s">
        <v>97</v>
      </c>
      <c r="C119" s="17" t="s">
        <v>97</v>
      </c>
      <c r="D119" s="17" t="s">
        <v>98</v>
      </c>
      <c r="E119" s="17" t="s">
        <v>99</v>
      </c>
      <c r="F119" s="17" t="s">
        <v>100</v>
      </c>
      <c r="G119" s="17">
        <v>18</v>
      </c>
      <c r="H119" s="17" t="s">
        <v>101</v>
      </c>
      <c r="I119" s="17" t="s">
        <v>93</v>
      </c>
      <c r="J119" s="17" t="s">
        <v>93</v>
      </c>
    </row>
    <row r="120" spans="1:10" ht="18" hidden="1" x14ac:dyDescent="0.2">
      <c r="A120" s="17">
        <v>17</v>
      </c>
      <c r="B120" s="17" t="s">
        <v>880</v>
      </c>
      <c r="C120" s="17" t="s">
        <v>880</v>
      </c>
      <c r="D120" s="17" t="s">
        <v>157</v>
      </c>
      <c r="E120" s="17" t="s">
        <v>158</v>
      </c>
      <c r="F120" s="17" t="s">
        <v>159</v>
      </c>
      <c r="G120" s="17">
        <v>18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18</v>
      </c>
      <c r="B121" s="17" t="s">
        <v>1534</v>
      </c>
      <c r="C121" s="17" t="s">
        <v>1248</v>
      </c>
      <c r="D121" s="17" t="s">
        <v>104</v>
      </c>
      <c r="E121" s="17" t="s">
        <v>105</v>
      </c>
      <c r="F121" s="17" t="s">
        <v>106</v>
      </c>
      <c r="G121" s="17">
        <v>15</v>
      </c>
      <c r="H121" s="17" t="s">
        <v>162</v>
      </c>
      <c r="I121" s="17" t="s">
        <v>93</v>
      </c>
      <c r="J121" s="17" t="s">
        <v>93</v>
      </c>
    </row>
    <row r="122" spans="1:10" ht="18" hidden="1" x14ac:dyDescent="0.2">
      <c r="A122" s="17">
        <v>19</v>
      </c>
      <c r="B122" s="17" t="s">
        <v>146</v>
      </c>
      <c r="C122" s="17" t="s">
        <v>146</v>
      </c>
      <c r="D122" s="17" t="s">
        <v>147</v>
      </c>
      <c r="E122" s="17" t="s">
        <v>148</v>
      </c>
      <c r="F122" s="17" t="s">
        <v>93</v>
      </c>
      <c r="G122" s="17">
        <v>18</v>
      </c>
      <c r="H122" s="17" t="s">
        <v>149</v>
      </c>
      <c r="I122" s="17" t="s">
        <v>93</v>
      </c>
      <c r="J122" s="17" t="s">
        <v>93</v>
      </c>
    </row>
    <row r="123" spans="1:10" ht="18" hidden="1" x14ac:dyDescent="0.2">
      <c r="A123" s="17">
        <v>20</v>
      </c>
      <c r="B123" s="17" t="s">
        <v>1705</v>
      </c>
      <c r="C123" s="17" t="s">
        <v>1240</v>
      </c>
      <c r="D123" s="17" t="s">
        <v>104</v>
      </c>
      <c r="E123" s="17" t="s">
        <v>105</v>
      </c>
      <c r="F123" s="17" t="s">
        <v>106</v>
      </c>
      <c r="G123" s="17">
        <v>18</v>
      </c>
      <c r="H123" s="17" t="s">
        <v>152</v>
      </c>
      <c r="I123" s="17" t="s">
        <v>93</v>
      </c>
      <c r="J123" s="17" t="s">
        <v>93</v>
      </c>
    </row>
    <row r="124" spans="1:10" ht="18" hidden="1" x14ac:dyDescent="0.2">
      <c r="A124" s="17">
        <v>21</v>
      </c>
      <c r="B124" s="17" t="s">
        <v>108</v>
      </c>
      <c r="C124" s="17" t="s">
        <v>108</v>
      </c>
      <c r="D124" s="17" t="s">
        <v>91</v>
      </c>
      <c r="E124" s="17" t="s">
        <v>92</v>
      </c>
      <c r="F124" s="17" t="s">
        <v>93</v>
      </c>
      <c r="G124" s="17">
        <v>22</v>
      </c>
      <c r="H124" s="17" t="s">
        <v>94</v>
      </c>
      <c r="I124" s="17" t="s">
        <v>93</v>
      </c>
      <c r="J124" s="17" t="s">
        <v>93</v>
      </c>
    </row>
    <row r="125" spans="1:10" ht="18" hidden="1" x14ac:dyDescent="0.2">
      <c r="A125" s="17">
        <v>22</v>
      </c>
      <c r="B125" s="17" t="s">
        <v>922</v>
      </c>
      <c r="C125" s="17" t="s">
        <v>922</v>
      </c>
      <c r="D125" s="17" t="s">
        <v>104</v>
      </c>
      <c r="E125" s="17" t="s">
        <v>115</v>
      </c>
      <c r="F125" s="17" t="s">
        <v>112</v>
      </c>
      <c r="G125" s="17">
        <v>18</v>
      </c>
      <c r="H125" s="17" t="s">
        <v>107</v>
      </c>
      <c r="I125" s="17" t="s">
        <v>93</v>
      </c>
      <c r="J125" s="17" t="s">
        <v>93</v>
      </c>
    </row>
    <row r="126" spans="1:10" ht="18" hidden="1" x14ac:dyDescent="0.2">
      <c r="A126" s="17">
        <v>23</v>
      </c>
      <c r="B126" s="17" t="s">
        <v>142</v>
      </c>
      <c r="C126" s="17" t="s">
        <v>142</v>
      </c>
      <c r="D126" s="17" t="s">
        <v>138</v>
      </c>
      <c r="E126" s="17" t="s">
        <v>142</v>
      </c>
      <c r="F126" s="17" t="s">
        <v>93</v>
      </c>
      <c r="G126" s="17">
        <v>15</v>
      </c>
      <c r="H126" s="17" t="s">
        <v>139</v>
      </c>
      <c r="I126" s="17" t="s">
        <v>93</v>
      </c>
      <c r="J126" s="17" t="s">
        <v>93</v>
      </c>
    </row>
    <row r="127" spans="1:10" ht="18" hidden="1" x14ac:dyDescent="0.2">
      <c r="A127" s="17"/>
    </row>
    <row r="128" spans="1:10" ht="18" hidden="1" x14ac:dyDescent="0.2">
      <c r="A128" s="17">
        <v>1</v>
      </c>
      <c r="B128" s="17" t="s">
        <v>1782</v>
      </c>
      <c r="C128" s="17" t="s">
        <v>738</v>
      </c>
      <c r="D128" s="17" t="s">
        <v>157</v>
      </c>
      <c r="E128" s="17" t="s">
        <v>158</v>
      </c>
      <c r="F128" s="17" t="s">
        <v>159</v>
      </c>
      <c r="G128" s="17">
        <v>2</v>
      </c>
      <c r="H128" s="17" t="s">
        <v>160</v>
      </c>
      <c r="I128" s="17" t="s">
        <v>93</v>
      </c>
      <c r="J128" s="17" t="s">
        <v>93</v>
      </c>
    </row>
    <row r="129" spans="1:10" ht="18" hidden="1" x14ac:dyDescent="0.2">
      <c r="A129" s="17">
        <v>2</v>
      </c>
      <c r="B129" s="17" t="s">
        <v>168</v>
      </c>
      <c r="C129" s="17" t="s">
        <v>168</v>
      </c>
      <c r="D129" s="17" t="s">
        <v>104</v>
      </c>
      <c r="E129" s="17" t="s">
        <v>115</v>
      </c>
      <c r="F129" s="17" t="s">
        <v>112</v>
      </c>
      <c r="G129" s="17">
        <v>5</v>
      </c>
      <c r="H129" s="17" t="s">
        <v>145</v>
      </c>
      <c r="I129" s="17" t="s">
        <v>93</v>
      </c>
      <c r="J129" s="17" t="s">
        <v>93</v>
      </c>
    </row>
    <row r="130" spans="1:10" ht="18" hidden="1" x14ac:dyDescent="0.2">
      <c r="A130" s="17">
        <v>3</v>
      </c>
      <c r="B130" s="17" t="s">
        <v>205</v>
      </c>
      <c r="C130" s="17" t="s">
        <v>129</v>
      </c>
      <c r="D130" s="17" t="s">
        <v>130</v>
      </c>
      <c r="E130" s="17" t="s">
        <v>206</v>
      </c>
      <c r="F130" s="17" t="s">
        <v>207</v>
      </c>
      <c r="G130" s="17">
        <v>5</v>
      </c>
      <c r="H130" s="17" t="s">
        <v>133</v>
      </c>
      <c r="I130" s="17" t="s">
        <v>93</v>
      </c>
      <c r="J130" s="17" t="s">
        <v>93</v>
      </c>
    </row>
    <row r="131" spans="1:10" ht="18" hidden="1" x14ac:dyDescent="0.2">
      <c r="A131" s="17">
        <v>4</v>
      </c>
      <c r="B131" s="17" t="s">
        <v>525</v>
      </c>
      <c r="C131" s="17" t="s">
        <v>525</v>
      </c>
      <c r="D131" s="17" t="s">
        <v>117</v>
      </c>
      <c r="E131" s="17" t="s">
        <v>118</v>
      </c>
      <c r="F131" s="17" t="s">
        <v>93</v>
      </c>
      <c r="G131" s="17">
        <v>5</v>
      </c>
      <c r="H131" s="17" t="s">
        <v>120</v>
      </c>
      <c r="I131" s="17" t="s">
        <v>93</v>
      </c>
      <c r="J131" s="17" t="s">
        <v>93</v>
      </c>
    </row>
    <row r="132" spans="1:10" ht="18" hidden="1" x14ac:dyDescent="0.2">
      <c r="A132" s="17">
        <v>5</v>
      </c>
      <c r="B132" s="17" t="s">
        <v>1783</v>
      </c>
      <c r="C132" s="17" t="s">
        <v>1783</v>
      </c>
      <c r="D132" s="17" t="s">
        <v>157</v>
      </c>
      <c r="E132" s="17" t="s">
        <v>158</v>
      </c>
      <c r="F132" s="17" t="s">
        <v>159</v>
      </c>
      <c r="G132" s="17">
        <v>0</v>
      </c>
      <c r="H132" s="17" t="s">
        <v>136</v>
      </c>
      <c r="I132" s="17" t="s">
        <v>93</v>
      </c>
      <c r="J132" s="17" t="s">
        <v>93</v>
      </c>
    </row>
    <row r="133" spans="1:10" ht="18" hidden="1" x14ac:dyDescent="0.2">
      <c r="A133" s="17">
        <v>6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5</v>
      </c>
      <c r="H133" s="17" t="s">
        <v>139</v>
      </c>
      <c r="I133" s="17" t="s">
        <v>93</v>
      </c>
      <c r="J133" s="17" t="s">
        <v>93</v>
      </c>
    </row>
    <row r="134" spans="1:10" ht="18" hidden="1" x14ac:dyDescent="0.2">
      <c r="A134" s="17">
        <v>7</v>
      </c>
      <c r="B134" s="17" t="s">
        <v>208</v>
      </c>
      <c r="C134" s="17" t="s">
        <v>208</v>
      </c>
      <c r="D134" s="17" t="s">
        <v>180</v>
      </c>
      <c r="E134" s="17" t="s">
        <v>195</v>
      </c>
      <c r="F134" s="17" t="s">
        <v>209</v>
      </c>
      <c r="G134" s="17">
        <v>8</v>
      </c>
      <c r="H134" s="17" t="s">
        <v>145</v>
      </c>
      <c r="I134" s="17" t="s">
        <v>93</v>
      </c>
      <c r="J134" s="17" t="s">
        <v>93</v>
      </c>
    </row>
    <row r="135" spans="1:10" ht="18" hidden="1" x14ac:dyDescent="0.2">
      <c r="A135" s="17">
        <v>8</v>
      </c>
      <c r="B135" s="17" t="s">
        <v>512</v>
      </c>
      <c r="C135" s="17" t="s">
        <v>513</v>
      </c>
      <c r="D135" s="17" t="s">
        <v>130</v>
      </c>
      <c r="E135" s="17" t="s">
        <v>206</v>
      </c>
      <c r="F135" s="17" t="s">
        <v>207</v>
      </c>
      <c r="G135" s="17">
        <v>5</v>
      </c>
      <c r="H135" s="17" t="s">
        <v>346</v>
      </c>
      <c r="I135" s="17" t="s">
        <v>93</v>
      </c>
      <c r="J135" s="17" t="s">
        <v>93</v>
      </c>
    </row>
    <row r="136" spans="1:10" ht="18" hidden="1" x14ac:dyDescent="0.2">
      <c r="A136" s="17">
        <v>9</v>
      </c>
      <c r="B136" s="17" t="s">
        <v>525</v>
      </c>
      <c r="C136" s="17" t="s">
        <v>525</v>
      </c>
      <c r="D136" s="17" t="s">
        <v>117</v>
      </c>
      <c r="E136" s="17" t="s">
        <v>118</v>
      </c>
      <c r="F136" s="17" t="s">
        <v>93</v>
      </c>
      <c r="G136" s="17">
        <v>10</v>
      </c>
      <c r="H136" s="17" t="s">
        <v>120</v>
      </c>
      <c r="I136" s="17" t="s">
        <v>93</v>
      </c>
      <c r="J136" s="17" t="s">
        <v>93</v>
      </c>
    </row>
    <row r="137" spans="1:10" ht="18" hidden="1" x14ac:dyDescent="0.2">
      <c r="A137" s="17">
        <v>10</v>
      </c>
      <c r="B137" s="17" t="s">
        <v>1784</v>
      </c>
      <c r="C137" s="17" t="s">
        <v>1784</v>
      </c>
      <c r="D137" s="17" t="s">
        <v>157</v>
      </c>
      <c r="E137" s="17" t="s">
        <v>158</v>
      </c>
      <c r="F137" s="17" t="s">
        <v>159</v>
      </c>
      <c r="G137" s="17">
        <v>8</v>
      </c>
      <c r="H137" s="17" t="s">
        <v>253</v>
      </c>
      <c r="I137" s="17" t="s">
        <v>93</v>
      </c>
      <c r="J137" s="17" t="s">
        <v>93</v>
      </c>
    </row>
    <row r="138" spans="1:10" ht="18" hidden="1" x14ac:dyDescent="0.2">
      <c r="A138" s="17">
        <v>11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5</v>
      </c>
      <c r="H138" s="17" t="s">
        <v>139</v>
      </c>
      <c r="I138" s="17" t="s">
        <v>93</v>
      </c>
      <c r="J138" s="17" t="s">
        <v>93</v>
      </c>
    </row>
    <row r="139" spans="1:10" ht="18" hidden="1" x14ac:dyDescent="0.2">
      <c r="A139" s="17"/>
    </row>
    <row r="140" spans="1:10" ht="18" hidden="1" x14ac:dyDescent="0.2">
      <c r="A140" s="17">
        <v>1</v>
      </c>
      <c r="B140" s="17" t="s">
        <v>1785</v>
      </c>
      <c r="C140" s="17" t="s">
        <v>1786</v>
      </c>
      <c r="D140" s="17" t="s">
        <v>586</v>
      </c>
      <c r="E140" s="17" t="s">
        <v>587</v>
      </c>
      <c r="F140" s="17" t="s">
        <v>93</v>
      </c>
      <c r="G140" s="17">
        <v>4</v>
      </c>
      <c r="H140" s="17" t="s">
        <v>260</v>
      </c>
      <c r="I140" s="17" t="s">
        <v>93</v>
      </c>
      <c r="J140" s="17" t="s">
        <v>93</v>
      </c>
    </row>
    <row r="141" spans="1:10" ht="18" hidden="1" x14ac:dyDescent="0.2">
      <c r="A141" s="17">
        <v>2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4</v>
      </c>
      <c r="H141" s="17" t="s">
        <v>139</v>
      </c>
      <c r="I141" s="17" t="s">
        <v>93</v>
      </c>
      <c r="J141" s="17" t="s">
        <v>93</v>
      </c>
    </row>
    <row r="142" spans="1:10" ht="18" hidden="1" x14ac:dyDescent="0.2">
      <c r="A142" s="17">
        <v>3</v>
      </c>
      <c r="B142" s="17" t="s">
        <v>223</v>
      </c>
      <c r="C142" s="17" t="s">
        <v>223</v>
      </c>
      <c r="D142" s="17" t="s">
        <v>180</v>
      </c>
      <c r="E142" s="17" t="s">
        <v>195</v>
      </c>
      <c r="F142" s="17" t="s">
        <v>224</v>
      </c>
      <c r="G142" s="17">
        <v>4</v>
      </c>
      <c r="H142" s="17" t="s">
        <v>145</v>
      </c>
      <c r="I142" s="17" t="s">
        <v>93</v>
      </c>
      <c r="J142" s="17" t="s">
        <v>93</v>
      </c>
    </row>
    <row r="143" spans="1:10" ht="18" hidden="1" x14ac:dyDescent="0.2">
      <c r="A143" s="17">
        <v>4</v>
      </c>
      <c r="B143" s="17" t="s">
        <v>153</v>
      </c>
      <c r="C143" s="17" t="s">
        <v>153</v>
      </c>
      <c r="D143" s="17" t="s">
        <v>130</v>
      </c>
      <c r="E143" s="17" t="s">
        <v>154</v>
      </c>
      <c r="F143" s="17" t="s">
        <v>155</v>
      </c>
      <c r="G143" s="17">
        <v>0</v>
      </c>
      <c r="H143" s="17" t="s">
        <v>136</v>
      </c>
      <c r="I143" s="17" t="s">
        <v>93</v>
      </c>
      <c r="J143" s="17" t="s">
        <v>93</v>
      </c>
    </row>
    <row r="144" spans="1:10" ht="18" hidden="1" x14ac:dyDescent="0.2">
      <c r="A144" s="17">
        <v>5</v>
      </c>
      <c r="B144" s="17" t="s">
        <v>1123</v>
      </c>
      <c r="C144" s="17" t="s">
        <v>1123</v>
      </c>
      <c r="D144" s="17" t="s">
        <v>157</v>
      </c>
      <c r="E144" s="17" t="s">
        <v>158</v>
      </c>
      <c r="F144" s="17" t="s">
        <v>159</v>
      </c>
      <c r="G144" s="17">
        <v>7</v>
      </c>
      <c r="H144" s="17" t="s">
        <v>160</v>
      </c>
      <c r="I144" s="17" t="s">
        <v>93</v>
      </c>
      <c r="J144" s="17" t="s">
        <v>93</v>
      </c>
    </row>
    <row r="145" spans="1:10" ht="18" hidden="1" x14ac:dyDescent="0.2">
      <c r="A145" s="17">
        <v>6</v>
      </c>
      <c r="B145" s="17" t="s">
        <v>1787</v>
      </c>
      <c r="C145" s="17" t="s">
        <v>1787</v>
      </c>
      <c r="D145" s="17" t="s">
        <v>157</v>
      </c>
      <c r="E145" s="17" t="s">
        <v>158</v>
      </c>
      <c r="F145" s="17" t="s">
        <v>159</v>
      </c>
      <c r="G145" s="17">
        <v>7</v>
      </c>
      <c r="H145" s="17" t="s">
        <v>160</v>
      </c>
      <c r="I145" s="17" t="s">
        <v>93</v>
      </c>
      <c r="J145" s="17" t="s">
        <v>93</v>
      </c>
    </row>
    <row r="146" spans="1:10" ht="18" hidden="1" x14ac:dyDescent="0.2">
      <c r="A146" s="17">
        <v>7</v>
      </c>
      <c r="B146" s="17" t="s">
        <v>1747</v>
      </c>
      <c r="C146" s="17" t="s">
        <v>1748</v>
      </c>
      <c r="D146" s="17" t="s">
        <v>104</v>
      </c>
      <c r="E146" s="17" t="s">
        <v>105</v>
      </c>
      <c r="F146" s="17" t="s">
        <v>106</v>
      </c>
      <c r="G146" s="17">
        <v>4</v>
      </c>
      <c r="H146" s="17" t="s">
        <v>162</v>
      </c>
      <c r="I146" s="17" t="s">
        <v>93</v>
      </c>
      <c r="J146" s="17" t="s">
        <v>93</v>
      </c>
    </row>
    <row r="147" spans="1:10" ht="18" hidden="1" x14ac:dyDescent="0.2">
      <c r="A147" s="17">
        <v>8</v>
      </c>
      <c r="B147" s="17" t="s">
        <v>108</v>
      </c>
      <c r="C147" s="17" t="s">
        <v>108</v>
      </c>
      <c r="D147" s="17" t="s">
        <v>91</v>
      </c>
      <c r="E147" s="17" t="s">
        <v>92</v>
      </c>
      <c r="F147" s="17" t="s">
        <v>93</v>
      </c>
      <c r="G147" s="17">
        <v>10</v>
      </c>
      <c r="H147" s="17" t="s">
        <v>94</v>
      </c>
      <c r="I147" s="17" t="s">
        <v>93</v>
      </c>
      <c r="J147" s="17" t="s">
        <v>93</v>
      </c>
    </row>
    <row r="148" spans="1:10" ht="18" hidden="1" x14ac:dyDescent="0.2">
      <c r="A148" s="17">
        <v>9</v>
      </c>
      <c r="B148" s="17">
        <v>18</v>
      </c>
      <c r="C148" s="17">
        <v>18</v>
      </c>
      <c r="D148" s="17" t="s">
        <v>246</v>
      </c>
      <c r="E148" s="17" t="s">
        <v>247</v>
      </c>
      <c r="F148" s="17" t="s">
        <v>248</v>
      </c>
      <c r="G148" s="17">
        <v>10</v>
      </c>
      <c r="H148" s="17" t="s">
        <v>249</v>
      </c>
      <c r="I148" s="17" t="s">
        <v>93</v>
      </c>
      <c r="J148" s="17" t="s">
        <v>93</v>
      </c>
    </row>
    <row r="149" spans="1:10" ht="18" hidden="1" x14ac:dyDescent="0.2">
      <c r="A149" s="17">
        <v>10</v>
      </c>
      <c r="B149" s="17" t="s">
        <v>404</v>
      </c>
      <c r="C149" s="17" t="s">
        <v>404</v>
      </c>
      <c r="D149" s="17" t="s">
        <v>104</v>
      </c>
      <c r="E149" s="17" t="s">
        <v>115</v>
      </c>
      <c r="F149" s="17" t="s">
        <v>112</v>
      </c>
      <c r="G149" s="17">
        <v>7</v>
      </c>
      <c r="H149" s="17" t="s">
        <v>107</v>
      </c>
      <c r="I149" s="17" t="s">
        <v>93</v>
      </c>
      <c r="J149" s="17" t="s">
        <v>93</v>
      </c>
    </row>
    <row r="150" spans="1:10" ht="18" hidden="1" x14ac:dyDescent="0.2">
      <c r="A150" s="17">
        <v>11</v>
      </c>
      <c r="B150" s="17" t="s">
        <v>142</v>
      </c>
      <c r="C150" s="17" t="s">
        <v>142</v>
      </c>
      <c r="D150" s="17" t="s">
        <v>138</v>
      </c>
      <c r="E150" s="17" t="s">
        <v>142</v>
      </c>
      <c r="F150" s="17" t="s">
        <v>93</v>
      </c>
      <c r="G150" s="17">
        <v>4</v>
      </c>
      <c r="H150" s="17" t="s">
        <v>139</v>
      </c>
      <c r="I150" s="17" t="s">
        <v>93</v>
      </c>
      <c r="J150" s="17" t="s">
        <v>93</v>
      </c>
    </row>
    <row r="151" spans="1:10" ht="18" hidden="1" x14ac:dyDescent="0.2">
      <c r="A151" s="17">
        <v>12</v>
      </c>
      <c r="B151" s="17" t="s">
        <v>223</v>
      </c>
      <c r="C151" s="17" t="s">
        <v>223</v>
      </c>
      <c r="D151" s="17" t="s">
        <v>180</v>
      </c>
      <c r="E151" s="17" t="s">
        <v>195</v>
      </c>
      <c r="F151" s="17" t="s">
        <v>224</v>
      </c>
      <c r="G151" s="17">
        <v>14</v>
      </c>
      <c r="H151" s="17" t="s">
        <v>145</v>
      </c>
      <c r="I151" s="17" t="s">
        <v>93</v>
      </c>
      <c r="J151" s="17" t="s">
        <v>93</v>
      </c>
    </row>
    <row r="152" spans="1:10" ht="18" hidden="1" x14ac:dyDescent="0.2">
      <c r="A152" s="17">
        <v>13</v>
      </c>
      <c r="B152" s="17" t="s">
        <v>271</v>
      </c>
      <c r="C152" s="17" t="s">
        <v>271</v>
      </c>
      <c r="D152" s="17" t="s">
        <v>122</v>
      </c>
      <c r="E152" s="17" t="s">
        <v>123</v>
      </c>
      <c r="F152" s="17" t="s">
        <v>124</v>
      </c>
      <c r="G152" s="17">
        <v>14</v>
      </c>
      <c r="H152" s="17" t="s">
        <v>125</v>
      </c>
      <c r="I152" s="17" t="s">
        <v>93</v>
      </c>
      <c r="J152" s="17" t="s">
        <v>93</v>
      </c>
    </row>
    <row r="153" spans="1:10" ht="18" hidden="1" x14ac:dyDescent="0.2">
      <c r="A153" s="17">
        <v>14</v>
      </c>
      <c r="B153" s="17" t="s">
        <v>1556</v>
      </c>
      <c r="C153" s="17" t="s">
        <v>1556</v>
      </c>
      <c r="D153" s="17" t="s">
        <v>130</v>
      </c>
      <c r="E153" s="17" t="s">
        <v>131</v>
      </c>
      <c r="F153" s="17" t="s">
        <v>132</v>
      </c>
      <c r="G153" s="17">
        <v>4</v>
      </c>
      <c r="H153" s="17" t="s">
        <v>346</v>
      </c>
      <c r="I153" s="17" t="s">
        <v>93</v>
      </c>
      <c r="J153" s="17" t="s">
        <v>93</v>
      </c>
    </row>
    <row r="154" spans="1:10" ht="18" hidden="1" x14ac:dyDescent="0.2">
      <c r="A154" s="17">
        <v>15</v>
      </c>
      <c r="B154" s="17" t="s">
        <v>95</v>
      </c>
      <c r="C154" s="17" t="s">
        <v>95</v>
      </c>
      <c r="D154" s="17" t="s">
        <v>91</v>
      </c>
      <c r="E154" s="17" t="s">
        <v>92</v>
      </c>
      <c r="F154" s="17" t="s">
        <v>93</v>
      </c>
      <c r="G154" s="17">
        <v>17</v>
      </c>
      <c r="H154" s="17" t="s">
        <v>94</v>
      </c>
      <c r="I154" s="17" t="s">
        <v>93</v>
      </c>
      <c r="J154" s="17" t="s">
        <v>93</v>
      </c>
    </row>
    <row r="155" spans="1:10" ht="18" hidden="1" x14ac:dyDescent="0.2">
      <c r="A155" s="17">
        <v>16</v>
      </c>
      <c r="B155" s="17" t="s">
        <v>1788</v>
      </c>
      <c r="C155" s="17" t="s">
        <v>1788</v>
      </c>
      <c r="D155" s="17" t="s">
        <v>157</v>
      </c>
      <c r="E155" s="17" t="s">
        <v>158</v>
      </c>
      <c r="F155" s="17" t="s">
        <v>159</v>
      </c>
      <c r="G155" s="17">
        <v>17</v>
      </c>
      <c r="H155" s="17" t="s">
        <v>160</v>
      </c>
      <c r="I155" s="17" t="s">
        <v>93</v>
      </c>
      <c r="J155" s="17" t="s">
        <v>93</v>
      </c>
    </row>
    <row r="156" spans="1:10" ht="18" hidden="1" x14ac:dyDescent="0.2">
      <c r="A156" s="17">
        <v>17</v>
      </c>
      <c r="B156" s="17" t="s">
        <v>1557</v>
      </c>
      <c r="C156" s="17" t="s">
        <v>1557</v>
      </c>
      <c r="D156" s="17" t="s">
        <v>104</v>
      </c>
      <c r="E156" s="17" t="s">
        <v>115</v>
      </c>
      <c r="F156" s="17" t="s">
        <v>112</v>
      </c>
      <c r="G156" s="17">
        <v>14</v>
      </c>
      <c r="H156" s="17" t="s">
        <v>107</v>
      </c>
      <c r="I156" s="17" t="s">
        <v>93</v>
      </c>
      <c r="J156" s="17" t="s">
        <v>93</v>
      </c>
    </row>
    <row r="157" spans="1:10" ht="18" hidden="1" x14ac:dyDescent="0.2">
      <c r="A157" s="17">
        <v>18</v>
      </c>
      <c r="B157" s="17" t="s">
        <v>146</v>
      </c>
      <c r="C157" s="17" t="s">
        <v>146</v>
      </c>
      <c r="D157" s="17" t="s">
        <v>147</v>
      </c>
      <c r="E157" s="17" t="s">
        <v>148</v>
      </c>
      <c r="F157" s="17" t="s">
        <v>93</v>
      </c>
      <c r="G157" s="17">
        <v>14</v>
      </c>
      <c r="H157" s="17" t="s">
        <v>149</v>
      </c>
      <c r="I157" s="17" t="s">
        <v>93</v>
      </c>
      <c r="J157" s="17" t="s">
        <v>93</v>
      </c>
    </row>
    <row r="158" spans="1:10" ht="18" hidden="1" x14ac:dyDescent="0.2">
      <c r="A158" s="17">
        <v>19</v>
      </c>
      <c r="B158" s="17" t="s">
        <v>1551</v>
      </c>
      <c r="C158" s="17" t="s">
        <v>1551</v>
      </c>
      <c r="D158" s="17" t="s">
        <v>130</v>
      </c>
      <c r="E158" s="17" t="s">
        <v>154</v>
      </c>
      <c r="F158" s="17" t="s">
        <v>155</v>
      </c>
      <c r="G158" s="17">
        <v>14</v>
      </c>
      <c r="H158" s="17" t="s">
        <v>152</v>
      </c>
      <c r="I158" s="17" t="s">
        <v>93</v>
      </c>
      <c r="J158" s="17" t="s">
        <v>93</v>
      </c>
    </row>
    <row r="159" spans="1:10" ht="18" hidden="1" x14ac:dyDescent="0.2">
      <c r="A159" s="17">
        <v>20</v>
      </c>
      <c r="B159" s="17" t="s">
        <v>502</v>
      </c>
      <c r="C159" s="17" t="s">
        <v>502</v>
      </c>
      <c r="D159" s="17" t="s">
        <v>157</v>
      </c>
      <c r="E159" s="17" t="s">
        <v>158</v>
      </c>
      <c r="F159" s="17" t="s">
        <v>159</v>
      </c>
      <c r="G159" s="17">
        <v>21</v>
      </c>
      <c r="H159" s="17" t="s">
        <v>160</v>
      </c>
      <c r="I159" s="17" t="s">
        <v>93</v>
      </c>
      <c r="J159" s="17" t="s">
        <v>93</v>
      </c>
    </row>
    <row r="160" spans="1:10" ht="18" hidden="1" x14ac:dyDescent="0.2">
      <c r="A160" s="17">
        <v>21</v>
      </c>
      <c r="B160" s="17" t="s">
        <v>1552</v>
      </c>
      <c r="C160" s="17" t="s">
        <v>1553</v>
      </c>
      <c r="D160" s="17" t="s">
        <v>104</v>
      </c>
      <c r="E160" s="17" t="s">
        <v>105</v>
      </c>
      <c r="F160" s="17" t="s">
        <v>106</v>
      </c>
      <c r="G160" s="17">
        <v>19</v>
      </c>
      <c r="H160" s="17" t="s">
        <v>162</v>
      </c>
      <c r="I160" s="17" t="s">
        <v>93</v>
      </c>
      <c r="J160" s="17" t="s">
        <v>93</v>
      </c>
    </row>
    <row r="161" spans="1:10" ht="18" hidden="1" x14ac:dyDescent="0.2">
      <c r="A161" s="17">
        <v>22</v>
      </c>
      <c r="B161" s="17" t="s">
        <v>142</v>
      </c>
      <c r="C161" s="17" t="s">
        <v>142</v>
      </c>
      <c r="D161" s="17" t="s">
        <v>138</v>
      </c>
      <c r="E161" s="17" t="s">
        <v>142</v>
      </c>
      <c r="F161" s="17" t="s">
        <v>93</v>
      </c>
      <c r="G161" s="17">
        <v>4</v>
      </c>
      <c r="H161" s="17" t="s">
        <v>139</v>
      </c>
      <c r="I161" s="17" t="s">
        <v>93</v>
      </c>
      <c r="J161" s="17" t="s">
        <v>93</v>
      </c>
    </row>
    <row r="162" spans="1:10" ht="18" hidden="1" x14ac:dyDescent="0.2">
      <c r="A162" s="17"/>
    </row>
    <row r="163" spans="1:10" ht="18" hidden="1" x14ac:dyDescent="0.2">
      <c r="A163" s="17">
        <v>1</v>
      </c>
      <c r="B163" s="17" t="s">
        <v>405</v>
      </c>
      <c r="C163" s="17" t="s">
        <v>406</v>
      </c>
      <c r="D163" s="17" t="s">
        <v>147</v>
      </c>
      <c r="E163" s="17" t="s">
        <v>148</v>
      </c>
      <c r="F163" s="17" t="s">
        <v>93</v>
      </c>
      <c r="G163" s="17">
        <v>8</v>
      </c>
      <c r="H163" s="17" t="s">
        <v>149</v>
      </c>
      <c r="I163" s="17" t="s">
        <v>93</v>
      </c>
      <c r="J163" s="17" t="s">
        <v>93</v>
      </c>
    </row>
    <row r="164" spans="1:10" ht="18" hidden="1" x14ac:dyDescent="0.2">
      <c r="A164" s="17">
        <v>2</v>
      </c>
      <c r="B164" s="17" t="s">
        <v>142</v>
      </c>
      <c r="C164" s="17" t="s">
        <v>142</v>
      </c>
      <c r="D164" s="17" t="s">
        <v>138</v>
      </c>
      <c r="E164" s="17" t="s">
        <v>142</v>
      </c>
      <c r="F164" s="17" t="s">
        <v>93</v>
      </c>
      <c r="G164" s="17">
        <v>8</v>
      </c>
      <c r="H164" s="17" t="s">
        <v>139</v>
      </c>
      <c r="I164" s="17" t="s">
        <v>93</v>
      </c>
      <c r="J164" s="17" t="s">
        <v>93</v>
      </c>
    </row>
    <row r="165" spans="1:10" ht="18" hidden="1" x14ac:dyDescent="0.2">
      <c r="A165" s="17">
        <v>3</v>
      </c>
      <c r="B165" s="17" t="s">
        <v>812</v>
      </c>
      <c r="C165" s="17" t="s">
        <v>812</v>
      </c>
      <c r="D165" s="17" t="s">
        <v>91</v>
      </c>
      <c r="E165" s="17" t="s">
        <v>92</v>
      </c>
      <c r="F165" s="17" t="s">
        <v>93</v>
      </c>
      <c r="G165" s="17">
        <v>5</v>
      </c>
      <c r="H165" s="17" t="s">
        <v>94</v>
      </c>
      <c r="I165" s="17" t="s">
        <v>93</v>
      </c>
      <c r="J165" s="17" t="s">
        <v>93</v>
      </c>
    </row>
    <row r="166" spans="1:10" ht="18" hidden="1" x14ac:dyDescent="0.2">
      <c r="A166" s="17">
        <v>4</v>
      </c>
      <c r="B166" s="17" t="s">
        <v>108</v>
      </c>
      <c r="C166" s="17" t="s">
        <v>108</v>
      </c>
      <c r="D166" s="17" t="s">
        <v>91</v>
      </c>
      <c r="E166" s="17" t="s">
        <v>92</v>
      </c>
      <c r="F166" s="17" t="s">
        <v>93</v>
      </c>
      <c r="G166" s="17">
        <v>3</v>
      </c>
      <c r="H166" s="17" t="s">
        <v>96</v>
      </c>
      <c r="I166" s="17" t="s">
        <v>93</v>
      </c>
      <c r="J166" s="17" t="s">
        <v>93</v>
      </c>
    </row>
    <row r="167" spans="1:10" ht="18" hidden="1" x14ac:dyDescent="0.2">
      <c r="A167" s="17">
        <v>5</v>
      </c>
      <c r="B167" s="17" t="s">
        <v>208</v>
      </c>
      <c r="C167" s="17" t="s">
        <v>208</v>
      </c>
      <c r="D167" s="17" t="s">
        <v>180</v>
      </c>
      <c r="E167" s="17" t="s">
        <v>195</v>
      </c>
      <c r="F167" s="17" t="s">
        <v>986</v>
      </c>
      <c r="G167" s="17">
        <v>8</v>
      </c>
      <c r="H167" s="17" t="s">
        <v>107</v>
      </c>
      <c r="I167" s="17" t="s">
        <v>93</v>
      </c>
      <c r="J167" s="17" t="s">
        <v>93</v>
      </c>
    </row>
    <row r="168" spans="1:10" ht="18" hidden="1" x14ac:dyDescent="0.2">
      <c r="A168" s="17">
        <v>6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8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>
        <v>7</v>
      </c>
      <c r="B169" s="17" t="s">
        <v>223</v>
      </c>
      <c r="C169" s="17" t="s">
        <v>223</v>
      </c>
      <c r="D169" s="17" t="s">
        <v>180</v>
      </c>
      <c r="E169" s="17" t="s">
        <v>195</v>
      </c>
      <c r="F169" s="17" t="s">
        <v>224</v>
      </c>
      <c r="G169" s="17">
        <v>8</v>
      </c>
      <c r="H169" s="17" t="s">
        <v>145</v>
      </c>
      <c r="I169" s="17" t="s">
        <v>93</v>
      </c>
      <c r="J169" s="17" t="s">
        <v>93</v>
      </c>
    </row>
    <row r="170" spans="1:10" ht="18" hidden="1" x14ac:dyDescent="0.2">
      <c r="A170" s="17">
        <v>8</v>
      </c>
      <c r="B170" s="17" t="s">
        <v>1518</v>
      </c>
      <c r="C170" s="17" t="s">
        <v>1518</v>
      </c>
      <c r="D170" s="17" t="s">
        <v>130</v>
      </c>
      <c r="E170" s="17" t="s">
        <v>154</v>
      </c>
      <c r="F170" s="17" t="s">
        <v>155</v>
      </c>
      <c r="G170" s="17">
        <v>0</v>
      </c>
      <c r="H170" s="17" t="s">
        <v>136</v>
      </c>
      <c r="I170" s="17" t="s">
        <v>93</v>
      </c>
      <c r="J170" s="17" t="s">
        <v>93</v>
      </c>
    </row>
    <row r="171" spans="1:10" ht="18" hidden="1" x14ac:dyDescent="0.2">
      <c r="A171" s="17">
        <v>9</v>
      </c>
      <c r="B171" s="17" t="s">
        <v>281</v>
      </c>
      <c r="C171" s="17" t="s">
        <v>281</v>
      </c>
      <c r="D171" s="17" t="s">
        <v>117</v>
      </c>
      <c r="E171" s="17" t="s">
        <v>470</v>
      </c>
      <c r="F171" s="17" t="s">
        <v>93</v>
      </c>
      <c r="G171" s="17">
        <v>10</v>
      </c>
      <c r="H171" s="17" t="s">
        <v>120</v>
      </c>
      <c r="I171" s="17" t="s">
        <v>93</v>
      </c>
      <c r="J171" s="17" t="s">
        <v>93</v>
      </c>
    </row>
    <row r="172" spans="1:10" ht="18" hidden="1" x14ac:dyDescent="0.2">
      <c r="A172" s="17">
        <v>10</v>
      </c>
      <c r="B172" s="17" t="s">
        <v>1789</v>
      </c>
      <c r="C172" s="17" t="s">
        <v>1789</v>
      </c>
      <c r="D172" s="17" t="s">
        <v>157</v>
      </c>
      <c r="E172" s="17" t="s">
        <v>158</v>
      </c>
      <c r="F172" s="17" t="s">
        <v>159</v>
      </c>
      <c r="G172" s="17">
        <v>11</v>
      </c>
      <c r="H172" s="17" t="s">
        <v>160</v>
      </c>
      <c r="I172" s="17" t="s">
        <v>93</v>
      </c>
      <c r="J172" s="17" t="s">
        <v>93</v>
      </c>
    </row>
    <row r="173" spans="1:10" ht="18" hidden="1" x14ac:dyDescent="0.2">
      <c r="A173" s="17">
        <v>11</v>
      </c>
      <c r="B173" s="17" t="s">
        <v>1790</v>
      </c>
      <c r="C173" s="17" t="s">
        <v>1791</v>
      </c>
      <c r="D173" s="17" t="s">
        <v>104</v>
      </c>
      <c r="E173" s="17" t="s">
        <v>105</v>
      </c>
      <c r="F173" s="17" t="s">
        <v>106</v>
      </c>
      <c r="G173" s="17">
        <v>8</v>
      </c>
      <c r="H173" s="17" t="s">
        <v>162</v>
      </c>
      <c r="I173" s="17" t="s">
        <v>93</v>
      </c>
      <c r="J173" s="17" t="s">
        <v>93</v>
      </c>
    </row>
    <row r="174" spans="1:10" ht="18" hidden="1" x14ac:dyDescent="0.2">
      <c r="A174" s="17">
        <v>12</v>
      </c>
      <c r="B174" s="17" t="s">
        <v>142</v>
      </c>
      <c r="C174" s="17" t="s">
        <v>142</v>
      </c>
      <c r="D174" s="17" t="s">
        <v>138</v>
      </c>
      <c r="E174" s="17" t="s">
        <v>142</v>
      </c>
      <c r="F174" s="17" t="s">
        <v>93</v>
      </c>
      <c r="G174" s="17">
        <v>8</v>
      </c>
      <c r="H174" s="17" t="s">
        <v>139</v>
      </c>
      <c r="I174" s="17" t="s">
        <v>93</v>
      </c>
      <c r="J174" s="17" t="s">
        <v>93</v>
      </c>
    </row>
    <row r="175" spans="1:10" ht="18" hidden="1" x14ac:dyDescent="0.2">
      <c r="A175" s="17"/>
    </row>
    <row r="176" spans="1:10" ht="18" hidden="1" x14ac:dyDescent="0.2">
      <c r="A176" s="17">
        <v>1</v>
      </c>
      <c r="B176" s="17" t="s">
        <v>883</v>
      </c>
      <c r="C176" s="17" t="s">
        <v>223</v>
      </c>
      <c r="D176" s="17" t="s">
        <v>180</v>
      </c>
      <c r="E176" s="17" t="s">
        <v>195</v>
      </c>
      <c r="F176" s="17" t="s">
        <v>224</v>
      </c>
      <c r="G176" s="17">
        <v>2</v>
      </c>
      <c r="H176" s="17" t="s">
        <v>145</v>
      </c>
      <c r="I176" s="17" t="s">
        <v>93</v>
      </c>
      <c r="J176" s="17" t="s">
        <v>93</v>
      </c>
    </row>
    <row r="177" spans="1:10" ht="18" hidden="1" x14ac:dyDescent="0.2">
      <c r="A177" s="17">
        <v>2</v>
      </c>
      <c r="B177" s="17" t="s">
        <v>268</v>
      </c>
      <c r="C177" s="17" t="s">
        <v>268</v>
      </c>
      <c r="D177" s="17" t="s">
        <v>130</v>
      </c>
      <c r="E177" s="17" t="s">
        <v>154</v>
      </c>
      <c r="F177" s="17" t="s">
        <v>155</v>
      </c>
      <c r="G177" s="17">
        <v>0</v>
      </c>
      <c r="H177" s="17" t="s">
        <v>136</v>
      </c>
      <c r="I177" s="17" t="s">
        <v>93</v>
      </c>
      <c r="J177" s="17" t="s">
        <v>93</v>
      </c>
    </row>
    <row r="178" spans="1:10" ht="18" hidden="1" x14ac:dyDescent="0.2">
      <c r="A178" s="17">
        <v>3</v>
      </c>
      <c r="B178" s="17" t="s">
        <v>234</v>
      </c>
      <c r="C178" s="17" t="s">
        <v>234</v>
      </c>
      <c r="D178" s="17" t="s">
        <v>213</v>
      </c>
      <c r="E178" s="17" t="s">
        <v>92</v>
      </c>
      <c r="F178" s="17" t="s">
        <v>93</v>
      </c>
      <c r="G178" s="17">
        <v>14</v>
      </c>
      <c r="H178" s="17" t="s">
        <v>190</v>
      </c>
      <c r="I178" s="17" t="s">
        <v>93</v>
      </c>
      <c r="J178" s="17" t="s">
        <v>93</v>
      </c>
    </row>
    <row r="179" spans="1:10" ht="18" hidden="1" x14ac:dyDescent="0.2">
      <c r="A179" s="17">
        <v>4</v>
      </c>
      <c r="B179" s="17" t="s">
        <v>238</v>
      </c>
      <c r="C179" s="17" t="s">
        <v>238</v>
      </c>
      <c r="D179" s="17" t="s">
        <v>98</v>
      </c>
      <c r="E179" s="17" t="s">
        <v>99</v>
      </c>
      <c r="F179" s="17" t="s">
        <v>93</v>
      </c>
      <c r="G179" s="17">
        <v>14</v>
      </c>
      <c r="H179" s="17" t="s">
        <v>145</v>
      </c>
      <c r="I179" s="17" t="s">
        <v>93</v>
      </c>
      <c r="J179" s="17" t="s">
        <v>93</v>
      </c>
    </row>
    <row r="180" spans="1:10" ht="18" hidden="1" x14ac:dyDescent="0.2">
      <c r="A180" s="17">
        <v>5</v>
      </c>
      <c r="B180" s="17" t="s">
        <v>108</v>
      </c>
      <c r="C180" s="17" t="s">
        <v>108</v>
      </c>
      <c r="D180" s="17" t="s">
        <v>91</v>
      </c>
      <c r="E180" s="17" t="s">
        <v>92</v>
      </c>
      <c r="F180" s="17" t="s">
        <v>93</v>
      </c>
      <c r="G180" s="17">
        <v>7</v>
      </c>
      <c r="H180" s="17" t="s">
        <v>94</v>
      </c>
      <c r="I180" s="17" t="s">
        <v>93</v>
      </c>
      <c r="J180" s="17" t="s">
        <v>93</v>
      </c>
    </row>
    <row r="181" spans="1:10" ht="18" hidden="1" x14ac:dyDescent="0.2">
      <c r="A181" s="17">
        <v>6</v>
      </c>
      <c r="B181" s="17" t="s">
        <v>738</v>
      </c>
      <c r="C181" s="17" t="s">
        <v>738</v>
      </c>
      <c r="D181" s="17" t="s">
        <v>157</v>
      </c>
      <c r="E181" s="17" t="s">
        <v>158</v>
      </c>
      <c r="F181" s="17" t="s">
        <v>159</v>
      </c>
      <c r="G181" s="17">
        <v>7</v>
      </c>
      <c r="H181" s="17" t="s">
        <v>160</v>
      </c>
      <c r="I181" s="17" t="s">
        <v>93</v>
      </c>
      <c r="J181" s="17" t="s">
        <v>93</v>
      </c>
    </row>
    <row r="182" spans="1:10" ht="18" hidden="1" x14ac:dyDescent="0.2">
      <c r="A182" s="17">
        <v>7</v>
      </c>
      <c r="B182" s="17" t="s">
        <v>1760</v>
      </c>
      <c r="C182" s="17" t="s">
        <v>1678</v>
      </c>
      <c r="D182" s="17" t="s">
        <v>104</v>
      </c>
      <c r="E182" s="17" t="s">
        <v>105</v>
      </c>
      <c r="F182" s="17" t="s">
        <v>106</v>
      </c>
      <c r="G182" s="17">
        <v>4</v>
      </c>
      <c r="H182" s="17" t="s">
        <v>107</v>
      </c>
      <c r="I182" s="17" t="s">
        <v>93</v>
      </c>
      <c r="J182" s="17" t="s">
        <v>93</v>
      </c>
    </row>
    <row r="183" spans="1:10" ht="18" hidden="1" x14ac:dyDescent="0.2">
      <c r="A183" s="17">
        <v>8</v>
      </c>
      <c r="B183" s="17" t="s">
        <v>142</v>
      </c>
      <c r="C183" s="17" t="s">
        <v>142</v>
      </c>
      <c r="D183" s="17" t="s">
        <v>138</v>
      </c>
      <c r="E183" s="17" t="s">
        <v>142</v>
      </c>
      <c r="F183" s="17" t="s">
        <v>93</v>
      </c>
      <c r="G183" s="17">
        <v>7</v>
      </c>
      <c r="H183" s="17" t="s">
        <v>139</v>
      </c>
      <c r="I183" s="17" t="s">
        <v>93</v>
      </c>
      <c r="J183" s="17" t="s">
        <v>93</v>
      </c>
    </row>
    <row r="184" spans="1:10" ht="18" hidden="1" x14ac:dyDescent="0.2">
      <c r="A184" s="17">
        <v>9</v>
      </c>
      <c r="B184" s="17" t="s">
        <v>1552</v>
      </c>
      <c r="C184" s="17" t="s">
        <v>1553</v>
      </c>
      <c r="D184" s="17" t="s">
        <v>104</v>
      </c>
      <c r="E184" s="17" t="s">
        <v>105</v>
      </c>
      <c r="F184" s="17" t="s">
        <v>106</v>
      </c>
      <c r="G184" s="17">
        <v>7</v>
      </c>
      <c r="H184" s="17" t="s">
        <v>152</v>
      </c>
      <c r="I184" s="17" t="s">
        <v>93</v>
      </c>
      <c r="J184" s="17" t="s">
        <v>93</v>
      </c>
    </row>
    <row r="185" spans="1:10" ht="18" hidden="1" x14ac:dyDescent="0.2">
      <c r="A185" s="17">
        <v>10</v>
      </c>
      <c r="B185" s="17" t="s">
        <v>142</v>
      </c>
      <c r="C185" s="17" t="s">
        <v>142</v>
      </c>
      <c r="D185" s="17" t="s">
        <v>138</v>
      </c>
      <c r="E185" s="17" t="s">
        <v>142</v>
      </c>
      <c r="F185" s="17" t="s">
        <v>93</v>
      </c>
      <c r="G185" s="17">
        <v>7</v>
      </c>
      <c r="H185" s="17" t="s">
        <v>139</v>
      </c>
      <c r="I185" s="17" t="s">
        <v>93</v>
      </c>
      <c r="J185" s="17" t="s">
        <v>93</v>
      </c>
    </row>
    <row r="186" spans="1:10" ht="18" hidden="1" x14ac:dyDescent="0.2">
      <c r="A186" s="17">
        <v>11</v>
      </c>
      <c r="B186" s="17" t="s">
        <v>1792</v>
      </c>
      <c r="C186" s="17" t="s">
        <v>1793</v>
      </c>
      <c r="D186" s="17" t="s">
        <v>104</v>
      </c>
      <c r="E186" s="17" t="s">
        <v>105</v>
      </c>
      <c r="F186" s="17" t="s">
        <v>106</v>
      </c>
      <c r="G186" s="17">
        <v>7</v>
      </c>
      <c r="H186" s="17" t="s">
        <v>152</v>
      </c>
      <c r="I186" s="17" t="s">
        <v>93</v>
      </c>
      <c r="J186" s="17" t="s">
        <v>93</v>
      </c>
    </row>
    <row r="187" spans="1:10" ht="18" hidden="1" x14ac:dyDescent="0.2">
      <c r="A187" s="17">
        <v>12</v>
      </c>
      <c r="B187" s="17" t="s">
        <v>146</v>
      </c>
      <c r="C187" s="17" t="s">
        <v>146</v>
      </c>
      <c r="D187" s="17" t="s">
        <v>147</v>
      </c>
      <c r="E187" s="17" t="s">
        <v>148</v>
      </c>
      <c r="F187" s="17" t="s">
        <v>93</v>
      </c>
      <c r="G187" s="17">
        <v>7</v>
      </c>
      <c r="H187" s="17" t="s">
        <v>149</v>
      </c>
      <c r="I187" s="17" t="s">
        <v>93</v>
      </c>
      <c r="J187" s="17" t="s">
        <v>93</v>
      </c>
    </row>
    <row r="188" spans="1:10" ht="18" hidden="1" x14ac:dyDescent="0.2">
      <c r="A188" s="17">
        <v>13</v>
      </c>
      <c r="B188" s="17" t="s">
        <v>1747</v>
      </c>
      <c r="C188" s="17" t="s">
        <v>1748</v>
      </c>
      <c r="D188" s="17" t="s">
        <v>104</v>
      </c>
      <c r="E188" s="17" t="s">
        <v>105</v>
      </c>
      <c r="F188" s="17" t="s">
        <v>106</v>
      </c>
      <c r="G188" s="17">
        <v>7</v>
      </c>
      <c r="H188" s="17" t="s">
        <v>152</v>
      </c>
      <c r="I188" s="17" t="s">
        <v>93</v>
      </c>
      <c r="J188" s="17" t="s">
        <v>93</v>
      </c>
    </row>
    <row r="189" spans="1:10" ht="18" hidden="1" x14ac:dyDescent="0.2">
      <c r="A189" s="17">
        <v>14</v>
      </c>
      <c r="B189" s="17" t="s">
        <v>153</v>
      </c>
      <c r="C189" s="17" t="s">
        <v>153</v>
      </c>
      <c r="D189" s="17" t="s">
        <v>130</v>
      </c>
      <c r="E189" s="17" t="s">
        <v>154</v>
      </c>
      <c r="F189" s="17" t="s">
        <v>155</v>
      </c>
      <c r="G189" s="17">
        <v>2</v>
      </c>
      <c r="H189" s="17" t="s">
        <v>237</v>
      </c>
      <c r="I189" s="17" t="s">
        <v>93</v>
      </c>
      <c r="J189" s="17" t="s">
        <v>93</v>
      </c>
    </row>
    <row r="190" spans="1:10" ht="18" hidden="1" x14ac:dyDescent="0.2">
      <c r="A190" s="17">
        <v>15</v>
      </c>
      <c r="B190" s="17" t="s">
        <v>97</v>
      </c>
      <c r="C190" s="17" t="s">
        <v>97</v>
      </c>
      <c r="D190" s="17" t="s">
        <v>98</v>
      </c>
      <c r="E190" s="17" t="s">
        <v>99</v>
      </c>
      <c r="F190" s="17" t="s">
        <v>100</v>
      </c>
      <c r="G190" s="17">
        <v>16</v>
      </c>
      <c r="H190" s="17" t="s">
        <v>101</v>
      </c>
      <c r="I190" s="17" t="s">
        <v>93</v>
      </c>
      <c r="J190" s="17" t="s">
        <v>93</v>
      </c>
    </row>
    <row r="191" spans="1:10" ht="18" hidden="1" x14ac:dyDescent="0.2">
      <c r="A191" s="17">
        <v>16</v>
      </c>
      <c r="B191" s="17" t="s">
        <v>1794</v>
      </c>
      <c r="C191" s="17" t="s">
        <v>1795</v>
      </c>
      <c r="D191" s="17" t="s">
        <v>104</v>
      </c>
      <c r="E191" s="17" t="s">
        <v>105</v>
      </c>
      <c r="F191" s="17" t="s">
        <v>106</v>
      </c>
      <c r="G191" s="17">
        <v>14</v>
      </c>
      <c r="H191" s="17" t="s">
        <v>162</v>
      </c>
      <c r="I191" s="17" t="s">
        <v>93</v>
      </c>
      <c r="J191" s="17" t="s">
        <v>93</v>
      </c>
    </row>
    <row r="192" spans="1:10" ht="18" hidden="1" x14ac:dyDescent="0.2">
      <c r="A192" s="17">
        <v>17</v>
      </c>
      <c r="B192" s="17" t="s">
        <v>108</v>
      </c>
      <c r="C192" s="17" t="s">
        <v>108</v>
      </c>
      <c r="D192" s="17" t="s">
        <v>91</v>
      </c>
      <c r="E192" s="17" t="s">
        <v>92</v>
      </c>
      <c r="F192" s="17" t="s">
        <v>93</v>
      </c>
      <c r="G192" s="17">
        <v>18</v>
      </c>
      <c r="H192" s="17" t="s">
        <v>94</v>
      </c>
      <c r="I192" s="17" t="s">
        <v>93</v>
      </c>
      <c r="J192" s="17" t="s">
        <v>93</v>
      </c>
    </row>
    <row r="193" spans="1:10" ht="18" hidden="1" x14ac:dyDescent="0.2">
      <c r="A193" s="17">
        <v>18</v>
      </c>
      <c r="B193" s="17" t="s">
        <v>1796</v>
      </c>
      <c r="C193" s="17" t="s">
        <v>1796</v>
      </c>
      <c r="D193" s="17" t="s">
        <v>104</v>
      </c>
      <c r="E193" s="17" t="s">
        <v>115</v>
      </c>
      <c r="F193" s="17" t="s">
        <v>112</v>
      </c>
      <c r="G193" s="17">
        <v>16</v>
      </c>
      <c r="H193" s="17" t="s">
        <v>107</v>
      </c>
      <c r="I193" s="17" t="s">
        <v>93</v>
      </c>
      <c r="J193" s="17" t="s">
        <v>93</v>
      </c>
    </row>
    <row r="194" spans="1:10" ht="18" hidden="1" x14ac:dyDescent="0.2">
      <c r="A194" s="17">
        <v>19</v>
      </c>
      <c r="B194" s="17" t="s">
        <v>142</v>
      </c>
      <c r="C194" s="17" t="s">
        <v>142</v>
      </c>
      <c r="D194" s="17" t="s">
        <v>138</v>
      </c>
      <c r="E194" s="17" t="s">
        <v>142</v>
      </c>
      <c r="F194" s="17" t="s">
        <v>93</v>
      </c>
      <c r="G194" s="17">
        <v>2</v>
      </c>
      <c r="H194" s="17" t="s">
        <v>139</v>
      </c>
      <c r="I194" s="17" t="s">
        <v>93</v>
      </c>
      <c r="J194" s="17" t="s">
        <v>93</v>
      </c>
    </row>
    <row r="195" spans="1:10" ht="18" hidden="1" x14ac:dyDescent="0.2">
      <c r="A195" s="17"/>
    </row>
    <row r="196" spans="1:10" ht="18" hidden="1" x14ac:dyDescent="0.2">
      <c r="A196" s="17">
        <v>1</v>
      </c>
      <c r="B196" s="17" t="s">
        <v>1797</v>
      </c>
      <c r="C196" s="17" t="s">
        <v>1714</v>
      </c>
      <c r="D196" s="17" t="s">
        <v>104</v>
      </c>
      <c r="E196" s="17" t="s">
        <v>115</v>
      </c>
      <c r="F196" s="17" t="s">
        <v>112</v>
      </c>
      <c r="G196" s="17">
        <v>0</v>
      </c>
      <c r="H196" s="17" t="s">
        <v>136</v>
      </c>
      <c r="I196" s="17" t="s">
        <v>93</v>
      </c>
      <c r="J196" s="17" t="s">
        <v>93</v>
      </c>
    </row>
    <row r="197" spans="1:10" ht="18" hidden="1" x14ac:dyDescent="0.2">
      <c r="A197" s="17">
        <v>2</v>
      </c>
      <c r="B197" s="17" t="s">
        <v>1798</v>
      </c>
      <c r="C197" s="17" t="s">
        <v>1798</v>
      </c>
      <c r="D197" s="17" t="s">
        <v>157</v>
      </c>
      <c r="E197" s="17" t="s">
        <v>158</v>
      </c>
      <c r="F197" s="17" t="s">
        <v>159</v>
      </c>
      <c r="G197" s="17">
        <v>1</v>
      </c>
      <c r="H197" s="17" t="s">
        <v>160</v>
      </c>
      <c r="I197" s="17" t="s">
        <v>93</v>
      </c>
      <c r="J197" s="17" t="s">
        <v>93</v>
      </c>
    </row>
    <row r="198" spans="1:10" ht="18" hidden="1" x14ac:dyDescent="0.2">
      <c r="A198" s="17">
        <v>3</v>
      </c>
      <c r="B198" s="17" t="s">
        <v>108</v>
      </c>
      <c r="C198" s="17" t="s">
        <v>108</v>
      </c>
      <c r="D198" s="17" t="s">
        <v>91</v>
      </c>
      <c r="E198" s="17" t="s">
        <v>92</v>
      </c>
      <c r="F198" s="17" t="s">
        <v>93</v>
      </c>
      <c r="G198" s="17">
        <v>5</v>
      </c>
      <c r="H198" s="17" t="s">
        <v>94</v>
      </c>
      <c r="I198" s="17" t="s">
        <v>93</v>
      </c>
      <c r="J198" s="17" t="s">
        <v>93</v>
      </c>
    </row>
    <row r="199" spans="1:10" ht="18" hidden="1" x14ac:dyDescent="0.2">
      <c r="A199" s="17">
        <v>4</v>
      </c>
      <c r="B199" s="17" t="s">
        <v>170</v>
      </c>
      <c r="C199" s="17" t="s">
        <v>170</v>
      </c>
      <c r="D199" s="17" t="s">
        <v>98</v>
      </c>
      <c r="E199" s="17" t="s">
        <v>99</v>
      </c>
      <c r="F199" s="17" t="s">
        <v>171</v>
      </c>
      <c r="G199" s="17">
        <v>5</v>
      </c>
      <c r="H199" s="17" t="s">
        <v>101</v>
      </c>
      <c r="I199" s="17" t="s">
        <v>93</v>
      </c>
      <c r="J199" s="17" t="s">
        <v>93</v>
      </c>
    </row>
    <row r="200" spans="1:10" ht="18" hidden="1" x14ac:dyDescent="0.2">
      <c r="A200" s="17">
        <v>5</v>
      </c>
      <c r="B200" s="17" t="s">
        <v>1240</v>
      </c>
      <c r="C200" s="17" t="s">
        <v>1240</v>
      </c>
      <c r="D200" s="17" t="s">
        <v>104</v>
      </c>
      <c r="E200" s="17" t="s">
        <v>115</v>
      </c>
      <c r="F200" s="17" t="s">
        <v>112</v>
      </c>
      <c r="G200" s="17">
        <v>2</v>
      </c>
      <c r="H200" s="17" t="s">
        <v>107</v>
      </c>
      <c r="I200" s="17" t="s">
        <v>93</v>
      </c>
      <c r="J200" s="17" t="s">
        <v>93</v>
      </c>
    </row>
    <row r="201" spans="1:10" ht="18" hidden="1" x14ac:dyDescent="0.2">
      <c r="A201" s="17">
        <v>6</v>
      </c>
      <c r="B201" s="17" t="s">
        <v>142</v>
      </c>
      <c r="C201" s="17" t="s">
        <v>142</v>
      </c>
      <c r="D201" s="17" t="s">
        <v>138</v>
      </c>
      <c r="E201" s="17" t="s">
        <v>142</v>
      </c>
      <c r="F201" s="17" t="s">
        <v>93</v>
      </c>
      <c r="G201" s="17">
        <v>1</v>
      </c>
      <c r="H201" s="17" t="s">
        <v>139</v>
      </c>
      <c r="I201" s="17" t="s">
        <v>93</v>
      </c>
      <c r="J201" s="17" t="s">
        <v>93</v>
      </c>
    </row>
    <row r="202" spans="1:10" ht="18" hidden="1" x14ac:dyDescent="0.2">
      <c r="A202" s="17">
        <v>7</v>
      </c>
      <c r="B202" s="17" t="s">
        <v>339</v>
      </c>
      <c r="C202" s="17" t="s">
        <v>339</v>
      </c>
      <c r="D202" s="17" t="s">
        <v>213</v>
      </c>
      <c r="E202" s="17" t="s">
        <v>92</v>
      </c>
      <c r="F202" s="17" t="s">
        <v>93</v>
      </c>
      <c r="G202" s="17">
        <v>11</v>
      </c>
      <c r="H202" s="17" t="s">
        <v>190</v>
      </c>
      <c r="I202" s="17" t="s">
        <v>93</v>
      </c>
      <c r="J202" s="17" t="s">
        <v>93</v>
      </c>
    </row>
    <row r="203" spans="1:10" ht="18" hidden="1" x14ac:dyDescent="0.2">
      <c r="A203" s="17">
        <v>8</v>
      </c>
      <c r="B203" s="17" t="s">
        <v>738</v>
      </c>
      <c r="C203" s="17" t="s">
        <v>738</v>
      </c>
      <c r="D203" s="17" t="s">
        <v>157</v>
      </c>
      <c r="E203" s="17" t="s">
        <v>158</v>
      </c>
      <c r="F203" s="17" t="s">
        <v>159</v>
      </c>
      <c r="G203" s="17">
        <v>9</v>
      </c>
      <c r="H203" s="17" t="s">
        <v>160</v>
      </c>
      <c r="I203" s="17" t="s">
        <v>93</v>
      </c>
      <c r="J203" s="17" t="s">
        <v>93</v>
      </c>
    </row>
    <row r="204" spans="1:10" ht="18" hidden="1" x14ac:dyDescent="0.2">
      <c r="A204" s="17">
        <v>9</v>
      </c>
      <c r="B204" s="17" t="s">
        <v>922</v>
      </c>
      <c r="C204" s="17" t="s">
        <v>922</v>
      </c>
      <c r="D204" s="17" t="s">
        <v>104</v>
      </c>
      <c r="E204" s="17" t="s">
        <v>115</v>
      </c>
      <c r="F204" s="17" t="s">
        <v>112</v>
      </c>
      <c r="G204" s="17">
        <v>11</v>
      </c>
      <c r="H204" s="17" t="s">
        <v>145</v>
      </c>
      <c r="I204" s="17" t="s">
        <v>93</v>
      </c>
      <c r="J204" s="17" t="s">
        <v>93</v>
      </c>
    </row>
    <row r="205" spans="1:10" ht="18" hidden="1" x14ac:dyDescent="0.2">
      <c r="A205" s="17">
        <v>10</v>
      </c>
      <c r="B205" s="17" t="s">
        <v>271</v>
      </c>
      <c r="C205" s="17" t="s">
        <v>271</v>
      </c>
      <c r="D205" s="17" t="s">
        <v>122</v>
      </c>
      <c r="E205" s="17" t="s">
        <v>123</v>
      </c>
      <c r="F205" s="17" t="s">
        <v>124</v>
      </c>
      <c r="G205" s="17">
        <v>11</v>
      </c>
      <c r="H205" s="17" t="s">
        <v>125</v>
      </c>
      <c r="I205" s="17" t="s">
        <v>93</v>
      </c>
      <c r="J205" s="17" t="s">
        <v>93</v>
      </c>
    </row>
    <row r="206" spans="1:10" ht="18" x14ac:dyDescent="0.2">
      <c r="A206" s="17">
        <v>11</v>
      </c>
      <c r="B206" s="17" t="s">
        <v>1080</v>
      </c>
      <c r="C206" s="17" t="s">
        <v>1080</v>
      </c>
      <c r="D206" s="17" t="s">
        <v>130</v>
      </c>
      <c r="E206" s="17" t="s">
        <v>131</v>
      </c>
      <c r="F206" s="17" t="s">
        <v>132</v>
      </c>
      <c r="G206" s="17">
        <v>1</v>
      </c>
      <c r="H206" s="17" t="s">
        <v>200</v>
      </c>
      <c r="I206" s="17" t="s">
        <v>93</v>
      </c>
      <c r="J206" s="17" t="s">
        <v>93</v>
      </c>
    </row>
    <row r="207" spans="1:10" ht="18" hidden="1" x14ac:dyDescent="0.2">
      <c r="A207" s="17">
        <v>12</v>
      </c>
      <c r="B207" s="17" t="s">
        <v>97</v>
      </c>
      <c r="C207" s="17" t="s">
        <v>97</v>
      </c>
      <c r="D207" s="17" t="s">
        <v>98</v>
      </c>
      <c r="E207" s="17" t="s">
        <v>99</v>
      </c>
      <c r="F207" s="17" t="s">
        <v>100</v>
      </c>
      <c r="G207" s="17">
        <v>13</v>
      </c>
      <c r="H207" s="17" t="s">
        <v>101</v>
      </c>
      <c r="I207" s="17" t="s">
        <v>93</v>
      </c>
      <c r="J207" s="17" t="s">
        <v>93</v>
      </c>
    </row>
    <row r="208" spans="1:10" ht="18" hidden="1" x14ac:dyDescent="0.2">
      <c r="A208" s="17">
        <v>13</v>
      </c>
      <c r="B208" s="17" t="s">
        <v>544</v>
      </c>
      <c r="C208" s="17" t="s">
        <v>544</v>
      </c>
      <c r="D208" s="17" t="s">
        <v>104</v>
      </c>
      <c r="E208" s="17" t="s">
        <v>115</v>
      </c>
      <c r="F208" s="17" t="s">
        <v>112</v>
      </c>
      <c r="G208" s="17">
        <v>11</v>
      </c>
      <c r="H208" s="17" t="s">
        <v>162</v>
      </c>
      <c r="I208" s="17" t="s">
        <v>93</v>
      </c>
      <c r="J208" s="17" t="s">
        <v>93</v>
      </c>
    </row>
    <row r="209" spans="1:10" ht="18" hidden="1" x14ac:dyDescent="0.2">
      <c r="A209" s="17">
        <v>14</v>
      </c>
      <c r="B209" s="17" t="s">
        <v>281</v>
      </c>
      <c r="C209" s="17" t="s">
        <v>281</v>
      </c>
      <c r="D209" s="17" t="s">
        <v>117</v>
      </c>
      <c r="E209" s="17" t="s">
        <v>470</v>
      </c>
      <c r="F209" s="17" t="s">
        <v>93</v>
      </c>
      <c r="G209" s="17">
        <v>11</v>
      </c>
      <c r="H209" s="17" t="s">
        <v>120</v>
      </c>
      <c r="I209" s="17" t="s">
        <v>93</v>
      </c>
      <c r="J209" s="17" t="s">
        <v>93</v>
      </c>
    </row>
    <row r="210" spans="1:10" ht="18" hidden="1" x14ac:dyDescent="0.2">
      <c r="A210" s="17">
        <v>15</v>
      </c>
      <c r="B210" s="17" t="s">
        <v>437</v>
      </c>
      <c r="C210" s="17" t="s">
        <v>437</v>
      </c>
      <c r="D210" s="17" t="s">
        <v>117</v>
      </c>
      <c r="E210" s="17" t="s">
        <v>118</v>
      </c>
      <c r="F210" s="17" t="s">
        <v>119</v>
      </c>
      <c r="G210" s="17">
        <v>16</v>
      </c>
      <c r="H210" s="17" t="s">
        <v>120</v>
      </c>
      <c r="I210" s="17" t="s">
        <v>93</v>
      </c>
      <c r="J210" s="17" t="s">
        <v>93</v>
      </c>
    </row>
    <row r="211" spans="1:10" ht="18" hidden="1" x14ac:dyDescent="0.2">
      <c r="A211" s="17">
        <v>16</v>
      </c>
      <c r="B211" s="17" t="s">
        <v>507</v>
      </c>
      <c r="C211" s="17" t="s">
        <v>507</v>
      </c>
      <c r="D211" s="17" t="s">
        <v>104</v>
      </c>
      <c r="E211" s="17" t="s">
        <v>115</v>
      </c>
      <c r="F211" s="17" t="s">
        <v>112</v>
      </c>
      <c r="G211" s="17">
        <v>11</v>
      </c>
      <c r="H211" s="17" t="s">
        <v>162</v>
      </c>
      <c r="I211" s="17" t="s">
        <v>93</v>
      </c>
      <c r="J211" s="17" t="s">
        <v>93</v>
      </c>
    </row>
    <row r="212" spans="1:10" ht="18" hidden="1" x14ac:dyDescent="0.2">
      <c r="A212" s="17">
        <v>17</v>
      </c>
      <c r="B212" s="17" t="s">
        <v>142</v>
      </c>
      <c r="C212" s="17" t="s">
        <v>142</v>
      </c>
      <c r="D212" s="17" t="s">
        <v>138</v>
      </c>
      <c r="E212" s="17" t="s">
        <v>142</v>
      </c>
      <c r="F212" s="17" t="s">
        <v>93</v>
      </c>
      <c r="G212" s="17">
        <v>1</v>
      </c>
      <c r="H212" s="17" t="s">
        <v>139</v>
      </c>
      <c r="I212" s="17" t="s">
        <v>93</v>
      </c>
      <c r="J212" s="17" t="s">
        <v>93</v>
      </c>
    </row>
    <row r="213" spans="1:10" ht="18" hidden="1" x14ac:dyDescent="0.2">
      <c r="A213" s="17"/>
    </row>
    <row r="214" spans="1:10" ht="18" hidden="1" x14ac:dyDescent="0.2">
      <c r="A214" s="17">
        <v>1</v>
      </c>
      <c r="B214" s="17" t="s">
        <v>1799</v>
      </c>
      <c r="C214" s="17" t="s">
        <v>690</v>
      </c>
      <c r="D214" s="17" t="s">
        <v>91</v>
      </c>
      <c r="E214" s="17" t="s">
        <v>92</v>
      </c>
      <c r="F214" s="17" t="s">
        <v>93</v>
      </c>
      <c r="G214" s="17">
        <v>3</v>
      </c>
      <c r="H214" s="17" t="s">
        <v>94</v>
      </c>
      <c r="I214" s="17" t="s">
        <v>93</v>
      </c>
      <c r="J214" s="17" t="s">
        <v>93</v>
      </c>
    </row>
    <row r="215" spans="1:10" ht="18" hidden="1" x14ac:dyDescent="0.2">
      <c r="A215" s="17">
        <v>2</v>
      </c>
      <c r="B215" s="17" t="s">
        <v>134</v>
      </c>
      <c r="C215" s="17" t="s">
        <v>134</v>
      </c>
      <c r="D215" s="17" t="s">
        <v>98</v>
      </c>
      <c r="E215" s="17" t="s">
        <v>99</v>
      </c>
      <c r="F215" s="17" t="s">
        <v>93</v>
      </c>
      <c r="G215" s="17">
        <v>3</v>
      </c>
      <c r="H215" s="17" t="s">
        <v>101</v>
      </c>
      <c r="I215" s="17" t="s">
        <v>93</v>
      </c>
      <c r="J215" s="17" t="s">
        <v>93</v>
      </c>
    </row>
    <row r="216" spans="1:10" ht="18" hidden="1" x14ac:dyDescent="0.2">
      <c r="A216" s="17">
        <v>3</v>
      </c>
      <c r="B216" s="17" t="s">
        <v>1063</v>
      </c>
      <c r="C216" s="17" t="s">
        <v>1063</v>
      </c>
      <c r="D216" s="17" t="s">
        <v>104</v>
      </c>
      <c r="E216" s="17" t="s">
        <v>115</v>
      </c>
      <c r="F216" s="17" t="s">
        <v>112</v>
      </c>
      <c r="G216" s="17">
        <v>9</v>
      </c>
      <c r="H216" s="17" t="s">
        <v>107</v>
      </c>
      <c r="I216" s="17" t="s">
        <v>93</v>
      </c>
      <c r="J216" s="17" t="s">
        <v>93</v>
      </c>
    </row>
    <row r="217" spans="1:10" ht="18" hidden="1" x14ac:dyDescent="0.2">
      <c r="A217" s="17">
        <v>4</v>
      </c>
      <c r="B217" s="17" t="s">
        <v>142</v>
      </c>
      <c r="C217" s="17" t="s">
        <v>142</v>
      </c>
      <c r="D217" s="17" t="s">
        <v>138</v>
      </c>
      <c r="E217" s="17" t="s">
        <v>142</v>
      </c>
      <c r="F217" s="17" t="s">
        <v>93</v>
      </c>
      <c r="G217" s="17">
        <v>9</v>
      </c>
      <c r="H217" s="17" t="s">
        <v>139</v>
      </c>
      <c r="I217" s="17" t="s">
        <v>93</v>
      </c>
      <c r="J217" s="17" t="s">
        <v>93</v>
      </c>
    </row>
    <row r="218" spans="1:10" ht="18" hidden="1" x14ac:dyDescent="0.2">
      <c r="A218" s="17">
        <v>5</v>
      </c>
      <c r="B218" s="17" t="s">
        <v>851</v>
      </c>
      <c r="C218" s="17" t="s">
        <v>851</v>
      </c>
      <c r="D218" s="17" t="s">
        <v>117</v>
      </c>
      <c r="E218" s="17" t="s">
        <v>118</v>
      </c>
      <c r="F218" s="17" t="s">
        <v>93</v>
      </c>
      <c r="G218" s="17">
        <v>9</v>
      </c>
      <c r="H218" s="17" t="s">
        <v>120</v>
      </c>
      <c r="I218" s="17" t="s">
        <v>93</v>
      </c>
      <c r="J218" s="17" t="s">
        <v>93</v>
      </c>
    </row>
    <row r="219" spans="1:10" ht="18" hidden="1" x14ac:dyDescent="0.2">
      <c r="A219" s="17">
        <v>6</v>
      </c>
      <c r="B219" s="17" t="s">
        <v>208</v>
      </c>
      <c r="C219" s="17" t="s">
        <v>208</v>
      </c>
      <c r="D219" s="17" t="s">
        <v>180</v>
      </c>
      <c r="E219" s="17" t="s">
        <v>195</v>
      </c>
      <c r="F219" s="17" t="s">
        <v>209</v>
      </c>
      <c r="G219" s="17">
        <v>9</v>
      </c>
      <c r="H219" s="17" t="s">
        <v>145</v>
      </c>
      <c r="I219" s="17" t="s">
        <v>93</v>
      </c>
      <c r="J219" s="17" t="s">
        <v>93</v>
      </c>
    </row>
    <row r="220" spans="1:10" ht="18" hidden="1" x14ac:dyDescent="0.2">
      <c r="A220" s="17">
        <v>7</v>
      </c>
      <c r="B220" s="17" t="s">
        <v>271</v>
      </c>
      <c r="C220" s="17" t="s">
        <v>271</v>
      </c>
      <c r="D220" s="17" t="s">
        <v>122</v>
      </c>
      <c r="E220" s="17" t="s">
        <v>123</v>
      </c>
      <c r="F220" s="17" t="s">
        <v>124</v>
      </c>
      <c r="G220" s="17">
        <v>9</v>
      </c>
      <c r="H220" s="17" t="s">
        <v>125</v>
      </c>
      <c r="I220" s="17" t="s">
        <v>93</v>
      </c>
      <c r="J220" s="17" t="s">
        <v>93</v>
      </c>
    </row>
    <row r="221" spans="1:10" ht="18" hidden="1" x14ac:dyDescent="0.2">
      <c r="A221" s="17">
        <v>8</v>
      </c>
      <c r="B221" s="17" t="s">
        <v>129</v>
      </c>
      <c r="C221" s="17" t="s">
        <v>129</v>
      </c>
      <c r="D221" s="17" t="s">
        <v>130</v>
      </c>
      <c r="E221" s="17" t="s">
        <v>131</v>
      </c>
      <c r="F221" s="17" t="s">
        <v>132</v>
      </c>
      <c r="G221" s="17">
        <v>9</v>
      </c>
      <c r="H221" s="17" t="s">
        <v>133</v>
      </c>
      <c r="I221" s="17" t="s">
        <v>93</v>
      </c>
      <c r="J221" s="17" t="s">
        <v>93</v>
      </c>
    </row>
    <row r="222" spans="1:10" ht="18" hidden="1" x14ac:dyDescent="0.2">
      <c r="A222" s="17">
        <v>9</v>
      </c>
      <c r="B222" s="17" t="s">
        <v>1800</v>
      </c>
      <c r="C222" s="17" t="s">
        <v>1800</v>
      </c>
      <c r="D222" s="17" t="s">
        <v>157</v>
      </c>
      <c r="E222" s="17" t="s">
        <v>158</v>
      </c>
      <c r="F222" s="17" t="s">
        <v>159</v>
      </c>
      <c r="G222" s="17">
        <v>0</v>
      </c>
      <c r="H222" s="17" t="s">
        <v>136</v>
      </c>
      <c r="I222" s="17" t="s">
        <v>93</v>
      </c>
      <c r="J222" s="17" t="s">
        <v>93</v>
      </c>
    </row>
    <row r="223" spans="1:10" ht="18" hidden="1" x14ac:dyDescent="0.2">
      <c r="A223" s="17">
        <v>10</v>
      </c>
      <c r="B223" s="17" t="s">
        <v>142</v>
      </c>
      <c r="C223" s="17" t="s">
        <v>142</v>
      </c>
      <c r="D223" s="17" t="s">
        <v>138</v>
      </c>
      <c r="E223" s="17" t="s">
        <v>142</v>
      </c>
      <c r="F223" s="17" t="s">
        <v>93</v>
      </c>
      <c r="G223" s="17">
        <v>9</v>
      </c>
      <c r="H223" s="17" t="s">
        <v>139</v>
      </c>
      <c r="I223" s="17" t="s">
        <v>93</v>
      </c>
      <c r="J223" s="17" t="s">
        <v>93</v>
      </c>
    </row>
    <row r="224" spans="1:10" ht="18" hidden="1" x14ac:dyDescent="0.2">
      <c r="A224" s="17"/>
    </row>
    <row r="225" spans="1:10" ht="18" hidden="1" x14ac:dyDescent="0.2">
      <c r="A225" s="17">
        <v>1</v>
      </c>
      <c r="B225" s="17" t="s">
        <v>1797</v>
      </c>
      <c r="C225" s="17" t="s">
        <v>1714</v>
      </c>
      <c r="D225" s="17" t="s">
        <v>104</v>
      </c>
      <c r="E225" s="17" t="s">
        <v>115</v>
      </c>
      <c r="F225" s="17" t="s">
        <v>112</v>
      </c>
      <c r="G225" s="17">
        <v>2</v>
      </c>
      <c r="H225" s="17" t="s">
        <v>113</v>
      </c>
      <c r="I225" s="17" t="s">
        <v>93</v>
      </c>
      <c r="J225" s="17" t="s">
        <v>93</v>
      </c>
    </row>
    <row r="226" spans="1:10" ht="18" hidden="1" x14ac:dyDescent="0.2">
      <c r="A226" s="17">
        <v>2</v>
      </c>
      <c r="B226" s="17" t="s">
        <v>1801</v>
      </c>
      <c r="C226" s="17" t="s">
        <v>1802</v>
      </c>
      <c r="D226" s="17" t="s">
        <v>104</v>
      </c>
      <c r="E226" s="17" t="s">
        <v>105</v>
      </c>
      <c r="F226" s="17" t="s">
        <v>106</v>
      </c>
      <c r="G226" s="17">
        <v>0</v>
      </c>
      <c r="H226" s="17" t="s">
        <v>136</v>
      </c>
      <c r="I226" s="17" t="s">
        <v>93</v>
      </c>
      <c r="J226" s="17" t="s">
        <v>93</v>
      </c>
    </row>
    <row r="227" spans="1:10" ht="18" hidden="1" x14ac:dyDescent="0.2">
      <c r="A227" s="17">
        <v>3</v>
      </c>
      <c r="B227" s="17" t="s">
        <v>142</v>
      </c>
      <c r="C227" s="17" t="s">
        <v>142</v>
      </c>
      <c r="D227" s="17" t="s">
        <v>138</v>
      </c>
      <c r="E227" s="17" t="s">
        <v>142</v>
      </c>
      <c r="F227" s="17" t="s">
        <v>93</v>
      </c>
      <c r="G227" s="17">
        <v>2</v>
      </c>
      <c r="H227" s="17" t="s">
        <v>139</v>
      </c>
      <c r="I227" s="17" t="s">
        <v>93</v>
      </c>
      <c r="J227" s="17" t="s">
        <v>93</v>
      </c>
    </row>
    <row r="228" spans="1:10" ht="18" hidden="1" x14ac:dyDescent="0.2">
      <c r="A228" s="17"/>
    </row>
    <row r="229" spans="1:10" ht="18" hidden="1" x14ac:dyDescent="0.2">
      <c r="A229" s="17">
        <v>1</v>
      </c>
      <c r="B229" s="17" t="s">
        <v>1778</v>
      </c>
      <c r="C229" s="17" t="s">
        <v>1778</v>
      </c>
      <c r="D229" s="17" t="s">
        <v>110</v>
      </c>
      <c r="E229" s="17" t="s">
        <v>111</v>
      </c>
      <c r="F229" s="17" t="s">
        <v>112</v>
      </c>
      <c r="G229" s="17">
        <v>7</v>
      </c>
      <c r="H229" s="17" t="s">
        <v>145</v>
      </c>
      <c r="I229" s="17" t="s">
        <v>93</v>
      </c>
      <c r="J229" s="17" t="s">
        <v>93</v>
      </c>
    </row>
    <row r="230" spans="1:10" ht="18" hidden="1" x14ac:dyDescent="0.2">
      <c r="A230" s="17">
        <v>2</v>
      </c>
      <c r="B230" s="17" t="s">
        <v>205</v>
      </c>
      <c r="C230" s="17" t="s">
        <v>129</v>
      </c>
      <c r="D230" s="17" t="s">
        <v>130</v>
      </c>
      <c r="E230" s="17" t="s">
        <v>206</v>
      </c>
      <c r="F230" s="17" t="s">
        <v>207</v>
      </c>
      <c r="G230" s="17">
        <v>7</v>
      </c>
      <c r="H230" s="17" t="s">
        <v>133</v>
      </c>
      <c r="I230" s="17" t="s">
        <v>93</v>
      </c>
      <c r="J230" s="17" t="s">
        <v>93</v>
      </c>
    </row>
    <row r="231" spans="1:10" ht="18" hidden="1" x14ac:dyDescent="0.2">
      <c r="A231" s="17">
        <v>3</v>
      </c>
      <c r="B231" s="17" t="s">
        <v>897</v>
      </c>
      <c r="C231" s="17" t="s">
        <v>897</v>
      </c>
      <c r="D231" s="17" t="s">
        <v>91</v>
      </c>
      <c r="E231" s="17" t="s">
        <v>92</v>
      </c>
      <c r="F231" s="17" t="s">
        <v>93</v>
      </c>
      <c r="G231" s="17">
        <v>7</v>
      </c>
      <c r="H231" s="17" t="s">
        <v>94</v>
      </c>
      <c r="I231" s="17" t="s">
        <v>93</v>
      </c>
      <c r="J231" s="17" t="s">
        <v>93</v>
      </c>
    </row>
    <row r="232" spans="1:10" ht="18" hidden="1" x14ac:dyDescent="0.2">
      <c r="A232" s="17">
        <v>4</v>
      </c>
      <c r="B232" s="17" t="s">
        <v>108</v>
      </c>
      <c r="C232" s="17" t="s">
        <v>108</v>
      </c>
      <c r="D232" s="17" t="s">
        <v>91</v>
      </c>
      <c r="E232" s="17" t="s">
        <v>92</v>
      </c>
      <c r="F232" s="17" t="s">
        <v>93</v>
      </c>
      <c r="G232" s="17">
        <v>7</v>
      </c>
      <c r="H232" s="17" t="s">
        <v>94</v>
      </c>
      <c r="I232" s="17" t="s">
        <v>93</v>
      </c>
      <c r="J232" s="17" t="s">
        <v>93</v>
      </c>
    </row>
    <row r="233" spans="1:10" ht="18" hidden="1" x14ac:dyDescent="0.2">
      <c r="A233" s="17">
        <v>5</v>
      </c>
      <c r="B233" s="17" t="s">
        <v>184</v>
      </c>
      <c r="C233" s="17" t="s">
        <v>184</v>
      </c>
      <c r="D233" s="17" t="s">
        <v>104</v>
      </c>
      <c r="E233" s="17" t="s">
        <v>105</v>
      </c>
      <c r="F233" s="17" t="s">
        <v>106</v>
      </c>
      <c r="G233" s="17">
        <v>7</v>
      </c>
      <c r="H233" s="17" t="s">
        <v>183</v>
      </c>
      <c r="I233" s="17" t="s">
        <v>93</v>
      </c>
      <c r="J233" s="17" t="s">
        <v>93</v>
      </c>
    </row>
    <row r="234" spans="1:10" ht="18" hidden="1" x14ac:dyDescent="0.2">
      <c r="A234" s="17">
        <v>6</v>
      </c>
      <c r="B234" s="17" t="s">
        <v>661</v>
      </c>
      <c r="C234" s="17" t="s">
        <v>661</v>
      </c>
      <c r="D234" s="17" t="s">
        <v>127</v>
      </c>
      <c r="E234" s="17" t="s">
        <v>693</v>
      </c>
      <c r="F234" s="17" t="s">
        <v>93</v>
      </c>
      <c r="G234" s="17">
        <v>5</v>
      </c>
      <c r="H234" s="17" t="s">
        <v>94</v>
      </c>
      <c r="I234" s="17" t="s">
        <v>93</v>
      </c>
      <c r="J234" s="17" t="s">
        <v>93</v>
      </c>
    </row>
    <row r="235" spans="1:10" ht="18" hidden="1" x14ac:dyDescent="0.2">
      <c r="A235" s="17">
        <v>7</v>
      </c>
      <c r="B235" s="17" t="s">
        <v>792</v>
      </c>
      <c r="C235" s="17" t="s">
        <v>792</v>
      </c>
      <c r="D235" s="17" t="s">
        <v>104</v>
      </c>
      <c r="E235" s="17" t="s">
        <v>115</v>
      </c>
      <c r="F235" s="17" t="s">
        <v>112</v>
      </c>
      <c r="G235" s="17">
        <v>0</v>
      </c>
      <c r="H235" s="17" t="s">
        <v>136</v>
      </c>
      <c r="I235" s="17" t="s">
        <v>93</v>
      </c>
      <c r="J235" s="17" t="s">
        <v>93</v>
      </c>
    </row>
    <row r="236" spans="1:10" ht="18" hidden="1" x14ac:dyDescent="0.2">
      <c r="A236" s="17">
        <v>8</v>
      </c>
      <c r="B236" s="17" t="s">
        <v>142</v>
      </c>
      <c r="C236" s="17" t="s">
        <v>142</v>
      </c>
      <c r="D236" s="17" t="s">
        <v>138</v>
      </c>
      <c r="E236" s="17" t="s">
        <v>142</v>
      </c>
      <c r="F236" s="17" t="s">
        <v>93</v>
      </c>
      <c r="G236" s="17">
        <v>7</v>
      </c>
      <c r="H236" s="17" t="s">
        <v>139</v>
      </c>
      <c r="I236" s="17" t="s">
        <v>93</v>
      </c>
      <c r="J236" s="17" t="s">
        <v>93</v>
      </c>
    </row>
    <row r="237" spans="1:10" ht="18" hidden="1" x14ac:dyDescent="0.2">
      <c r="A237" s="17">
        <v>9</v>
      </c>
      <c r="B237" s="17" t="s">
        <v>146</v>
      </c>
      <c r="C237" s="17" t="s">
        <v>146</v>
      </c>
      <c r="D237" s="17" t="s">
        <v>147</v>
      </c>
      <c r="E237" s="17" t="s">
        <v>148</v>
      </c>
      <c r="F237" s="17" t="s">
        <v>93</v>
      </c>
      <c r="G237" s="17">
        <v>7</v>
      </c>
      <c r="H237" s="17" t="s">
        <v>149</v>
      </c>
      <c r="I237" s="17" t="s">
        <v>93</v>
      </c>
      <c r="J237" s="17" t="s">
        <v>93</v>
      </c>
    </row>
    <row r="238" spans="1:10" ht="18" hidden="1" x14ac:dyDescent="0.2">
      <c r="A238" s="17">
        <v>10</v>
      </c>
      <c r="B238" s="17" t="s">
        <v>184</v>
      </c>
      <c r="C238" s="17" t="s">
        <v>184</v>
      </c>
      <c r="D238" s="17" t="s">
        <v>104</v>
      </c>
      <c r="E238" s="17" t="s">
        <v>105</v>
      </c>
      <c r="F238" s="17" t="s">
        <v>106</v>
      </c>
      <c r="G238" s="17">
        <v>12</v>
      </c>
      <c r="H238" s="17" t="s">
        <v>145</v>
      </c>
      <c r="I238" s="17" t="s">
        <v>93</v>
      </c>
      <c r="J238" s="17" t="s">
        <v>93</v>
      </c>
    </row>
    <row r="239" spans="1:10" ht="18" hidden="1" x14ac:dyDescent="0.2">
      <c r="A239" s="17">
        <v>11</v>
      </c>
      <c r="B239" s="17" t="s">
        <v>271</v>
      </c>
      <c r="C239" s="17" t="s">
        <v>271</v>
      </c>
      <c r="D239" s="17" t="s">
        <v>122</v>
      </c>
      <c r="E239" s="17" t="s">
        <v>123</v>
      </c>
      <c r="F239" s="17" t="s">
        <v>124</v>
      </c>
      <c r="G239" s="17">
        <v>12</v>
      </c>
      <c r="H239" s="17" t="s">
        <v>125</v>
      </c>
      <c r="I239" s="17" t="s">
        <v>93</v>
      </c>
      <c r="J239" s="17" t="s">
        <v>93</v>
      </c>
    </row>
    <row r="240" spans="1:10" ht="18" hidden="1" x14ac:dyDescent="0.2">
      <c r="A240" s="17">
        <v>12</v>
      </c>
      <c r="B240" s="17" t="s">
        <v>1080</v>
      </c>
      <c r="C240" s="17" t="s">
        <v>1080</v>
      </c>
      <c r="D240" s="17" t="s">
        <v>130</v>
      </c>
      <c r="E240" s="17" t="s">
        <v>131</v>
      </c>
      <c r="F240" s="17" t="s">
        <v>132</v>
      </c>
      <c r="G240" s="17">
        <v>7</v>
      </c>
      <c r="H240" s="17" t="s">
        <v>152</v>
      </c>
      <c r="I240" s="17" t="s">
        <v>93</v>
      </c>
      <c r="J240" s="17" t="s">
        <v>93</v>
      </c>
    </row>
    <row r="241" spans="1:10" ht="18" hidden="1" x14ac:dyDescent="0.2">
      <c r="A241" s="17">
        <v>13</v>
      </c>
      <c r="B241" s="17" t="s">
        <v>507</v>
      </c>
      <c r="C241" s="17" t="s">
        <v>507</v>
      </c>
      <c r="D241" s="17" t="s">
        <v>104</v>
      </c>
      <c r="E241" s="17" t="s">
        <v>115</v>
      </c>
      <c r="F241" s="17" t="s">
        <v>112</v>
      </c>
      <c r="G241" s="17">
        <v>12</v>
      </c>
      <c r="H241" s="17" t="s">
        <v>162</v>
      </c>
      <c r="I241" s="17" t="s">
        <v>93</v>
      </c>
      <c r="J241" s="17" t="s">
        <v>93</v>
      </c>
    </row>
    <row r="242" spans="1:10" ht="18" hidden="1" x14ac:dyDescent="0.2">
      <c r="A242" s="17">
        <v>14</v>
      </c>
      <c r="B242" s="17" t="s">
        <v>142</v>
      </c>
      <c r="C242" s="17" t="s">
        <v>142</v>
      </c>
      <c r="D242" s="17" t="s">
        <v>138</v>
      </c>
      <c r="E242" s="17" t="s">
        <v>142</v>
      </c>
      <c r="F242" s="17" t="s">
        <v>93</v>
      </c>
      <c r="G242" s="17">
        <v>7</v>
      </c>
      <c r="H242" s="17" t="s">
        <v>139</v>
      </c>
      <c r="I242" s="17" t="s">
        <v>93</v>
      </c>
      <c r="J242" s="17" t="s">
        <v>93</v>
      </c>
    </row>
    <row r="243" spans="1:10" ht="18" hidden="1" x14ac:dyDescent="0.2">
      <c r="A243" s="17"/>
    </row>
    <row r="244" spans="1:10" ht="18" hidden="1" x14ac:dyDescent="0.2">
      <c r="A244" s="17">
        <v>1</v>
      </c>
      <c r="B244" s="17" t="s">
        <v>1709</v>
      </c>
      <c r="C244" s="17" t="s">
        <v>720</v>
      </c>
      <c r="D244" s="17" t="s">
        <v>104</v>
      </c>
      <c r="E244" s="17" t="s">
        <v>115</v>
      </c>
      <c r="F244" s="17" t="s">
        <v>112</v>
      </c>
      <c r="G244" s="17">
        <v>4</v>
      </c>
      <c r="H244" s="17" t="s">
        <v>145</v>
      </c>
      <c r="I244" s="17" t="s">
        <v>93</v>
      </c>
      <c r="J244" s="17" t="s">
        <v>93</v>
      </c>
    </row>
    <row r="245" spans="1:10" ht="18" hidden="1" x14ac:dyDescent="0.2">
      <c r="A245" s="17">
        <v>2</v>
      </c>
      <c r="B245" s="17" t="s">
        <v>205</v>
      </c>
      <c r="C245" s="17" t="s">
        <v>129</v>
      </c>
      <c r="D245" s="17" t="s">
        <v>130</v>
      </c>
      <c r="E245" s="17" t="s">
        <v>206</v>
      </c>
      <c r="F245" s="17" t="s">
        <v>207</v>
      </c>
      <c r="G245" s="17">
        <v>4</v>
      </c>
      <c r="H245" s="17" t="s">
        <v>133</v>
      </c>
      <c r="I245" s="17" t="s">
        <v>93</v>
      </c>
      <c r="J245" s="17" t="s">
        <v>93</v>
      </c>
    </row>
    <row r="246" spans="1:10" ht="18" hidden="1" x14ac:dyDescent="0.2">
      <c r="A246" s="17">
        <v>3</v>
      </c>
      <c r="B246" s="17" t="s">
        <v>186</v>
      </c>
      <c r="C246" s="17" t="s">
        <v>186</v>
      </c>
      <c r="D246" s="17" t="s">
        <v>98</v>
      </c>
      <c r="E246" s="17" t="s">
        <v>99</v>
      </c>
      <c r="F246" s="17" t="s">
        <v>187</v>
      </c>
      <c r="G246" s="17">
        <v>4</v>
      </c>
      <c r="H246" s="17" t="s">
        <v>101</v>
      </c>
      <c r="I246" s="17" t="s">
        <v>93</v>
      </c>
      <c r="J246" s="17" t="s">
        <v>93</v>
      </c>
    </row>
    <row r="247" spans="1:10" ht="18" hidden="1" x14ac:dyDescent="0.2">
      <c r="A247" s="17">
        <v>4</v>
      </c>
      <c r="B247" s="17" t="s">
        <v>371</v>
      </c>
      <c r="C247" s="17" t="s">
        <v>371</v>
      </c>
      <c r="D247" s="17" t="s">
        <v>104</v>
      </c>
      <c r="E247" s="17" t="s">
        <v>115</v>
      </c>
      <c r="F247" s="17" t="s">
        <v>112</v>
      </c>
      <c r="G247" s="17">
        <v>0</v>
      </c>
      <c r="H247" s="17" t="s">
        <v>136</v>
      </c>
      <c r="I247" s="17" t="s">
        <v>93</v>
      </c>
      <c r="J247" s="17" t="s">
        <v>93</v>
      </c>
    </row>
    <row r="248" spans="1:10" ht="18" hidden="1" x14ac:dyDescent="0.2">
      <c r="A248" s="17">
        <v>5</v>
      </c>
      <c r="B248" s="17" t="s">
        <v>108</v>
      </c>
      <c r="C248" s="17" t="s">
        <v>108</v>
      </c>
      <c r="D248" s="17" t="s">
        <v>91</v>
      </c>
      <c r="E248" s="17" t="s">
        <v>92</v>
      </c>
      <c r="F248" s="17" t="s">
        <v>93</v>
      </c>
      <c r="G248" s="17">
        <v>6</v>
      </c>
      <c r="H248" s="17" t="s">
        <v>94</v>
      </c>
      <c r="I248" s="17" t="s">
        <v>93</v>
      </c>
      <c r="J248" s="17" t="s">
        <v>93</v>
      </c>
    </row>
    <row r="249" spans="1:10" ht="18" hidden="1" x14ac:dyDescent="0.2">
      <c r="A249" s="17">
        <v>6</v>
      </c>
      <c r="B249" s="17" t="s">
        <v>1070</v>
      </c>
      <c r="C249" s="17" t="s">
        <v>1070</v>
      </c>
      <c r="D249" s="17" t="s">
        <v>104</v>
      </c>
      <c r="E249" s="17" t="s">
        <v>115</v>
      </c>
      <c r="F249" s="17" t="s">
        <v>112</v>
      </c>
      <c r="G249" s="17">
        <v>4</v>
      </c>
      <c r="H249" s="17" t="s">
        <v>107</v>
      </c>
      <c r="I249" s="17" t="s">
        <v>93</v>
      </c>
      <c r="J249" s="17" t="s">
        <v>93</v>
      </c>
    </row>
    <row r="250" spans="1:10" ht="18" hidden="1" x14ac:dyDescent="0.2">
      <c r="A250" s="17">
        <v>7</v>
      </c>
      <c r="B250" s="17" t="s">
        <v>142</v>
      </c>
      <c r="C250" s="17" t="s">
        <v>142</v>
      </c>
      <c r="D250" s="17" t="s">
        <v>138</v>
      </c>
      <c r="E250" s="17" t="s">
        <v>142</v>
      </c>
      <c r="F250" s="17" t="s">
        <v>93</v>
      </c>
      <c r="G250" s="17">
        <v>4</v>
      </c>
      <c r="H250" s="17" t="s">
        <v>139</v>
      </c>
      <c r="I250" s="17" t="s">
        <v>93</v>
      </c>
      <c r="J250" s="17" t="s">
        <v>93</v>
      </c>
    </row>
    <row r="251" spans="1:10" ht="18" hidden="1" x14ac:dyDescent="0.2">
      <c r="A251" s="17"/>
    </row>
    <row r="252" spans="1:10" ht="18" hidden="1" x14ac:dyDescent="0.2">
      <c r="A252" s="17">
        <v>1</v>
      </c>
      <c r="B252" s="17" t="s">
        <v>1803</v>
      </c>
      <c r="C252" s="17" t="s">
        <v>1070</v>
      </c>
      <c r="D252" s="17" t="s">
        <v>104</v>
      </c>
      <c r="E252" s="17" t="s">
        <v>115</v>
      </c>
      <c r="F252" s="17" t="s">
        <v>112</v>
      </c>
      <c r="G252" s="17">
        <v>5</v>
      </c>
      <c r="H252" s="17" t="s">
        <v>145</v>
      </c>
      <c r="I252" s="17" t="s">
        <v>93</v>
      </c>
      <c r="J252" s="17" t="s">
        <v>93</v>
      </c>
    </row>
    <row r="253" spans="1:10" ht="18" hidden="1" x14ac:dyDescent="0.2">
      <c r="A253" s="17">
        <v>2</v>
      </c>
      <c r="B253" s="17" t="s">
        <v>205</v>
      </c>
      <c r="C253" s="17" t="s">
        <v>129</v>
      </c>
      <c r="D253" s="17" t="s">
        <v>130</v>
      </c>
      <c r="E253" s="17" t="s">
        <v>206</v>
      </c>
      <c r="F253" s="17" t="s">
        <v>207</v>
      </c>
      <c r="G253" s="17">
        <v>5</v>
      </c>
      <c r="H253" s="17" t="s">
        <v>133</v>
      </c>
      <c r="I253" s="17" t="s">
        <v>93</v>
      </c>
      <c r="J253" s="17" t="s">
        <v>93</v>
      </c>
    </row>
    <row r="254" spans="1:10" ht="18" hidden="1" x14ac:dyDescent="0.2">
      <c r="A254" s="17">
        <v>3</v>
      </c>
      <c r="B254" s="17" t="s">
        <v>97</v>
      </c>
      <c r="C254" s="17" t="s">
        <v>97</v>
      </c>
      <c r="D254" s="17" t="s">
        <v>98</v>
      </c>
      <c r="E254" s="17" t="s">
        <v>99</v>
      </c>
      <c r="F254" s="17" t="s">
        <v>100</v>
      </c>
      <c r="G254" s="17">
        <v>5</v>
      </c>
      <c r="H254" s="17" t="s">
        <v>101</v>
      </c>
      <c r="I254" s="17" t="s">
        <v>93</v>
      </c>
      <c r="J254" s="17" t="s">
        <v>93</v>
      </c>
    </row>
    <row r="255" spans="1:10" ht="18" hidden="1" x14ac:dyDescent="0.2">
      <c r="A255" s="17">
        <v>4</v>
      </c>
      <c r="B255" s="17" t="s">
        <v>804</v>
      </c>
      <c r="C255" s="17" t="s">
        <v>804</v>
      </c>
      <c r="D255" s="17" t="s">
        <v>157</v>
      </c>
      <c r="E255" s="17" t="s">
        <v>158</v>
      </c>
      <c r="F255" s="17" t="s">
        <v>159</v>
      </c>
      <c r="G255" s="17">
        <v>5</v>
      </c>
      <c r="H255" s="17" t="s">
        <v>160</v>
      </c>
      <c r="I255" s="17" t="s">
        <v>93</v>
      </c>
      <c r="J255" s="17" t="s">
        <v>93</v>
      </c>
    </row>
    <row r="256" spans="1:10" ht="18" hidden="1" x14ac:dyDescent="0.2">
      <c r="A256" s="17">
        <v>5</v>
      </c>
      <c r="B256" s="17" t="s">
        <v>755</v>
      </c>
      <c r="C256" s="17" t="s">
        <v>755</v>
      </c>
      <c r="D256" s="17" t="s">
        <v>104</v>
      </c>
      <c r="E256" s="17" t="s">
        <v>115</v>
      </c>
      <c r="F256" s="17" t="s">
        <v>112</v>
      </c>
      <c r="G256" s="17">
        <v>0</v>
      </c>
      <c r="H256" s="17" t="s">
        <v>136</v>
      </c>
      <c r="I256" s="17" t="s">
        <v>93</v>
      </c>
      <c r="J256" s="17" t="s">
        <v>93</v>
      </c>
    </row>
    <row r="257" spans="1:10" ht="18" hidden="1" x14ac:dyDescent="0.2">
      <c r="A257" s="17">
        <v>6</v>
      </c>
      <c r="B257" s="17" t="s">
        <v>108</v>
      </c>
      <c r="C257" s="17" t="s">
        <v>108</v>
      </c>
      <c r="D257" s="17" t="s">
        <v>91</v>
      </c>
      <c r="E257" s="17" t="s">
        <v>92</v>
      </c>
      <c r="F257" s="17" t="s">
        <v>93</v>
      </c>
      <c r="G257" s="17">
        <v>8</v>
      </c>
      <c r="H257" s="17" t="s">
        <v>94</v>
      </c>
      <c r="I257" s="17" t="s">
        <v>93</v>
      </c>
      <c r="J257" s="17" t="s">
        <v>93</v>
      </c>
    </row>
    <row r="258" spans="1:10" ht="18" hidden="1" x14ac:dyDescent="0.2">
      <c r="A258" s="17">
        <v>7</v>
      </c>
      <c r="B258" s="17" t="s">
        <v>738</v>
      </c>
      <c r="C258" s="17" t="s">
        <v>738</v>
      </c>
      <c r="D258" s="17" t="s">
        <v>157</v>
      </c>
      <c r="E258" s="17" t="s">
        <v>158</v>
      </c>
      <c r="F258" s="17" t="s">
        <v>159</v>
      </c>
      <c r="G258" s="17">
        <v>8</v>
      </c>
      <c r="H258" s="17" t="s">
        <v>160</v>
      </c>
      <c r="I258" s="17" t="s">
        <v>93</v>
      </c>
      <c r="J258" s="17" t="s">
        <v>93</v>
      </c>
    </row>
    <row r="259" spans="1:10" ht="18" hidden="1" x14ac:dyDescent="0.2">
      <c r="A259" s="17">
        <v>8</v>
      </c>
      <c r="B259" s="17" t="s">
        <v>168</v>
      </c>
      <c r="C259" s="17" t="s">
        <v>168</v>
      </c>
      <c r="D259" s="17" t="s">
        <v>104</v>
      </c>
      <c r="E259" s="17" t="s">
        <v>115</v>
      </c>
      <c r="F259" s="17" t="s">
        <v>112</v>
      </c>
      <c r="G259" s="17">
        <v>5</v>
      </c>
      <c r="H259" s="17" t="s">
        <v>107</v>
      </c>
      <c r="I259" s="17" t="s">
        <v>93</v>
      </c>
      <c r="J259" s="17" t="s">
        <v>93</v>
      </c>
    </row>
    <row r="260" spans="1:10" ht="18" hidden="1" x14ac:dyDescent="0.2">
      <c r="A260" s="17">
        <v>9</v>
      </c>
      <c r="B260" s="17" t="s">
        <v>142</v>
      </c>
      <c r="C260" s="17" t="s">
        <v>142</v>
      </c>
      <c r="D260" s="17" t="s">
        <v>138</v>
      </c>
      <c r="E260" s="17" t="s">
        <v>142</v>
      </c>
      <c r="F260" s="17" t="s">
        <v>93</v>
      </c>
      <c r="G260" s="17">
        <v>5</v>
      </c>
      <c r="H260" s="17" t="s">
        <v>139</v>
      </c>
      <c r="I260" s="17" t="s">
        <v>93</v>
      </c>
      <c r="J260" s="17" t="s">
        <v>93</v>
      </c>
    </row>
    <row r="261" spans="1:10" ht="18" hidden="1" x14ac:dyDescent="0.2">
      <c r="A261" s="17">
        <v>10</v>
      </c>
      <c r="B261" s="17" t="s">
        <v>234</v>
      </c>
      <c r="C261" s="17" t="s">
        <v>234</v>
      </c>
      <c r="D261" s="17" t="s">
        <v>180</v>
      </c>
      <c r="E261" s="17" t="s">
        <v>99</v>
      </c>
      <c r="F261" s="17" t="s">
        <v>171</v>
      </c>
      <c r="G261" s="17">
        <v>12</v>
      </c>
      <c r="H261" s="17" t="s">
        <v>145</v>
      </c>
      <c r="I261" s="17" t="s">
        <v>93</v>
      </c>
      <c r="J261" s="17" t="s">
        <v>93</v>
      </c>
    </row>
    <row r="262" spans="1:10" ht="18" hidden="1" x14ac:dyDescent="0.2">
      <c r="A262" s="17">
        <v>11</v>
      </c>
      <c r="B262" s="17" t="s">
        <v>205</v>
      </c>
      <c r="C262" s="17" t="s">
        <v>129</v>
      </c>
      <c r="D262" s="17" t="s">
        <v>130</v>
      </c>
      <c r="E262" s="17" t="s">
        <v>206</v>
      </c>
      <c r="F262" s="17" t="s">
        <v>207</v>
      </c>
      <c r="G262" s="17">
        <v>12</v>
      </c>
      <c r="H262" s="17" t="s">
        <v>133</v>
      </c>
      <c r="I262" s="17" t="s">
        <v>93</v>
      </c>
      <c r="J262" s="17" t="s">
        <v>93</v>
      </c>
    </row>
    <row r="263" spans="1:10" ht="18" hidden="1" x14ac:dyDescent="0.2">
      <c r="A263" s="17">
        <v>12</v>
      </c>
      <c r="B263" s="17" t="s">
        <v>420</v>
      </c>
      <c r="C263" s="17" t="s">
        <v>420</v>
      </c>
      <c r="D263" s="17" t="s">
        <v>117</v>
      </c>
      <c r="E263" s="17" t="s">
        <v>299</v>
      </c>
      <c r="F263" s="17" t="s">
        <v>292</v>
      </c>
      <c r="G263" s="17">
        <v>5</v>
      </c>
      <c r="H263" s="17" t="s">
        <v>346</v>
      </c>
      <c r="I263" s="17" t="s">
        <v>93</v>
      </c>
      <c r="J263" s="17" t="s">
        <v>93</v>
      </c>
    </row>
    <row r="264" spans="1:10" ht="18" hidden="1" x14ac:dyDescent="0.2">
      <c r="A264" s="17">
        <v>13</v>
      </c>
      <c r="B264" s="17" t="s">
        <v>649</v>
      </c>
      <c r="C264" s="17" t="s">
        <v>649</v>
      </c>
      <c r="D264" s="17" t="s">
        <v>104</v>
      </c>
      <c r="E264" s="17" t="s">
        <v>115</v>
      </c>
      <c r="F264" s="17" t="s">
        <v>112</v>
      </c>
      <c r="G264" s="17">
        <v>16</v>
      </c>
      <c r="H264" s="17" t="s">
        <v>650</v>
      </c>
      <c r="I264" s="17" t="s">
        <v>93</v>
      </c>
      <c r="J264" s="17" t="s">
        <v>93</v>
      </c>
    </row>
    <row r="265" spans="1:10" ht="18" hidden="1" x14ac:dyDescent="0.2">
      <c r="A265" s="17">
        <v>14</v>
      </c>
      <c r="B265" s="17" t="s">
        <v>739</v>
      </c>
      <c r="C265" s="17" t="s">
        <v>739</v>
      </c>
      <c r="D265" s="17" t="s">
        <v>104</v>
      </c>
      <c r="E265" s="17" t="s">
        <v>115</v>
      </c>
      <c r="F265" s="17" t="s">
        <v>112</v>
      </c>
      <c r="G265" s="17">
        <v>16</v>
      </c>
      <c r="H265" s="17" t="s">
        <v>145</v>
      </c>
      <c r="I265" s="17" t="s">
        <v>93</v>
      </c>
      <c r="J265" s="17" t="s">
        <v>93</v>
      </c>
    </row>
    <row r="266" spans="1:10" ht="18" hidden="1" x14ac:dyDescent="0.2">
      <c r="A266" s="17">
        <v>15</v>
      </c>
      <c r="B266" s="17" t="s">
        <v>271</v>
      </c>
      <c r="C266" s="17" t="s">
        <v>271</v>
      </c>
      <c r="D266" s="17" t="s">
        <v>122</v>
      </c>
      <c r="E266" s="17" t="s">
        <v>123</v>
      </c>
      <c r="F266" s="17" t="s">
        <v>124</v>
      </c>
      <c r="G266" s="17">
        <v>16</v>
      </c>
      <c r="H266" s="17" t="s">
        <v>125</v>
      </c>
      <c r="I266" s="17" t="s">
        <v>93</v>
      </c>
      <c r="J266" s="17" t="s">
        <v>93</v>
      </c>
    </row>
    <row r="267" spans="1:10" ht="18" hidden="1" x14ac:dyDescent="0.2">
      <c r="A267" s="17">
        <v>16</v>
      </c>
      <c r="B267" s="17" t="s">
        <v>944</v>
      </c>
      <c r="C267" s="17" t="s">
        <v>944</v>
      </c>
      <c r="D267" s="17" t="s">
        <v>130</v>
      </c>
      <c r="E267" s="17" t="s">
        <v>131</v>
      </c>
      <c r="F267" s="17" t="s">
        <v>132</v>
      </c>
      <c r="G267" s="17">
        <v>12</v>
      </c>
      <c r="H267" s="17" t="s">
        <v>237</v>
      </c>
      <c r="I267" s="17" t="s">
        <v>93</v>
      </c>
      <c r="J267" s="17" t="s">
        <v>93</v>
      </c>
    </row>
    <row r="268" spans="1:10" ht="18" hidden="1" x14ac:dyDescent="0.2">
      <c r="A268" s="17">
        <v>17</v>
      </c>
      <c r="B268" s="17" t="s">
        <v>1037</v>
      </c>
      <c r="C268" s="17" t="s">
        <v>315</v>
      </c>
      <c r="D268" s="17" t="s">
        <v>180</v>
      </c>
      <c r="E268" s="17" t="s">
        <v>181</v>
      </c>
      <c r="F268" s="17" t="s">
        <v>1038</v>
      </c>
      <c r="G268" s="17">
        <v>18</v>
      </c>
      <c r="H268" s="17" t="s">
        <v>183</v>
      </c>
      <c r="I268" s="17" t="s">
        <v>93</v>
      </c>
      <c r="J268" s="17" t="s">
        <v>93</v>
      </c>
    </row>
    <row r="269" spans="1:10" ht="18" hidden="1" x14ac:dyDescent="0.2">
      <c r="A269" s="17">
        <v>18</v>
      </c>
      <c r="B269" s="17" t="s">
        <v>825</v>
      </c>
      <c r="C269" s="17" t="s">
        <v>755</v>
      </c>
      <c r="D269" s="17" t="s">
        <v>104</v>
      </c>
      <c r="E269" s="17" t="s">
        <v>105</v>
      </c>
      <c r="F269" s="17" t="s">
        <v>106</v>
      </c>
      <c r="G269" s="17">
        <v>16</v>
      </c>
      <c r="H269" s="17" t="s">
        <v>162</v>
      </c>
      <c r="I269" s="17" t="s">
        <v>93</v>
      </c>
      <c r="J269" s="17" t="s">
        <v>93</v>
      </c>
    </row>
    <row r="270" spans="1:10" ht="18" hidden="1" x14ac:dyDescent="0.2">
      <c r="A270" s="17">
        <v>19</v>
      </c>
      <c r="B270" s="17" t="s">
        <v>97</v>
      </c>
      <c r="C270" s="17" t="s">
        <v>97</v>
      </c>
      <c r="D270" s="17" t="s">
        <v>98</v>
      </c>
      <c r="E270" s="17" t="s">
        <v>99</v>
      </c>
      <c r="F270" s="17" t="s">
        <v>100</v>
      </c>
      <c r="G270" s="17">
        <v>20</v>
      </c>
      <c r="H270" s="17" t="s">
        <v>101</v>
      </c>
      <c r="I270" s="17" t="s">
        <v>93</v>
      </c>
      <c r="J270" s="17" t="s">
        <v>93</v>
      </c>
    </row>
    <row r="271" spans="1:10" ht="18" hidden="1" x14ac:dyDescent="0.2">
      <c r="A271" s="17">
        <v>20</v>
      </c>
      <c r="B271" s="17" t="s">
        <v>264</v>
      </c>
      <c r="C271" s="17" t="s">
        <v>264</v>
      </c>
      <c r="D271" s="17" t="s">
        <v>104</v>
      </c>
      <c r="E271" s="17" t="s">
        <v>115</v>
      </c>
      <c r="F271" s="17" t="s">
        <v>112</v>
      </c>
      <c r="G271" s="17">
        <v>16</v>
      </c>
      <c r="H271" s="17" t="s">
        <v>501</v>
      </c>
      <c r="I271" s="17" t="s">
        <v>93</v>
      </c>
      <c r="J271" s="17" t="s">
        <v>93</v>
      </c>
    </row>
    <row r="272" spans="1:10" ht="18" hidden="1" x14ac:dyDescent="0.2">
      <c r="A272" s="17">
        <v>21</v>
      </c>
      <c r="B272" s="17" t="s">
        <v>315</v>
      </c>
      <c r="C272" s="17" t="s">
        <v>315</v>
      </c>
      <c r="D272" s="17" t="s">
        <v>180</v>
      </c>
      <c r="E272" s="17" t="s">
        <v>195</v>
      </c>
      <c r="F272" s="17" t="s">
        <v>316</v>
      </c>
      <c r="G272" s="17">
        <v>22</v>
      </c>
      <c r="H272" s="17" t="s">
        <v>145</v>
      </c>
      <c r="I272" s="17" t="s">
        <v>93</v>
      </c>
      <c r="J272" s="17" t="s">
        <v>93</v>
      </c>
    </row>
    <row r="273" spans="1:10" ht="18" hidden="1" x14ac:dyDescent="0.2">
      <c r="A273" s="17">
        <v>22</v>
      </c>
      <c r="B273" s="17" t="s">
        <v>1804</v>
      </c>
      <c r="C273" s="17" t="s">
        <v>202</v>
      </c>
      <c r="D273" s="17" t="s">
        <v>130</v>
      </c>
      <c r="E273" s="17" t="s">
        <v>206</v>
      </c>
      <c r="F273" s="17" t="s">
        <v>207</v>
      </c>
      <c r="G273" s="17">
        <v>20</v>
      </c>
      <c r="H273" s="17" t="s">
        <v>185</v>
      </c>
      <c r="I273" s="17" t="s">
        <v>93</v>
      </c>
      <c r="J273" s="17" t="s">
        <v>93</v>
      </c>
    </row>
    <row r="274" spans="1:10" ht="18" hidden="1" x14ac:dyDescent="0.2">
      <c r="A274" s="17">
        <v>23</v>
      </c>
      <c r="B274" s="17" t="s">
        <v>142</v>
      </c>
      <c r="C274" s="17" t="s">
        <v>142</v>
      </c>
      <c r="D274" s="17" t="s">
        <v>138</v>
      </c>
      <c r="E274" s="17" t="s">
        <v>142</v>
      </c>
      <c r="F274" s="17" t="s">
        <v>93</v>
      </c>
      <c r="G274" s="17">
        <v>5</v>
      </c>
      <c r="H274" s="17" t="s">
        <v>139</v>
      </c>
      <c r="I274" s="17" t="s">
        <v>93</v>
      </c>
      <c r="J274" s="17" t="s">
        <v>93</v>
      </c>
    </row>
    <row r="275" spans="1:10" ht="18" hidden="1" x14ac:dyDescent="0.2">
      <c r="A275" s="17"/>
    </row>
    <row r="276" spans="1:10" ht="18" hidden="1" x14ac:dyDescent="0.2">
      <c r="A276" s="17">
        <v>1</v>
      </c>
      <c r="B276" s="17" t="s">
        <v>405</v>
      </c>
      <c r="C276" s="17" t="s">
        <v>406</v>
      </c>
      <c r="D276" s="17" t="s">
        <v>147</v>
      </c>
      <c r="E276" s="17" t="s">
        <v>148</v>
      </c>
      <c r="F276" s="17" t="s">
        <v>93</v>
      </c>
      <c r="G276" s="17">
        <v>4</v>
      </c>
      <c r="H276" s="17" t="s">
        <v>149</v>
      </c>
      <c r="I276" s="17" t="s">
        <v>93</v>
      </c>
      <c r="J276" s="17" t="s">
        <v>93</v>
      </c>
    </row>
    <row r="277" spans="1:10" ht="18" hidden="1" x14ac:dyDescent="0.2">
      <c r="A277" s="17">
        <v>2</v>
      </c>
      <c r="B277" s="17" t="s">
        <v>238</v>
      </c>
      <c r="C277" s="17" t="s">
        <v>238</v>
      </c>
      <c r="D277" s="17" t="s">
        <v>98</v>
      </c>
      <c r="E277" s="17" t="s">
        <v>99</v>
      </c>
      <c r="F277" s="17" t="s">
        <v>93</v>
      </c>
      <c r="G277" s="17">
        <v>3</v>
      </c>
      <c r="H277" s="17" t="s">
        <v>101</v>
      </c>
      <c r="I277" s="17" t="s">
        <v>93</v>
      </c>
      <c r="J277" s="17" t="s">
        <v>93</v>
      </c>
    </row>
    <row r="278" spans="1:10" ht="18" hidden="1" x14ac:dyDescent="0.2">
      <c r="A278" s="17">
        <v>3</v>
      </c>
      <c r="B278" s="17" t="s">
        <v>184</v>
      </c>
      <c r="C278" s="17" t="s">
        <v>184</v>
      </c>
      <c r="D278" s="17" t="s">
        <v>104</v>
      </c>
      <c r="E278" s="17" t="s">
        <v>105</v>
      </c>
      <c r="F278" s="17" t="s">
        <v>106</v>
      </c>
      <c r="G278" s="17">
        <v>4</v>
      </c>
      <c r="H278" s="17" t="s">
        <v>145</v>
      </c>
      <c r="I278" s="17" t="s">
        <v>93</v>
      </c>
      <c r="J278" s="17" t="s">
        <v>93</v>
      </c>
    </row>
    <row r="279" spans="1:10" ht="18" hidden="1" x14ac:dyDescent="0.2">
      <c r="A279" s="17">
        <v>4</v>
      </c>
      <c r="B279" s="17" t="s">
        <v>153</v>
      </c>
      <c r="C279" s="17" t="s">
        <v>153</v>
      </c>
      <c r="D279" s="17" t="s">
        <v>130</v>
      </c>
      <c r="E279" s="17" t="s">
        <v>154</v>
      </c>
      <c r="F279" s="17" t="s">
        <v>155</v>
      </c>
      <c r="G279" s="17">
        <v>0</v>
      </c>
      <c r="H279" s="17" t="s">
        <v>136</v>
      </c>
      <c r="I279" s="17" t="s">
        <v>93</v>
      </c>
      <c r="J279" s="17" t="s">
        <v>93</v>
      </c>
    </row>
    <row r="280" spans="1:10" ht="18" hidden="1" x14ac:dyDescent="0.2">
      <c r="A280" s="17">
        <v>5</v>
      </c>
      <c r="B280" s="17" t="s">
        <v>192</v>
      </c>
      <c r="C280" s="17" t="s">
        <v>186</v>
      </c>
      <c r="D280" s="17" t="s">
        <v>98</v>
      </c>
      <c r="E280" s="17" t="s">
        <v>99</v>
      </c>
      <c r="F280" s="17" t="s">
        <v>187</v>
      </c>
      <c r="G280" s="17">
        <v>7</v>
      </c>
      <c r="H280" s="17" t="s">
        <v>101</v>
      </c>
      <c r="I280" s="17" t="s">
        <v>93</v>
      </c>
      <c r="J280" s="17" t="s">
        <v>93</v>
      </c>
    </row>
    <row r="281" spans="1:10" ht="18" hidden="1" x14ac:dyDescent="0.2">
      <c r="A281" s="17">
        <v>6</v>
      </c>
      <c r="B281" s="17" t="s">
        <v>1634</v>
      </c>
      <c r="C281" s="17" t="s">
        <v>1634</v>
      </c>
      <c r="D281" s="17" t="s">
        <v>157</v>
      </c>
      <c r="E281" s="17" t="s">
        <v>158</v>
      </c>
      <c r="F281" s="17" t="s">
        <v>159</v>
      </c>
      <c r="G281" s="17">
        <v>7</v>
      </c>
      <c r="H281" s="17" t="s">
        <v>160</v>
      </c>
      <c r="I281" s="17" t="s">
        <v>93</v>
      </c>
      <c r="J281" s="17" t="s">
        <v>93</v>
      </c>
    </row>
    <row r="282" spans="1:10" ht="18" hidden="1" x14ac:dyDescent="0.2">
      <c r="A282" s="17">
        <v>7</v>
      </c>
      <c r="B282" s="17" t="s">
        <v>1805</v>
      </c>
      <c r="C282" s="17" t="s">
        <v>1805</v>
      </c>
      <c r="D282" s="17" t="s">
        <v>104</v>
      </c>
      <c r="E282" s="17" t="s">
        <v>115</v>
      </c>
      <c r="F282" s="17" t="s">
        <v>112</v>
      </c>
      <c r="G282" s="17">
        <v>4</v>
      </c>
      <c r="H282" s="17" t="s">
        <v>162</v>
      </c>
      <c r="I282" s="17" t="s">
        <v>93</v>
      </c>
      <c r="J282" s="17" t="s">
        <v>93</v>
      </c>
    </row>
    <row r="283" spans="1:10" ht="18" hidden="1" x14ac:dyDescent="0.2">
      <c r="A283" s="17">
        <v>8</v>
      </c>
      <c r="B283" s="17" t="s">
        <v>142</v>
      </c>
      <c r="C283" s="17" t="s">
        <v>142</v>
      </c>
      <c r="D283" s="17" t="s">
        <v>138</v>
      </c>
      <c r="E283" s="17" t="s">
        <v>142</v>
      </c>
      <c r="F283" s="17" t="s">
        <v>93</v>
      </c>
      <c r="G283" s="17">
        <v>4</v>
      </c>
      <c r="H283" s="17" t="s">
        <v>139</v>
      </c>
      <c r="I283" s="17" t="s">
        <v>93</v>
      </c>
      <c r="J283" s="17" t="s">
        <v>93</v>
      </c>
    </row>
    <row r="284" spans="1:10" ht="18" hidden="1" x14ac:dyDescent="0.2">
      <c r="A284" s="17"/>
    </row>
    <row r="285" spans="1:10" ht="18" hidden="1" x14ac:dyDescent="0.2">
      <c r="A285" s="17">
        <v>1</v>
      </c>
      <c r="B285" s="17" t="s">
        <v>1186</v>
      </c>
      <c r="C285" s="17" t="s">
        <v>179</v>
      </c>
      <c r="D285" s="17" t="s">
        <v>180</v>
      </c>
      <c r="E285" s="17" t="s">
        <v>195</v>
      </c>
      <c r="F285" s="17" t="s">
        <v>196</v>
      </c>
      <c r="G285" s="17">
        <v>2</v>
      </c>
      <c r="H285" s="17" t="s">
        <v>145</v>
      </c>
      <c r="I285" s="17" t="s">
        <v>93</v>
      </c>
      <c r="J285" s="17" t="s">
        <v>93</v>
      </c>
    </row>
    <row r="286" spans="1:10" ht="18" hidden="1" x14ac:dyDescent="0.2">
      <c r="A286" s="17">
        <v>2</v>
      </c>
      <c r="B286" s="17" t="s">
        <v>973</v>
      </c>
      <c r="C286" s="17" t="s">
        <v>973</v>
      </c>
      <c r="D286" s="17" t="s">
        <v>157</v>
      </c>
      <c r="E286" s="17" t="s">
        <v>158</v>
      </c>
      <c r="F286" s="17" t="s">
        <v>159</v>
      </c>
      <c r="G286" s="17">
        <v>0</v>
      </c>
      <c r="H286" s="17" t="s">
        <v>136</v>
      </c>
      <c r="I286" s="17" t="s">
        <v>93</v>
      </c>
      <c r="J286" s="17" t="s">
        <v>93</v>
      </c>
    </row>
    <row r="287" spans="1:10" ht="18" hidden="1" x14ac:dyDescent="0.2">
      <c r="A287" s="17">
        <v>3</v>
      </c>
      <c r="B287" s="17" t="s">
        <v>234</v>
      </c>
      <c r="C287" s="17" t="s">
        <v>234</v>
      </c>
      <c r="D287" s="17" t="s">
        <v>213</v>
      </c>
      <c r="E287" s="17" t="s">
        <v>92</v>
      </c>
      <c r="F287" s="17" t="s">
        <v>93</v>
      </c>
      <c r="G287" s="17">
        <v>10</v>
      </c>
      <c r="H287" s="17" t="s">
        <v>190</v>
      </c>
      <c r="I287" s="17" t="s">
        <v>93</v>
      </c>
      <c r="J287" s="17" t="s">
        <v>93</v>
      </c>
    </row>
    <row r="288" spans="1:10" ht="18" hidden="1" x14ac:dyDescent="0.2">
      <c r="A288" s="17">
        <v>4</v>
      </c>
      <c r="B288" s="17" t="s">
        <v>738</v>
      </c>
      <c r="C288" s="17" t="s">
        <v>738</v>
      </c>
      <c r="D288" s="17" t="s">
        <v>157</v>
      </c>
      <c r="E288" s="17" t="s">
        <v>158</v>
      </c>
      <c r="F288" s="17" t="s">
        <v>159</v>
      </c>
      <c r="G288" s="17">
        <v>5</v>
      </c>
      <c r="H288" s="17" t="s">
        <v>160</v>
      </c>
      <c r="I288" s="17" t="s">
        <v>93</v>
      </c>
      <c r="J288" s="17" t="s">
        <v>93</v>
      </c>
    </row>
    <row r="289" spans="1:10" ht="18" hidden="1" x14ac:dyDescent="0.2">
      <c r="A289" s="17">
        <v>5</v>
      </c>
      <c r="B289" s="17" t="s">
        <v>991</v>
      </c>
      <c r="C289" s="17" t="s">
        <v>992</v>
      </c>
      <c r="D289" s="17" t="s">
        <v>104</v>
      </c>
      <c r="E289" s="17" t="s">
        <v>105</v>
      </c>
      <c r="F289" s="17" t="s">
        <v>106</v>
      </c>
      <c r="G289" s="17">
        <v>10</v>
      </c>
      <c r="H289" s="17" t="s">
        <v>145</v>
      </c>
      <c r="I289" s="17" t="s">
        <v>93</v>
      </c>
      <c r="J289" s="17" t="s">
        <v>93</v>
      </c>
    </row>
    <row r="290" spans="1:10" ht="18" hidden="1" x14ac:dyDescent="0.2">
      <c r="A290" s="17">
        <v>6</v>
      </c>
      <c r="B290" s="17" t="s">
        <v>146</v>
      </c>
      <c r="C290" s="17" t="s">
        <v>146</v>
      </c>
      <c r="D290" s="17" t="s">
        <v>147</v>
      </c>
      <c r="E290" s="17" t="s">
        <v>148</v>
      </c>
      <c r="F290" s="17" t="s">
        <v>93</v>
      </c>
      <c r="G290" s="17">
        <v>5</v>
      </c>
      <c r="H290" s="17" t="s">
        <v>149</v>
      </c>
      <c r="I290" s="17" t="s">
        <v>93</v>
      </c>
      <c r="J290" s="17" t="s">
        <v>93</v>
      </c>
    </row>
    <row r="291" spans="1:10" ht="18" hidden="1" x14ac:dyDescent="0.2">
      <c r="A291" s="17">
        <v>7</v>
      </c>
      <c r="B291" s="17" t="s">
        <v>1806</v>
      </c>
      <c r="C291" s="17" t="s">
        <v>1674</v>
      </c>
      <c r="D291" s="17" t="s">
        <v>104</v>
      </c>
      <c r="E291" s="17" t="s">
        <v>105</v>
      </c>
      <c r="F291" s="17" t="s">
        <v>106</v>
      </c>
      <c r="G291" s="17">
        <v>5</v>
      </c>
      <c r="H291" s="17" t="s">
        <v>152</v>
      </c>
      <c r="I291" s="17" t="s">
        <v>93</v>
      </c>
      <c r="J291" s="17" t="s">
        <v>93</v>
      </c>
    </row>
    <row r="292" spans="1:10" ht="18" hidden="1" x14ac:dyDescent="0.2">
      <c r="A292" s="17">
        <v>8</v>
      </c>
      <c r="B292" s="17" t="s">
        <v>197</v>
      </c>
      <c r="C292" s="17" t="s">
        <v>129</v>
      </c>
      <c r="D292" s="17" t="s">
        <v>130</v>
      </c>
      <c r="E292" s="17" t="s">
        <v>154</v>
      </c>
      <c r="F292" s="17" t="s">
        <v>155</v>
      </c>
      <c r="G292" s="17">
        <v>10</v>
      </c>
      <c r="H292" s="17" t="s">
        <v>133</v>
      </c>
      <c r="I292" s="17" t="s">
        <v>93</v>
      </c>
      <c r="J292" s="17" t="s">
        <v>93</v>
      </c>
    </row>
    <row r="293" spans="1:10" ht="18" hidden="1" x14ac:dyDescent="0.2">
      <c r="A293" s="17">
        <v>9</v>
      </c>
      <c r="B293" s="17" t="s">
        <v>525</v>
      </c>
      <c r="C293" s="17" t="s">
        <v>525</v>
      </c>
      <c r="D293" s="17" t="s">
        <v>117</v>
      </c>
      <c r="E293" s="17" t="s">
        <v>118</v>
      </c>
      <c r="F293" s="17" t="s">
        <v>93</v>
      </c>
      <c r="G293" s="17">
        <v>10</v>
      </c>
      <c r="H293" s="17" t="s">
        <v>120</v>
      </c>
      <c r="I293" s="17" t="s">
        <v>93</v>
      </c>
      <c r="J293" s="17" t="s">
        <v>93</v>
      </c>
    </row>
    <row r="294" spans="1:10" ht="18" hidden="1" x14ac:dyDescent="0.2">
      <c r="A294" s="17">
        <v>10</v>
      </c>
      <c r="B294" s="17" t="s">
        <v>198</v>
      </c>
      <c r="C294" s="17" t="s">
        <v>198</v>
      </c>
      <c r="D294" s="17" t="s">
        <v>157</v>
      </c>
      <c r="E294" s="17" t="s">
        <v>158</v>
      </c>
      <c r="F294" s="17" t="s">
        <v>159</v>
      </c>
      <c r="G294" s="17">
        <v>2</v>
      </c>
      <c r="H294" s="17" t="s">
        <v>237</v>
      </c>
      <c r="I294" s="17" t="s">
        <v>93</v>
      </c>
      <c r="J294" s="17" t="s">
        <v>93</v>
      </c>
    </row>
    <row r="295" spans="1:10" ht="18" hidden="1" x14ac:dyDescent="0.2">
      <c r="A295" s="17">
        <v>11</v>
      </c>
      <c r="B295" s="17" t="s">
        <v>142</v>
      </c>
      <c r="C295" s="17" t="s">
        <v>142</v>
      </c>
      <c r="D295" s="17" t="s">
        <v>138</v>
      </c>
      <c r="E295" s="17" t="s">
        <v>142</v>
      </c>
      <c r="F295" s="17" t="s">
        <v>93</v>
      </c>
      <c r="G295" s="17">
        <v>2</v>
      </c>
      <c r="H295" s="17" t="s">
        <v>139</v>
      </c>
      <c r="I295" s="17" t="s">
        <v>93</v>
      </c>
      <c r="J295" s="17" t="s">
        <v>93</v>
      </c>
    </row>
    <row r="296" spans="1:10" ht="18" hidden="1" x14ac:dyDescent="0.2">
      <c r="A296" s="17">
        <v>12</v>
      </c>
      <c r="B296" s="17" t="s">
        <v>234</v>
      </c>
      <c r="C296" s="17" t="s">
        <v>234</v>
      </c>
      <c r="D296" s="17" t="s">
        <v>180</v>
      </c>
      <c r="E296" s="17" t="s">
        <v>99</v>
      </c>
      <c r="F296" s="17" t="s">
        <v>171</v>
      </c>
      <c r="G296" s="17">
        <v>14</v>
      </c>
      <c r="H296" s="17" t="s">
        <v>145</v>
      </c>
      <c r="I296" s="17" t="s">
        <v>93</v>
      </c>
      <c r="J296" s="17" t="s">
        <v>93</v>
      </c>
    </row>
    <row r="297" spans="1:10" ht="18" hidden="1" x14ac:dyDescent="0.2">
      <c r="A297" s="17">
        <v>13</v>
      </c>
      <c r="B297" s="17" t="s">
        <v>205</v>
      </c>
      <c r="C297" s="17" t="s">
        <v>129</v>
      </c>
      <c r="D297" s="17" t="s">
        <v>130</v>
      </c>
      <c r="E297" s="17" t="s">
        <v>206</v>
      </c>
      <c r="F297" s="17" t="s">
        <v>207</v>
      </c>
      <c r="G297" s="17">
        <v>14</v>
      </c>
      <c r="H297" s="17" t="s">
        <v>133</v>
      </c>
      <c r="I297" s="17" t="s">
        <v>93</v>
      </c>
      <c r="J297" s="17" t="s">
        <v>93</v>
      </c>
    </row>
    <row r="298" spans="1:10" ht="18" hidden="1" x14ac:dyDescent="0.2">
      <c r="A298" s="17">
        <v>14</v>
      </c>
      <c r="B298" s="17" t="s">
        <v>420</v>
      </c>
      <c r="C298" s="17" t="s">
        <v>420</v>
      </c>
      <c r="D298" s="17" t="s">
        <v>117</v>
      </c>
      <c r="E298" s="17" t="s">
        <v>299</v>
      </c>
      <c r="F298" s="17" t="s">
        <v>292</v>
      </c>
      <c r="G298" s="17">
        <v>2</v>
      </c>
      <c r="H298" s="17" t="s">
        <v>346</v>
      </c>
      <c r="I298" s="17" t="s">
        <v>93</v>
      </c>
      <c r="J298" s="17" t="s">
        <v>93</v>
      </c>
    </row>
    <row r="299" spans="1:10" ht="18" hidden="1" x14ac:dyDescent="0.2">
      <c r="A299" s="17">
        <v>15</v>
      </c>
      <c r="B299" s="17" t="s">
        <v>178</v>
      </c>
      <c r="C299" s="17" t="s">
        <v>179</v>
      </c>
      <c r="D299" s="17" t="s">
        <v>180</v>
      </c>
      <c r="E299" s="17" t="s">
        <v>181</v>
      </c>
      <c r="F299" s="17" t="s">
        <v>182</v>
      </c>
      <c r="G299" s="17">
        <v>16</v>
      </c>
      <c r="H299" s="17" t="s">
        <v>183</v>
      </c>
      <c r="I299" s="17" t="s">
        <v>93</v>
      </c>
      <c r="J299" s="17" t="s">
        <v>93</v>
      </c>
    </row>
    <row r="300" spans="1:10" ht="18" hidden="1" x14ac:dyDescent="0.2">
      <c r="A300" s="17">
        <v>16</v>
      </c>
      <c r="B300" s="17" t="s">
        <v>1017</v>
      </c>
      <c r="C300" s="17" t="s">
        <v>1017</v>
      </c>
      <c r="D300" s="17" t="s">
        <v>104</v>
      </c>
      <c r="E300" s="17" t="s">
        <v>115</v>
      </c>
      <c r="F300" s="17" t="s">
        <v>112</v>
      </c>
      <c r="G300" s="17">
        <v>18</v>
      </c>
      <c r="H300" s="17" t="s">
        <v>145</v>
      </c>
      <c r="I300" s="17" t="s">
        <v>93</v>
      </c>
      <c r="J300" s="17" t="s">
        <v>93</v>
      </c>
    </row>
    <row r="301" spans="1:10" ht="18" hidden="1" x14ac:dyDescent="0.2">
      <c r="A301" s="17">
        <v>17</v>
      </c>
      <c r="B301" s="17" t="s">
        <v>205</v>
      </c>
      <c r="C301" s="17" t="s">
        <v>129</v>
      </c>
      <c r="D301" s="17" t="s">
        <v>130</v>
      </c>
      <c r="E301" s="17" t="s">
        <v>206</v>
      </c>
      <c r="F301" s="17" t="s">
        <v>207</v>
      </c>
      <c r="G301" s="17">
        <v>18</v>
      </c>
      <c r="H301" s="17" t="s">
        <v>133</v>
      </c>
      <c r="I301" s="17" t="s">
        <v>93</v>
      </c>
      <c r="J301" s="17" t="s">
        <v>93</v>
      </c>
    </row>
    <row r="302" spans="1:10" ht="18" hidden="1" x14ac:dyDescent="0.2">
      <c r="A302" s="17">
        <v>18</v>
      </c>
      <c r="B302" s="17" t="s">
        <v>1807</v>
      </c>
      <c r="C302" s="17" t="s">
        <v>1807</v>
      </c>
      <c r="D302" s="17" t="s">
        <v>157</v>
      </c>
      <c r="E302" s="17" t="s">
        <v>158</v>
      </c>
      <c r="F302" s="17" t="s">
        <v>159</v>
      </c>
      <c r="G302" s="17">
        <v>14</v>
      </c>
      <c r="H302" s="17" t="s">
        <v>185</v>
      </c>
      <c r="I302" s="17" t="s">
        <v>93</v>
      </c>
      <c r="J302" s="17" t="s">
        <v>93</v>
      </c>
    </row>
    <row r="303" spans="1:10" ht="18" hidden="1" x14ac:dyDescent="0.2">
      <c r="A303" s="17">
        <v>19</v>
      </c>
      <c r="B303" s="17" t="s">
        <v>146</v>
      </c>
      <c r="C303" s="17" t="s">
        <v>146</v>
      </c>
      <c r="D303" s="17" t="s">
        <v>147</v>
      </c>
      <c r="E303" s="17" t="s">
        <v>148</v>
      </c>
      <c r="F303" s="17" t="s">
        <v>93</v>
      </c>
      <c r="G303" s="17">
        <v>14</v>
      </c>
      <c r="H303" s="17" t="s">
        <v>149</v>
      </c>
      <c r="I303" s="17" t="s">
        <v>93</v>
      </c>
      <c r="J303" s="17" t="s">
        <v>93</v>
      </c>
    </row>
    <row r="304" spans="1:10" ht="18" hidden="1" x14ac:dyDescent="0.2">
      <c r="A304" s="17">
        <v>20</v>
      </c>
      <c r="B304" s="17" t="s">
        <v>271</v>
      </c>
      <c r="C304" s="17" t="s">
        <v>271</v>
      </c>
      <c r="D304" s="17" t="s">
        <v>122</v>
      </c>
      <c r="E304" s="17" t="s">
        <v>123</v>
      </c>
      <c r="F304" s="17" t="s">
        <v>124</v>
      </c>
      <c r="G304" s="17">
        <v>21</v>
      </c>
      <c r="H304" s="17" t="s">
        <v>125</v>
      </c>
      <c r="I304" s="17" t="s">
        <v>93</v>
      </c>
      <c r="J304" s="17" t="s">
        <v>93</v>
      </c>
    </row>
    <row r="305" spans="1:10" ht="18" hidden="1" x14ac:dyDescent="0.2">
      <c r="A305" s="17">
        <v>21</v>
      </c>
      <c r="B305" s="17" t="s">
        <v>1080</v>
      </c>
      <c r="C305" s="17" t="s">
        <v>1080</v>
      </c>
      <c r="D305" s="17" t="s">
        <v>130</v>
      </c>
      <c r="E305" s="17" t="s">
        <v>131</v>
      </c>
      <c r="F305" s="17" t="s">
        <v>132</v>
      </c>
      <c r="G305" s="17">
        <v>14</v>
      </c>
      <c r="H305" s="17" t="s">
        <v>152</v>
      </c>
      <c r="I305" s="17" t="s">
        <v>93</v>
      </c>
      <c r="J305" s="17" t="s">
        <v>93</v>
      </c>
    </row>
    <row r="306" spans="1:10" ht="18" hidden="1" x14ac:dyDescent="0.2">
      <c r="A306" s="17">
        <v>22</v>
      </c>
      <c r="B306" s="17" t="s">
        <v>447</v>
      </c>
      <c r="C306" s="17" t="s">
        <v>448</v>
      </c>
      <c r="D306" s="17" t="s">
        <v>104</v>
      </c>
      <c r="E306" s="17" t="s">
        <v>105</v>
      </c>
      <c r="F306" s="17" t="s">
        <v>106</v>
      </c>
      <c r="G306" s="17">
        <v>27</v>
      </c>
      <c r="H306" s="17" t="s">
        <v>113</v>
      </c>
      <c r="I306" s="17" t="s">
        <v>93</v>
      </c>
      <c r="J306" s="17" t="s">
        <v>93</v>
      </c>
    </row>
    <row r="307" spans="1:10" ht="18" hidden="1" x14ac:dyDescent="0.2">
      <c r="A307" s="17">
        <v>23</v>
      </c>
      <c r="B307" s="17" t="s">
        <v>146</v>
      </c>
      <c r="C307" s="17" t="s">
        <v>146</v>
      </c>
      <c r="D307" s="17" t="s">
        <v>147</v>
      </c>
      <c r="E307" s="17" t="s">
        <v>148</v>
      </c>
      <c r="F307" s="17" t="s">
        <v>93</v>
      </c>
      <c r="G307" s="17">
        <v>22</v>
      </c>
      <c r="H307" s="17" t="s">
        <v>149</v>
      </c>
      <c r="I307" s="17" t="s">
        <v>93</v>
      </c>
      <c r="J307" s="17" t="s">
        <v>93</v>
      </c>
    </row>
    <row r="308" spans="1:10" ht="18" hidden="1" x14ac:dyDescent="0.2">
      <c r="A308" s="17">
        <v>24</v>
      </c>
      <c r="B308" s="17" t="s">
        <v>1808</v>
      </c>
      <c r="C308" s="17" t="s">
        <v>1808</v>
      </c>
      <c r="D308" s="17" t="s">
        <v>104</v>
      </c>
      <c r="E308" s="17" t="s">
        <v>115</v>
      </c>
      <c r="F308" s="17" t="s">
        <v>112</v>
      </c>
      <c r="G308" s="17">
        <v>22</v>
      </c>
      <c r="H308" s="17" t="s">
        <v>152</v>
      </c>
      <c r="I308" s="17" t="s">
        <v>93</v>
      </c>
      <c r="J308" s="17" t="s">
        <v>93</v>
      </c>
    </row>
    <row r="309" spans="1:10" ht="18" hidden="1" x14ac:dyDescent="0.2">
      <c r="A309" s="17">
        <v>25</v>
      </c>
      <c r="B309" s="17" t="s">
        <v>184</v>
      </c>
      <c r="C309" s="17" t="s">
        <v>184</v>
      </c>
      <c r="D309" s="17" t="s">
        <v>104</v>
      </c>
      <c r="E309" s="17" t="s">
        <v>105</v>
      </c>
      <c r="F309" s="17" t="s">
        <v>106</v>
      </c>
      <c r="G309" s="17">
        <v>27</v>
      </c>
      <c r="H309" s="17" t="s">
        <v>113</v>
      </c>
      <c r="I309" s="17" t="s">
        <v>93</v>
      </c>
      <c r="J309" s="17" t="s">
        <v>93</v>
      </c>
    </row>
    <row r="310" spans="1:10" ht="18" hidden="1" x14ac:dyDescent="0.2">
      <c r="A310" s="17">
        <v>26</v>
      </c>
      <c r="B310" s="17" t="s">
        <v>1488</v>
      </c>
      <c r="C310" s="17" t="s">
        <v>1488</v>
      </c>
      <c r="D310" s="17" t="s">
        <v>157</v>
      </c>
      <c r="E310" s="17" t="s">
        <v>158</v>
      </c>
      <c r="F310" s="17" t="s">
        <v>159</v>
      </c>
      <c r="G310" s="17">
        <v>27</v>
      </c>
      <c r="H310" s="17" t="s">
        <v>160</v>
      </c>
      <c r="I310" s="17" t="s">
        <v>93</v>
      </c>
      <c r="J310" s="17" t="s">
        <v>93</v>
      </c>
    </row>
    <row r="311" spans="1:10" ht="18" hidden="1" x14ac:dyDescent="0.2">
      <c r="A311" s="17">
        <v>27</v>
      </c>
      <c r="B311" s="17" t="s">
        <v>264</v>
      </c>
      <c r="C311" s="17" t="s">
        <v>264</v>
      </c>
      <c r="D311" s="17" t="s">
        <v>104</v>
      </c>
      <c r="E311" s="17" t="s">
        <v>115</v>
      </c>
      <c r="F311" s="17" t="s">
        <v>112</v>
      </c>
      <c r="G311" s="17">
        <v>21</v>
      </c>
      <c r="H311" s="17" t="s">
        <v>162</v>
      </c>
      <c r="I311" s="17" t="s">
        <v>93</v>
      </c>
      <c r="J311" s="17" t="s">
        <v>93</v>
      </c>
    </row>
    <row r="312" spans="1:10" ht="18" hidden="1" x14ac:dyDescent="0.2">
      <c r="A312" s="17">
        <v>28</v>
      </c>
      <c r="B312" s="17" t="s">
        <v>142</v>
      </c>
      <c r="C312" s="17" t="s">
        <v>142</v>
      </c>
      <c r="D312" s="17" t="s">
        <v>138</v>
      </c>
      <c r="E312" s="17" t="s">
        <v>142</v>
      </c>
      <c r="F312" s="17" t="s">
        <v>93</v>
      </c>
      <c r="G312" s="17">
        <v>2</v>
      </c>
      <c r="H312" s="17" t="s">
        <v>139</v>
      </c>
      <c r="I312" s="17" t="s">
        <v>93</v>
      </c>
      <c r="J312" s="17" t="s">
        <v>93</v>
      </c>
    </row>
    <row r="313" spans="1:10" ht="18" hidden="1" x14ac:dyDescent="0.2">
      <c r="A313" s="17"/>
    </row>
    <row r="314" spans="1:10" ht="18" hidden="1" x14ac:dyDescent="0.2">
      <c r="A314" s="17">
        <v>1</v>
      </c>
      <c r="B314" s="17" t="s">
        <v>612</v>
      </c>
      <c r="C314" s="17" t="s">
        <v>612</v>
      </c>
      <c r="D314" s="17" t="s">
        <v>180</v>
      </c>
      <c r="E314" s="17" t="s">
        <v>195</v>
      </c>
      <c r="F314" s="17" t="s">
        <v>613</v>
      </c>
      <c r="G314" s="17">
        <v>2</v>
      </c>
      <c r="H314" s="17" t="s">
        <v>145</v>
      </c>
      <c r="I314" s="17" t="s">
        <v>93</v>
      </c>
      <c r="J314" s="17" t="s">
        <v>93</v>
      </c>
    </row>
    <row r="315" spans="1:10" ht="18" hidden="1" x14ac:dyDescent="0.2">
      <c r="A315" s="17">
        <v>2</v>
      </c>
      <c r="B315" s="17" t="s">
        <v>277</v>
      </c>
      <c r="C315" s="17" t="s">
        <v>277</v>
      </c>
      <c r="D315" s="17" t="s">
        <v>130</v>
      </c>
      <c r="E315" s="17" t="s">
        <v>154</v>
      </c>
      <c r="F315" s="17" t="s">
        <v>155</v>
      </c>
      <c r="G315" s="17">
        <v>0</v>
      </c>
      <c r="H315" s="17" t="s">
        <v>136</v>
      </c>
      <c r="I315" s="17" t="s">
        <v>93</v>
      </c>
      <c r="J315" s="17" t="s">
        <v>93</v>
      </c>
    </row>
    <row r="316" spans="1:10" ht="18" hidden="1" x14ac:dyDescent="0.2">
      <c r="A316" s="17">
        <v>3</v>
      </c>
      <c r="B316" s="17" t="s">
        <v>234</v>
      </c>
      <c r="C316" s="17" t="s">
        <v>234</v>
      </c>
      <c r="D316" s="17" t="s">
        <v>213</v>
      </c>
      <c r="E316" s="17" t="s">
        <v>92</v>
      </c>
      <c r="F316" s="17" t="s">
        <v>93</v>
      </c>
      <c r="G316" s="17">
        <v>7</v>
      </c>
      <c r="H316" s="17" t="s">
        <v>190</v>
      </c>
      <c r="I316" s="17" t="s">
        <v>93</v>
      </c>
      <c r="J316" s="17" t="s">
        <v>93</v>
      </c>
    </row>
    <row r="317" spans="1:10" ht="18" hidden="1" x14ac:dyDescent="0.2">
      <c r="A317" s="17">
        <v>4</v>
      </c>
      <c r="B317" s="17" t="s">
        <v>516</v>
      </c>
      <c r="C317" s="17" t="s">
        <v>516</v>
      </c>
      <c r="D317" s="17" t="s">
        <v>98</v>
      </c>
      <c r="E317" s="17" t="s">
        <v>99</v>
      </c>
      <c r="F317" s="17" t="s">
        <v>498</v>
      </c>
      <c r="G317" s="17">
        <v>5</v>
      </c>
      <c r="H317" s="17" t="s">
        <v>101</v>
      </c>
      <c r="I317" s="17" t="s">
        <v>93</v>
      </c>
      <c r="J317" s="17" t="s">
        <v>93</v>
      </c>
    </row>
    <row r="318" spans="1:10" ht="18" hidden="1" x14ac:dyDescent="0.2">
      <c r="A318" s="17">
        <v>5</v>
      </c>
      <c r="B318" s="17" t="s">
        <v>184</v>
      </c>
      <c r="C318" s="17" t="s">
        <v>184</v>
      </c>
      <c r="D318" s="17" t="s">
        <v>104</v>
      </c>
      <c r="E318" s="17" t="s">
        <v>105</v>
      </c>
      <c r="F318" s="17" t="s">
        <v>106</v>
      </c>
      <c r="G318" s="17">
        <v>7</v>
      </c>
      <c r="H318" s="17" t="s">
        <v>145</v>
      </c>
      <c r="I318" s="17" t="s">
        <v>93</v>
      </c>
      <c r="J318" s="17" t="s">
        <v>93</v>
      </c>
    </row>
    <row r="319" spans="1:10" ht="18" hidden="1" x14ac:dyDescent="0.2">
      <c r="A319" s="17">
        <v>6</v>
      </c>
      <c r="B319" s="17" t="s">
        <v>197</v>
      </c>
      <c r="C319" s="17" t="s">
        <v>129</v>
      </c>
      <c r="D319" s="17" t="s">
        <v>130</v>
      </c>
      <c r="E319" s="17" t="s">
        <v>154</v>
      </c>
      <c r="F319" s="17" t="s">
        <v>155</v>
      </c>
      <c r="G319" s="17">
        <v>7</v>
      </c>
      <c r="H319" s="17" t="s">
        <v>133</v>
      </c>
      <c r="I319" s="17" t="s">
        <v>93</v>
      </c>
      <c r="J319" s="17" t="s">
        <v>93</v>
      </c>
    </row>
    <row r="320" spans="1:10" ht="18" hidden="1" x14ac:dyDescent="0.2">
      <c r="A320" s="17">
        <v>7</v>
      </c>
      <c r="B320" s="17" t="s">
        <v>1798</v>
      </c>
      <c r="C320" s="17" t="s">
        <v>1798</v>
      </c>
      <c r="D320" s="17" t="s">
        <v>157</v>
      </c>
      <c r="E320" s="17" t="s">
        <v>158</v>
      </c>
      <c r="F320" s="17" t="s">
        <v>159</v>
      </c>
      <c r="G320" s="17">
        <v>2</v>
      </c>
      <c r="H320" s="17" t="s">
        <v>237</v>
      </c>
      <c r="I320" s="17" t="s">
        <v>93</v>
      </c>
      <c r="J320" s="17" t="s">
        <v>93</v>
      </c>
    </row>
    <row r="321" spans="1:10" ht="18" hidden="1" x14ac:dyDescent="0.2">
      <c r="A321" s="17">
        <v>8</v>
      </c>
      <c r="B321" s="17" t="s">
        <v>108</v>
      </c>
      <c r="C321" s="17" t="s">
        <v>108</v>
      </c>
      <c r="D321" s="17" t="s">
        <v>91</v>
      </c>
      <c r="E321" s="17" t="s">
        <v>92</v>
      </c>
      <c r="F321" s="17" t="s">
        <v>93</v>
      </c>
      <c r="G321" s="17">
        <v>9</v>
      </c>
      <c r="H321" s="17" t="s">
        <v>94</v>
      </c>
      <c r="I321" s="17" t="s">
        <v>93</v>
      </c>
      <c r="J321" s="17" t="s">
        <v>93</v>
      </c>
    </row>
    <row r="322" spans="1:10" ht="18" hidden="1" x14ac:dyDescent="0.2">
      <c r="A322" s="17">
        <v>9</v>
      </c>
      <c r="B322" s="17" t="s">
        <v>512</v>
      </c>
      <c r="C322" s="17" t="s">
        <v>513</v>
      </c>
      <c r="D322" s="17" t="s">
        <v>104</v>
      </c>
      <c r="E322" s="17" t="s">
        <v>105</v>
      </c>
      <c r="F322" s="17" t="s">
        <v>106</v>
      </c>
      <c r="G322" s="17">
        <v>7</v>
      </c>
      <c r="H322" s="17" t="s">
        <v>107</v>
      </c>
      <c r="I322" s="17" t="s">
        <v>93</v>
      </c>
      <c r="J322" s="17" t="s">
        <v>93</v>
      </c>
    </row>
    <row r="323" spans="1:10" ht="18" hidden="1" x14ac:dyDescent="0.2">
      <c r="A323" s="17">
        <v>10</v>
      </c>
      <c r="B323" s="17" t="s">
        <v>164</v>
      </c>
      <c r="C323" s="17" t="s">
        <v>164</v>
      </c>
      <c r="D323" s="17" t="s">
        <v>91</v>
      </c>
      <c r="E323" s="17" t="s">
        <v>92</v>
      </c>
      <c r="F323" s="17" t="s">
        <v>93</v>
      </c>
      <c r="G323" s="17">
        <v>12</v>
      </c>
      <c r="H323" s="17" t="s">
        <v>94</v>
      </c>
      <c r="I323" s="17" t="s">
        <v>93</v>
      </c>
      <c r="J323" s="17" t="s">
        <v>93</v>
      </c>
    </row>
    <row r="324" spans="1:10" ht="18" hidden="1" x14ac:dyDescent="0.2">
      <c r="A324" s="17">
        <v>11</v>
      </c>
      <c r="B324" s="17" t="s">
        <v>738</v>
      </c>
      <c r="C324" s="17" t="s">
        <v>738</v>
      </c>
      <c r="D324" s="17" t="s">
        <v>157</v>
      </c>
      <c r="E324" s="17" t="s">
        <v>158</v>
      </c>
      <c r="F324" s="17" t="s">
        <v>159</v>
      </c>
      <c r="G324" s="17">
        <v>12</v>
      </c>
      <c r="H324" s="17" t="s">
        <v>160</v>
      </c>
      <c r="I324" s="17" t="s">
        <v>93</v>
      </c>
      <c r="J324" s="17" t="s">
        <v>93</v>
      </c>
    </row>
    <row r="325" spans="1:10" ht="18" hidden="1" x14ac:dyDescent="0.2">
      <c r="A325" s="17">
        <v>12</v>
      </c>
      <c r="B325" s="17" t="s">
        <v>554</v>
      </c>
      <c r="C325" s="17" t="s">
        <v>554</v>
      </c>
      <c r="D325" s="17" t="s">
        <v>104</v>
      </c>
      <c r="E325" s="17" t="s">
        <v>115</v>
      </c>
      <c r="F325" s="17" t="s">
        <v>112</v>
      </c>
      <c r="G325" s="17">
        <v>9</v>
      </c>
      <c r="H325" s="17" t="s">
        <v>107</v>
      </c>
      <c r="I325" s="17" t="s">
        <v>93</v>
      </c>
      <c r="J325" s="17" t="s">
        <v>93</v>
      </c>
    </row>
    <row r="326" spans="1:10" ht="18" hidden="1" x14ac:dyDescent="0.2">
      <c r="A326" s="17">
        <v>13</v>
      </c>
      <c r="B326" s="17" t="s">
        <v>142</v>
      </c>
      <c r="C326" s="17" t="s">
        <v>142</v>
      </c>
      <c r="D326" s="17" t="s">
        <v>138</v>
      </c>
      <c r="E326" s="17" t="s">
        <v>142</v>
      </c>
      <c r="F326" s="17" t="s">
        <v>93</v>
      </c>
      <c r="G326" s="17">
        <v>2</v>
      </c>
      <c r="H326" s="17" t="s">
        <v>139</v>
      </c>
      <c r="I326" s="17" t="s">
        <v>93</v>
      </c>
      <c r="J326" s="17" t="s">
        <v>93</v>
      </c>
    </row>
    <row r="327" spans="1:10" ht="18" hidden="1" x14ac:dyDescent="0.2">
      <c r="A327" s="17"/>
    </row>
    <row r="328" spans="1:10" ht="18" hidden="1" x14ac:dyDescent="0.2">
      <c r="A328" s="17">
        <v>1</v>
      </c>
      <c r="B328" s="17" t="s">
        <v>1778</v>
      </c>
      <c r="C328" s="17" t="s">
        <v>1778</v>
      </c>
      <c r="D328" s="17" t="s">
        <v>110</v>
      </c>
      <c r="E328" s="17" t="s">
        <v>111</v>
      </c>
      <c r="F328" s="17" t="s">
        <v>112</v>
      </c>
      <c r="G328" s="17">
        <v>3</v>
      </c>
      <c r="H328" s="17" t="s">
        <v>145</v>
      </c>
      <c r="I328" s="17" t="s">
        <v>93</v>
      </c>
      <c r="J328" s="17" t="s">
        <v>93</v>
      </c>
    </row>
    <row r="329" spans="1:10" ht="18" hidden="1" x14ac:dyDescent="0.2">
      <c r="A329" s="17">
        <v>2</v>
      </c>
      <c r="B329" s="17" t="s">
        <v>205</v>
      </c>
      <c r="C329" s="17" t="s">
        <v>129</v>
      </c>
      <c r="D329" s="17" t="s">
        <v>130</v>
      </c>
      <c r="E329" s="17" t="s">
        <v>206</v>
      </c>
      <c r="F329" s="17" t="s">
        <v>207</v>
      </c>
      <c r="G329" s="17">
        <v>3</v>
      </c>
      <c r="H329" s="17" t="s">
        <v>133</v>
      </c>
      <c r="I329" s="17" t="s">
        <v>93</v>
      </c>
      <c r="J329" s="17" t="s">
        <v>93</v>
      </c>
    </row>
    <row r="330" spans="1:10" ht="18" hidden="1" x14ac:dyDescent="0.2">
      <c r="A330" s="17">
        <v>3</v>
      </c>
      <c r="B330" s="17" t="s">
        <v>417</v>
      </c>
      <c r="C330" s="17" t="s">
        <v>417</v>
      </c>
      <c r="D330" s="17" t="s">
        <v>157</v>
      </c>
      <c r="E330" s="17" t="s">
        <v>158</v>
      </c>
      <c r="F330" s="17" t="s">
        <v>159</v>
      </c>
      <c r="G330" s="17">
        <v>0</v>
      </c>
      <c r="H330" s="17" t="s">
        <v>136</v>
      </c>
      <c r="I330" s="17" t="s">
        <v>93</v>
      </c>
      <c r="J330" s="17" t="s">
        <v>93</v>
      </c>
    </row>
    <row r="331" spans="1:10" ht="18" hidden="1" x14ac:dyDescent="0.2">
      <c r="A331" s="17">
        <v>4</v>
      </c>
      <c r="B331" s="17" t="s">
        <v>142</v>
      </c>
      <c r="C331" s="17" t="s">
        <v>142</v>
      </c>
      <c r="D331" s="17" t="s">
        <v>138</v>
      </c>
      <c r="E331" s="17" t="s">
        <v>142</v>
      </c>
      <c r="F331" s="17" t="s">
        <v>93</v>
      </c>
      <c r="G331" s="17">
        <v>3</v>
      </c>
      <c r="H331" s="17" t="s">
        <v>139</v>
      </c>
      <c r="I331" s="17" t="s">
        <v>93</v>
      </c>
      <c r="J331" s="17" t="s">
        <v>93</v>
      </c>
    </row>
    <row r="332" spans="1:10" ht="18" hidden="1" x14ac:dyDescent="0.2">
      <c r="A332" s="17">
        <v>5</v>
      </c>
      <c r="B332" s="17" t="s">
        <v>168</v>
      </c>
      <c r="C332" s="17" t="s">
        <v>168</v>
      </c>
      <c r="D332" s="17" t="s">
        <v>104</v>
      </c>
      <c r="E332" s="17" t="s">
        <v>115</v>
      </c>
      <c r="F332" s="17" t="s">
        <v>112</v>
      </c>
      <c r="G332" s="17">
        <v>7</v>
      </c>
      <c r="H332" s="17" t="s">
        <v>145</v>
      </c>
      <c r="I332" s="17" t="s">
        <v>93</v>
      </c>
      <c r="J332" s="17" t="s">
        <v>93</v>
      </c>
    </row>
    <row r="333" spans="1:10" ht="18" hidden="1" x14ac:dyDescent="0.2">
      <c r="A333" s="17">
        <v>6</v>
      </c>
      <c r="B333" s="17" t="s">
        <v>205</v>
      </c>
      <c r="C333" s="17" t="s">
        <v>129</v>
      </c>
      <c r="D333" s="17" t="s">
        <v>130</v>
      </c>
      <c r="E333" s="17" t="s">
        <v>206</v>
      </c>
      <c r="F333" s="17" t="s">
        <v>207</v>
      </c>
      <c r="G333" s="17">
        <v>7</v>
      </c>
      <c r="H333" s="17" t="s">
        <v>133</v>
      </c>
      <c r="I333" s="17" t="s">
        <v>93</v>
      </c>
      <c r="J333" s="17" t="s">
        <v>93</v>
      </c>
    </row>
    <row r="334" spans="1:10" ht="18" hidden="1" x14ac:dyDescent="0.2">
      <c r="A334" s="17">
        <v>7</v>
      </c>
      <c r="B334" s="17" t="s">
        <v>1809</v>
      </c>
      <c r="C334" s="17" t="s">
        <v>1809</v>
      </c>
      <c r="D334" s="17" t="s">
        <v>157</v>
      </c>
      <c r="E334" s="17" t="s">
        <v>158</v>
      </c>
      <c r="F334" s="17" t="s">
        <v>159</v>
      </c>
      <c r="G334" s="17">
        <v>3</v>
      </c>
      <c r="H334" s="17" t="s">
        <v>346</v>
      </c>
      <c r="I334" s="17" t="s">
        <v>93</v>
      </c>
      <c r="J334" s="17" t="s">
        <v>93</v>
      </c>
    </row>
    <row r="335" spans="1:10" ht="18" hidden="1" x14ac:dyDescent="0.2">
      <c r="A335" s="17">
        <v>8</v>
      </c>
      <c r="B335" s="17" t="s">
        <v>142</v>
      </c>
      <c r="C335" s="17" t="s">
        <v>142</v>
      </c>
      <c r="D335" s="17" t="s">
        <v>138</v>
      </c>
      <c r="E335" s="17" t="s">
        <v>142</v>
      </c>
      <c r="F335" s="17" t="s">
        <v>93</v>
      </c>
      <c r="G335" s="17">
        <v>3</v>
      </c>
      <c r="H335" s="17" t="s">
        <v>139</v>
      </c>
      <c r="I335" s="17" t="s">
        <v>93</v>
      </c>
      <c r="J335" s="17" t="s">
        <v>93</v>
      </c>
    </row>
    <row r="336" spans="1:10" ht="18" hidden="1" x14ac:dyDescent="0.2">
      <c r="A336" s="17">
        <v>9</v>
      </c>
      <c r="B336" s="17" t="s">
        <v>234</v>
      </c>
      <c r="C336" s="17" t="s">
        <v>234</v>
      </c>
      <c r="D336" s="17" t="s">
        <v>180</v>
      </c>
      <c r="E336" s="17" t="s">
        <v>99</v>
      </c>
      <c r="F336" s="17" t="s">
        <v>171</v>
      </c>
      <c r="G336" s="17">
        <v>17</v>
      </c>
      <c r="H336" s="17" t="s">
        <v>145</v>
      </c>
      <c r="I336" s="17" t="s">
        <v>93</v>
      </c>
      <c r="J336" s="17" t="s">
        <v>93</v>
      </c>
    </row>
    <row r="337" spans="1:10" ht="18" hidden="1" x14ac:dyDescent="0.2">
      <c r="A337" s="17">
        <v>10</v>
      </c>
      <c r="B337" s="17" t="s">
        <v>205</v>
      </c>
      <c r="C337" s="17" t="s">
        <v>129</v>
      </c>
      <c r="D337" s="17" t="s">
        <v>130</v>
      </c>
      <c r="E337" s="17" t="s">
        <v>206</v>
      </c>
      <c r="F337" s="17" t="s">
        <v>207</v>
      </c>
      <c r="G337" s="17">
        <v>17</v>
      </c>
      <c r="H337" s="17" t="s">
        <v>133</v>
      </c>
      <c r="I337" s="17" t="s">
        <v>93</v>
      </c>
      <c r="J337" s="17" t="s">
        <v>93</v>
      </c>
    </row>
    <row r="338" spans="1:10" ht="18" hidden="1" x14ac:dyDescent="0.2">
      <c r="A338" s="17">
        <v>11</v>
      </c>
      <c r="B338" s="17" t="s">
        <v>420</v>
      </c>
      <c r="C338" s="17" t="s">
        <v>420</v>
      </c>
      <c r="D338" s="17" t="s">
        <v>117</v>
      </c>
      <c r="E338" s="17" t="s">
        <v>299</v>
      </c>
      <c r="F338" s="17" t="s">
        <v>292</v>
      </c>
      <c r="G338" s="17">
        <v>17</v>
      </c>
      <c r="H338" s="17" t="s">
        <v>120</v>
      </c>
      <c r="I338" s="17" t="s">
        <v>93</v>
      </c>
      <c r="J338" s="17" t="s">
        <v>93</v>
      </c>
    </row>
    <row r="339" spans="1:10" ht="18" hidden="1" x14ac:dyDescent="0.2">
      <c r="A339" s="17">
        <v>12</v>
      </c>
      <c r="B339" s="17" t="s">
        <v>720</v>
      </c>
      <c r="C339" s="17" t="s">
        <v>720</v>
      </c>
      <c r="D339" s="17" t="s">
        <v>104</v>
      </c>
      <c r="E339" s="17" t="s">
        <v>115</v>
      </c>
      <c r="F339" s="17" t="s">
        <v>112</v>
      </c>
      <c r="G339" s="17">
        <v>17</v>
      </c>
      <c r="H339" s="17" t="s">
        <v>145</v>
      </c>
      <c r="I339" s="17" t="s">
        <v>93</v>
      </c>
      <c r="J339" s="17" t="s">
        <v>93</v>
      </c>
    </row>
    <row r="340" spans="1:10" ht="18" hidden="1" x14ac:dyDescent="0.2">
      <c r="A340" s="17">
        <v>13</v>
      </c>
      <c r="B340" s="17" t="s">
        <v>231</v>
      </c>
      <c r="C340" s="17" t="s">
        <v>231</v>
      </c>
      <c r="D340" s="17" t="s">
        <v>122</v>
      </c>
      <c r="E340" s="17" t="s">
        <v>123</v>
      </c>
      <c r="F340" s="17" t="s">
        <v>124</v>
      </c>
      <c r="G340" s="17">
        <v>17</v>
      </c>
      <c r="H340" s="17" t="s">
        <v>125</v>
      </c>
      <c r="I340" s="17" t="s">
        <v>93</v>
      </c>
      <c r="J340" s="17" t="s">
        <v>93</v>
      </c>
    </row>
    <row r="341" spans="1:10" ht="18" hidden="1" x14ac:dyDescent="0.2">
      <c r="A341" s="17">
        <v>14</v>
      </c>
      <c r="B341" s="17" t="s">
        <v>129</v>
      </c>
      <c r="C341" s="17" t="s">
        <v>129</v>
      </c>
      <c r="D341" s="17" t="s">
        <v>130</v>
      </c>
      <c r="E341" s="17" t="s">
        <v>131</v>
      </c>
      <c r="F341" s="17" t="s">
        <v>132</v>
      </c>
      <c r="G341" s="17">
        <v>17</v>
      </c>
      <c r="H341" s="17" t="s">
        <v>133</v>
      </c>
      <c r="I341" s="17" t="s">
        <v>93</v>
      </c>
      <c r="J341" s="17" t="s">
        <v>93</v>
      </c>
    </row>
    <row r="342" spans="1:10" ht="18" hidden="1" x14ac:dyDescent="0.2">
      <c r="A342" s="17">
        <v>15</v>
      </c>
      <c r="B342" s="17" t="s">
        <v>97</v>
      </c>
      <c r="C342" s="17" t="s">
        <v>97</v>
      </c>
      <c r="D342" s="17" t="s">
        <v>98</v>
      </c>
      <c r="E342" s="17" t="s">
        <v>99</v>
      </c>
      <c r="F342" s="17" t="s">
        <v>100</v>
      </c>
      <c r="G342" s="17">
        <v>17</v>
      </c>
      <c r="H342" s="17" t="s">
        <v>101</v>
      </c>
      <c r="I342" s="17" t="s">
        <v>93</v>
      </c>
      <c r="J342" s="17" t="s">
        <v>93</v>
      </c>
    </row>
    <row r="343" spans="1:10" ht="18" hidden="1" x14ac:dyDescent="0.2">
      <c r="A343" s="17">
        <v>16</v>
      </c>
      <c r="B343" s="17" t="s">
        <v>804</v>
      </c>
      <c r="C343" s="17" t="s">
        <v>804</v>
      </c>
      <c r="D343" s="17" t="s">
        <v>157</v>
      </c>
      <c r="E343" s="17" t="s">
        <v>158</v>
      </c>
      <c r="F343" s="17" t="s">
        <v>159</v>
      </c>
      <c r="G343" s="17">
        <v>17</v>
      </c>
      <c r="H343" s="17" t="s">
        <v>160</v>
      </c>
      <c r="I343" s="17" t="s">
        <v>93</v>
      </c>
      <c r="J343" s="17" t="s">
        <v>93</v>
      </c>
    </row>
    <row r="344" spans="1:10" ht="18" hidden="1" x14ac:dyDescent="0.2">
      <c r="A344" s="17">
        <v>17</v>
      </c>
      <c r="B344" s="17" t="s">
        <v>371</v>
      </c>
      <c r="C344" s="17" t="s">
        <v>746</v>
      </c>
      <c r="D344" s="17" t="s">
        <v>104</v>
      </c>
      <c r="E344" s="17" t="s">
        <v>115</v>
      </c>
      <c r="F344" s="17" t="s">
        <v>112</v>
      </c>
      <c r="G344" s="17">
        <v>3</v>
      </c>
      <c r="H344" s="17" t="s">
        <v>346</v>
      </c>
      <c r="I344" s="17" t="s">
        <v>93</v>
      </c>
      <c r="J344" s="17" t="s">
        <v>93</v>
      </c>
    </row>
    <row r="345" spans="1:10" ht="18" hidden="1" x14ac:dyDescent="0.2">
      <c r="A345" s="17">
        <v>18</v>
      </c>
      <c r="B345" s="17" t="s">
        <v>108</v>
      </c>
      <c r="C345" s="17" t="s">
        <v>108</v>
      </c>
      <c r="D345" s="17" t="s">
        <v>91</v>
      </c>
      <c r="E345" s="17" t="s">
        <v>92</v>
      </c>
      <c r="F345" s="17" t="s">
        <v>93</v>
      </c>
      <c r="G345" s="17">
        <v>20</v>
      </c>
      <c r="H345" s="17" t="s">
        <v>94</v>
      </c>
      <c r="I345" s="17" t="s">
        <v>93</v>
      </c>
      <c r="J345" s="17" t="s">
        <v>93</v>
      </c>
    </row>
    <row r="346" spans="1:10" ht="18" hidden="1" x14ac:dyDescent="0.2">
      <c r="A346" s="17">
        <v>19</v>
      </c>
      <c r="B346" s="17" t="s">
        <v>738</v>
      </c>
      <c r="C346" s="17" t="s">
        <v>738</v>
      </c>
      <c r="D346" s="17" t="s">
        <v>157</v>
      </c>
      <c r="E346" s="17" t="s">
        <v>158</v>
      </c>
      <c r="F346" s="17" t="s">
        <v>159</v>
      </c>
      <c r="G346" s="17">
        <v>20</v>
      </c>
      <c r="H346" s="17" t="s">
        <v>160</v>
      </c>
      <c r="I346" s="17" t="s">
        <v>93</v>
      </c>
      <c r="J346" s="17" t="s">
        <v>93</v>
      </c>
    </row>
    <row r="347" spans="1:10" ht="18" hidden="1" x14ac:dyDescent="0.2">
      <c r="A347" s="17">
        <v>20</v>
      </c>
      <c r="B347" s="17" t="s">
        <v>922</v>
      </c>
      <c r="C347" s="17" t="s">
        <v>922</v>
      </c>
      <c r="D347" s="17" t="s">
        <v>104</v>
      </c>
      <c r="E347" s="17" t="s">
        <v>115</v>
      </c>
      <c r="F347" s="17" t="s">
        <v>112</v>
      </c>
      <c r="G347" s="17">
        <v>17</v>
      </c>
      <c r="H347" s="17" t="s">
        <v>107</v>
      </c>
      <c r="I347" s="17" t="s">
        <v>93</v>
      </c>
      <c r="J347" s="17" t="s">
        <v>93</v>
      </c>
    </row>
    <row r="348" spans="1:10" ht="18" hidden="1" x14ac:dyDescent="0.2">
      <c r="A348" s="17">
        <v>21</v>
      </c>
      <c r="B348" s="17" t="s">
        <v>142</v>
      </c>
      <c r="C348" s="17" t="s">
        <v>142</v>
      </c>
      <c r="D348" s="17" t="s">
        <v>138</v>
      </c>
      <c r="E348" s="17" t="s">
        <v>142</v>
      </c>
      <c r="F348" s="17" t="s">
        <v>93</v>
      </c>
      <c r="G348" s="17">
        <v>17</v>
      </c>
      <c r="H348" s="17" t="s">
        <v>139</v>
      </c>
      <c r="I348" s="17" t="s">
        <v>93</v>
      </c>
      <c r="J348" s="17" t="s">
        <v>93</v>
      </c>
    </row>
    <row r="349" spans="1:10" ht="18" hidden="1" x14ac:dyDescent="0.2">
      <c r="A349" s="17">
        <v>22</v>
      </c>
      <c r="B349" s="17" t="s">
        <v>339</v>
      </c>
      <c r="C349" s="17" t="s">
        <v>339</v>
      </c>
      <c r="D349" s="17" t="s">
        <v>213</v>
      </c>
      <c r="E349" s="17" t="s">
        <v>92</v>
      </c>
      <c r="F349" s="17" t="s">
        <v>93</v>
      </c>
      <c r="G349" s="17">
        <v>24</v>
      </c>
      <c r="H349" s="17" t="s">
        <v>190</v>
      </c>
      <c r="I349" s="17" t="s">
        <v>93</v>
      </c>
      <c r="J349" s="17" t="s">
        <v>93</v>
      </c>
    </row>
    <row r="350" spans="1:10" ht="18" hidden="1" x14ac:dyDescent="0.2">
      <c r="A350" s="17">
        <v>23</v>
      </c>
      <c r="B350" s="17" t="s">
        <v>223</v>
      </c>
      <c r="C350" s="17" t="s">
        <v>223</v>
      </c>
      <c r="D350" s="17" t="s">
        <v>180</v>
      </c>
      <c r="E350" s="17" t="s">
        <v>195</v>
      </c>
      <c r="F350" s="17" t="s">
        <v>224</v>
      </c>
      <c r="G350" s="17">
        <v>24</v>
      </c>
      <c r="H350" s="17" t="s">
        <v>145</v>
      </c>
      <c r="I350" s="17" t="s">
        <v>93</v>
      </c>
      <c r="J350" s="17" t="s">
        <v>93</v>
      </c>
    </row>
    <row r="351" spans="1:10" ht="18" x14ac:dyDescent="0.2">
      <c r="A351" s="17">
        <v>24</v>
      </c>
      <c r="B351" s="17" t="s">
        <v>1518</v>
      </c>
      <c r="C351" s="17" t="s">
        <v>1518</v>
      </c>
      <c r="D351" s="17" t="s">
        <v>130</v>
      </c>
      <c r="E351" s="17" t="s">
        <v>154</v>
      </c>
      <c r="F351" s="17" t="s">
        <v>155</v>
      </c>
      <c r="G351" s="17">
        <v>17</v>
      </c>
      <c r="H351" s="17" t="s">
        <v>200</v>
      </c>
      <c r="I351" s="17" t="s">
        <v>93</v>
      </c>
      <c r="J351" s="17" t="s">
        <v>93</v>
      </c>
    </row>
    <row r="352" spans="1:10" ht="18" hidden="1" x14ac:dyDescent="0.2">
      <c r="A352" s="17">
        <v>25</v>
      </c>
      <c r="B352" s="17" t="s">
        <v>97</v>
      </c>
      <c r="C352" s="17" t="s">
        <v>97</v>
      </c>
      <c r="D352" s="17" t="s">
        <v>98</v>
      </c>
      <c r="E352" s="17" t="s">
        <v>99</v>
      </c>
      <c r="F352" s="17" t="s">
        <v>100</v>
      </c>
      <c r="G352" s="17">
        <v>27</v>
      </c>
      <c r="H352" s="17" t="s">
        <v>101</v>
      </c>
      <c r="I352" s="17" t="s">
        <v>93</v>
      </c>
      <c r="J352" s="17" t="s">
        <v>93</v>
      </c>
    </row>
    <row r="353" spans="1:10" ht="18" hidden="1" x14ac:dyDescent="0.2">
      <c r="A353" s="17">
        <v>26</v>
      </c>
      <c r="B353" s="17" t="s">
        <v>880</v>
      </c>
      <c r="C353" s="17" t="s">
        <v>880</v>
      </c>
      <c r="D353" s="17" t="s">
        <v>157</v>
      </c>
      <c r="E353" s="17" t="s">
        <v>158</v>
      </c>
      <c r="F353" s="17" t="s">
        <v>159</v>
      </c>
      <c r="G353" s="17">
        <v>27</v>
      </c>
      <c r="H353" s="17" t="s">
        <v>160</v>
      </c>
      <c r="I353" s="17" t="s">
        <v>93</v>
      </c>
      <c r="J353" s="17" t="s">
        <v>93</v>
      </c>
    </row>
    <row r="354" spans="1:10" ht="18" hidden="1" x14ac:dyDescent="0.2">
      <c r="A354" s="17">
        <v>27</v>
      </c>
      <c r="B354" s="17" t="s">
        <v>263</v>
      </c>
      <c r="C354" s="17" t="s">
        <v>264</v>
      </c>
      <c r="D354" s="17" t="s">
        <v>104</v>
      </c>
      <c r="E354" s="17" t="s">
        <v>105</v>
      </c>
      <c r="F354" s="17" t="s">
        <v>106</v>
      </c>
      <c r="G354" s="17">
        <v>24</v>
      </c>
      <c r="H354" s="17" t="s">
        <v>162</v>
      </c>
      <c r="I354" s="17" t="s">
        <v>93</v>
      </c>
      <c r="J354" s="17" t="s">
        <v>93</v>
      </c>
    </row>
    <row r="355" spans="1:10" ht="18" hidden="1" x14ac:dyDescent="0.2">
      <c r="A355" s="17">
        <v>28</v>
      </c>
      <c r="B355" s="17" t="s">
        <v>108</v>
      </c>
      <c r="C355" s="17" t="s">
        <v>108</v>
      </c>
      <c r="D355" s="17" t="s">
        <v>91</v>
      </c>
      <c r="E355" s="17" t="s">
        <v>92</v>
      </c>
      <c r="F355" s="17" t="s">
        <v>93</v>
      </c>
      <c r="G355" s="17">
        <v>29</v>
      </c>
      <c r="H355" s="17" t="s">
        <v>94</v>
      </c>
      <c r="I355" s="17" t="s">
        <v>93</v>
      </c>
      <c r="J355" s="17" t="s">
        <v>93</v>
      </c>
    </row>
    <row r="356" spans="1:10" ht="18" hidden="1" x14ac:dyDescent="0.2">
      <c r="A356" s="17">
        <v>29</v>
      </c>
      <c r="B356" s="17" t="s">
        <v>1017</v>
      </c>
      <c r="C356" s="17" t="s">
        <v>1017</v>
      </c>
      <c r="D356" s="17" t="s">
        <v>104</v>
      </c>
      <c r="E356" s="17" t="s">
        <v>115</v>
      </c>
      <c r="F356" s="17" t="s">
        <v>112</v>
      </c>
      <c r="G356" s="17">
        <v>27</v>
      </c>
      <c r="H356" s="17" t="s">
        <v>107</v>
      </c>
      <c r="I356" s="17" t="s">
        <v>93</v>
      </c>
      <c r="J356" s="17" t="s">
        <v>93</v>
      </c>
    </row>
    <row r="357" spans="1:10" ht="18" hidden="1" x14ac:dyDescent="0.2">
      <c r="A357" s="17">
        <v>30</v>
      </c>
      <c r="B357" s="17" t="s">
        <v>142</v>
      </c>
      <c r="C357" s="17" t="s">
        <v>142</v>
      </c>
      <c r="D357" s="17" t="s">
        <v>138</v>
      </c>
      <c r="E357" s="17" t="s">
        <v>142</v>
      </c>
      <c r="F357" s="17" t="s">
        <v>93</v>
      </c>
      <c r="G357" s="17">
        <v>3</v>
      </c>
      <c r="H357" s="17" t="s">
        <v>139</v>
      </c>
      <c r="I357" s="17" t="s">
        <v>93</v>
      </c>
      <c r="J357" s="17" t="s">
        <v>93</v>
      </c>
    </row>
  </sheetData>
  <autoFilter ref="H1:H357">
    <filterColumn colId="0">
      <filters>
        <filter val="advcl"/>
      </filters>
    </filterColumn>
  </autoFilter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353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566</v>
      </c>
      <c r="C2" s="17" t="s">
        <v>234</v>
      </c>
      <c r="D2" s="17" t="s">
        <v>180</v>
      </c>
      <c r="E2" s="17" t="s">
        <v>99</v>
      </c>
      <c r="F2" s="17" t="s">
        <v>171</v>
      </c>
      <c r="G2" s="17">
        <v>6</v>
      </c>
      <c r="H2" s="17" t="s">
        <v>145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1810</v>
      </c>
      <c r="C3" s="17" t="s">
        <v>280</v>
      </c>
      <c r="D3" s="17" t="s">
        <v>122</v>
      </c>
      <c r="E3" s="17" t="s">
        <v>123</v>
      </c>
      <c r="F3" s="17" t="s">
        <v>124</v>
      </c>
      <c r="G3" s="17">
        <v>6</v>
      </c>
      <c r="H3" s="17" t="s">
        <v>125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627</v>
      </c>
      <c r="C4" s="17" t="s">
        <v>126</v>
      </c>
      <c r="D4" s="17" t="s">
        <v>127</v>
      </c>
      <c r="E4" s="17" t="s">
        <v>118</v>
      </c>
      <c r="F4" s="17" t="s">
        <v>93</v>
      </c>
      <c r="G4" s="17">
        <v>6</v>
      </c>
      <c r="H4" s="17" t="s">
        <v>128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129</v>
      </c>
      <c r="C5" s="17" t="s">
        <v>129</v>
      </c>
      <c r="D5" s="17" t="s">
        <v>130</v>
      </c>
      <c r="E5" s="17" t="s">
        <v>131</v>
      </c>
      <c r="F5" s="17" t="s">
        <v>132</v>
      </c>
      <c r="G5" s="17">
        <v>6</v>
      </c>
      <c r="H5" s="17" t="s">
        <v>133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192</v>
      </c>
      <c r="C6" s="17" t="s">
        <v>186</v>
      </c>
      <c r="D6" s="17" t="s">
        <v>98</v>
      </c>
      <c r="E6" s="17" t="s">
        <v>99</v>
      </c>
      <c r="F6" s="17" t="s">
        <v>187</v>
      </c>
      <c r="G6" s="17">
        <v>6</v>
      </c>
      <c r="H6" s="17" t="s">
        <v>101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1811</v>
      </c>
      <c r="C7" s="17" t="s">
        <v>1811</v>
      </c>
      <c r="D7" s="17" t="s">
        <v>104</v>
      </c>
      <c r="E7" s="17" t="s">
        <v>115</v>
      </c>
      <c r="F7" s="17" t="s">
        <v>112</v>
      </c>
      <c r="G7" s="17">
        <v>0</v>
      </c>
      <c r="H7" s="17" t="s">
        <v>136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95</v>
      </c>
      <c r="C8" s="17" t="s">
        <v>95</v>
      </c>
      <c r="D8" s="17" t="s">
        <v>127</v>
      </c>
      <c r="E8" s="17" t="s">
        <v>189</v>
      </c>
      <c r="F8" s="17" t="s">
        <v>93</v>
      </c>
      <c r="G8" s="17">
        <v>8</v>
      </c>
      <c r="H8" s="17" t="s">
        <v>190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505</v>
      </c>
      <c r="C9" s="17" t="s">
        <v>505</v>
      </c>
      <c r="D9" s="17" t="s">
        <v>130</v>
      </c>
      <c r="E9" s="17" t="s">
        <v>131</v>
      </c>
      <c r="F9" s="17" t="s">
        <v>132</v>
      </c>
      <c r="G9" s="17">
        <v>6</v>
      </c>
      <c r="H9" s="17" t="s">
        <v>191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234</v>
      </c>
      <c r="C10" s="17" t="s">
        <v>234</v>
      </c>
      <c r="D10" s="17" t="s">
        <v>213</v>
      </c>
      <c r="E10" s="17" t="s">
        <v>92</v>
      </c>
      <c r="F10" s="17" t="s">
        <v>93</v>
      </c>
      <c r="G10" s="17">
        <v>11</v>
      </c>
      <c r="H10" s="17" t="s">
        <v>190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922</v>
      </c>
      <c r="C11" s="17" t="s">
        <v>922</v>
      </c>
      <c r="D11" s="17" t="s">
        <v>104</v>
      </c>
      <c r="E11" s="17" t="s">
        <v>115</v>
      </c>
      <c r="F11" s="17" t="s">
        <v>112</v>
      </c>
      <c r="G11" s="17">
        <v>11</v>
      </c>
      <c r="H11" s="17" t="s">
        <v>145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205</v>
      </c>
      <c r="C12" s="17" t="s">
        <v>129</v>
      </c>
      <c r="D12" s="17" t="s">
        <v>130</v>
      </c>
      <c r="E12" s="17" t="s">
        <v>206</v>
      </c>
      <c r="F12" s="17" t="s">
        <v>207</v>
      </c>
      <c r="G12" s="17">
        <v>8</v>
      </c>
      <c r="H12" s="17" t="s">
        <v>237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290</v>
      </c>
      <c r="C13" s="17" t="s">
        <v>290</v>
      </c>
      <c r="D13" s="17" t="s">
        <v>180</v>
      </c>
      <c r="E13" s="17" t="s">
        <v>291</v>
      </c>
      <c r="F13" s="17" t="s">
        <v>292</v>
      </c>
      <c r="G13" s="17">
        <v>13</v>
      </c>
      <c r="H13" s="17" t="s">
        <v>145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345</v>
      </c>
      <c r="C14" s="17" t="s">
        <v>232</v>
      </c>
      <c r="D14" s="17" t="s">
        <v>130</v>
      </c>
      <c r="E14" s="17" t="s">
        <v>206</v>
      </c>
      <c r="F14" s="17" t="s">
        <v>207</v>
      </c>
      <c r="G14" s="17">
        <v>11</v>
      </c>
      <c r="H14" s="17" t="s">
        <v>237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1298</v>
      </c>
      <c r="C15" s="17" t="s">
        <v>223</v>
      </c>
      <c r="D15" s="17" t="s">
        <v>180</v>
      </c>
      <c r="E15" s="17" t="s">
        <v>181</v>
      </c>
      <c r="F15" s="17" t="s">
        <v>1299</v>
      </c>
      <c r="G15" s="17">
        <v>15</v>
      </c>
      <c r="H15" s="17" t="s">
        <v>183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168</v>
      </c>
      <c r="C16" s="17" t="s">
        <v>168</v>
      </c>
      <c r="D16" s="17" t="s">
        <v>104</v>
      </c>
      <c r="E16" s="17" t="s">
        <v>115</v>
      </c>
      <c r="F16" s="17" t="s">
        <v>112</v>
      </c>
      <c r="G16" s="17">
        <v>13</v>
      </c>
      <c r="H16" s="17" t="s">
        <v>162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1812</v>
      </c>
      <c r="C17" s="17" t="s">
        <v>1812</v>
      </c>
      <c r="D17" s="17" t="s">
        <v>157</v>
      </c>
      <c r="E17" s="17" t="s">
        <v>158</v>
      </c>
      <c r="F17" s="17" t="s">
        <v>159</v>
      </c>
      <c r="G17" s="17">
        <v>13</v>
      </c>
      <c r="H17" s="17" t="s">
        <v>253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146</v>
      </c>
      <c r="C18" s="17" t="s">
        <v>146</v>
      </c>
      <c r="D18" s="17" t="s">
        <v>147</v>
      </c>
      <c r="E18" s="17" t="s">
        <v>148</v>
      </c>
      <c r="F18" s="17" t="s">
        <v>93</v>
      </c>
      <c r="G18" s="17">
        <v>6</v>
      </c>
      <c r="H18" s="17" t="s">
        <v>149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1813</v>
      </c>
      <c r="C19" s="17" t="s">
        <v>1814</v>
      </c>
      <c r="D19" s="17" t="s">
        <v>130</v>
      </c>
      <c r="E19" s="17" t="s">
        <v>206</v>
      </c>
      <c r="F19" s="17" t="s">
        <v>207</v>
      </c>
      <c r="G19" s="17">
        <v>6</v>
      </c>
      <c r="H19" s="17" t="s">
        <v>152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208</v>
      </c>
      <c r="C20" s="17" t="s">
        <v>208</v>
      </c>
      <c r="D20" s="17" t="s">
        <v>180</v>
      </c>
      <c r="E20" s="17" t="s">
        <v>195</v>
      </c>
      <c r="F20" s="17" t="s">
        <v>986</v>
      </c>
      <c r="G20" s="17">
        <v>18</v>
      </c>
      <c r="H20" s="17" t="s">
        <v>162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545</v>
      </c>
      <c r="C21" s="17" t="s">
        <v>545</v>
      </c>
      <c r="D21" s="17" t="s">
        <v>91</v>
      </c>
      <c r="E21" s="17" t="s">
        <v>92</v>
      </c>
      <c r="F21" s="17" t="s">
        <v>93</v>
      </c>
      <c r="G21" s="17">
        <v>21</v>
      </c>
      <c r="H21" s="17" t="s">
        <v>94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1815</v>
      </c>
      <c r="C22" s="17" t="s">
        <v>1815</v>
      </c>
      <c r="D22" s="17" t="s">
        <v>104</v>
      </c>
      <c r="E22" s="17" t="s">
        <v>115</v>
      </c>
      <c r="F22" s="17" t="s">
        <v>112</v>
      </c>
      <c r="G22" s="17">
        <v>18</v>
      </c>
      <c r="H22" s="17" t="s">
        <v>107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146</v>
      </c>
      <c r="C23" s="17" t="s">
        <v>146</v>
      </c>
      <c r="D23" s="17" t="s">
        <v>147</v>
      </c>
      <c r="E23" s="17" t="s">
        <v>148</v>
      </c>
      <c r="F23" s="17" t="s">
        <v>93</v>
      </c>
      <c r="G23" s="17">
        <v>21</v>
      </c>
      <c r="H23" s="17" t="s">
        <v>149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1816</v>
      </c>
      <c r="C24" s="17" t="s">
        <v>1817</v>
      </c>
      <c r="D24" s="17" t="s">
        <v>104</v>
      </c>
      <c r="E24" s="17" t="s">
        <v>105</v>
      </c>
      <c r="F24" s="17" t="s">
        <v>106</v>
      </c>
      <c r="G24" s="17">
        <v>21</v>
      </c>
      <c r="H24" s="17" t="s">
        <v>152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6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/>
    </row>
    <row r="27" spans="1:10" ht="18" hidden="1" x14ac:dyDescent="0.2">
      <c r="A27" s="17">
        <v>1</v>
      </c>
      <c r="B27" s="17" t="s">
        <v>308</v>
      </c>
      <c r="C27" s="17" t="s">
        <v>208</v>
      </c>
      <c r="D27" s="17" t="s">
        <v>180</v>
      </c>
      <c r="E27" s="17" t="s">
        <v>195</v>
      </c>
      <c r="F27" s="17" t="s">
        <v>209</v>
      </c>
      <c r="G27" s="17">
        <v>3</v>
      </c>
      <c r="H27" s="17" t="s">
        <v>145</v>
      </c>
      <c r="I27" s="17" t="s">
        <v>93</v>
      </c>
      <c r="J27" s="17" t="s">
        <v>93</v>
      </c>
    </row>
    <row r="28" spans="1:10" ht="18" hidden="1" x14ac:dyDescent="0.2">
      <c r="A28" s="17">
        <v>2</v>
      </c>
      <c r="B28" s="17" t="s">
        <v>1497</v>
      </c>
      <c r="C28" s="17" t="s">
        <v>1497</v>
      </c>
      <c r="D28" s="17" t="s">
        <v>117</v>
      </c>
      <c r="E28" s="17" t="s">
        <v>118</v>
      </c>
      <c r="F28" s="17" t="s">
        <v>93</v>
      </c>
      <c r="G28" s="17">
        <v>3</v>
      </c>
      <c r="H28" s="17" t="s">
        <v>120</v>
      </c>
      <c r="I28" s="17" t="s">
        <v>93</v>
      </c>
      <c r="J28" s="17" t="s">
        <v>93</v>
      </c>
    </row>
    <row r="29" spans="1:10" ht="18" hidden="1" x14ac:dyDescent="0.2">
      <c r="A29" s="17">
        <v>3</v>
      </c>
      <c r="B29" s="17" t="s">
        <v>1818</v>
      </c>
      <c r="C29" s="17" t="s">
        <v>1819</v>
      </c>
      <c r="D29" s="17" t="s">
        <v>130</v>
      </c>
      <c r="E29" s="17" t="s">
        <v>206</v>
      </c>
      <c r="F29" s="17" t="s">
        <v>207</v>
      </c>
      <c r="G29" s="17">
        <v>0</v>
      </c>
      <c r="H29" s="17" t="s">
        <v>136</v>
      </c>
      <c r="I29" s="17" t="s">
        <v>93</v>
      </c>
      <c r="J29" s="17" t="s">
        <v>93</v>
      </c>
    </row>
    <row r="30" spans="1:10" ht="18" hidden="1" x14ac:dyDescent="0.2">
      <c r="A30" s="17">
        <v>4</v>
      </c>
      <c r="B30" s="17" t="s">
        <v>1820</v>
      </c>
      <c r="C30" s="17" t="s">
        <v>1820</v>
      </c>
      <c r="D30" s="17" t="s">
        <v>91</v>
      </c>
      <c r="E30" s="17" t="s">
        <v>92</v>
      </c>
      <c r="F30" s="17" t="s">
        <v>93</v>
      </c>
      <c r="G30" s="17">
        <v>6</v>
      </c>
      <c r="H30" s="17" t="s">
        <v>94</v>
      </c>
      <c r="I30" s="17" t="s">
        <v>93</v>
      </c>
      <c r="J30" s="17" t="s">
        <v>93</v>
      </c>
    </row>
    <row r="31" spans="1:10" ht="18" hidden="1" x14ac:dyDescent="0.2">
      <c r="A31" s="17">
        <v>5</v>
      </c>
      <c r="B31" s="17" t="s">
        <v>459</v>
      </c>
      <c r="C31" s="17" t="s">
        <v>459</v>
      </c>
      <c r="D31" s="17" t="s">
        <v>157</v>
      </c>
      <c r="E31" s="17" t="s">
        <v>158</v>
      </c>
      <c r="F31" s="17" t="s">
        <v>159</v>
      </c>
      <c r="G31" s="17">
        <v>6</v>
      </c>
      <c r="H31" s="17" t="s">
        <v>160</v>
      </c>
      <c r="I31" s="17" t="s">
        <v>93</v>
      </c>
      <c r="J31" s="17" t="s">
        <v>93</v>
      </c>
    </row>
    <row r="32" spans="1:10" ht="18" hidden="1" x14ac:dyDescent="0.2">
      <c r="A32" s="17">
        <v>6</v>
      </c>
      <c r="B32" s="17" t="s">
        <v>790</v>
      </c>
      <c r="C32" s="17" t="s">
        <v>791</v>
      </c>
      <c r="D32" s="17" t="s">
        <v>104</v>
      </c>
      <c r="E32" s="17" t="s">
        <v>105</v>
      </c>
      <c r="F32" s="17" t="s">
        <v>106</v>
      </c>
      <c r="G32" s="17">
        <v>3</v>
      </c>
      <c r="H32" s="17" t="s">
        <v>107</v>
      </c>
      <c r="I32" s="17" t="s">
        <v>93</v>
      </c>
      <c r="J32" s="17" t="s">
        <v>93</v>
      </c>
    </row>
    <row r="33" spans="1:10" ht="18" hidden="1" x14ac:dyDescent="0.2">
      <c r="A33" s="17">
        <v>7</v>
      </c>
      <c r="B33" s="17" t="s">
        <v>146</v>
      </c>
      <c r="C33" s="17" t="s">
        <v>146</v>
      </c>
      <c r="D33" s="17" t="s">
        <v>147</v>
      </c>
      <c r="E33" s="17" t="s">
        <v>148</v>
      </c>
      <c r="F33" s="17" t="s">
        <v>93</v>
      </c>
      <c r="G33" s="17">
        <v>3</v>
      </c>
      <c r="H33" s="17" t="s">
        <v>149</v>
      </c>
      <c r="I33" s="17" t="s">
        <v>93</v>
      </c>
      <c r="J33" s="17" t="s">
        <v>93</v>
      </c>
    </row>
    <row r="34" spans="1:10" ht="18" hidden="1" x14ac:dyDescent="0.2">
      <c r="A34" s="17">
        <v>8</v>
      </c>
      <c r="B34" s="17" t="s">
        <v>186</v>
      </c>
      <c r="C34" s="17" t="s">
        <v>186</v>
      </c>
      <c r="D34" s="17" t="s">
        <v>98</v>
      </c>
      <c r="E34" s="17" t="s">
        <v>99</v>
      </c>
      <c r="F34" s="17" t="s">
        <v>187</v>
      </c>
      <c r="G34" s="17">
        <v>9</v>
      </c>
      <c r="H34" s="17" t="s">
        <v>101</v>
      </c>
      <c r="I34" s="17" t="s">
        <v>93</v>
      </c>
      <c r="J34" s="17" t="s">
        <v>93</v>
      </c>
    </row>
    <row r="35" spans="1:10" ht="18" hidden="1" x14ac:dyDescent="0.2">
      <c r="A35" s="17">
        <v>9</v>
      </c>
      <c r="B35" s="17" t="s">
        <v>826</v>
      </c>
      <c r="C35" s="17" t="s">
        <v>826</v>
      </c>
      <c r="D35" s="17" t="s">
        <v>104</v>
      </c>
      <c r="E35" s="17" t="s">
        <v>115</v>
      </c>
      <c r="F35" s="17" t="s">
        <v>112</v>
      </c>
      <c r="G35" s="17">
        <v>15</v>
      </c>
      <c r="H35" s="17" t="s">
        <v>145</v>
      </c>
      <c r="I35" s="17" t="s">
        <v>93</v>
      </c>
      <c r="J35" s="17" t="s">
        <v>93</v>
      </c>
    </row>
    <row r="36" spans="1:10" ht="18" hidden="1" x14ac:dyDescent="0.2">
      <c r="A36" s="17">
        <v>10</v>
      </c>
      <c r="B36" s="17" t="s">
        <v>108</v>
      </c>
      <c r="C36" s="17" t="s">
        <v>108</v>
      </c>
      <c r="D36" s="17" t="s">
        <v>91</v>
      </c>
      <c r="E36" s="17" t="s">
        <v>92</v>
      </c>
      <c r="F36" s="17" t="s">
        <v>93</v>
      </c>
      <c r="G36" s="17">
        <v>11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11</v>
      </c>
      <c r="B37" s="17" t="s">
        <v>184</v>
      </c>
      <c r="C37" s="17" t="s">
        <v>184</v>
      </c>
      <c r="D37" s="17" t="s">
        <v>104</v>
      </c>
      <c r="E37" s="17" t="s">
        <v>105</v>
      </c>
      <c r="F37" s="17" t="s">
        <v>106</v>
      </c>
      <c r="G37" s="17">
        <v>9</v>
      </c>
      <c r="H37" s="17" t="s">
        <v>107</v>
      </c>
      <c r="I37" s="17" t="s">
        <v>93</v>
      </c>
      <c r="J37" s="17" t="s">
        <v>93</v>
      </c>
    </row>
    <row r="38" spans="1:10" ht="18" hidden="1" x14ac:dyDescent="0.2">
      <c r="A38" s="17">
        <v>12</v>
      </c>
      <c r="B38" s="17" t="s">
        <v>108</v>
      </c>
      <c r="C38" s="17" t="s">
        <v>108</v>
      </c>
      <c r="D38" s="17" t="s">
        <v>91</v>
      </c>
      <c r="E38" s="17" t="s">
        <v>92</v>
      </c>
      <c r="F38" s="17" t="s">
        <v>93</v>
      </c>
      <c r="G38" s="17">
        <v>13</v>
      </c>
      <c r="H38" s="17" t="s">
        <v>94</v>
      </c>
      <c r="I38" s="17" t="s">
        <v>93</v>
      </c>
      <c r="J38" s="17" t="s">
        <v>93</v>
      </c>
    </row>
    <row r="39" spans="1:10" ht="18" hidden="1" x14ac:dyDescent="0.2">
      <c r="A39" s="17">
        <v>13</v>
      </c>
      <c r="B39" s="17" t="s">
        <v>922</v>
      </c>
      <c r="C39" s="17" t="s">
        <v>922</v>
      </c>
      <c r="D39" s="17" t="s">
        <v>104</v>
      </c>
      <c r="E39" s="17" t="s">
        <v>115</v>
      </c>
      <c r="F39" s="17" t="s">
        <v>112</v>
      </c>
      <c r="G39" s="17">
        <v>11</v>
      </c>
      <c r="H39" s="17" t="s">
        <v>107</v>
      </c>
      <c r="I39" s="17" t="s">
        <v>93</v>
      </c>
      <c r="J39" s="17" t="s">
        <v>93</v>
      </c>
    </row>
    <row r="40" spans="1:10" ht="18" hidden="1" x14ac:dyDescent="0.2">
      <c r="A40" s="17">
        <v>14</v>
      </c>
      <c r="B40" s="17" t="s">
        <v>197</v>
      </c>
      <c r="C40" s="17" t="s">
        <v>129</v>
      </c>
      <c r="D40" s="17" t="s">
        <v>130</v>
      </c>
      <c r="E40" s="17" t="s">
        <v>154</v>
      </c>
      <c r="F40" s="17" t="s">
        <v>155</v>
      </c>
      <c r="G40" s="17">
        <v>15</v>
      </c>
      <c r="H40" s="17" t="s">
        <v>133</v>
      </c>
      <c r="I40" s="17" t="s">
        <v>93</v>
      </c>
      <c r="J40" s="17" t="s">
        <v>93</v>
      </c>
    </row>
    <row r="41" spans="1:10" ht="18" hidden="1" x14ac:dyDescent="0.2">
      <c r="A41" s="17">
        <v>15</v>
      </c>
      <c r="B41" s="17" t="s">
        <v>973</v>
      </c>
      <c r="C41" s="17" t="s">
        <v>973</v>
      </c>
      <c r="D41" s="17" t="s">
        <v>157</v>
      </c>
      <c r="E41" s="17" t="s">
        <v>158</v>
      </c>
      <c r="F41" s="17" t="s">
        <v>159</v>
      </c>
      <c r="G41" s="17">
        <v>3</v>
      </c>
      <c r="H41" s="17" t="s">
        <v>152</v>
      </c>
      <c r="I41" s="17" t="s">
        <v>93</v>
      </c>
      <c r="J41" s="17" t="s">
        <v>93</v>
      </c>
    </row>
    <row r="42" spans="1:10" ht="18" hidden="1" x14ac:dyDescent="0.2">
      <c r="A42" s="17">
        <v>16</v>
      </c>
      <c r="B42" s="17" t="s">
        <v>234</v>
      </c>
      <c r="C42" s="17" t="s">
        <v>234</v>
      </c>
      <c r="D42" s="17" t="s">
        <v>213</v>
      </c>
      <c r="E42" s="17" t="s">
        <v>92</v>
      </c>
      <c r="F42" s="17" t="s">
        <v>93</v>
      </c>
      <c r="G42" s="17">
        <v>23</v>
      </c>
      <c r="H42" s="17" t="s">
        <v>190</v>
      </c>
      <c r="I42" s="17" t="s">
        <v>93</v>
      </c>
      <c r="J42" s="17" t="s">
        <v>93</v>
      </c>
    </row>
    <row r="43" spans="1:10" ht="18" hidden="1" x14ac:dyDescent="0.2">
      <c r="A43" s="17">
        <v>17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19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18</v>
      </c>
      <c r="B44" s="17" t="s">
        <v>804</v>
      </c>
      <c r="C44" s="17" t="s">
        <v>804</v>
      </c>
      <c r="D44" s="17" t="s">
        <v>157</v>
      </c>
      <c r="E44" s="17" t="s">
        <v>158</v>
      </c>
      <c r="F44" s="17" t="s">
        <v>159</v>
      </c>
      <c r="G44" s="17">
        <v>19</v>
      </c>
      <c r="H44" s="17" t="s">
        <v>160</v>
      </c>
      <c r="I44" s="17" t="s">
        <v>93</v>
      </c>
      <c r="J44" s="17" t="s">
        <v>93</v>
      </c>
    </row>
    <row r="45" spans="1:10" ht="18" hidden="1" x14ac:dyDescent="0.2">
      <c r="A45" s="17">
        <v>19</v>
      </c>
      <c r="B45" s="17" t="s">
        <v>1821</v>
      </c>
      <c r="C45" s="17" t="s">
        <v>1821</v>
      </c>
      <c r="D45" s="17" t="s">
        <v>104</v>
      </c>
      <c r="E45" s="17" t="s">
        <v>115</v>
      </c>
      <c r="F45" s="17" t="s">
        <v>112</v>
      </c>
      <c r="G45" s="17">
        <v>23</v>
      </c>
      <c r="H45" s="17" t="s">
        <v>145</v>
      </c>
      <c r="I45" s="17" t="s">
        <v>93</v>
      </c>
      <c r="J45" s="17" t="s">
        <v>93</v>
      </c>
    </row>
    <row r="46" spans="1:10" ht="18" hidden="1" x14ac:dyDescent="0.2">
      <c r="A46" s="17">
        <v>20</v>
      </c>
      <c r="B46" s="17" t="s">
        <v>108</v>
      </c>
      <c r="C46" s="17" t="s">
        <v>108</v>
      </c>
      <c r="D46" s="17" t="s">
        <v>91</v>
      </c>
      <c r="E46" s="17" t="s">
        <v>92</v>
      </c>
      <c r="F46" s="17" t="s">
        <v>93</v>
      </c>
      <c r="G46" s="17">
        <v>22</v>
      </c>
      <c r="H46" s="17" t="s">
        <v>94</v>
      </c>
      <c r="I46" s="17" t="s">
        <v>93</v>
      </c>
      <c r="J46" s="17" t="s">
        <v>93</v>
      </c>
    </row>
    <row r="47" spans="1:10" ht="18" hidden="1" x14ac:dyDescent="0.2">
      <c r="A47" s="17">
        <v>21</v>
      </c>
      <c r="B47" s="17" t="s">
        <v>178</v>
      </c>
      <c r="C47" s="17" t="s">
        <v>179</v>
      </c>
      <c r="D47" s="17" t="s">
        <v>180</v>
      </c>
      <c r="E47" s="17" t="s">
        <v>181</v>
      </c>
      <c r="F47" s="17" t="s">
        <v>182</v>
      </c>
      <c r="G47" s="17">
        <v>22</v>
      </c>
      <c r="H47" s="17" t="s">
        <v>183</v>
      </c>
      <c r="I47" s="17" t="s">
        <v>93</v>
      </c>
      <c r="J47" s="17" t="s">
        <v>93</v>
      </c>
    </row>
    <row r="48" spans="1:10" ht="18" hidden="1" x14ac:dyDescent="0.2">
      <c r="A48" s="17">
        <v>22</v>
      </c>
      <c r="B48" s="17" t="s">
        <v>814</v>
      </c>
      <c r="C48" s="17" t="s">
        <v>814</v>
      </c>
      <c r="D48" s="17" t="s">
        <v>104</v>
      </c>
      <c r="E48" s="17" t="s">
        <v>115</v>
      </c>
      <c r="F48" s="17" t="s">
        <v>112</v>
      </c>
      <c r="G48" s="17">
        <v>19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23</v>
      </c>
      <c r="B49" s="17" t="s">
        <v>205</v>
      </c>
      <c r="C49" s="17" t="s">
        <v>129</v>
      </c>
      <c r="D49" s="17" t="s">
        <v>130</v>
      </c>
      <c r="E49" s="17" t="s">
        <v>206</v>
      </c>
      <c r="F49" s="17" t="s">
        <v>207</v>
      </c>
      <c r="G49" s="17">
        <v>15</v>
      </c>
      <c r="H49" s="17" t="s">
        <v>237</v>
      </c>
      <c r="I49" s="17" t="s">
        <v>93</v>
      </c>
      <c r="J49" s="17" t="s">
        <v>93</v>
      </c>
    </row>
    <row r="50" spans="1:10" ht="18" hidden="1" x14ac:dyDescent="0.2">
      <c r="A50" s="17">
        <v>24</v>
      </c>
      <c r="B50" s="17" t="s">
        <v>95</v>
      </c>
      <c r="C50" s="17" t="s">
        <v>95</v>
      </c>
      <c r="D50" s="17" t="s">
        <v>127</v>
      </c>
      <c r="E50" s="17" t="s">
        <v>189</v>
      </c>
      <c r="F50" s="17" t="s">
        <v>93</v>
      </c>
      <c r="G50" s="17">
        <v>25</v>
      </c>
      <c r="H50" s="17" t="s">
        <v>190</v>
      </c>
      <c r="I50" s="17" t="s">
        <v>93</v>
      </c>
      <c r="J50" s="17" t="s">
        <v>93</v>
      </c>
    </row>
    <row r="51" spans="1:10" ht="18" hidden="1" x14ac:dyDescent="0.2">
      <c r="A51" s="17">
        <v>25</v>
      </c>
      <c r="B51" s="17" t="s">
        <v>1822</v>
      </c>
      <c r="C51" s="17" t="s">
        <v>1822</v>
      </c>
      <c r="D51" s="17" t="s">
        <v>130</v>
      </c>
      <c r="E51" s="17" t="s">
        <v>131</v>
      </c>
      <c r="F51" s="17" t="s">
        <v>132</v>
      </c>
      <c r="G51" s="17">
        <v>23</v>
      </c>
      <c r="H51" s="17" t="s">
        <v>237</v>
      </c>
      <c r="I51" s="17" t="s">
        <v>93</v>
      </c>
      <c r="J51" s="17" t="s">
        <v>93</v>
      </c>
    </row>
    <row r="52" spans="1:10" ht="18" hidden="1" x14ac:dyDescent="0.2">
      <c r="A52" s="17">
        <v>26</v>
      </c>
      <c r="B52" s="17" t="s">
        <v>516</v>
      </c>
      <c r="C52" s="17" t="s">
        <v>516</v>
      </c>
      <c r="D52" s="17" t="s">
        <v>98</v>
      </c>
      <c r="E52" s="17" t="s">
        <v>99</v>
      </c>
      <c r="F52" s="17" t="s">
        <v>498</v>
      </c>
      <c r="G52" s="17">
        <v>27</v>
      </c>
      <c r="H52" s="17" t="s">
        <v>101</v>
      </c>
      <c r="I52" s="17" t="s">
        <v>93</v>
      </c>
      <c r="J52" s="17" t="s">
        <v>93</v>
      </c>
    </row>
    <row r="53" spans="1:10" ht="18" hidden="1" x14ac:dyDescent="0.2">
      <c r="A53" s="17">
        <v>27</v>
      </c>
      <c r="B53" s="17" t="s">
        <v>790</v>
      </c>
      <c r="C53" s="17" t="s">
        <v>791</v>
      </c>
      <c r="D53" s="17" t="s">
        <v>104</v>
      </c>
      <c r="E53" s="17" t="s">
        <v>105</v>
      </c>
      <c r="F53" s="17" t="s">
        <v>106</v>
      </c>
      <c r="G53" s="17">
        <v>25</v>
      </c>
      <c r="H53" s="17" t="s">
        <v>162</v>
      </c>
      <c r="I53" s="17" t="s">
        <v>93</v>
      </c>
      <c r="J53" s="17" t="s">
        <v>93</v>
      </c>
    </row>
    <row r="54" spans="1:10" ht="18" hidden="1" x14ac:dyDescent="0.2">
      <c r="A54" s="17">
        <v>28</v>
      </c>
      <c r="B54" s="17" t="s">
        <v>146</v>
      </c>
      <c r="C54" s="17" t="s">
        <v>146</v>
      </c>
      <c r="D54" s="17" t="s">
        <v>147</v>
      </c>
      <c r="E54" s="17" t="s">
        <v>148</v>
      </c>
      <c r="F54" s="17" t="s">
        <v>93</v>
      </c>
      <c r="G54" s="17">
        <v>25</v>
      </c>
      <c r="H54" s="17" t="s">
        <v>149</v>
      </c>
      <c r="I54" s="17" t="s">
        <v>93</v>
      </c>
      <c r="J54" s="17" t="s">
        <v>93</v>
      </c>
    </row>
    <row r="55" spans="1:10" ht="18" hidden="1" x14ac:dyDescent="0.2">
      <c r="A55" s="17">
        <v>29</v>
      </c>
      <c r="B55" s="17" t="s">
        <v>95</v>
      </c>
      <c r="C55" s="17" t="s">
        <v>95</v>
      </c>
      <c r="D55" s="17" t="s">
        <v>127</v>
      </c>
      <c r="E55" s="17" t="s">
        <v>189</v>
      </c>
      <c r="F55" s="17" t="s">
        <v>93</v>
      </c>
      <c r="G55" s="17">
        <v>30</v>
      </c>
      <c r="H55" s="17" t="s">
        <v>190</v>
      </c>
      <c r="I55" s="17" t="s">
        <v>93</v>
      </c>
      <c r="J55" s="17" t="s">
        <v>93</v>
      </c>
    </row>
    <row r="56" spans="1:10" ht="18" hidden="1" x14ac:dyDescent="0.2">
      <c r="A56" s="17">
        <v>30</v>
      </c>
      <c r="B56" s="17" t="s">
        <v>503</v>
      </c>
      <c r="C56" s="17" t="s">
        <v>503</v>
      </c>
      <c r="D56" s="17" t="s">
        <v>130</v>
      </c>
      <c r="E56" s="17" t="s">
        <v>131</v>
      </c>
      <c r="F56" s="17" t="s">
        <v>132</v>
      </c>
      <c r="G56" s="17">
        <v>25</v>
      </c>
      <c r="H56" s="17" t="s">
        <v>152</v>
      </c>
      <c r="I56" s="17" t="s">
        <v>93</v>
      </c>
      <c r="J56" s="17" t="s">
        <v>93</v>
      </c>
    </row>
    <row r="57" spans="1:10" ht="18" hidden="1" x14ac:dyDescent="0.2">
      <c r="A57" s="17">
        <v>31</v>
      </c>
      <c r="B57" s="17" t="s">
        <v>1823</v>
      </c>
      <c r="C57" s="17" t="s">
        <v>1823</v>
      </c>
      <c r="D57" s="17" t="s">
        <v>157</v>
      </c>
      <c r="E57" s="17" t="s">
        <v>158</v>
      </c>
      <c r="F57" s="17" t="s">
        <v>159</v>
      </c>
      <c r="G57" s="17">
        <v>32</v>
      </c>
      <c r="H57" s="17" t="s">
        <v>160</v>
      </c>
      <c r="I57" s="17" t="s">
        <v>93</v>
      </c>
      <c r="J57" s="17" t="s">
        <v>93</v>
      </c>
    </row>
    <row r="58" spans="1:10" ht="18" hidden="1" x14ac:dyDescent="0.2">
      <c r="A58" s="17">
        <v>32</v>
      </c>
      <c r="B58" s="17" t="s">
        <v>871</v>
      </c>
      <c r="C58" s="17" t="s">
        <v>871</v>
      </c>
      <c r="D58" s="17" t="s">
        <v>104</v>
      </c>
      <c r="E58" s="17" t="s">
        <v>115</v>
      </c>
      <c r="F58" s="17" t="s">
        <v>112</v>
      </c>
      <c r="G58" s="17">
        <v>30</v>
      </c>
      <c r="H58" s="17" t="s">
        <v>162</v>
      </c>
      <c r="I58" s="17" t="s">
        <v>93</v>
      </c>
      <c r="J58" s="17" t="s">
        <v>93</v>
      </c>
    </row>
    <row r="59" spans="1:10" ht="18" hidden="1" x14ac:dyDescent="0.2">
      <c r="A59" s="17">
        <v>33</v>
      </c>
      <c r="B59" s="17" t="s">
        <v>95</v>
      </c>
      <c r="C59" s="17" t="s">
        <v>95</v>
      </c>
      <c r="D59" s="17" t="s">
        <v>91</v>
      </c>
      <c r="E59" s="17" t="s">
        <v>92</v>
      </c>
      <c r="F59" s="17" t="s">
        <v>93</v>
      </c>
      <c r="G59" s="17">
        <v>34</v>
      </c>
      <c r="H59" s="17" t="s">
        <v>94</v>
      </c>
      <c r="I59" s="17" t="s">
        <v>93</v>
      </c>
      <c r="J59" s="17" t="s">
        <v>93</v>
      </c>
    </row>
    <row r="60" spans="1:10" ht="18" hidden="1" x14ac:dyDescent="0.2">
      <c r="A60" s="17">
        <v>34</v>
      </c>
      <c r="B60" s="17" t="s">
        <v>244</v>
      </c>
      <c r="C60" s="17" t="s">
        <v>179</v>
      </c>
      <c r="D60" s="17" t="s">
        <v>180</v>
      </c>
      <c r="E60" s="17" t="s">
        <v>195</v>
      </c>
      <c r="F60" s="17" t="s">
        <v>245</v>
      </c>
      <c r="G60" s="17">
        <v>30</v>
      </c>
      <c r="H60" s="17" t="s">
        <v>107</v>
      </c>
      <c r="I60" s="17" t="s">
        <v>93</v>
      </c>
      <c r="J60" s="17" t="s">
        <v>93</v>
      </c>
    </row>
    <row r="61" spans="1:10" ht="18" hidden="1" x14ac:dyDescent="0.2">
      <c r="A61" s="17">
        <v>35</v>
      </c>
      <c r="B61" s="17" t="s">
        <v>142</v>
      </c>
      <c r="C61" s="17" t="s">
        <v>142</v>
      </c>
      <c r="D61" s="17" t="s">
        <v>138</v>
      </c>
      <c r="E61" s="17" t="s">
        <v>142</v>
      </c>
      <c r="F61" s="17" t="s">
        <v>93</v>
      </c>
      <c r="G61" s="17">
        <v>3</v>
      </c>
      <c r="H61" s="17" t="s">
        <v>139</v>
      </c>
      <c r="I61" s="17" t="s">
        <v>93</v>
      </c>
      <c r="J61" s="17" t="s">
        <v>93</v>
      </c>
    </row>
    <row r="62" spans="1:10" ht="18" hidden="1" x14ac:dyDescent="0.2">
      <c r="A62" s="17"/>
    </row>
    <row r="63" spans="1:10" ht="18" hidden="1" x14ac:dyDescent="0.2">
      <c r="A63" s="17">
        <v>1</v>
      </c>
      <c r="B63" s="17" t="s">
        <v>1186</v>
      </c>
      <c r="C63" s="17" t="s">
        <v>179</v>
      </c>
      <c r="D63" s="17" t="s">
        <v>180</v>
      </c>
      <c r="E63" s="17" t="s">
        <v>195</v>
      </c>
      <c r="F63" s="17" t="s">
        <v>196</v>
      </c>
      <c r="G63" s="17">
        <v>3</v>
      </c>
      <c r="H63" s="17" t="s">
        <v>145</v>
      </c>
      <c r="I63" s="17" t="s">
        <v>93</v>
      </c>
      <c r="J63" s="17" t="s">
        <v>93</v>
      </c>
    </row>
    <row r="64" spans="1:10" ht="18" hidden="1" x14ac:dyDescent="0.2">
      <c r="A64" s="17">
        <v>2</v>
      </c>
      <c r="B64" s="17" t="s">
        <v>197</v>
      </c>
      <c r="C64" s="17" t="s">
        <v>129</v>
      </c>
      <c r="D64" s="17" t="s">
        <v>130</v>
      </c>
      <c r="E64" s="17" t="s">
        <v>154</v>
      </c>
      <c r="F64" s="17" t="s">
        <v>155</v>
      </c>
      <c r="G64" s="17">
        <v>3</v>
      </c>
      <c r="H64" s="17" t="s">
        <v>133</v>
      </c>
      <c r="I64" s="17" t="s">
        <v>93</v>
      </c>
      <c r="J64" s="17" t="s">
        <v>93</v>
      </c>
    </row>
    <row r="65" spans="1:10" ht="18" hidden="1" x14ac:dyDescent="0.2">
      <c r="A65" s="17">
        <v>3</v>
      </c>
      <c r="B65" s="17" t="s">
        <v>1824</v>
      </c>
      <c r="C65" s="17" t="s">
        <v>1824</v>
      </c>
      <c r="D65" s="17" t="s">
        <v>157</v>
      </c>
      <c r="E65" s="17" t="s">
        <v>158</v>
      </c>
      <c r="F65" s="17" t="s">
        <v>159</v>
      </c>
      <c r="G65" s="17">
        <v>0</v>
      </c>
      <c r="H65" s="17" t="s">
        <v>136</v>
      </c>
      <c r="I65" s="17" t="s">
        <v>93</v>
      </c>
      <c r="J65" s="17" t="s">
        <v>93</v>
      </c>
    </row>
    <row r="66" spans="1:10" ht="18" hidden="1" x14ac:dyDescent="0.2">
      <c r="A66" s="17">
        <v>4</v>
      </c>
      <c r="B66" s="17" t="s">
        <v>95</v>
      </c>
      <c r="C66" s="17" t="s">
        <v>95</v>
      </c>
      <c r="D66" s="17" t="s">
        <v>127</v>
      </c>
      <c r="E66" s="17" t="s">
        <v>189</v>
      </c>
      <c r="F66" s="17" t="s">
        <v>93</v>
      </c>
      <c r="G66" s="17">
        <v>5</v>
      </c>
      <c r="H66" s="17" t="s">
        <v>190</v>
      </c>
      <c r="I66" s="17" t="s">
        <v>93</v>
      </c>
      <c r="J66" s="17" t="s">
        <v>93</v>
      </c>
    </row>
    <row r="67" spans="1:10" ht="18" hidden="1" x14ac:dyDescent="0.2">
      <c r="A67" s="17">
        <v>5</v>
      </c>
      <c r="B67" s="17" t="s">
        <v>1825</v>
      </c>
      <c r="C67" s="17" t="s">
        <v>1825</v>
      </c>
      <c r="D67" s="17" t="s">
        <v>130</v>
      </c>
      <c r="E67" s="17" t="s">
        <v>131</v>
      </c>
      <c r="F67" s="17" t="s">
        <v>132</v>
      </c>
      <c r="G67" s="17">
        <v>3</v>
      </c>
      <c r="H67" s="17" t="s">
        <v>253</v>
      </c>
      <c r="I67" s="17" t="s">
        <v>93</v>
      </c>
      <c r="J67" s="17" t="s">
        <v>93</v>
      </c>
    </row>
    <row r="68" spans="1:10" ht="18" hidden="1" x14ac:dyDescent="0.2">
      <c r="A68" s="17">
        <v>6</v>
      </c>
      <c r="B68" s="17" t="s">
        <v>178</v>
      </c>
      <c r="C68" s="17" t="s">
        <v>179</v>
      </c>
      <c r="D68" s="17" t="s">
        <v>180</v>
      </c>
      <c r="E68" s="17" t="s">
        <v>181</v>
      </c>
      <c r="F68" s="17" t="s">
        <v>182</v>
      </c>
      <c r="G68" s="17">
        <v>7</v>
      </c>
      <c r="H68" s="17" t="s">
        <v>183</v>
      </c>
      <c r="I68" s="17" t="s">
        <v>93</v>
      </c>
      <c r="J68" s="17" t="s">
        <v>93</v>
      </c>
    </row>
    <row r="69" spans="1:10" ht="18" hidden="1" x14ac:dyDescent="0.2">
      <c r="A69" s="17">
        <v>7</v>
      </c>
      <c r="B69" s="17" t="s">
        <v>1072</v>
      </c>
      <c r="C69" s="17" t="s">
        <v>1072</v>
      </c>
      <c r="D69" s="17" t="s">
        <v>104</v>
      </c>
      <c r="E69" s="17" t="s">
        <v>115</v>
      </c>
      <c r="F69" s="17" t="s">
        <v>112</v>
      </c>
      <c r="G69" s="17">
        <v>5</v>
      </c>
      <c r="H69" s="17" t="s">
        <v>162</v>
      </c>
      <c r="I69" s="17" t="s">
        <v>93</v>
      </c>
      <c r="J69" s="17" t="s">
        <v>93</v>
      </c>
    </row>
    <row r="70" spans="1:10" ht="18" hidden="1" x14ac:dyDescent="0.2">
      <c r="A70" s="17">
        <v>8</v>
      </c>
      <c r="B70" s="17" t="s">
        <v>146</v>
      </c>
      <c r="C70" s="17" t="s">
        <v>146</v>
      </c>
      <c r="D70" s="17" t="s">
        <v>147</v>
      </c>
      <c r="E70" s="17" t="s">
        <v>148</v>
      </c>
      <c r="F70" s="17" t="s">
        <v>93</v>
      </c>
      <c r="G70" s="17">
        <v>5</v>
      </c>
      <c r="H70" s="17" t="s">
        <v>149</v>
      </c>
      <c r="I70" s="17" t="s">
        <v>93</v>
      </c>
      <c r="J70" s="17" t="s">
        <v>93</v>
      </c>
    </row>
    <row r="71" spans="1:10" ht="18" hidden="1" x14ac:dyDescent="0.2">
      <c r="A71" s="17">
        <v>9</v>
      </c>
      <c r="B71" s="17" t="s">
        <v>944</v>
      </c>
      <c r="C71" s="17" t="s">
        <v>944</v>
      </c>
      <c r="D71" s="17" t="s">
        <v>130</v>
      </c>
      <c r="E71" s="17" t="s">
        <v>131</v>
      </c>
      <c r="F71" s="17" t="s">
        <v>132</v>
      </c>
      <c r="G71" s="17">
        <v>5</v>
      </c>
      <c r="H71" s="17" t="s">
        <v>152</v>
      </c>
      <c r="I71" s="17" t="s">
        <v>93</v>
      </c>
      <c r="J71" s="17" t="s">
        <v>93</v>
      </c>
    </row>
    <row r="72" spans="1:10" ht="18" hidden="1" x14ac:dyDescent="0.2">
      <c r="A72" s="17">
        <v>10</v>
      </c>
      <c r="B72" s="17" t="s">
        <v>1002</v>
      </c>
      <c r="C72" s="17" t="s">
        <v>1002</v>
      </c>
      <c r="D72" s="17" t="s">
        <v>180</v>
      </c>
      <c r="E72" s="17" t="s">
        <v>195</v>
      </c>
      <c r="F72" s="17" t="s">
        <v>1003</v>
      </c>
      <c r="G72" s="17">
        <v>9</v>
      </c>
      <c r="H72" s="17" t="s">
        <v>162</v>
      </c>
      <c r="I72" s="17" t="s">
        <v>93</v>
      </c>
      <c r="J72" s="17" t="s">
        <v>93</v>
      </c>
    </row>
    <row r="73" spans="1:10" ht="18" hidden="1" x14ac:dyDescent="0.2">
      <c r="A73" s="17">
        <v>11</v>
      </c>
      <c r="B73" s="17" t="s">
        <v>1826</v>
      </c>
      <c r="C73" s="17" t="s">
        <v>1826</v>
      </c>
      <c r="D73" s="17" t="s">
        <v>91</v>
      </c>
      <c r="E73" s="17" t="s">
        <v>92</v>
      </c>
      <c r="F73" s="17" t="s">
        <v>93</v>
      </c>
      <c r="G73" s="17">
        <v>12</v>
      </c>
      <c r="H73" s="17" t="s">
        <v>94</v>
      </c>
      <c r="I73" s="17" t="s">
        <v>93</v>
      </c>
      <c r="J73" s="17" t="s">
        <v>93</v>
      </c>
    </row>
    <row r="74" spans="1:10" ht="18" hidden="1" x14ac:dyDescent="0.2">
      <c r="A74" s="17">
        <v>12</v>
      </c>
      <c r="B74" s="17" t="s">
        <v>922</v>
      </c>
      <c r="C74" s="17" t="s">
        <v>922</v>
      </c>
      <c r="D74" s="17" t="s">
        <v>104</v>
      </c>
      <c r="E74" s="17" t="s">
        <v>115</v>
      </c>
      <c r="F74" s="17" t="s">
        <v>112</v>
      </c>
      <c r="G74" s="17">
        <v>9</v>
      </c>
      <c r="H74" s="17" t="s">
        <v>107</v>
      </c>
      <c r="I74" s="17" t="s">
        <v>93</v>
      </c>
      <c r="J74" s="17" t="s">
        <v>93</v>
      </c>
    </row>
    <row r="75" spans="1:10" ht="18" hidden="1" x14ac:dyDescent="0.2">
      <c r="A75" s="17">
        <v>13</v>
      </c>
      <c r="B75" s="17" t="s">
        <v>142</v>
      </c>
      <c r="C75" s="17" t="s">
        <v>142</v>
      </c>
      <c r="D75" s="17" t="s">
        <v>138</v>
      </c>
      <c r="E75" s="17" t="s">
        <v>142</v>
      </c>
      <c r="F75" s="17" t="s">
        <v>93</v>
      </c>
      <c r="G75" s="17">
        <v>3</v>
      </c>
      <c r="H75" s="17" t="s">
        <v>139</v>
      </c>
      <c r="I75" s="17" t="s">
        <v>93</v>
      </c>
      <c r="J75" s="17" t="s">
        <v>93</v>
      </c>
    </row>
    <row r="76" spans="1:10" ht="18" hidden="1" x14ac:dyDescent="0.2">
      <c r="A76" s="17"/>
    </row>
    <row r="77" spans="1:10" ht="18" hidden="1" x14ac:dyDescent="0.2">
      <c r="A77" s="17">
        <v>1</v>
      </c>
      <c r="B77" s="17" t="s">
        <v>426</v>
      </c>
      <c r="C77" s="17" t="s">
        <v>427</v>
      </c>
      <c r="D77" s="17" t="s">
        <v>117</v>
      </c>
      <c r="E77" s="17" t="s">
        <v>118</v>
      </c>
      <c r="F77" s="17" t="s">
        <v>93</v>
      </c>
      <c r="G77" s="17">
        <v>5</v>
      </c>
      <c r="H77" s="17" t="s">
        <v>120</v>
      </c>
      <c r="I77" s="17" t="s">
        <v>93</v>
      </c>
      <c r="J77" s="17" t="s">
        <v>93</v>
      </c>
    </row>
    <row r="78" spans="1:10" ht="18" hidden="1" x14ac:dyDescent="0.2">
      <c r="A78" s="17">
        <v>2</v>
      </c>
      <c r="B78" s="17" t="s">
        <v>142</v>
      </c>
      <c r="C78" s="17" t="s">
        <v>142</v>
      </c>
      <c r="D78" s="17" t="s">
        <v>138</v>
      </c>
      <c r="E78" s="17" t="s">
        <v>142</v>
      </c>
      <c r="F78" s="17" t="s">
        <v>93</v>
      </c>
      <c r="G78" s="17">
        <v>5</v>
      </c>
      <c r="H78" s="17" t="s">
        <v>139</v>
      </c>
      <c r="I78" s="17" t="s">
        <v>93</v>
      </c>
      <c r="J78" s="17" t="s">
        <v>93</v>
      </c>
    </row>
    <row r="79" spans="1:10" ht="18" hidden="1" x14ac:dyDescent="0.2">
      <c r="A79" s="17">
        <v>3</v>
      </c>
      <c r="B79" s="17" t="s">
        <v>179</v>
      </c>
      <c r="C79" s="17" t="s">
        <v>179</v>
      </c>
      <c r="D79" s="17" t="s">
        <v>180</v>
      </c>
      <c r="E79" s="17" t="s">
        <v>195</v>
      </c>
      <c r="F79" s="17" t="s">
        <v>196</v>
      </c>
      <c r="G79" s="17">
        <v>5</v>
      </c>
      <c r="H79" s="17" t="s">
        <v>145</v>
      </c>
      <c r="I79" s="17" t="s">
        <v>93</v>
      </c>
      <c r="J79" s="17" t="s">
        <v>93</v>
      </c>
    </row>
    <row r="80" spans="1:10" ht="18" hidden="1" x14ac:dyDescent="0.2">
      <c r="A80" s="17">
        <v>4</v>
      </c>
      <c r="B80" s="17" t="s">
        <v>1497</v>
      </c>
      <c r="C80" s="17" t="s">
        <v>1497</v>
      </c>
      <c r="D80" s="17" t="s">
        <v>117</v>
      </c>
      <c r="E80" s="17" t="s">
        <v>118</v>
      </c>
      <c r="F80" s="17" t="s">
        <v>93</v>
      </c>
      <c r="G80" s="17">
        <v>5</v>
      </c>
      <c r="H80" s="17" t="s">
        <v>120</v>
      </c>
      <c r="I80" s="17" t="s">
        <v>93</v>
      </c>
      <c r="J80" s="17" t="s">
        <v>93</v>
      </c>
    </row>
    <row r="81" spans="1:10" ht="18" hidden="1" x14ac:dyDescent="0.2">
      <c r="A81" s="17">
        <v>5</v>
      </c>
      <c r="B81" s="17" t="s">
        <v>1827</v>
      </c>
      <c r="C81" s="17" t="s">
        <v>1827</v>
      </c>
      <c r="D81" s="17" t="s">
        <v>130</v>
      </c>
      <c r="E81" s="17" t="s">
        <v>154</v>
      </c>
      <c r="F81" s="17" t="s">
        <v>155</v>
      </c>
      <c r="G81" s="17">
        <v>0</v>
      </c>
      <c r="H81" s="17" t="s">
        <v>136</v>
      </c>
      <c r="I81" s="17" t="s">
        <v>93</v>
      </c>
      <c r="J81" s="17" t="s">
        <v>93</v>
      </c>
    </row>
    <row r="82" spans="1:10" ht="18" hidden="1" x14ac:dyDescent="0.2">
      <c r="A82" s="17">
        <v>6</v>
      </c>
      <c r="B82" s="17" t="s">
        <v>1590</v>
      </c>
      <c r="C82" s="17" t="s">
        <v>1590</v>
      </c>
      <c r="D82" s="17" t="s">
        <v>104</v>
      </c>
      <c r="E82" s="17" t="s">
        <v>115</v>
      </c>
      <c r="F82" s="17" t="s">
        <v>112</v>
      </c>
      <c r="G82" s="17">
        <v>5</v>
      </c>
      <c r="H82" s="17" t="s">
        <v>162</v>
      </c>
      <c r="I82" s="17" t="s">
        <v>93</v>
      </c>
      <c r="J82" s="17" t="s">
        <v>93</v>
      </c>
    </row>
    <row r="83" spans="1:10" ht="18" hidden="1" x14ac:dyDescent="0.2">
      <c r="A83" s="17">
        <v>7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5</v>
      </c>
      <c r="H83" s="17" t="s">
        <v>139</v>
      </c>
      <c r="I83" s="17" t="s">
        <v>93</v>
      </c>
      <c r="J83" s="17" t="s">
        <v>93</v>
      </c>
    </row>
    <row r="84" spans="1:10" ht="18" hidden="1" x14ac:dyDescent="0.2">
      <c r="A84" s="17"/>
    </row>
    <row r="85" spans="1:10" ht="18" hidden="1" x14ac:dyDescent="0.2">
      <c r="A85" s="17">
        <v>1</v>
      </c>
      <c r="B85" s="17" t="s">
        <v>1570</v>
      </c>
      <c r="C85" s="17" t="s">
        <v>658</v>
      </c>
      <c r="D85" s="17" t="s">
        <v>117</v>
      </c>
      <c r="E85" s="17" t="s">
        <v>118</v>
      </c>
      <c r="F85" s="17" t="s">
        <v>93</v>
      </c>
      <c r="G85" s="17">
        <v>4</v>
      </c>
      <c r="H85" s="17" t="s">
        <v>120</v>
      </c>
      <c r="I85" s="17" t="s">
        <v>93</v>
      </c>
      <c r="J85" s="17" t="s">
        <v>93</v>
      </c>
    </row>
    <row r="86" spans="1:10" ht="18" hidden="1" x14ac:dyDescent="0.2">
      <c r="A86" s="17">
        <v>2</v>
      </c>
      <c r="B86" s="17" t="s">
        <v>164</v>
      </c>
      <c r="C86" s="17" t="s">
        <v>164</v>
      </c>
      <c r="D86" s="17" t="s">
        <v>91</v>
      </c>
      <c r="E86" s="17" t="s">
        <v>92</v>
      </c>
      <c r="F86" s="17" t="s">
        <v>93</v>
      </c>
      <c r="G86" s="17">
        <v>4</v>
      </c>
      <c r="H86" s="17" t="s">
        <v>94</v>
      </c>
      <c r="I86" s="17" t="s">
        <v>93</v>
      </c>
      <c r="J86" s="17" t="s">
        <v>93</v>
      </c>
    </row>
    <row r="87" spans="1:10" ht="18" hidden="1" x14ac:dyDescent="0.2">
      <c r="A87" s="17">
        <v>3</v>
      </c>
      <c r="B87" s="17" t="s">
        <v>97</v>
      </c>
      <c r="C87" s="17" t="s">
        <v>97</v>
      </c>
      <c r="D87" s="17" t="s">
        <v>98</v>
      </c>
      <c r="E87" s="17" t="s">
        <v>99</v>
      </c>
      <c r="F87" s="17" t="s">
        <v>100</v>
      </c>
      <c r="G87" s="17">
        <v>4</v>
      </c>
      <c r="H87" s="17" t="s">
        <v>101</v>
      </c>
      <c r="I87" s="17" t="s">
        <v>93</v>
      </c>
      <c r="J87" s="17" t="s">
        <v>93</v>
      </c>
    </row>
    <row r="88" spans="1:10" ht="18" hidden="1" x14ac:dyDescent="0.2">
      <c r="A88" s="17">
        <v>4</v>
      </c>
      <c r="B88" s="17" t="s">
        <v>389</v>
      </c>
      <c r="C88" s="17" t="s">
        <v>389</v>
      </c>
      <c r="D88" s="17" t="s">
        <v>104</v>
      </c>
      <c r="E88" s="17" t="s">
        <v>115</v>
      </c>
      <c r="F88" s="17" t="s">
        <v>112</v>
      </c>
      <c r="G88" s="17">
        <v>11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5</v>
      </c>
      <c r="B89" s="17" t="s">
        <v>108</v>
      </c>
      <c r="C89" s="17" t="s">
        <v>108</v>
      </c>
      <c r="D89" s="17" t="s">
        <v>91</v>
      </c>
      <c r="E89" s="17" t="s">
        <v>92</v>
      </c>
      <c r="F89" s="17" t="s">
        <v>93</v>
      </c>
      <c r="G89" s="17">
        <v>6</v>
      </c>
      <c r="H89" s="17" t="s">
        <v>94</v>
      </c>
      <c r="I89" s="17" t="s">
        <v>93</v>
      </c>
      <c r="J89" s="17" t="s">
        <v>93</v>
      </c>
    </row>
    <row r="90" spans="1:10" ht="18" hidden="1" x14ac:dyDescent="0.2">
      <c r="A90" s="17">
        <v>6</v>
      </c>
      <c r="B90" s="17" t="s">
        <v>1828</v>
      </c>
      <c r="C90" s="17" t="s">
        <v>1828</v>
      </c>
      <c r="D90" s="17" t="s">
        <v>110</v>
      </c>
      <c r="E90" s="17" t="s">
        <v>111</v>
      </c>
      <c r="F90" s="17" t="s">
        <v>112</v>
      </c>
      <c r="G90" s="17">
        <v>4</v>
      </c>
      <c r="H90" s="17" t="s">
        <v>107</v>
      </c>
      <c r="I90" s="17" t="s">
        <v>93</v>
      </c>
      <c r="J90" s="17" t="s">
        <v>93</v>
      </c>
    </row>
    <row r="91" spans="1:10" ht="18" hidden="1" x14ac:dyDescent="0.2">
      <c r="A91" s="17">
        <v>7</v>
      </c>
      <c r="B91" s="17" t="s">
        <v>97</v>
      </c>
      <c r="C91" s="17" t="s">
        <v>97</v>
      </c>
      <c r="D91" s="17" t="s">
        <v>98</v>
      </c>
      <c r="E91" s="17" t="s">
        <v>99</v>
      </c>
      <c r="F91" s="17" t="s">
        <v>100</v>
      </c>
      <c r="G91" s="17">
        <v>9</v>
      </c>
      <c r="H91" s="17" t="s">
        <v>101</v>
      </c>
      <c r="I91" s="17" t="s">
        <v>93</v>
      </c>
      <c r="J91" s="17" t="s">
        <v>93</v>
      </c>
    </row>
    <row r="92" spans="1:10" ht="18" hidden="1" x14ac:dyDescent="0.2">
      <c r="A92" s="17">
        <v>8</v>
      </c>
      <c r="B92" s="17" t="s">
        <v>1829</v>
      </c>
      <c r="C92" s="17" t="s">
        <v>1829</v>
      </c>
      <c r="D92" s="17" t="s">
        <v>157</v>
      </c>
      <c r="E92" s="17" t="s">
        <v>158</v>
      </c>
      <c r="F92" s="17" t="s">
        <v>159</v>
      </c>
      <c r="G92" s="17">
        <v>9</v>
      </c>
      <c r="H92" s="17" t="s">
        <v>160</v>
      </c>
      <c r="I92" s="17" t="s">
        <v>93</v>
      </c>
      <c r="J92" s="17" t="s">
        <v>93</v>
      </c>
    </row>
    <row r="93" spans="1:10" ht="18" hidden="1" x14ac:dyDescent="0.2">
      <c r="A93" s="17">
        <v>9</v>
      </c>
      <c r="B93" s="17" t="s">
        <v>208</v>
      </c>
      <c r="C93" s="17" t="s">
        <v>208</v>
      </c>
      <c r="D93" s="17" t="s">
        <v>180</v>
      </c>
      <c r="E93" s="17" t="s">
        <v>195</v>
      </c>
      <c r="F93" s="17" t="s">
        <v>209</v>
      </c>
      <c r="G93" s="17">
        <v>11</v>
      </c>
      <c r="H93" s="17" t="s">
        <v>145</v>
      </c>
      <c r="I93" s="17" t="s">
        <v>93</v>
      </c>
      <c r="J93" s="17" t="s">
        <v>93</v>
      </c>
    </row>
    <row r="94" spans="1:10" ht="18" hidden="1" x14ac:dyDescent="0.2">
      <c r="A94" s="17">
        <v>10</v>
      </c>
      <c r="B94" s="17" t="s">
        <v>433</v>
      </c>
      <c r="C94" s="17" t="s">
        <v>129</v>
      </c>
      <c r="D94" s="17" t="s">
        <v>130</v>
      </c>
      <c r="E94" s="17" t="s">
        <v>323</v>
      </c>
      <c r="F94" s="17" t="s">
        <v>434</v>
      </c>
      <c r="G94" s="17">
        <v>11</v>
      </c>
      <c r="H94" s="17" t="s">
        <v>133</v>
      </c>
      <c r="I94" s="17" t="s">
        <v>93</v>
      </c>
      <c r="J94" s="17" t="s">
        <v>93</v>
      </c>
    </row>
    <row r="95" spans="1:10" ht="18" hidden="1" x14ac:dyDescent="0.2">
      <c r="A95" s="17">
        <v>11</v>
      </c>
      <c r="B95" s="17" t="s">
        <v>1830</v>
      </c>
      <c r="C95" s="17" t="s">
        <v>1830</v>
      </c>
      <c r="D95" s="17" t="s">
        <v>157</v>
      </c>
      <c r="E95" s="17" t="s">
        <v>158</v>
      </c>
      <c r="F95" s="17" t="s">
        <v>159</v>
      </c>
      <c r="G95" s="17">
        <v>0</v>
      </c>
      <c r="H95" s="17" t="s">
        <v>136</v>
      </c>
      <c r="I95" s="17" t="s">
        <v>93</v>
      </c>
      <c r="J95" s="17" t="s">
        <v>93</v>
      </c>
    </row>
    <row r="96" spans="1:10" ht="18" hidden="1" x14ac:dyDescent="0.2">
      <c r="A96" s="17">
        <v>12</v>
      </c>
      <c r="B96" s="17" t="s">
        <v>95</v>
      </c>
      <c r="C96" s="17" t="s">
        <v>95</v>
      </c>
      <c r="D96" s="17" t="s">
        <v>127</v>
      </c>
      <c r="E96" s="17" t="s">
        <v>189</v>
      </c>
      <c r="F96" s="17" t="s">
        <v>93</v>
      </c>
      <c r="G96" s="17">
        <v>13</v>
      </c>
      <c r="H96" s="17" t="s">
        <v>190</v>
      </c>
      <c r="I96" s="17" t="s">
        <v>93</v>
      </c>
      <c r="J96" s="17" t="s">
        <v>93</v>
      </c>
    </row>
    <row r="97" spans="1:10" ht="18" hidden="1" x14ac:dyDescent="0.2">
      <c r="A97" s="17">
        <v>13</v>
      </c>
      <c r="B97" s="17" t="s">
        <v>1676</v>
      </c>
      <c r="C97" s="17" t="s">
        <v>1676</v>
      </c>
      <c r="D97" s="17" t="s">
        <v>130</v>
      </c>
      <c r="E97" s="17" t="s">
        <v>131</v>
      </c>
      <c r="F97" s="17" t="s">
        <v>132</v>
      </c>
      <c r="G97" s="17">
        <v>11</v>
      </c>
      <c r="H97" s="17" t="s">
        <v>338</v>
      </c>
      <c r="I97" s="17" t="s">
        <v>93</v>
      </c>
      <c r="J97" s="17" t="s">
        <v>93</v>
      </c>
    </row>
    <row r="98" spans="1:10" ht="18" hidden="1" x14ac:dyDescent="0.2">
      <c r="A98" s="17">
        <v>14</v>
      </c>
      <c r="B98" s="17" t="s">
        <v>495</v>
      </c>
      <c r="C98" s="17" t="s">
        <v>495</v>
      </c>
      <c r="D98" s="17" t="s">
        <v>91</v>
      </c>
      <c r="E98" s="17" t="s">
        <v>92</v>
      </c>
      <c r="F98" s="17" t="s">
        <v>93</v>
      </c>
      <c r="G98" s="17">
        <v>16</v>
      </c>
      <c r="H98" s="17" t="s">
        <v>94</v>
      </c>
      <c r="I98" s="17" t="s">
        <v>93</v>
      </c>
      <c r="J98" s="17" t="s">
        <v>93</v>
      </c>
    </row>
    <row r="99" spans="1:10" ht="18" hidden="1" x14ac:dyDescent="0.2">
      <c r="A99" s="17">
        <v>15</v>
      </c>
      <c r="B99" s="17" t="s">
        <v>97</v>
      </c>
      <c r="C99" s="17" t="s">
        <v>97</v>
      </c>
      <c r="D99" s="17" t="s">
        <v>98</v>
      </c>
      <c r="E99" s="17" t="s">
        <v>99</v>
      </c>
      <c r="F99" s="17" t="s">
        <v>100</v>
      </c>
      <c r="G99" s="17">
        <v>16</v>
      </c>
      <c r="H99" s="17" t="s">
        <v>101</v>
      </c>
      <c r="I99" s="17" t="s">
        <v>93</v>
      </c>
      <c r="J99" s="17" t="s">
        <v>93</v>
      </c>
    </row>
    <row r="100" spans="1:10" ht="18" hidden="1" x14ac:dyDescent="0.2">
      <c r="A100" s="17">
        <v>16</v>
      </c>
      <c r="B100" s="17" t="s">
        <v>1831</v>
      </c>
      <c r="C100" s="17" t="s">
        <v>1294</v>
      </c>
      <c r="D100" s="17" t="s">
        <v>104</v>
      </c>
      <c r="E100" s="17" t="s">
        <v>105</v>
      </c>
      <c r="F100" s="17" t="s">
        <v>106</v>
      </c>
      <c r="G100" s="17">
        <v>13</v>
      </c>
      <c r="H100" s="17" t="s">
        <v>107</v>
      </c>
      <c r="I100" s="17" t="s">
        <v>93</v>
      </c>
      <c r="J100" s="17" t="s">
        <v>93</v>
      </c>
    </row>
    <row r="101" spans="1:10" ht="18" hidden="1" x14ac:dyDescent="0.2">
      <c r="A101" s="17">
        <v>17</v>
      </c>
      <c r="B101" s="17" t="s">
        <v>497</v>
      </c>
      <c r="C101" s="17" t="s">
        <v>497</v>
      </c>
      <c r="D101" s="17" t="s">
        <v>98</v>
      </c>
      <c r="E101" s="17" t="s">
        <v>99</v>
      </c>
      <c r="F101" s="17" t="s">
        <v>498</v>
      </c>
      <c r="G101" s="17">
        <v>18</v>
      </c>
      <c r="H101" s="17" t="s">
        <v>145</v>
      </c>
      <c r="I101" s="17" t="s">
        <v>93</v>
      </c>
      <c r="J101" s="17" t="s">
        <v>93</v>
      </c>
    </row>
    <row r="102" spans="1:10" ht="18" hidden="1" x14ac:dyDescent="0.2">
      <c r="A102" s="17">
        <v>18</v>
      </c>
      <c r="B102" s="17" t="s">
        <v>1832</v>
      </c>
      <c r="C102" s="17" t="s">
        <v>1832</v>
      </c>
      <c r="D102" s="17" t="s">
        <v>130</v>
      </c>
      <c r="E102" s="17" t="s">
        <v>154</v>
      </c>
      <c r="F102" s="17" t="s">
        <v>155</v>
      </c>
      <c r="G102" s="17">
        <v>16</v>
      </c>
      <c r="H102" s="17" t="s">
        <v>185</v>
      </c>
      <c r="I102" s="17" t="s">
        <v>93</v>
      </c>
      <c r="J102" s="17" t="s">
        <v>93</v>
      </c>
    </row>
    <row r="103" spans="1:10" ht="18" hidden="1" x14ac:dyDescent="0.2">
      <c r="A103" s="17">
        <v>19</v>
      </c>
      <c r="B103" s="17" t="s">
        <v>97</v>
      </c>
      <c r="C103" s="17" t="s">
        <v>97</v>
      </c>
      <c r="D103" s="17" t="s">
        <v>98</v>
      </c>
      <c r="E103" s="17" t="s">
        <v>99</v>
      </c>
      <c r="F103" s="17" t="s">
        <v>100</v>
      </c>
      <c r="G103" s="17">
        <v>20</v>
      </c>
      <c r="H103" s="17" t="s">
        <v>101</v>
      </c>
      <c r="I103" s="17" t="s">
        <v>93</v>
      </c>
      <c r="J103" s="17" t="s">
        <v>93</v>
      </c>
    </row>
    <row r="104" spans="1:10" ht="18" hidden="1" x14ac:dyDescent="0.2">
      <c r="A104" s="17">
        <v>20</v>
      </c>
      <c r="B104" s="17" t="s">
        <v>460</v>
      </c>
      <c r="C104" s="17" t="s">
        <v>460</v>
      </c>
      <c r="D104" s="17" t="s">
        <v>104</v>
      </c>
      <c r="E104" s="17" t="s">
        <v>115</v>
      </c>
      <c r="F104" s="17" t="s">
        <v>112</v>
      </c>
      <c r="G104" s="17">
        <v>18</v>
      </c>
      <c r="H104" s="17" t="s">
        <v>162</v>
      </c>
      <c r="I104" s="17" t="s">
        <v>93</v>
      </c>
      <c r="J104" s="17" t="s">
        <v>93</v>
      </c>
    </row>
    <row r="105" spans="1:10" ht="18" hidden="1" x14ac:dyDescent="0.2">
      <c r="A105" s="17">
        <v>21</v>
      </c>
      <c r="B105" s="17" t="s">
        <v>108</v>
      </c>
      <c r="C105" s="17" t="s">
        <v>108</v>
      </c>
      <c r="D105" s="17" t="s">
        <v>91</v>
      </c>
      <c r="E105" s="17" t="s">
        <v>92</v>
      </c>
      <c r="F105" s="17" t="s">
        <v>93</v>
      </c>
      <c r="G105" s="17">
        <v>23</v>
      </c>
      <c r="H105" s="17" t="s">
        <v>94</v>
      </c>
      <c r="I105" s="17" t="s">
        <v>93</v>
      </c>
      <c r="J105" s="17" t="s">
        <v>93</v>
      </c>
    </row>
    <row r="106" spans="1:10" ht="18" hidden="1" x14ac:dyDescent="0.2">
      <c r="A106" s="17">
        <v>22</v>
      </c>
      <c r="B106" s="17" t="s">
        <v>97</v>
      </c>
      <c r="C106" s="17" t="s">
        <v>97</v>
      </c>
      <c r="D106" s="17" t="s">
        <v>98</v>
      </c>
      <c r="E106" s="17" t="s">
        <v>99</v>
      </c>
      <c r="F106" s="17" t="s">
        <v>100</v>
      </c>
      <c r="G106" s="17">
        <v>23</v>
      </c>
      <c r="H106" s="17" t="s">
        <v>101</v>
      </c>
      <c r="I106" s="17" t="s">
        <v>93</v>
      </c>
      <c r="J106" s="17" t="s">
        <v>93</v>
      </c>
    </row>
    <row r="107" spans="1:10" ht="18" hidden="1" x14ac:dyDescent="0.2">
      <c r="A107" s="17">
        <v>23</v>
      </c>
      <c r="B107" s="17" t="s">
        <v>1833</v>
      </c>
      <c r="C107" s="17" t="s">
        <v>1833</v>
      </c>
      <c r="D107" s="17" t="s">
        <v>104</v>
      </c>
      <c r="E107" s="17" t="s">
        <v>115</v>
      </c>
      <c r="F107" s="17" t="s">
        <v>112</v>
      </c>
      <c r="G107" s="17">
        <v>20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24</v>
      </c>
      <c r="B108" s="17" t="s">
        <v>142</v>
      </c>
      <c r="C108" s="17" t="s">
        <v>142</v>
      </c>
      <c r="D108" s="17" t="s">
        <v>138</v>
      </c>
      <c r="E108" s="17" t="s">
        <v>142</v>
      </c>
      <c r="F108" s="17" t="s">
        <v>93</v>
      </c>
      <c r="G108" s="17">
        <v>11</v>
      </c>
      <c r="H108" s="17" t="s">
        <v>139</v>
      </c>
      <c r="I108" s="17" t="s">
        <v>93</v>
      </c>
      <c r="J108" s="17" t="s">
        <v>93</v>
      </c>
    </row>
    <row r="109" spans="1:10" ht="18" hidden="1" x14ac:dyDescent="0.2">
      <c r="A109" s="17"/>
    </row>
    <row r="110" spans="1:10" ht="18" hidden="1" x14ac:dyDescent="0.2">
      <c r="A110" s="17">
        <v>1</v>
      </c>
      <c r="B110" s="17" t="s">
        <v>1828</v>
      </c>
      <c r="C110" s="17" t="s">
        <v>1828</v>
      </c>
      <c r="D110" s="17" t="s">
        <v>110</v>
      </c>
      <c r="E110" s="17" t="s">
        <v>111</v>
      </c>
      <c r="F110" s="17" t="s">
        <v>112</v>
      </c>
      <c r="G110" s="17">
        <v>2</v>
      </c>
      <c r="H110" s="17" t="s">
        <v>145</v>
      </c>
      <c r="I110" s="17" t="s">
        <v>93</v>
      </c>
      <c r="J110" s="17" t="s">
        <v>93</v>
      </c>
    </row>
    <row r="111" spans="1:10" ht="18" hidden="1" x14ac:dyDescent="0.2">
      <c r="A111" s="17">
        <v>2</v>
      </c>
      <c r="B111" s="17" t="s">
        <v>1834</v>
      </c>
      <c r="C111" s="17" t="s">
        <v>1013</v>
      </c>
      <c r="D111" s="17" t="s">
        <v>130</v>
      </c>
      <c r="E111" s="17" t="s">
        <v>323</v>
      </c>
      <c r="F111" s="17" t="s">
        <v>324</v>
      </c>
      <c r="G111" s="17">
        <v>0</v>
      </c>
      <c r="H111" s="17" t="s">
        <v>136</v>
      </c>
      <c r="I111" s="17" t="s">
        <v>93</v>
      </c>
      <c r="J111" s="17" t="s">
        <v>93</v>
      </c>
    </row>
    <row r="112" spans="1:10" ht="18" hidden="1" x14ac:dyDescent="0.2">
      <c r="A112" s="17">
        <v>3</v>
      </c>
      <c r="B112" s="17" t="s">
        <v>95</v>
      </c>
      <c r="C112" s="17" t="s">
        <v>95</v>
      </c>
      <c r="D112" s="17" t="s">
        <v>127</v>
      </c>
      <c r="E112" s="17" t="s">
        <v>189</v>
      </c>
      <c r="F112" s="17" t="s">
        <v>93</v>
      </c>
      <c r="G112" s="17">
        <v>4</v>
      </c>
      <c r="H112" s="17" t="s">
        <v>190</v>
      </c>
      <c r="I112" s="17" t="s">
        <v>93</v>
      </c>
      <c r="J112" s="17" t="s">
        <v>93</v>
      </c>
    </row>
    <row r="113" spans="1:10" ht="18" hidden="1" x14ac:dyDescent="0.2">
      <c r="A113" s="17">
        <v>4</v>
      </c>
      <c r="B113" s="17" t="s">
        <v>1835</v>
      </c>
      <c r="C113" s="17" t="s">
        <v>1835</v>
      </c>
      <c r="D113" s="17" t="s">
        <v>130</v>
      </c>
      <c r="E113" s="17" t="s">
        <v>131</v>
      </c>
      <c r="F113" s="17" t="s">
        <v>132</v>
      </c>
      <c r="G113" s="17">
        <v>2</v>
      </c>
      <c r="H113" s="17" t="s">
        <v>253</v>
      </c>
      <c r="I113" s="17" t="s">
        <v>93</v>
      </c>
      <c r="J113" s="17" t="s">
        <v>93</v>
      </c>
    </row>
    <row r="114" spans="1:10" ht="18" hidden="1" x14ac:dyDescent="0.2">
      <c r="A114" s="17">
        <v>5</v>
      </c>
      <c r="B114" s="17" t="s">
        <v>165</v>
      </c>
      <c r="C114" s="17" t="s">
        <v>165</v>
      </c>
      <c r="D114" s="17" t="s">
        <v>98</v>
      </c>
      <c r="E114" s="17" t="s">
        <v>634</v>
      </c>
      <c r="F114" s="17" t="s">
        <v>93</v>
      </c>
      <c r="G114" s="17">
        <v>8</v>
      </c>
      <c r="H114" s="17" t="s">
        <v>635</v>
      </c>
      <c r="I114" s="17" t="s">
        <v>93</v>
      </c>
      <c r="J114" s="17" t="s">
        <v>93</v>
      </c>
    </row>
    <row r="115" spans="1:10" ht="18" hidden="1" x14ac:dyDescent="0.2">
      <c r="A115" s="17">
        <v>6</v>
      </c>
      <c r="B115" s="17" t="s">
        <v>97</v>
      </c>
      <c r="C115" s="17" t="s">
        <v>97</v>
      </c>
      <c r="D115" s="17" t="s">
        <v>98</v>
      </c>
      <c r="E115" s="17" t="s">
        <v>99</v>
      </c>
      <c r="F115" s="17" t="s">
        <v>100</v>
      </c>
      <c r="G115" s="17">
        <v>8</v>
      </c>
      <c r="H115" s="17" t="s">
        <v>101</v>
      </c>
      <c r="I115" s="17" t="s">
        <v>93</v>
      </c>
      <c r="J115" s="17" t="s">
        <v>93</v>
      </c>
    </row>
    <row r="116" spans="1:10" ht="18" hidden="1" x14ac:dyDescent="0.2">
      <c r="A116" s="17">
        <v>7</v>
      </c>
      <c r="B116" s="17" t="s">
        <v>97</v>
      </c>
      <c r="C116" s="17" t="s">
        <v>97</v>
      </c>
      <c r="D116" s="17" t="s">
        <v>98</v>
      </c>
      <c r="E116" s="17" t="s">
        <v>99</v>
      </c>
      <c r="F116" s="17" t="s">
        <v>100</v>
      </c>
      <c r="G116" s="17">
        <v>8</v>
      </c>
      <c r="H116" s="17" t="s">
        <v>101</v>
      </c>
      <c r="I116" s="17" t="s">
        <v>93</v>
      </c>
      <c r="J116" s="17" t="s">
        <v>93</v>
      </c>
    </row>
    <row r="117" spans="1:10" ht="18" hidden="1" x14ac:dyDescent="0.2">
      <c r="A117" s="17">
        <v>8</v>
      </c>
      <c r="B117" s="17" t="s">
        <v>1569</v>
      </c>
      <c r="C117" s="17" t="s">
        <v>1569</v>
      </c>
      <c r="D117" s="17" t="s">
        <v>104</v>
      </c>
      <c r="E117" s="17" t="s">
        <v>115</v>
      </c>
      <c r="F117" s="17" t="s">
        <v>112</v>
      </c>
      <c r="G117" s="17">
        <v>4</v>
      </c>
      <c r="H117" s="17" t="s">
        <v>162</v>
      </c>
      <c r="I117" s="17" t="s">
        <v>93</v>
      </c>
      <c r="J117" s="17" t="s">
        <v>93</v>
      </c>
    </row>
    <row r="118" spans="1:10" ht="18" hidden="1" x14ac:dyDescent="0.2">
      <c r="A118" s="17">
        <v>9</v>
      </c>
      <c r="B118" s="17" t="s">
        <v>452</v>
      </c>
      <c r="C118" s="17" t="s">
        <v>452</v>
      </c>
      <c r="D118" s="17" t="s">
        <v>258</v>
      </c>
      <c r="E118" s="17" t="s">
        <v>877</v>
      </c>
      <c r="F118" s="17" t="s">
        <v>93</v>
      </c>
      <c r="G118" s="17">
        <v>2</v>
      </c>
      <c r="H118" s="17" t="s">
        <v>139</v>
      </c>
      <c r="I118" s="17" t="s">
        <v>93</v>
      </c>
      <c r="J118" s="17" t="s">
        <v>93</v>
      </c>
    </row>
    <row r="119" spans="1:10" ht="18" hidden="1" x14ac:dyDescent="0.2">
      <c r="A119" s="17"/>
    </row>
    <row r="120" spans="1:10" ht="18" hidden="1" x14ac:dyDescent="0.2">
      <c r="A120" s="17">
        <v>1</v>
      </c>
      <c r="B120" s="17" t="s">
        <v>378</v>
      </c>
      <c r="C120" s="17" t="s">
        <v>97</v>
      </c>
      <c r="D120" s="17" t="s">
        <v>98</v>
      </c>
      <c r="E120" s="17" t="s">
        <v>99</v>
      </c>
      <c r="F120" s="17" t="s">
        <v>100</v>
      </c>
      <c r="G120" s="17">
        <v>2</v>
      </c>
      <c r="H120" s="17" t="s">
        <v>101</v>
      </c>
      <c r="I120" s="17" t="s">
        <v>93</v>
      </c>
      <c r="J120" s="17" t="s">
        <v>93</v>
      </c>
    </row>
    <row r="121" spans="1:10" ht="18" hidden="1" x14ac:dyDescent="0.2">
      <c r="A121" s="17">
        <v>2</v>
      </c>
      <c r="B121" s="17" t="s">
        <v>1447</v>
      </c>
      <c r="C121" s="17" t="s">
        <v>1343</v>
      </c>
      <c r="D121" s="17" t="s">
        <v>104</v>
      </c>
      <c r="E121" s="17" t="s">
        <v>115</v>
      </c>
      <c r="F121" s="17" t="s">
        <v>112</v>
      </c>
      <c r="G121" s="17">
        <v>0</v>
      </c>
      <c r="H121" s="17" t="s">
        <v>136</v>
      </c>
      <c r="I121" s="17" t="s">
        <v>93</v>
      </c>
      <c r="J121" s="17" t="s">
        <v>93</v>
      </c>
    </row>
    <row r="122" spans="1:10" ht="18" hidden="1" x14ac:dyDescent="0.2">
      <c r="A122" s="17">
        <v>3</v>
      </c>
      <c r="B122" s="17" t="s">
        <v>761</v>
      </c>
      <c r="C122" s="17" t="s">
        <v>761</v>
      </c>
      <c r="D122" s="17" t="s">
        <v>91</v>
      </c>
      <c r="E122" s="17" t="s">
        <v>92</v>
      </c>
      <c r="F122" s="17" t="s">
        <v>93</v>
      </c>
      <c r="G122" s="17">
        <v>5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4</v>
      </c>
      <c r="B123" s="17" t="s">
        <v>1836</v>
      </c>
      <c r="C123" s="17" t="s">
        <v>1836</v>
      </c>
      <c r="D123" s="17" t="s">
        <v>110</v>
      </c>
      <c r="E123" s="17" t="s">
        <v>111</v>
      </c>
      <c r="F123" s="17" t="s">
        <v>112</v>
      </c>
      <c r="G123" s="17">
        <v>5</v>
      </c>
      <c r="H123" s="17" t="s">
        <v>113</v>
      </c>
      <c r="I123" s="17" t="s">
        <v>93</v>
      </c>
      <c r="J123" s="17" t="s">
        <v>93</v>
      </c>
    </row>
    <row r="124" spans="1:10" ht="18" hidden="1" x14ac:dyDescent="0.2">
      <c r="A124" s="17">
        <v>5</v>
      </c>
      <c r="B124" s="17" t="s">
        <v>1837</v>
      </c>
      <c r="C124" s="17" t="s">
        <v>1837</v>
      </c>
      <c r="D124" s="17" t="s">
        <v>110</v>
      </c>
      <c r="E124" s="17" t="s">
        <v>111</v>
      </c>
      <c r="F124" s="17" t="s">
        <v>112</v>
      </c>
      <c r="G124" s="17">
        <v>2</v>
      </c>
      <c r="H124" s="17" t="s">
        <v>107</v>
      </c>
      <c r="I124" s="17" t="s">
        <v>93</v>
      </c>
      <c r="J124" s="17" t="s">
        <v>93</v>
      </c>
    </row>
    <row r="125" spans="1:10" ht="18" hidden="1" x14ac:dyDescent="0.2">
      <c r="A125" s="17">
        <v>6</v>
      </c>
      <c r="B125" s="17" t="s">
        <v>95</v>
      </c>
      <c r="C125" s="17" t="s">
        <v>95</v>
      </c>
      <c r="D125" s="17" t="s">
        <v>91</v>
      </c>
      <c r="E125" s="17" t="s">
        <v>92</v>
      </c>
      <c r="F125" s="17" t="s">
        <v>93</v>
      </c>
      <c r="G125" s="17">
        <v>7</v>
      </c>
      <c r="H125" s="17" t="s">
        <v>94</v>
      </c>
      <c r="I125" s="17" t="s">
        <v>93</v>
      </c>
      <c r="J125" s="17" t="s">
        <v>93</v>
      </c>
    </row>
    <row r="126" spans="1:10" ht="18" hidden="1" x14ac:dyDescent="0.2">
      <c r="A126" s="17">
        <v>7</v>
      </c>
      <c r="B126" s="17" t="s">
        <v>1838</v>
      </c>
      <c r="C126" s="17" t="s">
        <v>1838</v>
      </c>
      <c r="D126" s="17" t="s">
        <v>110</v>
      </c>
      <c r="E126" s="17" t="s">
        <v>111</v>
      </c>
      <c r="F126" s="17" t="s">
        <v>112</v>
      </c>
      <c r="G126" s="17">
        <v>2</v>
      </c>
      <c r="H126" s="17" t="s">
        <v>107</v>
      </c>
      <c r="I126" s="17" t="s">
        <v>93</v>
      </c>
      <c r="J126" s="17" t="s">
        <v>93</v>
      </c>
    </row>
    <row r="127" spans="1:10" ht="18" hidden="1" x14ac:dyDescent="0.2">
      <c r="A127" s="17">
        <v>8</v>
      </c>
      <c r="B127" s="17" t="s">
        <v>455</v>
      </c>
      <c r="C127" s="17" t="s">
        <v>455</v>
      </c>
      <c r="D127" s="17" t="s">
        <v>138</v>
      </c>
      <c r="E127" s="17" t="s">
        <v>455</v>
      </c>
      <c r="F127" s="17" t="s">
        <v>93</v>
      </c>
      <c r="G127" s="17">
        <v>7</v>
      </c>
      <c r="H127" s="17" t="s">
        <v>139</v>
      </c>
      <c r="I127" s="17" t="s">
        <v>93</v>
      </c>
      <c r="J127" s="17" t="s">
        <v>93</v>
      </c>
    </row>
    <row r="128" spans="1:10" ht="18" hidden="1" x14ac:dyDescent="0.2">
      <c r="A128" s="17">
        <v>9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7</v>
      </c>
      <c r="H128" s="17" t="s">
        <v>139</v>
      </c>
      <c r="I128" s="17" t="s">
        <v>93</v>
      </c>
      <c r="J128" s="17" t="s">
        <v>93</v>
      </c>
    </row>
    <row r="129" spans="1:10" ht="18" hidden="1" x14ac:dyDescent="0.2">
      <c r="A129" s="17">
        <v>10</v>
      </c>
      <c r="B129" s="17" t="s">
        <v>240</v>
      </c>
      <c r="C129" s="17" t="s">
        <v>240</v>
      </c>
      <c r="D129" s="17" t="s">
        <v>98</v>
      </c>
      <c r="E129" s="17" t="s">
        <v>241</v>
      </c>
      <c r="F129" s="17" t="s">
        <v>242</v>
      </c>
      <c r="G129" s="17">
        <v>11</v>
      </c>
      <c r="H129" s="17" t="s">
        <v>145</v>
      </c>
      <c r="I129" s="17" t="s">
        <v>93</v>
      </c>
      <c r="J129" s="17" t="s">
        <v>93</v>
      </c>
    </row>
    <row r="130" spans="1:10" ht="18" hidden="1" x14ac:dyDescent="0.2">
      <c r="A130" s="17">
        <v>11</v>
      </c>
      <c r="B130" s="17" t="s">
        <v>1839</v>
      </c>
      <c r="C130" s="17" t="s">
        <v>1487</v>
      </c>
      <c r="D130" s="17" t="s">
        <v>130</v>
      </c>
      <c r="E130" s="17" t="s">
        <v>323</v>
      </c>
      <c r="F130" s="17" t="s">
        <v>324</v>
      </c>
      <c r="G130" s="17">
        <v>7</v>
      </c>
      <c r="H130" s="17" t="s">
        <v>185</v>
      </c>
      <c r="I130" s="17" t="s">
        <v>93</v>
      </c>
      <c r="J130" s="17" t="s">
        <v>93</v>
      </c>
    </row>
    <row r="131" spans="1:10" ht="18" hidden="1" x14ac:dyDescent="0.2">
      <c r="A131" s="17">
        <v>12</v>
      </c>
      <c r="B131" s="17" t="s">
        <v>97</v>
      </c>
      <c r="C131" s="17" t="s">
        <v>97</v>
      </c>
      <c r="D131" s="17" t="s">
        <v>98</v>
      </c>
      <c r="E131" s="17" t="s">
        <v>99</v>
      </c>
      <c r="F131" s="17" t="s">
        <v>100</v>
      </c>
      <c r="G131" s="17">
        <v>14</v>
      </c>
      <c r="H131" s="17" t="s">
        <v>101</v>
      </c>
      <c r="I131" s="17" t="s">
        <v>93</v>
      </c>
      <c r="J131" s="17" t="s">
        <v>93</v>
      </c>
    </row>
    <row r="132" spans="1:10" ht="18" hidden="1" x14ac:dyDescent="0.2">
      <c r="A132" s="17">
        <v>13</v>
      </c>
      <c r="B132" s="17" t="s">
        <v>1840</v>
      </c>
      <c r="C132" s="17" t="s">
        <v>1840</v>
      </c>
      <c r="D132" s="17" t="s">
        <v>157</v>
      </c>
      <c r="E132" s="17" t="s">
        <v>158</v>
      </c>
      <c r="F132" s="17" t="s">
        <v>159</v>
      </c>
      <c r="G132" s="17">
        <v>14</v>
      </c>
      <c r="H132" s="17" t="s">
        <v>160</v>
      </c>
      <c r="I132" s="17" t="s">
        <v>93</v>
      </c>
      <c r="J132" s="17" t="s">
        <v>93</v>
      </c>
    </row>
    <row r="133" spans="1:10" ht="18" hidden="1" x14ac:dyDescent="0.2">
      <c r="A133" s="17">
        <v>14</v>
      </c>
      <c r="B133" s="17" t="s">
        <v>168</v>
      </c>
      <c r="C133" s="17" t="s">
        <v>168</v>
      </c>
      <c r="D133" s="17" t="s">
        <v>104</v>
      </c>
      <c r="E133" s="17" t="s">
        <v>115</v>
      </c>
      <c r="F133" s="17" t="s">
        <v>112</v>
      </c>
      <c r="G133" s="17">
        <v>11</v>
      </c>
      <c r="H133" s="17" t="s">
        <v>162</v>
      </c>
      <c r="I133" s="17" t="s">
        <v>93</v>
      </c>
      <c r="J133" s="17" t="s">
        <v>93</v>
      </c>
    </row>
    <row r="134" spans="1:10" ht="18" hidden="1" x14ac:dyDescent="0.2">
      <c r="A134" s="17">
        <v>15</v>
      </c>
      <c r="B134" s="17" t="s">
        <v>108</v>
      </c>
      <c r="C134" s="17" t="s">
        <v>108</v>
      </c>
      <c r="D134" s="17" t="s">
        <v>91</v>
      </c>
      <c r="E134" s="17" t="s">
        <v>92</v>
      </c>
      <c r="F134" s="17" t="s">
        <v>93</v>
      </c>
      <c r="G134" s="17">
        <v>17</v>
      </c>
      <c r="H134" s="17" t="s">
        <v>94</v>
      </c>
      <c r="I134" s="17" t="s">
        <v>93</v>
      </c>
      <c r="J134" s="17" t="s">
        <v>93</v>
      </c>
    </row>
    <row r="135" spans="1:10" ht="18" hidden="1" x14ac:dyDescent="0.2">
      <c r="A135" s="17">
        <v>16</v>
      </c>
      <c r="B135" s="17" t="s">
        <v>97</v>
      </c>
      <c r="C135" s="17" t="s">
        <v>97</v>
      </c>
      <c r="D135" s="17" t="s">
        <v>98</v>
      </c>
      <c r="E135" s="17" t="s">
        <v>99</v>
      </c>
      <c r="F135" s="17" t="s">
        <v>100</v>
      </c>
      <c r="G135" s="17">
        <v>17</v>
      </c>
      <c r="H135" s="17" t="s">
        <v>101</v>
      </c>
      <c r="I135" s="17" t="s">
        <v>93</v>
      </c>
      <c r="J135" s="17" t="s">
        <v>93</v>
      </c>
    </row>
    <row r="136" spans="1:10" ht="18" hidden="1" x14ac:dyDescent="0.2">
      <c r="A136" s="17">
        <v>17</v>
      </c>
      <c r="B136" s="17" t="s">
        <v>1841</v>
      </c>
      <c r="C136" s="17" t="s">
        <v>1842</v>
      </c>
      <c r="D136" s="17" t="s">
        <v>104</v>
      </c>
      <c r="E136" s="17" t="s">
        <v>105</v>
      </c>
      <c r="F136" s="17" t="s">
        <v>106</v>
      </c>
      <c r="G136" s="17">
        <v>14</v>
      </c>
      <c r="H136" s="17" t="s">
        <v>107</v>
      </c>
      <c r="I136" s="17" t="s">
        <v>93</v>
      </c>
      <c r="J136" s="17" t="s">
        <v>93</v>
      </c>
    </row>
    <row r="137" spans="1:10" ht="18" hidden="1" x14ac:dyDescent="0.2">
      <c r="A137" s="17">
        <v>18</v>
      </c>
      <c r="B137" s="17" t="s">
        <v>142</v>
      </c>
      <c r="C137" s="17" t="s">
        <v>142</v>
      </c>
      <c r="D137" s="17" t="s">
        <v>138</v>
      </c>
      <c r="E137" s="17" t="s">
        <v>142</v>
      </c>
      <c r="F137" s="17" t="s">
        <v>93</v>
      </c>
      <c r="G137" s="17">
        <v>2</v>
      </c>
      <c r="H137" s="17" t="s">
        <v>139</v>
      </c>
      <c r="I137" s="17" t="s">
        <v>93</v>
      </c>
      <c r="J137" s="17" t="s">
        <v>93</v>
      </c>
    </row>
    <row r="138" spans="1:10" ht="18" hidden="1" x14ac:dyDescent="0.2">
      <c r="A138" s="17"/>
    </row>
    <row r="139" spans="1:10" ht="18" hidden="1" x14ac:dyDescent="0.2">
      <c r="A139" s="17">
        <v>1</v>
      </c>
      <c r="B139" s="17" t="s">
        <v>1843</v>
      </c>
      <c r="C139" s="17" t="s">
        <v>1843</v>
      </c>
      <c r="D139" s="17" t="s">
        <v>104</v>
      </c>
      <c r="E139" s="17" t="s">
        <v>115</v>
      </c>
      <c r="F139" s="17" t="s">
        <v>112</v>
      </c>
      <c r="G139" s="17">
        <v>0</v>
      </c>
      <c r="H139" s="17" t="s">
        <v>136</v>
      </c>
      <c r="I139" s="17" t="s">
        <v>93</v>
      </c>
      <c r="J139" s="17" t="s">
        <v>93</v>
      </c>
    </row>
    <row r="140" spans="1:10" ht="18" hidden="1" x14ac:dyDescent="0.2">
      <c r="A140" s="17">
        <v>2</v>
      </c>
      <c r="B140" s="17" t="s">
        <v>1844</v>
      </c>
      <c r="C140" s="17" t="s">
        <v>1845</v>
      </c>
      <c r="D140" s="17" t="s">
        <v>130</v>
      </c>
      <c r="E140" s="17" t="s">
        <v>269</v>
      </c>
      <c r="F140" s="17" t="s">
        <v>380</v>
      </c>
      <c r="G140" s="17">
        <v>1</v>
      </c>
      <c r="H140" s="17" t="s">
        <v>191</v>
      </c>
      <c r="I140" s="17" t="s">
        <v>93</v>
      </c>
      <c r="J140" s="17" t="s">
        <v>93</v>
      </c>
    </row>
    <row r="141" spans="1:10" ht="18" hidden="1" x14ac:dyDescent="0.2">
      <c r="A141" s="17">
        <v>3</v>
      </c>
      <c r="B141" s="17" t="s">
        <v>164</v>
      </c>
      <c r="C141" s="17" t="s">
        <v>164</v>
      </c>
      <c r="D141" s="17" t="s">
        <v>91</v>
      </c>
      <c r="E141" s="17" t="s">
        <v>92</v>
      </c>
      <c r="F141" s="17" t="s">
        <v>93</v>
      </c>
      <c r="G141" s="17">
        <v>6</v>
      </c>
      <c r="H141" s="17" t="s">
        <v>94</v>
      </c>
      <c r="I141" s="17" t="s">
        <v>93</v>
      </c>
      <c r="J141" s="17" t="s">
        <v>93</v>
      </c>
    </row>
    <row r="142" spans="1:10" ht="18" hidden="1" x14ac:dyDescent="0.2">
      <c r="A142" s="17">
        <v>4</v>
      </c>
      <c r="B142" s="17" t="s">
        <v>97</v>
      </c>
      <c r="C142" s="17" t="s">
        <v>97</v>
      </c>
      <c r="D142" s="17" t="s">
        <v>98</v>
      </c>
      <c r="E142" s="17" t="s">
        <v>99</v>
      </c>
      <c r="F142" s="17" t="s">
        <v>100</v>
      </c>
      <c r="G142" s="17">
        <v>6</v>
      </c>
      <c r="H142" s="17" t="s">
        <v>101</v>
      </c>
      <c r="I142" s="17" t="s">
        <v>93</v>
      </c>
      <c r="J142" s="17" t="s">
        <v>93</v>
      </c>
    </row>
    <row r="143" spans="1:10" ht="18" hidden="1" x14ac:dyDescent="0.2">
      <c r="A143" s="17">
        <v>5</v>
      </c>
      <c r="B143" s="17" t="s">
        <v>1846</v>
      </c>
      <c r="C143" s="17" t="s">
        <v>1846</v>
      </c>
      <c r="D143" s="17" t="s">
        <v>110</v>
      </c>
      <c r="E143" s="17" t="s">
        <v>111</v>
      </c>
      <c r="F143" s="17" t="s">
        <v>112</v>
      </c>
      <c r="G143" s="17">
        <v>6</v>
      </c>
      <c r="H143" s="17" t="s">
        <v>113</v>
      </c>
      <c r="I143" s="17" t="s">
        <v>93</v>
      </c>
      <c r="J143" s="17" t="s">
        <v>93</v>
      </c>
    </row>
    <row r="144" spans="1:10" ht="18" hidden="1" x14ac:dyDescent="0.2">
      <c r="A144" s="17">
        <v>6</v>
      </c>
      <c r="B144" s="17" t="s">
        <v>1847</v>
      </c>
      <c r="C144" s="17" t="s">
        <v>1847</v>
      </c>
      <c r="D144" s="17" t="s">
        <v>110</v>
      </c>
      <c r="E144" s="17" t="s">
        <v>111</v>
      </c>
      <c r="F144" s="17" t="s">
        <v>112</v>
      </c>
      <c r="G144" s="17">
        <v>2</v>
      </c>
      <c r="H144" s="17" t="s">
        <v>107</v>
      </c>
      <c r="I144" s="17" t="s">
        <v>93</v>
      </c>
      <c r="J144" s="17" t="s">
        <v>93</v>
      </c>
    </row>
    <row r="145" spans="1:10" ht="18" hidden="1" x14ac:dyDescent="0.2">
      <c r="A145" s="17">
        <v>7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1</v>
      </c>
      <c r="H145" s="17" t="s">
        <v>139</v>
      </c>
      <c r="I145" s="17" t="s">
        <v>93</v>
      </c>
      <c r="J145" s="17" t="s">
        <v>93</v>
      </c>
    </row>
    <row r="146" spans="1:10" ht="18" hidden="1" x14ac:dyDescent="0.2">
      <c r="A146" s="17">
        <v>8</v>
      </c>
      <c r="B146" s="17" t="s">
        <v>186</v>
      </c>
      <c r="C146" s="17" t="s">
        <v>186</v>
      </c>
      <c r="D146" s="17" t="s">
        <v>98</v>
      </c>
      <c r="E146" s="17" t="s">
        <v>99</v>
      </c>
      <c r="F146" s="17" t="s">
        <v>187</v>
      </c>
      <c r="G146" s="17">
        <v>9</v>
      </c>
      <c r="H146" s="17" t="s">
        <v>101</v>
      </c>
      <c r="I146" s="17" t="s">
        <v>93</v>
      </c>
      <c r="J146" s="17" t="s">
        <v>93</v>
      </c>
    </row>
    <row r="147" spans="1:10" ht="18" hidden="1" x14ac:dyDescent="0.2">
      <c r="A147" s="17">
        <v>9</v>
      </c>
      <c r="B147" s="17" t="s">
        <v>826</v>
      </c>
      <c r="C147" s="17" t="s">
        <v>826</v>
      </c>
      <c r="D147" s="17" t="s">
        <v>104</v>
      </c>
      <c r="E147" s="17" t="s">
        <v>115</v>
      </c>
      <c r="F147" s="17" t="s">
        <v>112</v>
      </c>
      <c r="G147" s="17">
        <v>13</v>
      </c>
      <c r="H147" s="17" t="s">
        <v>265</v>
      </c>
      <c r="I147" s="17" t="s">
        <v>93</v>
      </c>
      <c r="J147" s="17" t="s">
        <v>93</v>
      </c>
    </row>
    <row r="148" spans="1:10" ht="18" hidden="1" x14ac:dyDescent="0.2">
      <c r="A148" s="17">
        <v>10</v>
      </c>
      <c r="B148" s="17" t="s">
        <v>108</v>
      </c>
      <c r="C148" s="17" t="s">
        <v>108</v>
      </c>
      <c r="D148" s="17" t="s">
        <v>91</v>
      </c>
      <c r="E148" s="17" t="s">
        <v>92</v>
      </c>
      <c r="F148" s="17" t="s">
        <v>93</v>
      </c>
      <c r="G148" s="17">
        <v>11</v>
      </c>
      <c r="H148" s="17" t="s">
        <v>94</v>
      </c>
      <c r="I148" s="17" t="s">
        <v>93</v>
      </c>
      <c r="J148" s="17" t="s">
        <v>93</v>
      </c>
    </row>
    <row r="149" spans="1:10" ht="18" hidden="1" x14ac:dyDescent="0.2">
      <c r="A149" s="17">
        <v>11</v>
      </c>
      <c r="B149" s="17" t="s">
        <v>1226</v>
      </c>
      <c r="C149" s="17" t="s">
        <v>1226</v>
      </c>
      <c r="D149" s="17" t="s">
        <v>104</v>
      </c>
      <c r="E149" s="17" t="s">
        <v>115</v>
      </c>
      <c r="F149" s="17" t="s">
        <v>112</v>
      </c>
      <c r="G149" s="17">
        <v>9</v>
      </c>
      <c r="H149" s="17" t="s">
        <v>107</v>
      </c>
      <c r="I149" s="17" t="s">
        <v>93</v>
      </c>
      <c r="J149" s="17" t="s">
        <v>93</v>
      </c>
    </row>
    <row r="150" spans="1:10" ht="18" hidden="1" x14ac:dyDescent="0.2">
      <c r="A150" s="17">
        <v>12</v>
      </c>
      <c r="B150" s="17" t="s">
        <v>433</v>
      </c>
      <c r="C150" s="17" t="s">
        <v>129</v>
      </c>
      <c r="D150" s="17" t="s">
        <v>122</v>
      </c>
      <c r="E150" s="17" t="s">
        <v>323</v>
      </c>
      <c r="F150" s="17" t="s">
        <v>434</v>
      </c>
      <c r="G150" s="17">
        <v>13</v>
      </c>
      <c r="H150" s="17" t="s">
        <v>266</v>
      </c>
      <c r="I150" s="17" t="s">
        <v>93</v>
      </c>
      <c r="J150" s="17" t="s">
        <v>93</v>
      </c>
    </row>
    <row r="151" spans="1:10" ht="18" hidden="1" x14ac:dyDescent="0.2">
      <c r="A151" s="17">
        <v>13</v>
      </c>
      <c r="B151" s="17" t="s">
        <v>1848</v>
      </c>
      <c r="C151" s="17" t="s">
        <v>1849</v>
      </c>
      <c r="D151" s="17" t="s">
        <v>130</v>
      </c>
      <c r="E151" s="17" t="s">
        <v>269</v>
      </c>
      <c r="F151" s="17" t="s">
        <v>270</v>
      </c>
      <c r="G151" s="17">
        <v>1</v>
      </c>
      <c r="H151" s="17" t="s">
        <v>346</v>
      </c>
      <c r="I151" s="17" t="s">
        <v>93</v>
      </c>
      <c r="J151" s="17" t="s">
        <v>93</v>
      </c>
    </row>
    <row r="152" spans="1:10" ht="18" hidden="1" x14ac:dyDescent="0.2">
      <c r="A152" s="17">
        <v>14</v>
      </c>
      <c r="B152" s="17" t="s">
        <v>761</v>
      </c>
      <c r="C152" s="17" t="s">
        <v>761</v>
      </c>
      <c r="D152" s="17" t="s">
        <v>91</v>
      </c>
      <c r="E152" s="17" t="s">
        <v>92</v>
      </c>
      <c r="F152" s="17" t="s">
        <v>93</v>
      </c>
      <c r="G152" s="17">
        <v>16</v>
      </c>
      <c r="H152" s="17" t="s">
        <v>94</v>
      </c>
      <c r="I152" s="17" t="s">
        <v>93</v>
      </c>
      <c r="J152" s="17" t="s">
        <v>93</v>
      </c>
    </row>
    <row r="153" spans="1:10" ht="18" hidden="1" x14ac:dyDescent="0.2">
      <c r="A153" s="17">
        <v>15</v>
      </c>
      <c r="B153" s="17" t="s">
        <v>97</v>
      </c>
      <c r="C153" s="17" t="s">
        <v>97</v>
      </c>
      <c r="D153" s="17" t="s">
        <v>98</v>
      </c>
      <c r="E153" s="17" t="s">
        <v>99</v>
      </c>
      <c r="F153" s="17" t="s">
        <v>100</v>
      </c>
      <c r="G153" s="17">
        <v>16</v>
      </c>
      <c r="H153" s="17" t="s">
        <v>101</v>
      </c>
      <c r="I153" s="17" t="s">
        <v>93</v>
      </c>
      <c r="J153" s="17" t="s">
        <v>93</v>
      </c>
    </row>
    <row r="154" spans="1:10" ht="18" hidden="1" x14ac:dyDescent="0.2">
      <c r="A154" s="17">
        <v>16</v>
      </c>
      <c r="B154" s="17" t="s">
        <v>1048</v>
      </c>
      <c r="C154" s="17" t="s">
        <v>1049</v>
      </c>
      <c r="D154" s="17" t="s">
        <v>104</v>
      </c>
      <c r="E154" s="17" t="s">
        <v>105</v>
      </c>
      <c r="F154" s="17" t="s">
        <v>106</v>
      </c>
      <c r="G154" s="17">
        <v>13</v>
      </c>
      <c r="H154" s="17" t="s">
        <v>107</v>
      </c>
      <c r="I154" s="17" t="s">
        <v>93</v>
      </c>
      <c r="J154" s="17" t="s">
        <v>93</v>
      </c>
    </row>
    <row r="155" spans="1:10" ht="18" hidden="1" x14ac:dyDescent="0.2">
      <c r="A155" s="17">
        <v>17</v>
      </c>
      <c r="B155" s="17" t="s">
        <v>108</v>
      </c>
      <c r="C155" s="17" t="s">
        <v>108</v>
      </c>
      <c r="D155" s="17" t="s">
        <v>91</v>
      </c>
      <c r="E155" s="17" t="s">
        <v>92</v>
      </c>
      <c r="F155" s="17" t="s">
        <v>93</v>
      </c>
      <c r="G155" s="17">
        <v>19</v>
      </c>
      <c r="H155" s="17" t="s">
        <v>94</v>
      </c>
      <c r="I155" s="17" t="s">
        <v>93</v>
      </c>
      <c r="J155" s="17" t="s">
        <v>93</v>
      </c>
    </row>
    <row r="156" spans="1:10" ht="18" hidden="1" x14ac:dyDescent="0.2">
      <c r="A156" s="17">
        <v>18</v>
      </c>
      <c r="B156" s="17" t="s">
        <v>1298</v>
      </c>
      <c r="C156" s="17" t="s">
        <v>223</v>
      </c>
      <c r="D156" s="17" t="s">
        <v>180</v>
      </c>
      <c r="E156" s="17" t="s">
        <v>181</v>
      </c>
      <c r="F156" s="17" t="s">
        <v>1299</v>
      </c>
      <c r="G156" s="17">
        <v>19</v>
      </c>
      <c r="H156" s="17" t="s">
        <v>183</v>
      </c>
      <c r="I156" s="17" t="s">
        <v>93</v>
      </c>
      <c r="J156" s="17" t="s">
        <v>93</v>
      </c>
    </row>
    <row r="157" spans="1:10" ht="18" hidden="1" x14ac:dyDescent="0.2">
      <c r="A157" s="17">
        <v>19</v>
      </c>
      <c r="B157" s="17" t="s">
        <v>334</v>
      </c>
      <c r="C157" s="17" t="s">
        <v>334</v>
      </c>
      <c r="D157" s="17" t="s">
        <v>104</v>
      </c>
      <c r="E157" s="17" t="s">
        <v>115</v>
      </c>
      <c r="F157" s="17" t="s">
        <v>112</v>
      </c>
      <c r="G157" s="17">
        <v>16</v>
      </c>
      <c r="H157" s="17" t="s">
        <v>107</v>
      </c>
      <c r="I157" s="17" t="s">
        <v>93</v>
      </c>
      <c r="J157" s="17" t="s">
        <v>93</v>
      </c>
    </row>
    <row r="158" spans="1:10" ht="18" hidden="1" x14ac:dyDescent="0.2">
      <c r="A158" s="17">
        <v>20</v>
      </c>
      <c r="B158" s="17" t="s">
        <v>142</v>
      </c>
      <c r="C158" s="17" t="s">
        <v>142</v>
      </c>
      <c r="D158" s="17" t="s">
        <v>138</v>
      </c>
      <c r="E158" s="17" t="s">
        <v>142</v>
      </c>
      <c r="F158" s="17" t="s">
        <v>93</v>
      </c>
      <c r="G158" s="17">
        <v>1</v>
      </c>
      <c r="H158" s="17" t="s">
        <v>139</v>
      </c>
      <c r="I158" s="17" t="s">
        <v>93</v>
      </c>
      <c r="J158" s="17" t="s">
        <v>93</v>
      </c>
    </row>
    <row r="159" spans="1:10" ht="18" hidden="1" x14ac:dyDescent="0.2">
      <c r="A159" s="17"/>
    </row>
    <row r="160" spans="1:10" ht="18" hidden="1" x14ac:dyDescent="0.2">
      <c r="A160" s="17">
        <v>1</v>
      </c>
      <c r="B160" s="17" t="s">
        <v>1570</v>
      </c>
      <c r="C160" s="17" t="s">
        <v>658</v>
      </c>
      <c r="D160" s="17" t="s">
        <v>117</v>
      </c>
      <c r="E160" s="17" t="s">
        <v>118</v>
      </c>
      <c r="F160" s="17" t="s">
        <v>93</v>
      </c>
      <c r="G160" s="17">
        <v>6</v>
      </c>
      <c r="H160" s="17" t="s">
        <v>120</v>
      </c>
      <c r="I160" s="17" t="s">
        <v>93</v>
      </c>
      <c r="J160" s="17" t="s">
        <v>93</v>
      </c>
    </row>
    <row r="161" spans="1:10" ht="18" hidden="1" x14ac:dyDescent="0.2">
      <c r="A161" s="17">
        <v>2</v>
      </c>
      <c r="B161" s="17" t="s">
        <v>298</v>
      </c>
      <c r="C161" s="17" t="s">
        <v>298</v>
      </c>
      <c r="D161" s="17" t="s">
        <v>117</v>
      </c>
      <c r="E161" s="17" t="s">
        <v>299</v>
      </c>
      <c r="F161" s="17" t="s">
        <v>292</v>
      </c>
      <c r="G161" s="17">
        <v>6</v>
      </c>
      <c r="H161" s="17" t="s">
        <v>190</v>
      </c>
      <c r="I161" s="17" t="s">
        <v>93</v>
      </c>
      <c r="J161" s="17" t="s">
        <v>93</v>
      </c>
    </row>
    <row r="162" spans="1:10" ht="18" hidden="1" x14ac:dyDescent="0.2">
      <c r="A162" s="17">
        <v>3</v>
      </c>
      <c r="B162" s="17" t="s">
        <v>97</v>
      </c>
      <c r="C162" s="17" t="s">
        <v>97</v>
      </c>
      <c r="D162" s="17" t="s">
        <v>98</v>
      </c>
      <c r="E162" s="17" t="s">
        <v>99</v>
      </c>
      <c r="F162" s="17" t="s">
        <v>100</v>
      </c>
      <c r="G162" s="17">
        <v>5</v>
      </c>
      <c r="H162" s="17" t="s">
        <v>101</v>
      </c>
      <c r="I162" s="17" t="s">
        <v>93</v>
      </c>
      <c r="J162" s="17" t="s">
        <v>93</v>
      </c>
    </row>
    <row r="163" spans="1:10" ht="18" hidden="1" x14ac:dyDescent="0.2">
      <c r="A163" s="17">
        <v>4</v>
      </c>
      <c r="B163" s="17" t="s">
        <v>1850</v>
      </c>
      <c r="C163" s="17" t="s">
        <v>1850</v>
      </c>
      <c r="D163" s="17" t="s">
        <v>110</v>
      </c>
      <c r="E163" s="17" t="s">
        <v>111</v>
      </c>
      <c r="F163" s="17" t="s">
        <v>112</v>
      </c>
      <c r="G163" s="17">
        <v>5</v>
      </c>
      <c r="H163" s="17" t="s">
        <v>113</v>
      </c>
      <c r="I163" s="17" t="s">
        <v>93</v>
      </c>
      <c r="J163" s="17" t="s">
        <v>93</v>
      </c>
    </row>
    <row r="164" spans="1:10" ht="18" hidden="1" x14ac:dyDescent="0.2">
      <c r="A164" s="17">
        <v>5</v>
      </c>
      <c r="B164" s="17" t="s">
        <v>1851</v>
      </c>
      <c r="C164" s="17" t="s">
        <v>1851</v>
      </c>
      <c r="D164" s="17" t="s">
        <v>104</v>
      </c>
      <c r="E164" s="17" t="s">
        <v>115</v>
      </c>
      <c r="F164" s="17" t="s">
        <v>112</v>
      </c>
      <c r="G164" s="17">
        <v>6</v>
      </c>
      <c r="H164" s="17" t="s">
        <v>145</v>
      </c>
      <c r="I164" s="17" t="s">
        <v>93</v>
      </c>
      <c r="J164" s="17" t="s">
        <v>93</v>
      </c>
    </row>
    <row r="165" spans="1:10" ht="18" hidden="1" x14ac:dyDescent="0.2">
      <c r="A165" s="17">
        <v>6</v>
      </c>
      <c r="B165" s="17" t="s">
        <v>1852</v>
      </c>
      <c r="C165" s="17" t="s">
        <v>865</v>
      </c>
      <c r="D165" s="17" t="s">
        <v>130</v>
      </c>
      <c r="E165" s="17" t="s">
        <v>323</v>
      </c>
      <c r="F165" s="17" t="s">
        <v>324</v>
      </c>
      <c r="G165" s="17">
        <v>0</v>
      </c>
      <c r="H165" s="17" t="s">
        <v>136</v>
      </c>
      <c r="I165" s="17" t="s">
        <v>93</v>
      </c>
      <c r="J165" s="17" t="s">
        <v>93</v>
      </c>
    </row>
    <row r="166" spans="1:10" ht="18" hidden="1" x14ac:dyDescent="0.2">
      <c r="A166" s="17">
        <v>7</v>
      </c>
      <c r="B166" s="17" t="s">
        <v>126</v>
      </c>
      <c r="C166" s="17" t="s">
        <v>126</v>
      </c>
      <c r="D166" s="17" t="s">
        <v>117</v>
      </c>
      <c r="E166" s="17" t="s">
        <v>118</v>
      </c>
      <c r="F166" s="17" t="s">
        <v>93</v>
      </c>
      <c r="G166" s="17">
        <v>10</v>
      </c>
      <c r="H166" s="17" t="s">
        <v>128</v>
      </c>
      <c r="I166" s="17" t="s">
        <v>93</v>
      </c>
      <c r="J166" s="17" t="s">
        <v>93</v>
      </c>
    </row>
    <row r="167" spans="1:10" ht="18" hidden="1" x14ac:dyDescent="0.2">
      <c r="A167" s="17">
        <v>8</v>
      </c>
      <c r="B167" s="17" t="s">
        <v>165</v>
      </c>
      <c r="C167" s="17" t="s">
        <v>165</v>
      </c>
      <c r="D167" s="17" t="s">
        <v>98</v>
      </c>
      <c r="E167" s="17" t="s">
        <v>634</v>
      </c>
      <c r="F167" s="17" t="s">
        <v>93</v>
      </c>
      <c r="G167" s="17">
        <v>10</v>
      </c>
      <c r="H167" s="17" t="s">
        <v>635</v>
      </c>
      <c r="I167" s="17" t="s">
        <v>93</v>
      </c>
      <c r="J167" s="17" t="s">
        <v>93</v>
      </c>
    </row>
    <row r="168" spans="1:10" ht="18" hidden="1" x14ac:dyDescent="0.2">
      <c r="A168" s="17">
        <v>9</v>
      </c>
      <c r="B168" s="17" t="s">
        <v>97</v>
      </c>
      <c r="C168" s="17" t="s">
        <v>97</v>
      </c>
      <c r="D168" s="17" t="s">
        <v>98</v>
      </c>
      <c r="E168" s="17" t="s">
        <v>99</v>
      </c>
      <c r="F168" s="17" t="s">
        <v>100</v>
      </c>
      <c r="G168" s="17">
        <v>10</v>
      </c>
      <c r="H168" s="17" t="s">
        <v>101</v>
      </c>
      <c r="I168" s="17" t="s">
        <v>93</v>
      </c>
      <c r="J168" s="17" t="s">
        <v>93</v>
      </c>
    </row>
    <row r="169" spans="1:10" ht="18" hidden="1" x14ac:dyDescent="0.2">
      <c r="A169" s="17">
        <v>10</v>
      </c>
      <c r="B169" s="17" t="s">
        <v>1853</v>
      </c>
      <c r="C169" s="17" t="s">
        <v>1854</v>
      </c>
      <c r="D169" s="17" t="s">
        <v>104</v>
      </c>
      <c r="E169" s="17" t="s">
        <v>105</v>
      </c>
      <c r="F169" s="17" t="s">
        <v>106</v>
      </c>
      <c r="G169" s="17">
        <v>14</v>
      </c>
      <c r="H169" s="17" t="s">
        <v>265</v>
      </c>
      <c r="I169" s="17" t="s">
        <v>93</v>
      </c>
      <c r="J169" s="17" t="s">
        <v>93</v>
      </c>
    </row>
    <row r="170" spans="1:10" ht="18" hidden="1" x14ac:dyDescent="0.2">
      <c r="A170" s="17">
        <v>11</v>
      </c>
      <c r="B170" s="17" t="s">
        <v>108</v>
      </c>
      <c r="C170" s="17" t="s">
        <v>108</v>
      </c>
      <c r="D170" s="17" t="s">
        <v>91</v>
      </c>
      <c r="E170" s="17" t="s">
        <v>92</v>
      </c>
      <c r="F170" s="17" t="s">
        <v>93</v>
      </c>
      <c r="G170" s="17">
        <v>12</v>
      </c>
      <c r="H170" s="17" t="s">
        <v>94</v>
      </c>
      <c r="I170" s="17" t="s">
        <v>93</v>
      </c>
      <c r="J170" s="17" t="s">
        <v>93</v>
      </c>
    </row>
    <row r="171" spans="1:10" ht="18" hidden="1" x14ac:dyDescent="0.2">
      <c r="A171" s="17">
        <v>12</v>
      </c>
      <c r="B171" s="17" t="s">
        <v>1855</v>
      </c>
      <c r="C171" s="17" t="s">
        <v>1855</v>
      </c>
      <c r="D171" s="17" t="s">
        <v>110</v>
      </c>
      <c r="E171" s="17" t="s">
        <v>111</v>
      </c>
      <c r="F171" s="17" t="s">
        <v>112</v>
      </c>
      <c r="G171" s="17">
        <v>10</v>
      </c>
      <c r="H171" s="17" t="s">
        <v>107</v>
      </c>
      <c r="I171" s="17" t="s">
        <v>93</v>
      </c>
      <c r="J171" s="17" t="s">
        <v>93</v>
      </c>
    </row>
    <row r="172" spans="1:10" ht="18" hidden="1" x14ac:dyDescent="0.2">
      <c r="A172" s="17">
        <v>13</v>
      </c>
      <c r="B172" s="17" t="s">
        <v>472</v>
      </c>
      <c r="C172" s="17" t="s">
        <v>129</v>
      </c>
      <c r="D172" s="17" t="s">
        <v>122</v>
      </c>
      <c r="E172" s="17" t="s">
        <v>323</v>
      </c>
      <c r="F172" s="17" t="s">
        <v>324</v>
      </c>
      <c r="G172" s="17">
        <v>14</v>
      </c>
      <c r="H172" s="17" t="s">
        <v>266</v>
      </c>
      <c r="I172" s="17" t="s">
        <v>93</v>
      </c>
      <c r="J172" s="17" t="s">
        <v>93</v>
      </c>
    </row>
    <row r="173" spans="1:10" ht="18" hidden="1" x14ac:dyDescent="0.2">
      <c r="A173" s="17">
        <v>14</v>
      </c>
      <c r="B173" s="17" t="s">
        <v>1856</v>
      </c>
      <c r="C173" s="17" t="s">
        <v>1857</v>
      </c>
      <c r="D173" s="17" t="s">
        <v>130</v>
      </c>
      <c r="E173" s="17" t="s">
        <v>269</v>
      </c>
      <c r="F173" s="17" t="s">
        <v>270</v>
      </c>
      <c r="G173" s="17">
        <v>6</v>
      </c>
      <c r="H173" s="17" t="s">
        <v>237</v>
      </c>
      <c r="I173" s="17" t="s">
        <v>93</v>
      </c>
      <c r="J173" s="17" t="s">
        <v>93</v>
      </c>
    </row>
    <row r="174" spans="1:10" ht="18" hidden="1" x14ac:dyDescent="0.2">
      <c r="A174" s="17">
        <v>15</v>
      </c>
      <c r="B174" s="17" t="s">
        <v>146</v>
      </c>
      <c r="C174" s="17" t="s">
        <v>146</v>
      </c>
      <c r="D174" s="17" t="s">
        <v>147</v>
      </c>
      <c r="E174" s="17" t="s">
        <v>148</v>
      </c>
      <c r="F174" s="17" t="s">
        <v>93</v>
      </c>
      <c r="G174" s="17">
        <v>14</v>
      </c>
      <c r="H174" s="17" t="s">
        <v>149</v>
      </c>
      <c r="I174" s="17" t="s">
        <v>93</v>
      </c>
      <c r="J174" s="17" t="s">
        <v>93</v>
      </c>
    </row>
    <row r="175" spans="1:10" ht="18" hidden="1" x14ac:dyDescent="0.2">
      <c r="A175" s="17">
        <v>16</v>
      </c>
      <c r="B175" s="17" t="s">
        <v>1858</v>
      </c>
      <c r="C175" s="17" t="s">
        <v>1859</v>
      </c>
      <c r="D175" s="17" t="s">
        <v>130</v>
      </c>
      <c r="E175" s="17" t="s">
        <v>269</v>
      </c>
      <c r="F175" s="17" t="s">
        <v>380</v>
      </c>
      <c r="G175" s="17">
        <v>14</v>
      </c>
      <c r="H175" s="17" t="s">
        <v>152</v>
      </c>
      <c r="I175" s="17" t="s">
        <v>93</v>
      </c>
      <c r="J175" s="17" t="s">
        <v>93</v>
      </c>
    </row>
    <row r="176" spans="1:10" ht="18" hidden="1" x14ac:dyDescent="0.2">
      <c r="A176" s="17">
        <v>17</v>
      </c>
      <c r="B176" s="17" t="s">
        <v>142</v>
      </c>
      <c r="C176" s="17" t="s">
        <v>142</v>
      </c>
      <c r="D176" s="17" t="s">
        <v>138</v>
      </c>
      <c r="E176" s="17" t="s">
        <v>142</v>
      </c>
      <c r="F176" s="17" t="s">
        <v>93</v>
      </c>
      <c r="G176" s="17">
        <v>6</v>
      </c>
      <c r="H176" s="17" t="s">
        <v>139</v>
      </c>
      <c r="I176" s="17" t="s">
        <v>93</v>
      </c>
      <c r="J176" s="17" t="s">
        <v>93</v>
      </c>
    </row>
    <row r="177" spans="1:10" ht="18" hidden="1" x14ac:dyDescent="0.2">
      <c r="A177" s="17">
        <v>18</v>
      </c>
      <c r="B177" s="17" t="s">
        <v>141</v>
      </c>
      <c r="C177" s="17" t="s">
        <v>141</v>
      </c>
      <c r="D177" s="17" t="s">
        <v>213</v>
      </c>
      <c r="E177" s="17" t="s">
        <v>92</v>
      </c>
      <c r="F177" s="17" t="s">
        <v>93</v>
      </c>
      <c r="G177" s="17">
        <v>21</v>
      </c>
      <c r="H177" s="17" t="s">
        <v>190</v>
      </c>
      <c r="I177" s="17" t="s">
        <v>93</v>
      </c>
      <c r="J177" s="17" t="s">
        <v>93</v>
      </c>
    </row>
    <row r="178" spans="1:10" ht="18" hidden="1" x14ac:dyDescent="0.2">
      <c r="A178" s="17">
        <v>19</v>
      </c>
      <c r="B178" s="17" t="s">
        <v>208</v>
      </c>
      <c r="C178" s="17" t="s">
        <v>208</v>
      </c>
      <c r="D178" s="17" t="s">
        <v>180</v>
      </c>
      <c r="E178" s="17" t="s">
        <v>195</v>
      </c>
      <c r="F178" s="17" t="s">
        <v>209</v>
      </c>
      <c r="G178" s="17">
        <v>21</v>
      </c>
      <c r="H178" s="17" t="s">
        <v>145</v>
      </c>
      <c r="I178" s="17" t="s">
        <v>93</v>
      </c>
      <c r="J178" s="17" t="s">
        <v>93</v>
      </c>
    </row>
    <row r="179" spans="1:10" ht="18" hidden="1" x14ac:dyDescent="0.2">
      <c r="A179" s="17">
        <v>20</v>
      </c>
      <c r="B179" s="17" t="s">
        <v>271</v>
      </c>
      <c r="C179" s="17" t="s">
        <v>271</v>
      </c>
      <c r="D179" s="17" t="s">
        <v>122</v>
      </c>
      <c r="E179" s="17" t="s">
        <v>123</v>
      </c>
      <c r="F179" s="17" t="s">
        <v>124</v>
      </c>
      <c r="G179" s="17">
        <v>21</v>
      </c>
      <c r="H179" s="17" t="s">
        <v>125</v>
      </c>
      <c r="I179" s="17" t="s">
        <v>93</v>
      </c>
      <c r="J179" s="17" t="s">
        <v>93</v>
      </c>
    </row>
    <row r="180" spans="1:10" ht="18" x14ac:dyDescent="0.2">
      <c r="A180" s="17">
        <v>21</v>
      </c>
      <c r="B180" s="17" t="s">
        <v>1254</v>
      </c>
      <c r="C180" s="17" t="s">
        <v>1254</v>
      </c>
      <c r="D180" s="17" t="s">
        <v>130</v>
      </c>
      <c r="E180" s="17" t="s">
        <v>131</v>
      </c>
      <c r="F180" s="17" t="s">
        <v>132</v>
      </c>
      <c r="G180" s="17">
        <v>6</v>
      </c>
      <c r="H180" s="17" t="s">
        <v>200</v>
      </c>
      <c r="I180" s="17" t="s">
        <v>93</v>
      </c>
      <c r="J180" s="17" t="s">
        <v>93</v>
      </c>
    </row>
    <row r="181" spans="1:10" ht="18" hidden="1" x14ac:dyDescent="0.2">
      <c r="A181" s="17">
        <v>22</v>
      </c>
      <c r="B181" s="17" t="s">
        <v>95</v>
      </c>
      <c r="C181" s="17" t="s">
        <v>95</v>
      </c>
      <c r="D181" s="17" t="s">
        <v>91</v>
      </c>
      <c r="E181" s="17" t="s">
        <v>92</v>
      </c>
      <c r="F181" s="17" t="s">
        <v>93</v>
      </c>
      <c r="G181" s="17">
        <v>24</v>
      </c>
      <c r="H181" s="17" t="s">
        <v>94</v>
      </c>
      <c r="I181" s="17" t="s">
        <v>93</v>
      </c>
      <c r="J181" s="17" t="s">
        <v>93</v>
      </c>
    </row>
    <row r="182" spans="1:10" ht="18" hidden="1" x14ac:dyDescent="0.2">
      <c r="A182" s="17">
        <v>23</v>
      </c>
      <c r="B182" s="17" t="s">
        <v>1409</v>
      </c>
      <c r="C182" s="17" t="s">
        <v>1409</v>
      </c>
      <c r="D182" s="17" t="s">
        <v>157</v>
      </c>
      <c r="E182" s="17" t="s">
        <v>158</v>
      </c>
      <c r="F182" s="17" t="s">
        <v>159</v>
      </c>
      <c r="G182" s="17">
        <v>24</v>
      </c>
      <c r="H182" s="17" t="s">
        <v>160</v>
      </c>
      <c r="I182" s="17" t="s">
        <v>93</v>
      </c>
      <c r="J182" s="17" t="s">
        <v>93</v>
      </c>
    </row>
    <row r="183" spans="1:10" ht="18" hidden="1" x14ac:dyDescent="0.2">
      <c r="A183" s="17">
        <v>24</v>
      </c>
      <c r="B183" s="17" t="s">
        <v>1860</v>
      </c>
      <c r="C183" s="17" t="s">
        <v>589</v>
      </c>
      <c r="D183" s="17" t="s">
        <v>104</v>
      </c>
      <c r="E183" s="17" t="s">
        <v>105</v>
      </c>
      <c r="F183" s="17" t="s">
        <v>106</v>
      </c>
      <c r="G183" s="17">
        <v>21</v>
      </c>
      <c r="H183" s="17" t="s">
        <v>107</v>
      </c>
      <c r="I183" s="17" t="s">
        <v>93</v>
      </c>
      <c r="J183" s="17" t="s">
        <v>93</v>
      </c>
    </row>
    <row r="184" spans="1:10" ht="18" hidden="1" x14ac:dyDescent="0.2">
      <c r="A184" s="17">
        <v>25</v>
      </c>
      <c r="B184" s="17" t="s">
        <v>142</v>
      </c>
      <c r="C184" s="17" t="s">
        <v>142</v>
      </c>
      <c r="D184" s="17" t="s">
        <v>138</v>
      </c>
      <c r="E184" s="17" t="s">
        <v>142</v>
      </c>
      <c r="F184" s="17" t="s">
        <v>93</v>
      </c>
      <c r="G184" s="17">
        <v>6</v>
      </c>
      <c r="H184" s="17" t="s">
        <v>139</v>
      </c>
      <c r="I184" s="17" t="s">
        <v>93</v>
      </c>
      <c r="J184" s="17" t="s">
        <v>93</v>
      </c>
    </row>
    <row r="185" spans="1:10" ht="18" hidden="1" x14ac:dyDescent="0.2">
      <c r="A185" s="17"/>
    </row>
    <row r="186" spans="1:10" ht="18" hidden="1" x14ac:dyDescent="0.2">
      <c r="A186" s="17">
        <v>1</v>
      </c>
      <c r="B186" s="17" t="s">
        <v>1101</v>
      </c>
      <c r="C186" s="17" t="s">
        <v>516</v>
      </c>
      <c r="D186" s="17" t="s">
        <v>98</v>
      </c>
      <c r="E186" s="17" t="s">
        <v>99</v>
      </c>
      <c r="F186" s="17" t="s">
        <v>498</v>
      </c>
      <c r="G186" s="17">
        <v>2</v>
      </c>
      <c r="H186" s="17" t="s">
        <v>101</v>
      </c>
      <c r="I186" s="17" t="s">
        <v>93</v>
      </c>
      <c r="J186" s="17" t="s">
        <v>93</v>
      </c>
    </row>
    <row r="187" spans="1:10" ht="18" hidden="1" x14ac:dyDescent="0.2">
      <c r="A187" s="17">
        <v>2</v>
      </c>
      <c r="B187" s="17" t="s">
        <v>1297</v>
      </c>
      <c r="C187" s="17" t="s">
        <v>840</v>
      </c>
      <c r="D187" s="17" t="s">
        <v>104</v>
      </c>
      <c r="E187" s="17" t="s">
        <v>105</v>
      </c>
      <c r="F187" s="17" t="s">
        <v>106</v>
      </c>
      <c r="G187" s="17">
        <v>3</v>
      </c>
      <c r="H187" s="17" t="s">
        <v>145</v>
      </c>
      <c r="I187" s="17" t="s">
        <v>93</v>
      </c>
      <c r="J187" s="17" t="s">
        <v>93</v>
      </c>
    </row>
    <row r="188" spans="1:10" ht="18" hidden="1" x14ac:dyDescent="0.2">
      <c r="A188" s="17">
        <v>3</v>
      </c>
      <c r="B188" s="17" t="s">
        <v>383</v>
      </c>
      <c r="C188" s="17" t="s">
        <v>383</v>
      </c>
      <c r="D188" s="17" t="s">
        <v>130</v>
      </c>
      <c r="E188" s="17" t="s">
        <v>154</v>
      </c>
      <c r="F188" s="17" t="s">
        <v>155</v>
      </c>
      <c r="G188" s="17">
        <v>0</v>
      </c>
      <c r="H188" s="17" t="s">
        <v>136</v>
      </c>
      <c r="I188" s="17" t="s">
        <v>93</v>
      </c>
      <c r="J188" s="17" t="s">
        <v>93</v>
      </c>
    </row>
    <row r="189" spans="1:10" ht="18" hidden="1" x14ac:dyDescent="0.2">
      <c r="A189" s="17">
        <v>4</v>
      </c>
      <c r="B189" s="17" t="s">
        <v>234</v>
      </c>
      <c r="C189" s="17" t="s">
        <v>234</v>
      </c>
      <c r="D189" s="17" t="s">
        <v>213</v>
      </c>
      <c r="E189" s="17" t="s">
        <v>92</v>
      </c>
      <c r="F189" s="17" t="s">
        <v>93</v>
      </c>
      <c r="G189" s="17">
        <v>19</v>
      </c>
      <c r="H189" s="17" t="s">
        <v>190</v>
      </c>
      <c r="I189" s="17" t="s">
        <v>93</v>
      </c>
      <c r="J189" s="17" t="s">
        <v>93</v>
      </c>
    </row>
    <row r="190" spans="1:10" ht="18" hidden="1" x14ac:dyDescent="0.2">
      <c r="A190" s="17">
        <v>5</v>
      </c>
      <c r="B190" s="17" t="s">
        <v>186</v>
      </c>
      <c r="C190" s="17" t="s">
        <v>186</v>
      </c>
      <c r="D190" s="17" t="s">
        <v>98</v>
      </c>
      <c r="E190" s="17" t="s">
        <v>99</v>
      </c>
      <c r="F190" s="17" t="s">
        <v>187</v>
      </c>
      <c r="G190" s="17">
        <v>6</v>
      </c>
      <c r="H190" s="17" t="s">
        <v>101</v>
      </c>
      <c r="I190" s="17" t="s">
        <v>93</v>
      </c>
      <c r="J190" s="17" t="s">
        <v>93</v>
      </c>
    </row>
    <row r="191" spans="1:10" ht="18" hidden="1" x14ac:dyDescent="0.2">
      <c r="A191" s="17">
        <v>6</v>
      </c>
      <c r="B191" s="17" t="s">
        <v>720</v>
      </c>
      <c r="C191" s="17" t="s">
        <v>720</v>
      </c>
      <c r="D191" s="17" t="s">
        <v>104</v>
      </c>
      <c r="E191" s="17" t="s">
        <v>115</v>
      </c>
      <c r="F191" s="17" t="s">
        <v>112</v>
      </c>
      <c r="G191" s="17">
        <v>19</v>
      </c>
      <c r="H191" s="17" t="s">
        <v>145</v>
      </c>
      <c r="I191" s="17" t="s">
        <v>93</v>
      </c>
      <c r="J191" s="17" t="s">
        <v>93</v>
      </c>
    </row>
    <row r="192" spans="1:10" ht="18" hidden="1" x14ac:dyDescent="0.2">
      <c r="A192" s="17">
        <v>7</v>
      </c>
      <c r="B192" s="17" t="s">
        <v>108</v>
      </c>
      <c r="C192" s="17" t="s">
        <v>108</v>
      </c>
      <c r="D192" s="17" t="s">
        <v>91</v>
      </c>
      <c r="E192" s="17" t="s">
        <v>92</v>
      </c>
      <c r="F192" s="17" t="s">
        <v>93</v>
      </c>
      <c r="G192" s="17">
        <v>8</v>
      </c>
      <c r="H192" s="17" t="s">
        <v>94</v>
      </c>
      <c r="I192" s="17" t="s">
        <v>93</v>
      </c>
      <c r="J192" s="17" t="s">
        <v>93</v>
      </c>
    </row>
    <row r="193" spans="1:10" ht="18" hidden="1" x14ac:dyDescent="0.2">
      <c r="A193" s="17">
        <v>8</v>
      </c>
      <c r="B193" s="17" t="s">
        <v>920</v>
      </c>
      <c r="C193" s="17" t="s">
        <v>920</v>
      </c>
      <c r="D193" s="17" t="s">
        <v>104</v>
      </c>
      <c r="E193" s="17" t="s">
        <v>115</v>
      </c>
      <c r="F193" s="17" t="s">
        <v>112</v>
      </c>
      <c r="G193" s="17">
        <v>6</v>
      </c>
      <c r="H193" s="17" t="s">
        <v>107</v>
      </c>
      <c r="I193" s="17" t="s">
        <v>93</v>
      </c>
      <c r="J193" s="17" t="s">
        <v>93</v>
      </c>
    </row>
    <row r="194" spans="1:10" ht="18" hidden="1" x14ac:dyDescent="0.2">
      <c r="A194" s="17">
        <v>9</v>
      </c>
      <c r="B194" s="17" t="s">
        <v>146</v>
      </c>
      <c r="C194" s="17" t="s">
        <v>146</v>
      </c>
      <c r="D194" s="17" t="s">
        <v>147</v>
      </c>
      <c r="E194" s="17" t="s">
        <v>148</v>
      </c>
      <c r="F194" s="17" t="s">
        <v>93</v>
      </c>
      <c r="G194" s="17">
        <v>8</v>
      </c>
      <c r="H194" s="17" t="s">
        <v>149</v>
      </c>
      <c r="I194" s="17" t="s">
        <v>93</v>
      </c>
      <c r="J194" s="17" t="s">
        <v>93</v>
      </c>
    </row>
    <row r="195" spans="1:10" ht="18" hidden="1" x14ac:dyDescent="0.2">
      <c r="A195" s="17">
        <v>10</v>
      </c>
      <c r="B195" s="17" t="s">
        <v>186</v>
      </c>
      <c r="C195" s="17" t="s">
        <v>186</v>
      </c>
      <c r="D195" s="17" t="s">
        <v>98</v>
      </c>
      <c r="E195" s="17" t="s">
        <v>99</v>
      </c>
      <c r="F195" s="17" t="s">
        <v>187</v>
      </c>
      <c r="G195" s="17">
        <v>11</v>
      </c>
      <c r="H195" s="17" t="s">
        <v>101</v>
      </c>
      <c r="I195" s="17" t="s">
        <v>93</v>
      </c>
      <c r="J195" s="17" t="s">
        <v>93</v>
      </c>
    </row>
    <row r="196" spans="1:10" ht="18" hidden="1" x14ac:dyDescent="0.2">
      <c r="A196" s="17">
        <v>11</v>
      </c>
      <c r="B196" s="17" t="s">
        <v>720</v>
      </c>
      <c r="C196" s="17" t="s">
        <v>720</v>
      </c>
      <c r="D196" s="17" t="s">
        <v>104</v>
      </c>
      <c r="E196" s="17" t="s">
        <v>115</v>
      </c>
      <c r="F196" s="17" t="s">
        <v>112</v>
      </c>
      <c r="G196" s="17">
        <v>8</v>
      </c>
      <c r="H196" s="17" t="s">
        <v>152</v>
      </c>
      <c r="I196" s="17" t="s">
        <v>93</v>
      </c>
      <c r="J196" s="17" t="s">
        <v>93</v>
      </c>
    </row>
    <row r="197" spans="1:10" ht="18" hidden="1" x14ac:dyDescent="0.2">
      <c r="A197" s="17">
        <v>12</v>
      </c>
      <c r="B197" s="17" t="s">
        <v>95</v>
      </c>
      <c r="C197" s="17" t="s">
        <v>95</v>
      </c>
      <c r="D197" s="17" t="s">
        <v>127</v>
      </c>
      <c r="E197" s="17" t="s">
        <v>189</v>
      </c>
      <c r="F197" s="17" t="s">
        <v>93</v>
      </c>
      <c r="G197" s="17">
        <v>13</v>
      </c>
      <c r="H197" s="17" t="s">
        <v>190</v>
      </c>
      <c r="I197" s="17" t="s">
        <v>93</v>
      </c>
      <c r="J197" s="17" t="s">
        <v>93</v>
      </c>
    </row>
    <row r="198" spans="1:10" ht="18" hidden="1" x14ac:dyDescent="0.2">
      <c r="A198" s="17">
        <v>13</v>
      </c>
      <c r="B198" s="17" t="s">
        <v>944</v>
      </c>
      <c r="C198" s="17" t="s">
        <v>944</v>
      </c>
      <c r="D198" s="17" t="s">
        <v>130</v>
      </c>
      <c r="E198" s="17" t="s">
        <v>131</v>
      </c>
      <c r="F198" s="17" t="s">
        <v>132</v>
      </c>
      <c r="G198" s="17">
        <v>6</v>
      </c>
      <c r="H198" s="17" t="s">
        <v>191</v>
      </c>
      <c r="I198" s="17" t="s">
        <v>93</v>
      </c>
      <c r="J198" s="17" t="s">
        <v>93</v>
      </c>
    </row>
    <row r="199" spans="1:10" ht="18" hidden="1" x14ac:dyDescent="0.2">
      <c r="A199" s="17">
        <v>14</v>
      </c>
      <c r="B199" s="17" t="s">
        <v>1418</v>
      </c>
      <c r="C199" s="17" t="s">
        <v>714</v>
      </c>
      <c r="D199" s="17" t="s">
        <v>180</v>
      </c>
      <c r="E199" s="17" t="s">
        <v>181</v>
      </c>
      <c r="F199" s="17" t="s">
        <v>1419</v>
      </c>
      <c r="G199" s="17">
        <v>15</v>
      </c>
      <c r="H199" s="17" t="s">
        <v>183</v>
      </c>
      <c r="I199" s="17" t="s">
        <v>93</v>
      </c>
      <c r="J199" s="17" t="s">
        <v>93</v>
      </c>
    </row>
    <row r="200" spans="1:10" ht="18" hidden="1" x14ac:dyDescent="0.2">
      <c r="A200" s="17">
        <v>15</v>
      </c>
      <c r="B200" s="17" t="s">
        <v>825</v>
      </c>
      <c r="C200" s="17" t="s">
        <v>755</v>
      </c>
      <c r="D200" s="17" t="s">
        <v>104</v>
      </c>
      <c r="E200" s="17" t="s">
        <v>105</v>
      </c>
      <c r="F200" s="17" t="s">
        <v>106</v>
      </c>
      <c r="G200" s="17">
        <v>13</v>
      </c>
      <c r="H200" s="17" t="s">
        <v>162</v>
      </c>
      <c r="I200" s="17" t="s">
        <v>93</v>
      </c>
      <c r="J200" s="17" t="s">
        <v>93</v>
      </c>
    </row>
    <row r="201" spans="1:10" ht="18" hidden="1" x14ac:dyDescent="0.2">
      <c r="A201" s="17">
        <v>16</v>
      </c>
      <c r="B201" s="17" t="s">
        <v>197</v>
      </c>
      <c r="C201" s="17" t="s">
        <v>129</v>
      </c>
      <c r="D201" s="17" t="s">
        <v>130</v>
      </c>
      <c r="E201" s="17" t="s">
        <v>154</v>
      </c>
      <c r="F201" s="17" t="s">
        <v>155</v>
      </c>
      <c r="G201" s="17">
        <v>19</v>
      </c>
      <c r="H201" s="17" t="s">
        <v>133</v>
      </c>
      <c r="I201" s="17" t="s">
        <v>93</v>
      </c>
      <c r="J201" s="17" t="s">
        <v>93</v>
      </c>
    </row>
    <row r="202" spans="1:10" ht="18" hidden="1" x14ac:dyDescent="0.2">
      <c r="A202" s="17">
        <v>17</v>
      </c>
      <c r="B202" s="17" t="s">
        <v>108</v>
      </c>
      <c r="C202" s="17" t="s">
        <v>108</v>
      </c>
      <c r="D202" s="17" t="s">
        <v>91</v>
      </c>
      <c r="E202" s="17" t="s">
        <v>92</v>
      </c>
      <c r="F202" s="17" t="s">
        <v>93</v>
      </c>
      <c r="G202" s="17">
        <v>19</v>
      </c>
      <c r="H202" s="17" t="s">
        <v>94</v>
      </c>
      <c r="I202" s="17" t="s">
        <v>93</v>
      </c>
      <c r="J202" s="17" t="s">
        <v>93</v>
      </c>
    </row>
    <row r="203" spans="1:10" ht="18" hidden="1" x14ac:dyDescent="0.2">
      <c r="A203" s="17">
        <v>18</v>
      </c>
      <c r="B203" s="17" t="s">
        <v>930</v>
      </c>
      <c r="C203" s="17" t="s">
        <v>930</v>
      </c>
      <c r="D203" s="17" t="s">
        <v>157</v>
      </c>
      <c r="E203" s="17" t="s">
        <v>158</v>
      </c>
      <c r="F203" s="17" t="s">
        <v>159</v>
      </c>
      <c r="G203" s="17">
        <v>19</v>
      </c>
      <c r="H203" s="17" t="s">
        <v>160</v>
      </c>
      <c r="I203" s="17" t="s">
        <v>93</v>
      </c>
      <c r="J203" s="17" t="s">
        <v>93</v>
      </c>
    </row>
    <row r="204" spans="1:10" ht="18" hidden="1" x14ac:dyDescent="0.2">
      <c r="A204" s="17">
        <v>19</v>
      </c>
      <c r="B204" s="17" t="s">
        <v>1861</v>
      </c>
      <c r="C204" s="17" t="s">
        <v>1861</v>
      </c>
      <c r="D204" s="17" t="s">
        <v>104</v>
      </c>
      <c r="E204" s="17" t="s">
        <v>115</v>
      </c>
      <c r="F204" s="17" t="s">
        <v>112</v>
      </c>
      <c r="G204" s="17">
        <v>3</v>
      </c>
      <c r="H204" s="17" t="s">
        <v>237</v>
      </c>
      <c r="I204" s="17" t="s">
        <v>93</v>
      </c>
      <c r="J204" s="17" t="s">
        <v>93</v>
      </c>
    </row>
    <row r="205" spans="1:10" ht="18" hidden="1" x14ac:dyDescent="0.2">
      <c r="A205" s="17">
        <v>20</v>
      </c>
      <c r="B205" s="17" t="s">
        <v>142</v>
      </c>
      <c r="C205" s="17" t="s">
        <v>142</v>
      </c>
      <c r="D205" s="17" t="s">
        <v>138</v>
      </c>
      <c r="E205" s="17" t="s">
        <v>142</v>
      </c>
      <c r="F205" s="17" t="s">
        <v>93</v>
      </c>
      <c r="G205" s="17">
        <v>3</v>
      </c>
      <c r="H205" s="17" t="s">
        <v>139</v>
      </c>
      <c r="I205" s="17" t="s">
        <v>93</v>
      </c>
      <c r="J205" s="17" t="s">
        <v>93</v>
      </c>
    </row>
    <row r="206" spans="1:10" ht="18" hidden="1" x14ac:dyDescent="0.2">
      <c r="A206" s="17"/>
    </row>
    <row r="207" spans="1:10" ht="18" hidden="1" x14ac:dyDescent="0.2">
      <c r="A207" s="17">
        <v>1</v>
      </c>
      <c r="B207" s="17" t="s">
        <v>612</v>
      </c>
      <c r="C207" s="17" t="s">
        <v>612</v>
      </c>
      <c r="D207" s="17" t="s">
        <v>180</v>
      </c>
      <c r="E207" s="17" t="s">
        <v>195</v>
      </c>
      <c r="F207" s="17" t="s">
        <v>613</v>
      </c>
      <c r="G207" s="17">
        <v>3</v>
      </c>
      <c r="H207" s="17" t="s">
        <v>145</v>
      </c>
      <c r="I207" s="17" t="s">
        <v>93</v>
      </c>
      <c r="J207" s="17" t="s">
        <v>93</v>
      </c>
    </row>
    <row r="208" spans="1:10" ht="18" hidden="1" x14ac:dyDescent="0.2">
      <c r="A208" s="17">
        <v>2</v>
      </c>
      <c r="B208" s="17" t="s">
        <v>1289</v>
      </c>
      <c r="C208" s="17" t="s">
        <v>1289</v>
      </c>
      <c r="D208" s="17" t="s">
        <v>117</v>
      </c>
      <c r="E208" s="17" t="s">
        <v>118</v>
      </c>
      <c r="F208" s="17" t="s">
        <v>93</v>
      </c>
      <c r="G208" s="17">
        <v>3</v>
      </c>
      <c r="H208" s="17" t="s">
        <v>120</v>
      </c>
      <c r="I208" s="17" t="s">
        <v>93</v>
      </c>
      <c r="J208" s="17" t="s">
        <v>93</v>
      </c>
    </row>
    <row r="209" spans="1:10" ht="18" hidden="1" x14ac:dyDescent="0.2">
      <c r="A209" s="17">
        <v>3</v>
      </c>
      <c r="B209" s="17" t="s">
        <v>628</v>
      </c>
      <c r="C209" s="17" t="s">
        <v>628</v>
      </c>
      <c r="D209" s="17" t="s">
        <v>130</v>
      </c>
      <c r="E209" s="17" t="s">
        <v>154</v>
      </c>
      <c r="F209" s="17" t="s">
        <v>155</v>
      </c>
      <c r="G209" s="17">
        <v>0</v>
      </c>
      <c r="H209" s="17" t="s">
        <v>136</v>
      </c>
      <c r="I209" s="17" t="s">
        <v>93</v>
      </c>
      <c r="J209" s="17" t="s">
        <v>93</v>
      </c>
    </row>
    <row r="210" spans="1:10" ht="18" hidden="1" x14ac:dyDescent="0.2">
      <c r="A210" s="17">
        <v>4</v>
      </c>
      <c r="B210" s="17" t="s">
        <v>234</v>
      </c>
      <c r="C210" s="17" t="s">
        <v>234</v>
      </c>
      <c r="D210" s="17" t="s">
        <v>213</v>
      </c>
      <c r="E210" s="17" t="s">
        <v>92</v>
      </c>
      <c r="F210" s="17" t="s">
        <v>93</v>
      </c>
      <c r="G210" s="17">
        <v>8</v>
      </c>
      <c r="H210" s="17" t="s">
        <v>190</v>
      </c>
      <c r="I210" s="17" t="s">
        <v>93</v>
      </c>
      <c r="J210" s="17" t="s">
        <v>93</v>
      </c>
    </row>
    <row r="211" spans="1:10" ht="18" hidden="1" x14ac:dyDescent="0.2">
      <c r="A211" s="17">
        <v>5</v>
      </c>
      <c r="B211" s="17" t="s">
        <v>97</v>
      </c>
      <c r="C211" s="17" t="s">
        <v>97</v>
      </c>
      <c r="D211" s="17" t="s">
        <v>98</v>
      </c>
      <c r="E211" s="17" t="s">
        <v>99</v>
      </c>
      <c r="F211" s="17" t="s">
        <v>100</v>
      </c>
      <c r="G211" s="17">
        <v>6</v>
      </c>
      <c r="H211" s="17" t="s">
        <v>101</v>
      </c>
      <c r="I211" s="17" t="s">
        <v>93</v>
      </c>
      <c r="J211" s="17" t="s">
        <v>93</v>
      </c>
    </row>
    <row r="212" spans="1:10" ht="18" hidden="1" x14ac:dyDescent="0.2">
      <c r="A212" s="17">
        <v>6</v>
      </c>
      <c r="B212" s="17" t="s">
        <v>507</v>
      </c>
      <c r="C212" s="17" t="s">
        <v>507</v>
      </c>
      <c r="D212" s="17" t="s">
        <v>104</v>
      </c>
      <c r="E212" s="17" t="s">
        <v>115</v>
      </c>
      <c r="F212" s="17" t="s">
        <v>112</v>
      </c>
      <c r="G212" s="17">
        <v>8</v>
      </c>
      <c r="H212" s="17" t="s">
        <v>145</v>
      </c>
      <c r="I212" s="17" t="s">
        <v>93</v>
      </c>
      <c r="J212" s="17" t="s">
        <v>93</v>
      </c>
    </row>
    <row r="213" spans="1:10" ht="18" hidden="1" x14ac:dyDescent="0.2">
      <c r="A213" s="17">
        <v>7</v>
      </c>
      <c r="B213" s="17" t="s">
        <v>231</v>
      </c>
      <c r="C213" s="17" t="s">
        <v>231</v>
      </c>
      <c r="D213" s="17" t="s">
        <v>122</v>
      </c>
      <c r="E213" s="17" t="s">
        <v>123</v>
      </c>
      <c r="F213" s="17" t="s">
        <v>124</v>
      </c>
      <c r="G213" s="17">
        <v>8</v>
      </c>
      <c r="H213" s="17" t="s">
        <v>125</v>
      </c>
      <c r="I213" s="17" t="s">
        <v>93</v>
      </c>
      <c r="J213" s="17" t="s">
        <v>93</v>
      </c>
    </row>
    <row r="214" spans="1:10" ht="18" hidden="1" x14ac:dyDescent="0.2">
      <c r="A214" s="17">
        <v>8</v>
      </c>
      <c r="B214" s="17" t="s">
        <v>1078</v>
      </c>
      <c r="C214" s="17" t="s">
        <v>1078</v>
      </c>
      <c r="D214" s="17" t="s">
        <v>130</v>
      </c>
      <c r="E214" s="17" t="s">
        <v>131</v>
      </c>
      <c r="F214" s="17" t="s">
        <v>132</v>
      </c>
      <c r="G214" s="17">
        <v>3</v>
      </c>
      <c r="H214" s="17" t="s">
        <v>237</v>
      </c>
      <c r="I214" s="17" t="s">
        <v>93</v>
      </c>
      <c r="J214" s="17" t="s">
        <v>93</v>
      </c>
    </row>
    <row r="215" spans="1:10" ht="18" hidden="1" x14ac:dyDescent="0.2">
      <c r="A215" s="17">
        <v>9</v>
      </c>
      <c r="B215" s="17" t="s">
        <v>1862</v>
      </c>
      <c r="C215" s="17" t="s">
        <v>1863</v>
      </c>
      <c r="D215" s="17" t="s">
        <v>130</v>
      </c>
      <c r="E215" s="17" t="s">
        <v>296</v>
      </c>
      <c r="F215" s="17" t="s">
        <v>297</v>
      </c>
      <c r="G215" s="17">
        <v>8</v>
      </c>
      <c r="H215" s="17" t="s">
        <v>253</v>
      </c>
      <c r="I215" s="17" t="s">
        <v>93</v>
      </c>
      <c r="J215" s="17" t="s">
        <v>93</v>
      </c>
    </row>
    <row r="216" spans="1:10" ht="18" hidden="1" x14ac:dyDescent="0.2">
      <c r="A216" s="17">
        <v>10</v>
      </c>
      <c r="B216" s="17" t="s">
        <v>134</v>
      </c>
      <c r="C216" s="17" t="s">
        <v>134</v>
      </c>
      <c r="D216" s="17" t="s">
        <v>98</v>
      </c>
      <c r="E216" s="17" t="s">
        <v>99</v>
      </c>
      <c r="F216" s="17" t="s">
        <v>93</v>
      </c>
      <c r="G216" s="17">
        <v>11</v>
      </c>
      <c r="H216" s="17" t="s">
        <v>101</v>
      </c>
      <c r="I216" s="17" t="s">
        <v>93</v>
      </c>
      <c r="J216" s="17" t="s">
        <v>93</v>
      </c>
    </row>
    <row r="217" spans="1:10" ht="18" hidden="1" x14ac:dyDescent="0.2">
      <c r="A217" s="17">
        <v>11</v>
      </c>
      <c r="B217" s="17" t="s">
        <v>1864</v>
      </c>
      <c r="C217" s="17" t="s">
        <v>1865</v>
      </c>
      <c r="D217" s="17" t="s">
        <v>104</v>
      </c>
      <c r="E217" s="17" t="s">
        <v>105</v>
      </c>
      <c r="F217" s="17" t="s">
        <v>106</v>
      </c>
      <c r="G217" s="17">
        <v>9</v>
      </c>
      <c r="H217" s="17" t="s">
        <v>162</v>
      </c>
      <c r="I217" s="17" t="s">
        <v>93</v>
      </c>
      <c r="J217" s="17" t="s">
        <v>93</v>
      </c>
    </row>
    <row r="218" spans="1:10" ht="18" hidden="1" x14ac:dyDescent="0.2">
      <c r="A218" s="17">
        <v>12</v>
      </c>
      <c r="B218" s="17" t="s">
        <v>234</v>
      </c>
      <c r="C218" s="17" t="s">
        <v>234</v>
      </c>
      <c r="D218" s="17" t="s">
        <v>98</v>
      </c>
      <c r="E218" s="17" t="s">
        <v>241</v>
      </c>
      <c r="F218" s="17" t="s">
        <v>242</v>
      </c>
      <c r="G218" s="17">
        <v>14</v>
      </c>
      <c r="H218" s="17" t="s">
        <v>145</v>
      </c>
      <c r="I218" s="17" t="s">
        <v>93</v>
      </c>
      <c r="J218" s="17" t="s">
        <v>93</v>
      </c>
    </row>
    <row r="219" spans="1:10" ht="18" hidden="1" x14ac:dyDescent="0.2">
      <c r="A219" s="17">
        <v>13</v>
      </c>
      <c r="B219" s="17" t="s">
        <v>271</v>
      </c>
      <c r="C219" s="17" t="s">
        <v>271</v>
      </c>
      <c r="D219" s="17" t="s">
        <v>122</v>
      </c>
      <c r="E219" s="17" t="s">
        <v>123</v>
      </c>
      <c r="F219" s="17" t="s">
        <v>124</v>
      </c>
      <c r="G219" s="17">
        <v>14</v>
      </c>
      <c r="H219" s="17" t="s">
        <v>125</v>
      </c>
      <c r="I219" s="17" t="s">
        <v>93</v>
      </c>
      <c r="J219" s="17" t="s">
        <v>93</v>
      </c>
    </row>
    <row r="220" spans="1:10" ht="18" hidden="1" x14ac:dyDescent="0.2">
      <c r="A220" s="17">
        <v>14</v>
      </c>
      <c r="B220" s="17" t="s">
        <v>952</v>
      </c>
      <c r="C220" s="17" t="s">
        <v>952</v>
      </c>
      <c r="D220" s="17" t="s">
        <v>130</v>
      </c>
      <c r="E220" s="17" t="s">
        <v>131</v>
      </c>
      <c r="F220" s="17" t="s">
        <v>132</v>
      </c>
      <c r="G220" s="17">
        <v>11</v>
      </c>
      <c r="H220" s="17" t="s">
        <v>185</v>
      </c>
      <c r="I220" s="17" t="s">
        <v>93</v>
      </c>
      <c r="J220" s="17" t="s">
        <v>93</v>
      </c>
    </row>
    <row r="221" spans="1:10" ht="18" hidden="1" x14ac:dyDescent="0.2">
      <c r="A221" s="17">
        <v>15</v>
      </c>
      <c r="B221" s="17" t="s">
        <v>184</v>
      </c>
      <c r="C221" s="17" t="s">
        <v>184</v>
      </c>
      <c r="D221" s="17" t="s">
        <v>104</v>
      </c>
      <c r="E221" s="17" t="s">
        <v>105</v>
      </c>
      <c r="F221" s="17" t="s">
        <v>106</v>
      </c>
      <c r="G221" s="17">
        <v>16</v>
      </c>
      <c r="H221" s="17" t="s">
        <v>145</v>
      </c>
      <c r="I221" s="17" t="s">
        <v>93</v>
      </c>
      <c r="J221" s="17" t="s">
        <v>93</v>
      </c>
    </row>
    <row r="222" spans="1:10" ht="18" hidden="1" x14ac:dyDescent="0.2">
      <c r="A222" s="17">
        <v>16</v>
      </c>
      <c r="B222" s="17" t="s">
        <v>505</v>
      </c>
      <c r="C222" s="17" t="s">
        <v>505</v>
      </c>
      <c r="D222" s="17" t="s">
        <v>130</v>
      </c>
      <c r="E222" s="17" t="s">
        <v>154</v>
      </c>
      <c r="F222" s="17" t="s">
        <v>155</v>
      </c>
      <c r="G222" s="17">
        <v>14</v>
      </c>
      <c r="H222" s="17" t="s">
        <v>237</v>
      </c>
      <c r="I222" s="17" t="s">
        <v>93</v>
      </c>
      <c r="J222" s="17" t="s">
        <v>93</v>
      </c>
    </row>
    <row r="223" spans="1:10" ht="18" hidden="1" x14ac:dyDescent="0.2">
      <c r="A223" s="17">
        <v>17</v>
      </c>
      <c r="B223" s="17" t="s">
        <v>290</v>
      </c>
      <c r="C223" s="17" t="s">
        <v>290</v>
      </c>
      <c r="D223" s="17" t="s">
        <v>180</v>
      </c>
      <c r="E223" s="17" t="s">
        <v>291</v>
      </c>
      <c r="F223" s="17" t="s">
        <v>292</v>
      </c>
      <c r="G223" s="17">
        <v>19</v>
      </c>
      <c r="H223" s="17" t="s">
        <v>162</v>
      </c>
      <c r="I223" s="17" t="s">
        <v>93</v>
      </c>
      <c r="J223" s="17" t="s">
        <v>93</v>
      </c>
    </row>
    <row r="224" spans="1:10" ht="18" hidden="1" x14ac:dyDescent="0.2">
      <c r="A224" s="17">
        <v>18</v>
      </c>
      <c r="B224" s="17" t="s">
        <v>179</v>
      </c>
      <c r="C224" s="17" t="s">
        <v>179</v>
      </c>
      <c r="D224" s="17" t="s">
        <v>180</v>
      </c>
      <c r="E224" s="17" t="s">
        <v>195</v>
      </c>
      <c r="F224" s="17" t="s">
        <v>196</v>
      </c>
      <c r="G224" s="17">
        <v>19</v>
      </c>
      <c r="H224" s="17" t="s">
        <v>145</v>
      </c>
      <c r="I224" s="17" t="s">
        <v>93</v>
      </c>
      <c r="J224" s="17" t="s">
        <v>93</v>
      </c>
    </row>
    <row r="225" spans="1:10" ht="18" hidden="1" x14ac:dyDescent="0.2">
      <c r="A225" s="17">
        <v>19</v>
      </c>
      <c r="B225" s="17" t="s">
        <v>202</v>
      </c>
      <c r="C225" s="17" t="s">
        <v>202</v>
      </c>
      <c r="D225" s="17" t="s">
        <v>130</v>
      </c>
      <c r="E225" s="17" t="s">
        <v>154</v>
      </c>
      <c r="F225" s="17" t="s">
        <v>155</v>
      </c>
      <c r="G225" s="17">
        <v>16</v>
      </c>
      <c r="H225" s="17" t="s">
        <v>237</v>
      </c>
      <c r="I225" s="17" t="s">
        <v>93</v>
      </c>
      <c r="J225" s="17" t="s">
        <v>93</v>
      </c>
    </row>
    <row r="226" spans="1:10" ht="18" hidden="1" x14ac:dyDescent="0.2">
      <c r="A226" s="17">
        <v>20</v>
      </c>
      <c r="B226" s="17" t="s">
        <v>142</v>
      </c>
      <c r="C226" s="17" t="s">
        <v>142</v>
      </c>
      <c r="D226" s="17" t="s">
        <v>138</v>
      </c>
      <c r="E226" s="17" t="s">
        <v>142</v>
      </c>
      <c r="F226" s="17" t="s">
        <v>93</v>
      </c>
      <c r="G226" s="17">
        <v>3</v>
      </c>
      <c r="H226" s="17" t="s">
        <v>139</v>
      </c>
      <c r="I226" s="17" t="s">
        <v>93</v>
      </c>
      <c r="J226" s="17" t="s">
        <v>93</v>
      </c>
    </row>
    <row r="227" spans="1:10" ht="18" hidden="1" x14ac:dyDescent="0.2">
      <c r="A227" s="17"/>
    </row>
    <row r="228" spans="1:10" ht="18" hidden="1" x14ac:dyDescent="0.2">
      <c r="A228" s="17">
        <v>1</v>
      </c>
      <c r="B228" s="17" t="s">
        <v>1866</v>
      </c>
      <c r="C228" s="17" t="s">
        <v>134</v>
      </c>
      <c r="D228" s="17" t="s">
        <v>98</v>
      </c>
      <c r="E228" s="17" t="s">
        <v>99</v>
      </c>
      <c r="F228" s="17" t="s">
        <v>93</v>
      </c>
      <c r="G228" s="17">
        <v>2</v>
      </c>
      <c r="H228" s="17" t="s">
        <v>101</v>
      </c>
      <c r="I228" s="17" t="s">
        <v>93</v>
      </c>
      <c r="J228" s="17" t="s">
        <v>93</v>
      </c>
    </row>
    <row r="229" spans="1:10" ht="18" hidden="1" x14ac:dyDescent="0.2">
      <c r="A229" s="17">
        <v>2</v>
      </c>
      <c r="B229" s="17" t="s">
        <v>1865</v>
      </c>
      <c r="C229" s="17" t="s">
        <v>1865</v>
      </c>
      <c r="D229" s="17" t="s">
        <v>104</v>
      </c>
      <c r="E229" s="17" t="s">
        <v>115</v>
      </c>
      <c r="F229" s="17" t="s">
        <v>112</v>
      </c>
      <c r="G229" s="17">
        <v>0</v>
      </c>
      <c r="H229" s="17" t="s">
        <v>136</v>
      </c>
      <c r="I229" s="17" t="s">
        <v>93</v>
      </c>
      <c r="J229" s="17" t="s">
        <v>93</v>
      </c>
    </row>
    <row r="230" spans="1:10" ht="18" hidden="1" x14ac:dyDescent="0.2">
      <c r="A230" s="17">
        <v>3</v>
      </c>
      <c r="B230" s="17" t="s">
        <v>1867</v>
      </c>
      <c r="C230" s="17" t="s">
        <v>1515</v>
      </c>
      <c r="D230" s="17" t="s">
        <v>130</v>
      </c>
      <c r="E230" s="17" t="s">
        <v>269</v>
      </c>
      <c r="F230" s="17" t="s">
        <v>380</v>
      </c>
      <c r="G230" s="17">
        <v>2</v>
      </c>
      <c r="H230" s="17" t="s">
        <v>191</v>
      </c>
      <c r="I230" s="17" t="s">
        <v>93</v>
      </c>
      <c r="J230" s="17" t="s">
        <v>93</v>
      </c>
    </row>
    <row r="231" spans="1:10" ht="18" hidden="1" x14ac:dyDescent="0.2">
      <c r="A231" s="17">
        <v>4</v>
      </c>
      <c r="B231" s="17" t="s">
        <v>212</v>
      </c>
      <c r="C231" s="17" t="s">
        <v>212</v>
      </c>
      <c r="D231" s="17" t="s">
        <v>91</v>
      </c>
      <c r="E231" s="17" t="s">
        <v>92</v>
      </c>
      <c r="F231" s="17" t="s">
        <v>93</v>
      </c>
      <c r="G231" s="17">
        <v>6</v>
      </c>
      <c r="H231" s="17" t="s">
        <v>94</v>
      </c>
      <c r="I231" s="17" t="s">
        <v>93</v>
      </c>
      <c r="J231" s="17" t="s">
        <v>93</v>
      </c>
    </row>
    <row r="232" spans="1:10" ht="18" hidden="1" x14ac:dyDescent="0.2">
      <c r="A232" s="17">
        <v>5</v>
      </c>
      <c r="B232" s="17" t="s">
        <v>97</v>
      </c>
      <c r="C232" s="17" t="s">
        <v>97</v>
      </c>
      <c r="D232" s="17" t="s">
        <v>98</v>
      </c>
      <c r="E232" s="17" t="s">
        <v>99</v>
      </c>
      <c r="F232" s="17" t="s">
        <v>100</v>
      </c>
      <c r="G232" s="17">
        <v>6</v>
      </c>
      <c r="H232" s="17" t="s">
        <v>101</v>
      </c>
      <c r="I232" s="17" t="s">
        <v>93</v>
      </c>
      <c r="J232" s="17" t="s">
        <v>93</v>
      </c>
    </row>
    <row r="233" spans="1:10" ht="18" hidden="1" x14ac:dyDescent="0.2">
      <c r="A233" s="17">
        <v>6</v>
      </c>
      <c r="B233" s="17" t="s">
        <v>1868</v>
      </c>
      <c r="C233" s="17" t="s">
        <v>1868</v>
      </c>
      <c r="D233" s="17" t="s">
        <v>104</v>
      </c>
      <c r="E233" s="17" t="s">
        <v>115</v>
      </c>
      <c r="F233" s="17" t="s">
        <v>112</v>
      </c>
      <c r="G233" s="17">
        <v>3</v>
      </c>
      <c r="H233" s="17" t="s">
        <v>107</v>
      </c>
      <c r="I233" s="17" t="s">
        <v>93</v>
      </c>
      <c r="J233" s="17" t="s">
        <v>93</v>
      </c>
    </row>
    <row r="234" spans="1:10" ht="18" hidden="1" x14ac:dyDescent="0.2">
      <c r="A234" s="17">
        <v>7</v>
      </c>
      <c r="B234" s="17" t="s">
        <v>108</v>
      </c>
      <c r="C234" s="17" t="s">
        <v>108</v>
      </c>
      <c r="D234" s="17" t="s">
        <v>213</v>
      </c>
      <c r="E234" s="17" t="s">
        <v>92</v>
      </c>
      <c r="F234" s="17" t="s">
        <v>93</v>
      </c>
      <c r="G234" s="17">
        <v>8</v>
      </c>
      <c r="H234" s="17" t="s">
        <v>190</v>
      </c>
      <c r="I234" s="17" t="s">
        <v>93</v>
      </c>
      <c r="J234" s="17" t="s">
        <v>93</v>
      </c>
    </row>
    <row r="235" spans="1:10" ht="18" hidden="1" x14ac:dyDescent="0.2">
      <c r="A235" s="17">
        <v>8</v>
      </c>
      <c r="B235" s="17" t="s">
        <v>1599</v>
      </c>
      <c r="C235" s="17" t="s">
        <v>884</v>
      </c>
      <c r="D235" s="17" t="s">
        <v>130</v>
      </c>
      <c r="E235" s="17" t="s">
        <v>296</v>
      </c>
      <c r="F235" s="17" t="s">
        <v>297</v>
      </c>
      <c r="G235" s="17">
        <v>6</v>
      </c>
      <c r="H235" s="17" t="s">
        <v>191</v>
      </c>
      <c r="I235" s="17" t="s">
        <v>93</v>
      </c>
      <c r="J235" s="17" t="s">
        <v>93</v>
      </c>
    </row>
    <row r="236" spans="1:10" ht="18" hidden="1" x14ac:dyDescent="0.2">
      <c r="A236" s="17">
        <v>9</v>
      </c>
      <c r="B236" s="17" t="s">
        <v>1869</v>
      </c>
      <c r="C236" s="17" t="s">
        <v>1870</v>
      </c>
      <c r="D236" s="17" t="s">
        <v>104</v>
      </c>
      <c r="E236" s="17" t="s">
        <v>105</v>
      </c>
      <c r="F236" s="17" t="s">
        <v>106</v>
      </c>
      <c r="G236" s="17">
        <v>8</v>
      </c>
      <c r="H236" s="17" t="s">
        <v>162</v>
      </c>
      <c r="I236" s="17" t="s">
        <v>93</v>
      </c>
      <c r="J236" s="17" t="s">
        <v>93</v>
      </c>
    </row>
    <row r="237" spans="1:10" ht="18" hidden="1" x14ac:dyDescent="0.2">
      <c r="A237" s="17">
        <v>10</v>
      </c>
      <c r="B237" s="17" t="s">
        <v>146</v>
      </c>
      <c r="C237" s="17" t="s">
        <v>146</v>
      </c>
      <c r="D237" s="17" t="s">
        <v>147</v>
      </c>
      <c r="E237" s="17" t="s">
        <v>148</v>
      </c>
      <c r="F237" s="17" t="s">
        <v>93</v>
      </c>
      <c r="G237" s="17">
        <v>9</v>
      </c>
      <c r="H237" s="17" t="s">
        <v>149</v>
      </c>
      <c r="I237" s="17" t="s">
        <v>93</v>
      </c>
      <c r="J237" s="17" t="s">
        <v>93</v>
      </c>
    </row>
    <row r="238" spans="1:10" ht="18" hidden="1" x14ac:dyDescent="0.2">
      <c r="A238" s="17">
        <v>11</v>
      </c>
      <c r="B238" s="17" t="s">
        <v>1871</v>
      </c>
      <c r="C238" s="17" t="s">
        <v>1872</v>
      </c>
      <c r="D238" s="17" t="s">
        <v>104</v>
      </c>
      <c r="E238" s="17" t="s">
        <v>105</v>
      </c>
      <c r="F238" s="17" t="s">
        <v>106</v>
      </c>
      <c r="G238" s="17">
        <v>9</v>
      </c>
      <c r="H238" s="17" t="s">
        <v>152</v>
      </c>
      <c r="I238" s="17" t="s">
        <v>93</v>
      </c>
      <c r="J238" s="17" t="s">
        <v>93</v>
      </c>
    </row>
    <row r="239" spans="1:10" ht="18" hidden="1" x14ac:dyDescent="0.2">
      <c r="A239" s="17">
        <v>12</v>
      </c>
      <c r="B239" s="17" t="s">
        <v>212</v>
      </c>
      <c r="C239" s="17" t="s">
        <v>212</v>
      </c>
      <c r="D239" s="17" t="s">
        <v>91</v>
      </c>
      <c r="E239" s="17" t="s">
        <v>92</v>
      </c>
      <c r="F239" s="17" t="s">
        <v>93</v>
      </c>
      <c r="G239" s="17">
        <v>13</v>
      </c>
      <c r="H239" s="17" t="s">
        <v>94</v>
      </c>
      <c r="I239" s="17" t="s">
        <v>93</v>
      </c>
      <c r="J239" s="17" t="s">
        <v>93</v>
      </c>
    </row>
    <row r="240" spans="1:10" ht="18" hidden="1" x14ac:dyDescent="0.2">
      <c r="A240" s="17">
        <v>13</v>
      </c>
      <c r="B240" s="17" t="s">
        <v>1873</v>
      </c>
      <c r="C240" s="17" t="s">
        <v>1874</v>
      </c>
      <c r="D240" s="17" t="s">
        <v>104</v>
      </c>
      <c r="E240" s="17" t="s">
        <v>105</v>
      </c>
      <c r="F240" s="17" t="s">
        <v>106</v>
      </c>
      <c r="G240" s="17">
        <v>8</v>
      </c>
      <c r="H240" s="17" t="s">
        <v>107</v>
      </c>
      <c r="I240" s="17" t="s">
        <v>93</v>
      </c>
      <c r="J240" s="17" t="s">
        <v>93</v>
      </c>
    </row>
    <row r="241" spans="1:10" ht="18" hidden="1" x14ac:dyDescent="0.2">
      <c r="A241" s="17">
        <v>14</v>
      </c>
      <c r="B241" s="17" t="s">
        <v>142</v>
      </c>
      <c r="C241" s="17" t="s">
        <v>142</v>
      </c>
      <c r="D241" s="17" t="s">
        <v>138</v>
      </c>
      <c r="E241" s="17" t="s">
        <v>142</v>
      </c>
      <c r="F241" s="17" t="s">
        <v>93</v>
      </c>
      <c r="G241" s="17">
        <v>13</v>
      </c>
      <c r="H241" s="17" t="s">
        <v>139</v>
      </c>
      <c r="I241" s="17" t="s">
        <v>93</v>
      </c>
      <c r="J241" s="17" t="s">
        <v>93</v>
      </c>
    </row>
    <row r="242" spans="1:10" ht="18" hidden="1" x14ac:dyDescent="0.2">
      <c r="A242" s="17">
        <v>15</v>
      </c>
      <c r="B242" s="17" t="s">
        <v>988</v>
      </c>
      <c r="C242" s="17" t="s">
        <v>933</v>
      </c>
      <c r="D242" s="17" t="s">
        <v>104</v>
      </c>
      <c r="E242" s="17" t="s">
        <v>105</v>
      </c>
      <c r="F242" s="17" t="s">
        <v>106</v>
      </c>
      <c r="G242" s="17">
        <v>13</v>
      </c>
      <c r="H242" s="17" t="s">
        <v>152</v>
      </c>
      <c r="I242" s="17" t="s">
        <v>93</v>
      </c>
      <c r="J242" s="17" t="s">
        <v>93</v>
      </c>
    </row>
    <row r="243" spans="1:10" ht="18" hidden="1" x14ac:dyDescent="0.2">
      <c r="A243" s="17">
        <v>16</v>
      </c>
      <c r="B243" s="17" t="s">
        <v>142</v>
      </c>
      <c r="C243" s="17" t="s">
        <v>142</v>
      </c>
      <c r="D243" s="17" t="s">
        <v>138</v>
      </c>
      <c r="E243" s="17" t="s">
        <v>142</v>
      </c>
      <c r="F243" s="17" t="s">
        <v>93</v>
      </c>
      <c r="G243" s="17">
        <v>13</v>
      </c>
      <c r="H243" s="17" t="s">
        <v>139</v>
      </c>
      <c r="I243" s="17" t="s">
        <v>93</v>
      </c>
      <c r="J243" s="17" t="s">
        <v>93</v>
      </c>
    </row>
    <row r="244" spans="1:10" ht="18" hidden="1" x14ac:dyDescent="0.2">
      <c r="A244" s="17">
        <v>17</v>
      </c>
      <c r="B244" s="17" t="s">
        <v>989</v>
      </c>
      <c r="C244" s="17" t="s">
        <v>990</v>
      </c>
      <c r="D244" s="17" t="s">
        <v>104</v>
      </c>
      <c r="E244" s="17" t="s">
        <v>105</v>
      </c>
      <c r="F244" s="17" t="s">
        <v>106</v>
      </c>
      <c r="G244" s="17">
        <v>20</v>
      </c>
      <c r="H244" s="17" t="s">
        <v>145</v>
      </c>
      <c r="I244" s="17" t="s">
        <v>93</v>
      </c>
      <c r="J244" s="17" t="s">
        <v>93</v>
      </c>
    </row>
    <row r="245" spans="1:10" ht="18" hidden="1" x14ac:dyDescent="0.2">
      <c r="A245" s="17">
        <v>18</v>
      </c>
      <c r="B245" s="17" t="s">
        <v>888</v>
      </c>
      <c r="C245" s="17" t="s">
        <v>236</v>
      </c>
      <c r="D245" s="17" t="s">
        <v>122</v>
      </c>
      <c r="E245" s="17" t="s">
        <v>206</v>
      </c>
      <c r="F245" s="17" t="s">
        <v>207</v>
      </c>
      <c r="G245" s="17">
        <v>20</v>
      </c>
      <c r="H245" s="17" t="s">
        <v>125</v>
      </c>
      <c r="I245" s="17" t="s">
        <v>93</v>
      </c>
      <c r="J245" s="17" t="s">
        <v>93</v>
      </c>
    </row>
    <row r="246" spans="1:10" ht="18" hidden="1" x14ac:dyDescent="0.2">
      <c r="A246" s="17">
        <v>19</v>
      </c>
      <c r="B246" s="17" t="s">
        <v>627</v>
      </c>
      <c r="C246" s="17" t="s">
        <v>126</v>
      </c>
      <c r="D246" s="17" t="s">
        <v>127</v>
      </c>
      <c r="E246" s="17" t="s">
        <v>118</v>
      </c>
      <c r="F246" s="17" t="s">
        <v>93</v>
      </c>
      <c r="G246" s="17">
        <v>20</v>
      </c>
      <c r="H246" s="17" t="s">
        <v>128</v>
      </c>
      <c r="I246" s="17" t="s">
        <v>93</v>
      </c>
      <c r="J246" s="17" t="s">
        <v>93</v>
      </c>
    </row>
    <row r="247" spans="1:10" ht="18" hidden="1" x14ac:dyDescent="0.2">
      <c r="A247" s="17">
        <v>20</v>
      </c>
      <c r="B247" s="17" t="s">
        <v>357</v>
      </c>
      <c r="C247" s="17" t="s">
        <v>357</v>
      </c>
      <c r="D247" s="17" t="s">
        <v>130</v>
      </c>
      <c r="E247" s="17" t="s">
        <v>131</v>
      </c>
      <c r="F247" s="17" t="s">
        <v>132</v>
      </c>
      <c r="G247" s="17">
        <v>13</v>
      </c>
      <c r="H247" s="17" t="s">
        <v>346</v>
      </c>
      <c r="I247" s="17" t="s">
        <v>93</v>
      </c>
      <c r="J247" s="17" t="s">
        <v>93</v>
      </c>
    </row>
    <row r="248" spans="1:10" ht="18" hidden="1" x14ac:dyDescent="0.2">
      <c r="A248" s="17">
        <v>21</v>
      </c>
      <c r="B248" s="17" t="s">
        <v>186</v>
      </c>
      <c r="C248" s="17" t="s">
        <v>186</v>
      </c>
      <c r="D248" s="17" t="s">
        <v>98</v>
      </c>
      <c r="E248" s="17" t="s">
        <v>99</v>
      </c>
      <c r="F248" s="17" t="s">
        <v>187</v>
      </c>
      <c r="G248" s="17">
        <v>22</v>
      </c>
      <c r="H248" s="17" t="s">
        <v>101</v>
      </c>
      <c r="I248" s="17" t="s">
        <v>93</v>
      </c>
      <c r="J248" s="17" t="s">
        <v>93</v>
      </c>
    </row>
    <row r="249" spans="1:10" ht="18" hidden="1" x14ac:dyDescent="0.2">
      <c r="A249" s="17">
        <v>22</v>
      </c>
      <c r="B249" s="17" t="s">
        <v>480</v>
      </c>
      <c r="C249" s="17" t="s">
        <v>480</v>
      </c>
      <c r="D249" s="17" t="s">
        <v>104</v>
      </c>
      <c r="E249" s="17" t="s">
        <v>115</v>
      </c>
      <c r="F249" s="17" t="s">
        <v>112</v>
      </c>
      <c r="G249" s="17">
        <v>20</v>
      </c>
      <c r="H249" s="17" t="s">
        <v>162</v>
      </c>
      <c r="I249" s="17" t="s">
        <v>93</v>
      </c>
      <c r="J249" s="17" t="s">
        <v>93</v>
      </c>
    </row>
    <row r="250" spans="1:10" ht="18" hidden="1" x14ac:dyDescent="0.2">
      <c r="A250" s="17">
        <v>23</v>
      </c>
      <c r="B250" s="17" t="s">
        <v>95</v>
      </c>
      <c r="C250" s="17" t="s">
        <v>95</v>
      </c>
      <c r="D250" s="17" t="s">
        <v>91</v>
      </c>
      <c r="E250" s="17" t="s">
        <v>92</v>
      </c>
      <c r="F250" s="17" t="s">
        <v>93</v>
      </c>
      <c r="G250" s="17">
        <v>25</v>
      </c>
      <c r="H250" s="17" t="s">
        <v>94</v>
      </c>
      <c r="I250" s="17" t="s">
        <v>93</v>
      </c>
      <c r="J250" s="17" t="s">
        <v>93</v>
      </c>
    </row>
    <row r="251" spans="1:10" ht="18" hidden="1" x14ac:dyDescent="0.2">
      <c r="A251" s="17">
        <v>24</v>
      </c>
      <c r="B251" s="17" t="s">
        <v>97</v>
      </c>
      <c r="C251" s="17" t="s">
        <v>97</v>
      </c>
      <c r="D251" s="17" t="s">
        <v>98</v>
      </c>
      <c r="E251" s="17" t="s">
        <v>99</v>
      </c>
      <c r="F251" s="17" t="s">
        <v>100</v>
      </c>
      <c r="G251" s="17">
        <v>25</v>
      </c>
      <c r="H251" s="17" t="s">
        <v>101</v>
      </c>
      <c r="I251" s="17" t="s">
        <v>93</v>
      </c>
      <c r="J251" s="17" t="s">
        <v>93</v>
      </c>
    </row>
    <row r="252" spans="1:10" ht="18" hidden="1" x14ac:dyDescent="0.2">
      <c r="A252" s="17">
        <v>25</v>
      </c>
      <c r="B252" s="17" t="s">
        <v>544</v>
      </c>
      <c r="C252" s="17" t="s">
        <v>544</v>
      </c>
      <c r="D252" s="17" t="s">
        <v>104</v>
      </c>
      <c r="E252" s="17" t="s">
        <v>115</v>
      </c>
      <c r="F252" s="17" t="s">
        <v>112</v>
      </c>
      <c r="G252" s="17">
        <v>20</v>
      </c>
      <c r="H252" s="17" t="s">
        <v>107</v>
      </c>
      <c r="I252" s="17" t="s">
        <v>93</v>
      </c>
      <c r="J252" s="17" t="s">
        <v>93</v>
      </c>
    </row>
    <row r="253" spans="1:10" ht="18" hidden="1" x14ac:dyDescent="0.2">
      <c r="A253" s="17">
        <v>26</v>
      </c>
      <c r="B253" s="17" t="s">
        <v>142</v>
      </c>
      <c r="C253" s="17" t="s">
        <v>142</v>
      </c>
      <c r="D253" s="17" t="s">
        <v>138</v>
      </c>
      <c r="E253" s="17" t="s">
        <v>142</v>
      </c>
      <c r="F253" s="17" t="s">
        <v>93</v>
      </c>
      <c r="G253" s="17">
        <v>2</v>
      </c>
      <c r="H253" s="17" t="s">
        <v>139</v>
      </c>
      <c r="I253" s="17" t="s">
        <v>93</v>
      </c>
      <c r="J253" s="17" t="s">
        <v>93</v>
      </c>
    </row>
    <row r="254" spans="1:10" ht="18" hidden="1" x14ac:dyDescent="0.2">
      <c r="A254" s="17"/>
    </row>
    <row r="255" spans="1:10" ht="18" hidden="1" x14ac:dyDescent="0.2">
      <c r="A255" s="17">
        <v>1</v>
      </c>
      <c r="B255" s="17" t="s">
        <v>1875</v>
      </c>
      <c r="C255" s="17" t="s">
        <v>1876</v>
      </c>
      <c r="D255" s="17" t="s">
        <v>117</v>
      </c>
      <c r="E255" s="17" t="s">
        <v>118</v>
      </c>
      <c r="F255" s="17" t="s">
        <v>93</v>
      </c>
      <c r="G255" s="17">
        <v>6</v>
      </c>
      <c r="H255" s="17" t="s">
        <v>120</v>
      </c>
      <c r="I255" s="17" t="s">
        <v>93</v>
      </c>
      <c r="J255" s="17" t="s">
        <v>93</v>
      </c>
    </row>
    <row r="256" spans="1:10" ht="18" hidden="1" x14ac:dyDescent="0.2">
      <c r="A256" s="17">
        <v>2</v>
      </c>
      <c r="B256" s="17" t="s">
        <v>142</v>
      </c>
      <c r="C256" s="17" t="s">
        <v>142</v>
      </c>
      <c r="D256" s="17" t="s">
        <v>138</v>
      </c>
      <c r="E256" s="17" t="s">
        <v>142</v>
      </c>
      <c r="F256" s="17" t="s">
        <v>93</v>
      </c>
      <c r="G256" s="17">
        <v>6</v>
      </c>
      <c r="H256" s="17" t="s">
        <v>139</v>
      </c>
      <c r="I256" s="17" t="s">
        <v>93</v>
      </c>
      <c r="J256" s="17" t="s">
        <v>93</v>
      </c>
    </row>
    <row r="257" spans="1:10" ht="18" hidden="1" x14ac:dyDescent="0.2">
      <c r="A257" s="17">
        <v>3</v>
      </c>
      <c r="B257" s="17" t="s">
        <v>516</v>
      </c>
      <c r="C257" s="17" t="s">
        <v>516</v>
      </c>
      <c r="D257" s="17" t="s">
        <v>98</v>
      </c>
      <c r="E257" s="17" t="s">
        <v>99</v>
      </c>
      <c r="F257" s="17" t="s">
        <v>498</v>
      </c>
      <c r="G257" s="17">
        <v>4</v>
      </c>
      <c r="H257" s="17" t="s">
        <v>101</v>
      </c>
      <c r="I257" s="17" t="s">
        <v>93</v>
      </c>
      <c r="J257" s="17" t="s">
        <v>93</v>
      </c>
    </row>
    <row r="258" spans="1:10" ht="18" hidden="1" x14ac:dyDescent="0.2">
      <c r="A258" s="17">
        <v>4</v>
      </c>
      <c r="B258" s="17" t="s">
        <v>1877</v>
      </c>
      <c r="C258" s="17" t="s">
        <v>1878</v>
      </c>
      <c r="D258" s="17" t="s">
        <v>104</v>
      </c>
      <c r="E258" s="17" t="s">
        <v>105</v>
      </c>
      <c r="F258" s="17" t="s">
        <v>106</v>
      </c>
      <c r="G258" s="17">
        <v>6</v>
      </c>
      <c r="H258" s="17" t="s">
        <v>265</v>
      </c>
      <c r="I258" s="17" t="s">
        <v>93</v>
      </c>
      <c r="J258" s="17" t="s">
        <v>93</v>
      </c>
    </row>
    <row r="259" spans="1:10" ht="18" hidden="1" x14ac:dyDescent="0.2">
      <c r="A259" s="17">
        <v>5</v>
      </c>
      <c r="B259" s="17" t="s">
        <v>197</v>
      </c>
      <c r="C259" s="17" t="s">
        <v>129</v>
      </c>
      <c r="D259" s="17" t="s">
        <v>122</v>
      </c>
      <c r="E259" s="17" t="s">
        <v>154</v>
      </c>
      <c r="F259" s="17" t="s">
        <v>155</v>
      </c>
      <c r="G259" s="17">
        <v>6</v>
      </c>
      <c r="H259" s="17" t="s">
        <v>266</v>
      </c>
      <c r="I259" s="17" t="s">
        <v>93</v>
      </c>
      <c r="J259" s="17" t="s">
        <v>93</v>
      </c>
    </row>
    <row r="260" spans="1:10" ht="18" hidden="1" x14ac:dyDescent="0.2">
      <c r="A260" s="17">
        <v>6</v>
      </c>
      <c r="B260" s="17" t="s">
        <v>970</v>
      </c>
      <c r="C260" s="17" t="s">
        <v>837</v>
      </c>
      <c r="D260" s="17" t="s">
        <v>130</v>
      </c>
      <c r="E260" s="17" t="s">
        <v>269</v>
      </c>
      <c r="F260" s="17" t="s">
        <v>270</v>
      </c>
      <c r="G260" s="17">
        <v>0</v>
      </c>
      <c r="H260" s="17" t="s">
        <v>136</v>
      </c>
      <c r="I260" s="17" t="s">
        <v>93</v>
      </c>
      <c r="J260" s="17" t="s">
        <v>93</v>
      </c>
    </row>
    <row r="261" spans="1:10" ht="18" hidden="1" x14ac:dyDescent="0.2">
      <c r="A261" s="17">
        <v>7</v>
      </c>
      <c r="B261" s="17" t="s">
        <v>749</v>
      </c>
      <c r="C261" s="17" t="s">
        <v>749</v>
      </c>
      <c r="D261" s="17" t="s">
        <v>213</v>
      </c>
      <c r="E261" s="17" t="s">
        <v>92</v>
      </c>
      <c r="F261" s="17" t="s">
        <v>93</v>
      </c>
      <c r="G261" s="17">
        <v>8</v>
      </c>
      <c r="H261" s="17" t="s">
        <v>190</v>
      </c>
      <c r="I261" s="17" t="s">
        <v>93</v>
      </c>
      <c r="J261" s="17" t="s">
        <v>93</v>
      </c>
    </row>
    <row r="262" spans="1:10" ht="18" x14ac:dyDescent="0.2">
      <c r="A262" s="17">
        <v>8</v>
      </c>
      <c r="B262" s="17" t="s">
        <v>1879</v>
      </c>
      <c r="C262" s="17" t="s">
        <v>1879</v>
      </c>
      <c r="D262" s="17" t="s">
        <v>130</v>
      </c>
      <c r="E262" s="17" t="s">
        <v>296</v>
      </c>
      <c r="F262" s="17" t="s">
        <v>297</v>
      </c>
      <c r="G262" s="17">
        <v>6</v>
      </c>
      <c r="H262" s="17" t="s">
        <v>200</v>
      </c>
      <c r="I262" s="17" t="s">
        <v>93</v>
      </c>
      <c r="J262" s="17" t="s">
        <v>93</v>
      </c>
    </row>
    <row r="263" spans="1:10" ht="18" hidden="1" x14ac:dyDescent="0.2">
      <c r="A263" s="17">
        <v>9</v>
      </c>
      <c r="B263" s="17" t="s">
        <v>95</v>
      </c>
      <c r="C263" s="17" t="s">
        <v>95</v>
      </c>
      <c r="D263" s="17" t="s">
        <v>91</v>
      </c>
      <c r="E263" s="17" t="s">
        <v>92</v>
      </c>
      <c r="F263" s="17" t="s">
        <v>93</v>
      </c>
      <c r="G263" s="17">
        <v>11</v>
      </c>
      <c r="H263" s="17" t="s">
        <v>94</v>
      </c>
      <c r="I263" s="17" t="s">
        <v>93</v>
      </c>
      <c r="J263" s="17" t="s">
        <v>93</v>
      </c>
    </row>
    <row r="264" spans="1:10" ht="18" hidden="1" x14ac:dyDescent="0.2">
      <c r="A264" s="17">
        <v>10</v>
      </c>
      <c r="B264" s="17" t="s">
        <v>97</v>
      </c>
      <c r="C264" s="17" t="s">
        <v>97</v>
      </c>
      <c r="D264" s="17" t="s">
        <v>98</v>
      </c>
      <c r="E264" s="17" t="s">
        <v>99</v>
      </c>
      <c r="F264" s="17" t="s">
        <v>100</v>
      </c>
      <c r="G264" s="17">
        <v>11</v>
      </c>
      <c r="H264" s="17" t="s">
        <v>101</v>
      </c>
      <c r="I264" s="17" t="s">
        <v>93</v>
      </c>
      <c r="J264" s="17" t="s">
        <v>93</v>
      </c>
    </row>
    <row r="265" spans="1:10" ht="18" hidden="1" x14ac:dyDescent="0.2">
      <c r="A265" s="17">
        <v>11</v>
      </c>
      <c r="B265" s="17" t="s">
        <v>1880</v>
      </c>
      <c r="C265" s="17" t="s">
        <v>1880</v>
      </c>
      <c r="D265" s="17" t="s">
        <v>104</v>
      </c>
      <c r="E265" s="17" t="s">
        <v>115</v>
      </c>
      <c r="F265" s="17" t="s">
        <v>112</v>
      </c>
      <c r="G265" s="17">
        <v>8</v>
      </c>
      <c r="H265" s="17" t="s">
        <v>107</v>
      </c>
      <c r="I265" s="17" t="s">
        <v>93</v>
      </c>
      <c r="J265" s="17" t="s">
        <v>93</v>
      </c>
    </row>
    <row r="266" spans="1:10" ht="18" hidden="1" x14ac:dyDescent="0.2">
      <c r="A266" s="17">
        <v>12</v>
      </c>
      <c r="B266" s="17" t="s">
        <v>108</v>
      </c>
      <c r="C266" s="17" t="s">
        <v>108</v>
      </c>
      <c r="D266" s="17" t="s">
        <v>91</v>
      </c>
      <c r="E266" s="17" t="s">
        <v>92</v>
      </c>
      <c r="F266" s="17" t="s">
        <v>93</v>
      </c>
      <c r="G266" s="17">
        <v>14</v>
      </c>
      <c r="H266" s="17" t="s">
        <v>94</v>
      </c>
      <c r="I266" s="17" t="s">
        <v>93</v>
      </c>
      <c r="J266" s="17" t="s">
        <v>93</v>
      </c>
    </row>
    <row r="267" spans="1:10" ht="18" hidden="1" x14ac:dyDescent="0.2">
      <c r="A267" s="17">
        <v>13</v>
      </c>
      <c r="B267" s="17" t="s">
        <v>97</v>
      </c>
      <c r="C267" s="17" t="s">
        <v>97</v>
      </c>
      <c r="D267" s="17" t="s">
        <v>98</v>
      </c>
      <c r="E267" s="17" t="s">
        <v>99</v>
      </c>
      <c r="F267" s="17" t="s">
        <v>100</v>
      </c>
      <c r="G267" s="17">
        <v>14</v>
      </c>
      <c r="H267" s="17" t="s">
        <v>101</v>
      </c>
      <c r="I267" s="17" t="s">
        <v>93</v>
      </c>
      <c r="J267" s="17" t="s">
        <v>93</v>
      </c>
    </row>
    <row r="268" spans="1:10" ht="18" hidden="1" x14ac:dyDescent="0.2">
      <c r="A268" s="17">
        <v>14</v>
      </c>
      <c r="B268" s="17" t="s">
        <v>1881</v>
      </c>
      <c r="C268" s="17" t="s">
        <v>1882</v>
      </c>
      <c r="D268" s="17" t="s">
        <v>104</v>
      </c>
      <c r="E268" s="17" t="s">
        <v>105</v>
      </c>
      <c r="F268" s="17" t="s">
        <v>106</v>
      </c>
      <c r="G268" s="17">
        <v>11</v>
      </c>
      <c r="H268" s="17" t="s">
        <v>107</v>
      </c>
      <c r="I268" s="17" t="s">
        <v>93</v>
      </c>
      <c r="J268" s="17" t="s">
        <v>93</v>
      </c>
    </row>
    <row r="269" spans="1:10" ht="18" hidden="1" x14ac:dyDescent="0.2">
      <c r="A269" s="17">
        <v>15</v>
      </c>
      <c r="B269" s="17" t="s">
        <v>490</v>
      </c>
      <c r="C269" s="17" t="s">
        <v>490</v>
      </c>
      <c r="D269" s="17" t="s">
        <v>117</v>
      </c>
      <c r="E269" s="17" t="s">
        <v>118</v>
      </c>
      <c r="F269" s="17" t="s">
        <v>93</v>
      </c>
      <c r="G269" s="17">
        <v>11</v>
      </c>
      <c r="H269" s="17" t="s">
        <v>120</v>
      </c>
      <c r="I269" s="17" t="s">
        <v>93</v>
      </c>
      <c r="J269" s="17" t="s">
        <v>93</v>
      </c>
    </row>
    <row r="270" spans="1:10" ht="18" hidden="1" x14ac:dyDescent="0.2">
      <c r="A270" s="17">
        <v>16</v>
      </c>
      <c r="B270" s="17" t="s">
        <v>142</v>
      </c>
      <c r="C270" s="17" t="s">
        <v>142</v>
      </c>
      <c r="D270" s="17" t="s">
        <v>138</v>
      </c>
      <c r="E270" s="17" t="s">
        <v>142</v>
      </c>
      <c r="F270" s="17" t="s">
        <v>93</v>
      </c>
      <c r="G270" s="17">
        <v>6</v>
      </c>
      <c r="H270" s="17" t="s">
        <v>139</v>
      </c>
      <c r="I270" s="17" t="s">
        <v>93</v>
      </c>
      <c r="J270" s="17" t="s">
        <v>93</v>
      </c>
    </row>
    <row r="271" spans="1:10" ht="18" hidden="1" x14ac:dyDescent="0.2">
      <c r="A271" s="17"/>
    </row>
    <row r="272" spans="1:10" ht="18" hidden="1" x14ac:dyDescent="0.2">
      <c r="A272" s="17">
        <v>1</v>
      </c>
      <c r="B272" s="17" t="s">
        <v>378</v>
      </c>
      <c r="C272" s="17" t="s">
        <v>97</v>
      </c>
      <c r="D272" s="17" t="s">
        <v>98</v>
      </c>
      <c r="E272" s="17" t="s">
        <v>99</v>
      </c>
      <c r="F272" s="17" t="s">
        <v>100</v>
      </c>
      <c r="G272" s="17">
        <v>2</v>
      </c>
      <c r="H272" s="17" t="s">
        <v>101</v>
      </c>
      <c r="I272" s="17" t="s">
        <v>93</v>
      </c>
      <c r="J272" s="17" t="s">
        <v>93</v>
      </c>
    </row>
    <row r="273" spans="1:10" ht="18" hidden="1" x14ac:dyDescent="0.2">
      <c r="A273" s="17">
        <v>2</v>
      </c>
      <c r="B273" s="17" t="s">
        <v>446</v>
      </c>
      <c r="C273" s="17" t="s">
        <v>446</v>
      </c>
      <c r="D273" s="17" t="s">
        <v>104</v>
      </c>
      <c r="E273" s="17" t="s">
        <v>115</v>
      </c>
      <c r="F273" s="17" t="s">
        <v>112</v>
      </c>
      <c r="G273" s="17">
        <v>3</v>
      </c>
      <c r="H273" s="17" t="s">
        <v>145</v>
      </c>
      <c r="I273" s="17" t="s">
        <v>93</v>
      </c>
      <c r="J273" s="17" t="s">
        <v>93</v>
      </c>
    </row>
    <row r="274" spans="1:10" ht="18" hidden="1" x14ac:dyDescent="0.2">
      <c r="A274" s="17">
        <v>3</v>
      </c>
      <c r="B274" s="17" t="s">
        <v>205</v>
      </c>
      <c r="C274" s="17" t="s">
        <v>129</v>
      </c>
      <c r="D274" s="17" t="s">
        <v>130</v>
      </c>
      <c r="E274" s="17" t="s">
        <v>206</v>
      </c>
      <c r="F274" s="17" t="s">
        <v>207</v>
      </c>
      <c r="G274" s="17">
        <v>0</v>
      </c>
      <c r="H274" s="17" t="s">
        <v>136</v>
      </c>
      <c r="I274" s="17" t="s">
        <v>93</v>
      </c>
      <c r="J274" s="17" t="s">
        <v>93</v>
      </c>
    </row>
    <row r="275" spans="1:10" ht="18" hidden="1" x14ac:dyDescent="0.2">
      <c r="A275" s="17">
        <v>4</v>
      </c>
      <c r="B275" s="17" t="s">
        <v>234</v>
      </c>
      <c r="C275" s="17" t="s">
        <v>234</v>
      </c>
      <c r="D275" s="17" t="s">
        <v>213</v>
      </c>
      <c r="E275" s="17" t="s">
        <v>92</v>
      </c>
      <c r="F275" s="17" t="s">
        <v>93</v>
      </c>
      <c r="G275" s="17">
        <v>11</v>
      </c>
      <c r="H275" s="17" t="s">
        <v>190</v>
      </c>
      <c r="I275" s="17" t="s">
        <v>93</v>
      </c>
      <c r="J275" s="17" t="s">
        <v>93</v>
      </c>
    </row>
    <row r="276" spans="1:10" ht="18" hidden="1" x14ac:dyDescent="0.2">
      <c r="A276" s="17">
        <v>5</v>
      </c>
      <c r="B276" s="17" t="s">
        <v>97</v>
      </c>
      <c r="C276" s="17" t="s">
        <v>97</v>
      </c>
      <c r="D276" s="17" t="s">
        <v>98</v>
      </c>
      <c r="E276" s="17" t="s">
        <v>99</v>
      </c>
      <c r="F276" s="17" t="s">
        <v>100</v>
      </c>
      <c r="G276" s="17">
        <v>6</v>
      </c>
      <c r="H276" s="17" t="s">
        <v>101</v>
      </c>
      <c r="I276" s="17" t="s">
        <v>93</v>
      </c>
      <c r="J276" s="17" t="s">
        <v>93</v>
      </c>
    </row>
    <row r="277" spans="1:10" ht="18" hidden="1" x14ac:dyDescent="0.2">
      <c r="A277" s="17">
        <v>6</v>
      </c>
      <c r="B277" s="17" t="s">
        <v>926</v>
      </c>
      <c r="C277" s="17" t="s">
        <v>926</v>
      </c>
      <c r="D277" s="17" t="s">
        <v>104</v>
      </c>
      <c r="E277" s="17" t="s">
        <v>105</v>
      </c>
      <c r="F277" s="17" t="s">
        <v>106</v>
      </c>
      <c r="G277" s="17">
        <v>11</v>
      </c>
      <c r="H277" s="17" t="s">
        <v>145</v>
      </c>
      <c r="I277" s="17" t="s">
        <v>93</v>
      </c>
      <c r="J277" s="17" t="s">
        <v>93</v>
      </c>
    </row>
    <row r="278" spans="1:10" ht="18" hidden="1" x14ac:dyDescent="0.2">
      <c r="A278" s="17">
        <v>7</v>
      </c>
      <c r="B278" s="17" t="s">
        <v>153</v>
      </c>
      <c r="C278" s="17" t="s">
        <v>153</v>
      </c>
      <c r="D278" s="17" t="s">
        <v>122</v>
      </c>
      <c r="E278" s="17" t="s">
        <v>154</v>
      </c>
      <c r="F278" s="17" t="s">
        <v>155</v>
      </c>
      <c r="G278" s="17">
        <v>11</v>
      </c>
      <c r="H278" s="17" t="s">
        <v>125</v>
      </c>
      <c r="I278" s="17" t="s">
        <v>93</v>
      </c>
      <c r="J278" s="17" t="s">
        <v>93</v>
      </c>
    </row>
    <row r="279" spans="1:10" ht="18" hidden="1" x14ac:dyDescent="0.2">
      <c r="A279" s="17">
        <v>8</v>
      </c>
      <c r="B279" s="17" t="s">
        <v>627</v>
      </c>
      <c r="C279" s="17" t="s">
        <v>126</v>
      </c>
      <c r="D279" s="17" t="s">
        <v>127</v>
      </c>
      <c r="E279" s="17" t="s">
        <v>118</v>
      </c>
      <c r="F279" s="17" t="s">
        <v>93</v>
      </c>
      <c r="G279" s="17">
        <v>11</v>
      </c>
      <c r="H279" s="17" t="s">
        <v>128</v>
      </c>
      <c r="I279" s="17" t="s">
        <v>93</v>
      </c>
      <c r="J279" s="17" t="s">
        <v>93</v>
      </c>
    </row>
    <row r="280" spans="1:10" ht="18" hidden="1" x14ac:dyDescent="0.2">
      <c r="A280" s="17">
        <v>9</v>
      </c>
      <c r="B280" s="17" t="s">
        <v>1883</v>
      </c>
      <c r="C280" s="17" t="s">
        <v>1883</v>
      </c>
      <c r="D280" s="17" t="s">
        <v>117</v>
      </c>
      <c r="E280" s="17" t="s">
        <v>118</v>
      </c>
      <c r="F280" s="17" t="s">
        <v>93</v>
      </c>
      <c r="G280" s="17">
        <v>11</v>
      </c>
      <c r="H280" s="17" t="s">
        <v>120</v>
      </c>
      <c r="I280" s="17" t="s">
        <v>93</v>
      </c>
      <c r="J280" s="17" t="s">
        <v>93</v>
      </c>
    </row>
    <row r="281" spans="1:10" ht="18" hidden="1" x14ac:dyDescent="0.2">
      <c r="A281" s="17">
        <v>10</v>
      </c>
      <c r="B281" s="17" t="s">
        <v>431</v>
      </c>
      <c r="C281" s="17" t="s">
        <v>129</v>
      </c>
      <c r="D281" s="17" t="s">
        <v>122</v>
      </c>
      <c r="E281" s="17" t="s">
        <v>269</v>
      </c>
      <c r="F281" s="17" t="s">
        <v>380</v>
      </c>
      <c r="G281" s="17">
        <v>11</v>
      </c>
      <c r="H281" s="17" t="s">
        <v>133</v>
      </c>
      <c r="I281" s="17" t="s">
        <v>93</v>
      </c>
      <c r="J281" s="17" t="s">
        <v>93</v>
      </c>
    </row>
    <row r="282" spans="1:10" ht="18" hidden="1" x14ac:dyDescent="0.2">
      <c r="A282" s="17">
        <v>11</v>
      </c>
      <c r="B282" s="17" t="s">
        <v>1884</v>
      </c>
      <c r="C282" s="17" t="s">
        <v>1884</v>
      </c>
      <c r="D282" s="17" t="s">
        <v>157</v>
      </c>
      <c r="E282" s="17" t="s">
        <v>158</v>
      </c>
      <c r="F282" s="17" t="s">
        <v>159</v>
      </c>
      <c r="G282" s="17">
        <v>3</v>
      </c>
      <c r="H282" s="17" t="s">
        <v>237</v>
      </c>
      <c r="I282" s="17" t="s">
        <v>93</v>
      </c>
      <c r="J282" s="17" t="s">
        <v>93</v>
      </c>
    </row>
    <row r="283" spans="1:10" ht="18" hidden="1" x14ac:dyDescent="0.2">
      <c r="A283" s="17">
        <v>12</v>
      </c>
      <c r="B283" s="17" t="s">
        <v>142</v>
      </c>
      <c r="C283" s="17" t="s">
        <v>142</v>
      </c>
      <c r="D283" s="17" t="s">
        <v>138</v>
      </c>
      <c r="E283" s="17" t="s">
        <v>142</v>
      </c>
      <c r="F283" s="17" t="s">
        <v>93</v>
      </c>
      <c r="G283" s="17">
        <v>3</v>
      </c>
      <c r="H283" s="17" t="s">
        <v>139</v>
      </c>
      <c r="I283" s="17" t="s">
        <v>93</v>
      </c>
      <c r="J283" s="17" t="s">
        <v>93</v>
      </c>
    </row>
    <row r="284" spans="1:10" ht="18" hidden="1" x14ac:dyDescent="0.2">
      <c r="A284" s="17"/>
    </row>
    <row r="285" spans="1:10" ht="18" hidden="1" x14ac:dyDescent="0.2">
      <c r="A285" s="17">
        <v>1</v>
      </c>
      <c r="B285" s="17" t="s">
        <v>876</v>
      </c>
      <c r="C285" s="17" t="s">
        <v>165</v>
      </c>
      <c r="D285" s="17" t="s">
        <v>98</v>
      </c>
      <c r="E285" s="17" t="s">
        <v>634</v>
      </c>
      <c r="F285" s="17" t="s">
        <v>93</v>
      </c>
      <c r="G285" s="17">
        <v>3</v>
      </c>
      <c r="H285" s="17" t="s">
        <v>635</v>
      </c>
      <c r="I285" s="17" t="s">
        <v>93</v>
      </c>
      <c r="J285" s="17" t="s">
        <v>93</v>
      </c>
    </row>
    <row r="286" spans="1:10" ht="18" hidden="1" x14ac:dyDescent="0.2">
      <c r="A286" s="17">
        <v>2</v>
      </c>
      <c r="B286" s="17" t="s">
        <v>97</v>
      </c>
      <c r="C286" s="17" t="s">
        <v>97</v>
      </c>
      <c r="D286" s="17" t="s">
        <v>98</v>
      </c>
      <c r="E286" s="17" t="s">
        <v>99</v>
      </c>
      <c r="F286" s="17" t="s">
        <v>100</v>
      </c>
      <c r="G286" s="17">
        <v>3</v>
      </c>
      <c r="H286" s="17" t="s">
        <v>101</v>
      </c>
      <c r="I286" s="17" t="s">
        <v>93</v>
      </c>
      <c r="J286" s="17" t="s">
        <v>93</v>
      </c>
    </row>
    <row r="287" spans="1:10" ht="18" hidden="1" x14ac:dyDescent="0.2">
      <c r="A287" s="17">
        <v>3</v>
      </c>
      <c r="B287" s="17" t="s">
        <v>1631</v>
      </c>
      <c r="C287" s="17" t="s">
        <v>1631</v>
      </c>
      <c r="D287" s="17" t="s">
        <v>104</v>
      </c>
      <c r="E287" s="17" t="s">
        <v>105</v>
      </c>
      <c r="F287" s="17" t="s">
        <v>106</v>
      </c>
      <c r="G287" s="17">
        <v>6</v>
      </c>
      <c r="H287" s="17" t="s">
        <v>265</v>
      </c>
      <c r="I287" s="17" t="s">
        <v>93</v>
      </c>
      <c r="J287" s="17" t="s">
        <v>93</v>
      </c>
    </row>
    <row r="288" spans="1:10" ht="18" hidden="1" x14ac:dyDescent="0.2">
      <c r="A288" s="17">
        <v>4</v>
      </c>
      <c r="B288" s="17" t="s">
        <v>231</v>
      </c>
      <c r="C288" s="17" t="s">
        <v>231</v>
      </c>
      <c r="D288" s="17" t="s">
        <v>122</v>
      </c>
      <c r="E288" s="17" t="s">
        <v>123</v>
      </c>
      <c r="F288" s="17" t="s">
        <v>124</v>
      </c>
      <c r="G288" s="17">
        <v>6</v>
      </c>
      <c r="H288" s="17" t="s">
        <v>125</v>
      </c>
      <c r="I288" s="17" t="s">
        <v>93</v>
      </c>
      <c r="J288" s="17" t="s">
        <v>93</v>
      </c>
    </row>
    <row r="289" spans="1:10" ht="18" hidden="1" x14ac:dyDescent="0.2">
      <c r="A289" s="17">
        <v>5</v>
      </c>
      <c r="B289" s="17" t="s">
        <v>129</v>
      </c>
      <c r="C289" s="17" t="s">
        <v>129</v>
      </c>
      <c r="D289" s="17" t="s">
        <v>122</v>
      </c>
      <c r="E289" s="17" t="s">
        <v>131</v>
      </c>
      <c r="F289" s="17" t="s">
        <v>132</v>
      </c>
      <c r="G289" s="17">
        <v>6</v>
      </c>
      <c r="H289" s="17" t="s">
        <v>266</v>
      </c>
      <c r="I289" s="17" t="s">
        <v>93</v>
      </c>
      <c r="J289" s="17" t="s">
        <v>93</v>
      </c>
    </row>
    <row r="290" spans="1:10" ht="18" hidden="1" x14ac:dyDescent="0.2">
      <c r="A290" s="17">
        <v>6</v>
      </c>
      <c r="B290" s="17" t="s">
        <v>1885</v>
      </c>
      <c r="C290" s="17" t="s">
        <v>944</v>
      </c>
      <c r="D290" s="17" t="s">
        <v>130</v>
      </c>
      <c r="E290" s="17" t="s">
        <v>269</v>
      </c>
      <c r="F290" s="17" t="s">
        <v>270</v>
      </c>
      <c r="G290" s="17">
        <v>9</v>
      </c>
      <c r="H290" s="17" t="s">
        <v>237</v>
      </c>
      <c r="I290" s="17" t="s">
        <v>93</v>
      </c>
      <c r="J290" s="17" t="s">
        <v>93</v>
      </c>
    </row>
    <row r="291" spans="1:10" ht="18" hidden="1" x14ac:dyDescent="0.2">
      <c r="A291" s="17">
        <v>7</v>
      </c>
      <c r="B291" s="17" t="s">
        <v>142</v>
      </c>
      <c r="C291" s="17" t="s">
        <v>142</v>
      </c>
      <c r="D291" s="17" t="s">
        <v>138</v>
      </c>
      <c r="E291" s="17" t="s">
        <v>142</v>
      </c>
      <c r="F291" s="17" t="s">
        <v>93</v>
      </c>
      <c r="G291" s="17">
        <v>9</v>
      </c>
      <c r="H291" s="17" t="s">
        <v>139</v>
      </c>
      <c r="I291" s="17" t="s">
        <v>93</v>
      </c>
      <c r="J291" s="17" t="s">
        <v>93</v>
      </c>
    </row>
    <row r="292" spans="1:10" ht="18" hidden="1" x14ac:dyDescent="0.2">
      <c r="A292" s="17">
        <v>8</v>
      </c>
      <c r="B292" s="17" t="s">
        <v>311</v>
      </c>
      <c r="C292" s="17" t="s">
        <v>311</v>
      </c>
      <c r="D292" s="17" t="s">
        <v>104</v>
      </c>
      <c r="E292" s="17" t="s">
        <v>115</v>
      </c>
      <c r="F292" s="17" t="s">
        <v>112</v>
      </c>
      <c r="G292" s="17">
        <v>9</v>
      </c>
      <c r="H292" s="17" t="s">
        <v>145</v>
      </c>
      <c r="I292" s="17" t="s">
        <v>93</v>
      </c>
      <c r="J292" s="17" t="s">
        <v>93</v>
      </c>
    </row>
    <row r="293" spans="1:10" ht="18" hidden="1" x14ac:dyDescent="0.2">
      <c r="A293" s="17">
        <v>9</v>
      </c>
      <c r="B293" s="17" t="s">
        <v>312</v>
      </c>
      <c r="C293" s="17" t="s">
        <v>153</v>
      </c>
      <c r="D293" s="17" t="s">
        <v>130</v>
      </c>
      <c r="E293" s="17" t="s">
        <v>206</v>
      </c>
      <c r="F293" s="17" t="s">
        <v>207</v>
      </c>
      <c r="G293" s="17">
        <v>0</v>
      </c>
      <c r="H293" s="17" t="s">
        <v>136</v>
      </c>
      <c r="I293" s="17" t="s">
        <v>93</v>
      </c>
      <c r="J293" s="17" t="s">
        <v>93</v>
      </c>
    </row>
    <row r="294" spans="1:10" ht="18" hidden="1" x14ac:dyDescent="0.2">
      <c r="A294" s="17">
        <v>10</v>
      </c>
      <c r="B294" s="17" t="s">
        <v>186</v>
      </c>
      <c r="C294" s="17" t="s">
        <v>186</v>
      </c>
      <c r="D294" s="17" t="s">
        <v>98</v>
      </c>
      <c r="E294" s="17" t="s">
        <v>99</v>
      </c>
      <c r="F294" s="17" t="s">
        <v>187</v>
      </c>
      <c r="G294" s="17">
        <v>11</v>
      </c>
      <c r="H294" s="17" t="s">
        <v>101</v>
      </c>
      <c r="I294" s="17" t="s">
        <v>93</v>
      </c>
      <c r="J294" s="17" t="s">
        <v>93</v>
      </c>
    </row>
    <row r="295" spans="1:10" ht="18" hidden="1" x14ac:dyDescent="0.2">
      <c r="A295" s="17">
        <v>11</v>
      </c>
      <c r="B295" s="17" t="s">
        <v>188</v>
      </c>
      <c r="C295" s="17" t="s">
        <v>188</v>
      </c>
      <c r="D295" s="17" t="s">
        <v>104</v>
      </c>
      <c r="E295" s="17" t="s">
        <v>115</v>
      </c>
      <c r="F295" s="17" t="s">
        <v>112</v>
      </c>
      <c r="G295" s="17">
        <v>9</v>
      </c>
      <c r="H295" s="17" t="s">
        <v>162</v>
      </c>
      <c r="I295" s="17" t="s">
        <v>93</v>
      </c>
      <c r="J295" s="17" t="s">
        <v>93</v>
      </c>
    </row>
    <row r="296" spans="1:10" ht="18" hidden="1" x14ac:dyDescent="0.2">
      <c r="A296" s="17">
        <v>12</v>
      </c>
      <c r="B296" s="17" t="s">
        <v>95</v>
      </c>
      <c r="C296" s="17" t="s">
        <v>95</v>
      </c>
      <c r="D296" s="17" t="s">
        <v>127</v>
      </c>
      <c r="E296" s="17" t="s">
        <v>189</v>
      </c>
      <c r="F296" s="17" t="s">
        <v>93</v>
      </c>
      <c r="G296" s="17">
        <v>14</v>
      </c>
      <c r="H296" s="17" t="s">
        <v>190</v>
      </c>
      <c r="I296" s="17" t="s">
        <v>93</v>
      </c>
      <c r="J296" s="17" t="s">
        <v>93</v>
      </c>
    </row>
    <row r="297" spans="1:10" ht="18" hidden="1" x14ac:dyDescent="0.2">
      <c r="A297" s="17">
        <v>13</v>
      </c>
      <c r="B297" s="17" t="s">
        <v>129</v>
      </c>
      <c r="C297" s="17" t="s">
        <v>129</v>
      </c>
      <c r="D297" s="17" t="s">
        <v>122</v>
      </c>
      <c r="E297" s="17" t="s">
        <v>131</v>
      </c>
      <c r="F297" s="17" t="s">
        <v>132</v>
      </c>
      <c r="G297" s="17">
        <v>14</v>
      </c>
      <c r="H297" s="17" t="s">
        <v>266</v>
      </c>
      <c r="I297" s="17" t="s">
        <v>93</v>
      </c>
      <c r="J297" s="17" t="s">
        <v>93</v>
      </c>
    </row>
    <row r="298" spans="1:10" ht="18" hidden="1" x14ac:dyDescent="0.2">
      <c r="A298" s="17">
        <v>14</v>
      </c>
      <c r="B298" s="17" t="s">
        <v>998</v>
      </c>
      <c r="C298" s="17" t="s">
        <v>999</v>
      </c>
      <c r="D298" s="17" t="s">
        <v>130</v>
      </c>
      <c r="E298" s="17" t="s">
        <v>269</v>
      </c>
      <c r="F298" s="17" t="s">
        <v>270</v>
      </c>
      <c r="G298" s="17">
        <v>11</v>
      </c>
      <c r="H298" s="17" t="s">
        <v>191</v>
      </c>
      <c r="I298" s="17" t="s">
        <v>93</v>
      </c>
      <c r="J298" s="17" t="s">
        <v>93</v>
      </c>
    </row>
    <row r="299" spans="1:10" ht="18" hidden="1" x14ac:dyDescent="0.2">
      <c r="A299" s="17">
        <v>15</v>
      </c>
      <c r="B299" s="17" t="s">
        <v>142</v>
      </c>
      <c r="C299" s="17" t="s">
        <v>142</v>
      </c>
      <c r="D299" s="17" t="s">
        <v>138</v>
      </c>
      <c r="E299" s="17" t="s">
        <v>142</v>
      </c>
      <c r="F299" s="17" t="s">
        <v>93</v>
      </c>
      <c r="G299" s="17">
        <v>9</v>
      </c>
      <c r="H299" s="17" t="s">
        <v>139</v>
      </c>
      <c r="I299" s="17" t="s">
        <v>93</v>
      </c>
      <c r="J299" s="17" t="s">
        <v>93</v>
      </c>
    </row>
    <row r="300" spans="1:10" ht="18" hidden="1" x14ac:dyDescent="0.2">
      <c r="A300" s="17">
        <v>16</v>
      </c>
      <c r="B300" s="17" t="s">
        <v>146</v>
      </c>
      <c r="C300" s="17" t="s">
        <v>146</v>
      </c>
      <c r="D300" s="17" t="s">
        <v>147</v>
      </c>
      <c r="E300" s="17" t="s">
        <v>148</v>
      </c>
      <c r="F300" s="17" t="s">
        <v>93</v>
      </c>
      <c r="G300" s="17">
        <v>9</v>
      </c>
      <c r="H300" s="17" t="s">
        <v>149</v>
      </c>
      <c r="I300" s="17" t="s">
        <v>93</v>
      </c>
      <c r="J300" s="17" t="s">
        <v>93</v>
      </c>
    </row>
    <row r="301" spans="1:10" ht="18" hidden="1" x14ac:dyDescent="0.2">
      <c r="A301" s="17">
        <v>17</v>
      </c>
      <c r="B301" s="17" t="s">
        <v>97</v>
      </c>
      <c r="C301" s="17" t="s">
        <v>97</v>
      </c>
      <c r="D301" s="17" t="s">
        <v>98</v>
      </c>
      <c r="E301" s="17" t="s">
        <v>99</v>
      </c>
      <c r="F301" s="17" t="s">
        <v>100</v>
      </c>
      <c r="G301" s="17">
        <v>18</v>
      </c>
      <c r="H301" s="17" t="s">
        <v>101</v>
      </c>
      <c r="I301" s="17" t="s">
        <v>93</v>
      </c>
      <c r="J301" s="17" t="s">
        <v>93</v>
      </c>
    </row>
    <row r="302" spans="1:10" ht="18" hidden="1" x14ac:dyDescent="0.2">
      <c r="A302" s="17">
        <v>18</v>
      </c>
      <c r="B302" s="17" t="s">
        <v>1823</v>
      </c>
      <c r="C302" s="17" t="s">
        <v>1823</v>
      </c>
      <c r="D302" s="17" t="s">
        <v>104</v>
      </c>
      <c r="E302" s="17" t="s">
        <v>115</v>
      </c>
      <c r="F302" s="17" t="s">
        <v>112</v>
      </c>
      <c r="G302" s="17">
        <v>19</v>
      </c>
      <c r="H302" s="17" t="s">
        <v>145</v>
      </c>
      <c r="I302" s="17" t="s">
        <v>93</v>
      </c>
      <c r="J302" s="17" t="s">
        <v>93</v>
      </c>
    </row>
    <row r="303" spans="1:10" ht="18" hidden="1" x14ac:dyDescent="0.2">
      <c r="A303" s="17">
        <v>19</v>
      </c>
      <c r="B303" s="17" t="s">
        <v>205</v>
      </c>
      <c r="C303" s="17" t="s">
        <v>129</v>
      </c>
      <c r="D303" s="17" t="s">
        <v>130</v>
      </c>
      <c r="E303" s="17" t="s">
        <v>206</v>
      </c>
      <c r="F303" s="17" t="s">
        <v>207</v>
      </c>
      <c r="G303" s="17">
        <v>9</v>
      </c>
      <c r="H303" s="17" t="s">
        <v>152</v>
      </c>
      <c r="I303" s="17" t="s">
        <v>93</v>
      </c>
      <c r="J303" s="17" t="s">
        <v>93</v>
      </c>
    </row>
    <row r="304" spans="1:10" ht="18" hidden="1" x14ac:dyDescent="0.2">
      <c r="A304" s="17">
        <v>20</v>
      </c>
      <c r="B304" s="17" t="s">
        <v>95</v>
      </c>
      <c r="C304" s="17" t="s">
        <v>95</v>
      </c>
      <c r="D304" s="17" t="s">
        <v>127</v>
      </c>
      <c r="E304" s="17" t="s">
        <v>189</v>
      </c>
      <c r="F304" s="17" t="s">
        <v>93</v>
      </c>
      <c r="G304" s="17">
        <v>21</v>
      </c>
      <c r="H304" s="17" t="s">
        <v>190</v>
      </c>
      <c r="I304" s="17" t="s">
        <v>93</v>
      </c>
      <c r="J304" s="17" t="s">
        <v>93</v>
      </c>
    </row>
    <row r="305" spans="1:10" ht="18" hidden="1" x14ac:dyDescent="0.2">
      <c r="A305" s="17">
        <v>21</v>
      </c>
      <c r="B305" s="17" t="s">
        <v>1566</v>
      </c>
      <c r="C305" s="17" t="s">
        <v>1566</v>
      </c>
      <c r="D305" s="17" t="s">
        <v>130</v>
      </c>
      <c r="E305" s="17" t="s">
        <v>131</v>
      </c>
      <c r="F305" s="17" t="s">
        <v>132</v>
      </c>
      <c r="G305" s="17">
        <v>19</v>
      </c>
      <c r="H305" s="17" t="s">
        <v>237</v>
      </c>
      <c r="I305" s="17" t="s">
        <v>93</v>
      </c>
      <c r="J305" s="17" t="s">
        <v>93</v>
      </c>
    </row>
    <row r="306" spans="1:10" ht="18" hidden="1" x14ac:dyDescent="0.2">
      <c r="A306" s="17">
        <v>22</v>
      </c>
      <c r="B306" s="17" t="s">
        <v>1886</v>
      </c>
      <c r="C306" s="17" t="s">
        <v>1886</v>
      </c>
      <c r="D306" s="17" t="s">
        <v>157</v>
      </c>
      <c r="E306" s="17" t="s">
        <v>282</v>
      </c>
      <c r="F306" s="17" t="s">
        <v>283</v>
      </c>
      <c r="G306" s="17">
        <v>21</v>
      </c>
      <c r="H306" s="17" t="s">
        <v>162</v>
      </c>
      <c r="I306" s="17" t="s">
        <v>93</v>
      </c>
      <c r="J306" s="17" t="s">
        <v>93</v>
      </c>
    </row>
    <row r="307" spans="1:10" ht="18" hidden="1" x14ac:dyDescent="0.2">
      <c r="A307" s="17">
        <v>23</v>
      </c>
      <c r="B307" s="17" t="s">
        <v>95</v>
      </c>
      <c r="C307" s="17" t="s">
        <v>95</v>
      </c>
      <c r="D307" s="17" t="s">
        <v>127</v>
      </c>
      <c r="E307" s="17" t="s">
        <v>189</v>
      </c>
      <c r="F307" s="17" t="s">
        <v>93</v>
      </c>
      <c r="G307" s="17">
        <v>24</v>
      </c>
      <c r="H307" s="17" t="s">
        <v>190</v>
      </c>
      <c r="I307" s="17" t="s">
        <v>93</v>
      </c>
      <c r="J307" s="17" t="s">
        <v>93</v>
      </c>
    </row>
    <row r="308" spans="1:10" ht="18" hidden="1" x14ac:dyDescent="0.2">
      <c r="A308" s="17">
        <v>24</v>
      </c>
      <c r="B308" s="17" t="s">
        <v>619</v>
      </c>
      <c r="C308" s="17" t="s">
        <v>619</v>
      </c>
      <c r="D308" s="17" t="s">
        <v>130</v>
      </c>
      <c r="E308" s="17" t="s">
        <v>131</v>
      </c>
      <c r="F308" s="17" t="s">
        <v>132</v>
      </c>
      <c r="G308" s="17">
        <v>21</v>
      </c>
      <c r="H308" s="17" t="s">
        <v>253</v>
      </c>
      <c r="I308" s="17" t="s">
        <v>93</v>
      </c>
      <c r="J308" s="17" t="s">
        <v>93</v>
      </c>
    </row>
    <row r="309" spans="1:10" ht="18" hidden="1" x14ac:dyDescent="0.2">
      <c r="A309" s="17">
        <v>25</v>
      </c>
      <c r="B309" s="17" t="s">
        <v>545</v>
      </c>
      <c r="C309" s="17" t="s">
        <v>545</v>
      </c>
      <c r="D309" s="17" t="s">
        <v>91</v>
      </c>
      <c r="E309" s="17" t="s">
        <v>92</v>
      </c>
      <c r="F309" s="17" t="s">
        <v>93</v>
      </c>
      <c r="G309" s="17">
        <v>27</v>
      </c>
      <c r="H309" s="17" t="s">
        <v>94</v>
      </c>
      <c r="I309" s="17" t="s">
        <v>93</v>
      </c>
      <c r="J309" s="17" t="s">
        <v>93</v>
      </c>
    </row>
    <row r="310" spans="1:10" ht="18" hidden="1" x14ac:dyDescent="0.2">
      <c r="A310" s="17">
        <v>26</v>
      </c>
      <c r="B310" s="17" t="s">
        <v>186</v>
      </c>
      <c r="C310" s="17" t="s">
        <v>186</v>
      </c>
      <c r="D310" s="17" t="s">
        <v>98</v>
      </c>
      <c r="E310" s="17" t="s">
        <v>99</v>
      </c>
      <c r="F310" s="17" t="s">
        <v>187</v>
      </c>
      <c r="G310" s="17">
        <v>27</v>
      </c>
      <c r="H310" s="17" t="s">
        <v>101</v>
      </c>
      <c r="I310" s="17" t="s">
        <v>93</v>
      </c>
      <c r="J310" s="17" t="s">
        <v>93</v>
      </c>
    </row>
    <row r="311" spans="1:10" ht="18" hidden="1" x14ac:dyDescent="0.2">
      <c r="A311" s="17">
        <v>27</v>
      </c>
      <c r="B311" s="17" t="s">
        <v>377</v>
      </c>
      <c r="C311" s="17" t="s">
        <v>377</v>
      </c>
      <c r="D311" s="17" t="s">
        <v>104</v>
      </c>
      <c r="E311" s="17" t="s">
        <v>115</v>
      </c>
      <c r="F311" s="17" t="s">
        <v>112</v>
      </c>
      <c r="G311" s="17">
        <v>24</v>
      </c>
      <c r="H311" s="17" t="s">
        <v>107</v>
      </c>
      <c r="I311" s="17" t="s">
        <v>93</v>
      </c>
      <c r="J311" s="17" t="s">
        <v>93</v>
      </c>
    </row>
    <row r="312" spans="1:10" ht="18" hidden="1" x14ac:dyDescent="0.2">
      <c r="A312" s="17">
        <v>28</v>
      </c>
      <c r="B312" s="17" t="s">
        <v>146</v>
      </c>
      <c r="C312" s="17" t="s">
        <v>146</v>
      </c>
      <c r="D312" s="17" t="s">
        <v>147</v>
      </c>
      <c r="E312" s="17" t="s">
        <v>148</v>
      </c>
      <c r="F312" s="17" t="s">
        <v>93</v>
      </c>
      <c r="G312" s="17">
        <v>27</v>
      </c>
      <c r="H312" s="17" t="s">
        <v>149</v>
      </c>
      <c r="I312" s="17" t="s">
        <v>93</v>
      </c>
      <c r="J312" s="17" t="s">
        <v>93</v>
      </c>
    </row>
    <row r="313" spans="1:10" ht="18" hidden="1" x14ac:dyDescent="0.2">
      <c r="A313" s="17">
        <v>29</v>
      </c>
      <c r="B313" s="17" t="s">
        <v>1037</v>
      </c>
      <c r="C313" s="17" t="s">
        <v>315</v>
      </c>
      <c r="D313" s="17" t="s">
        <v>180</v>
      </c>
      <c r="E313" s="17" t="s">
        <v>181</v>
      </c>
      <c r="F313" s="17" t="s">
        <v>1038</v>
      </c>
      <c r="G313" s="17">
        <v>30</v>
      </c>
      <c r="H313" s="17" t="s">
        <v>183</v>
      </c>
      <c r="I313" s="17" t="s">
        <v>93</v>
      </c>
      <c r="J313" s="17" t="s">
        <v>93</v>
      </c>
    </row>
    <row r="314" spans="1:10" ht="18" hidden="1" x14ac:dyDescent="0.2">
      <c r="A314" s="17">
        <v>30</v>
      </c>
      <c r="B314" s="17" t="s">
        <v>792</v>
      </c>
      <c r="C314" s="17" t="s">
        <v>792</v>
      </c>
      <c r="D314" s="17" t="s">
        <v>104</v>
      </c>
      <c r="E314" s="17" t="s">
        <v>115</v>
      </c>
      <c r="F314" s="17" t="s">
        <v>112</v>
      </c>
      <c r="G314" s="17">
        <v>27</v>
      </c>
      <c r="H314" s="17" t="s">
        <v>152</v>
      </c>
      <c r="I314" s="17" t="s">
        <v>93</v>
      </c>
      <c r="J314" s="17" t="s">
        <v>93</v>
      </c>
    </row>
    <row r="315" spans="1:10" ht="18" hidden="1" x14ac:dyDescent="0.2">
      <c r="A315" s="17">
        <v>31</v>
      </c>
      <c r="B315" s="17" t="s">
        <v>342</v>
      </c>
      <c r="C315" s="17" t="s">
        <v>342</v>
      </c>
      <c r="D315" s="17" t="s">
        <v>147</v>
      </c>
      <c r="E315" s="17" t="s">
        <v>148</v>
      </c>
      <c r="F315" s="17" t="s">
        <v>93</v>
      </c>
      <c r="G315" s="17">
        <v>27</v>
      </c>
      <c r="H315" s="17" t="s">
        <v>149</v>
      </c>
      <c r="I315" s="17" t="s">
        <v>93</v>
      </c>
      <c r="J315" s="17" t="s">
        <v>93</v>
      </c>
    </row>
    <row r="316" spans="1:10" ht="18" hidden="1" x14ac:dyDescent="0.2">
      <c r="A316" s="17">
        <v>32</v>
      </c>
      <c r="B316" s="17" t="s">
        <v>126</v>
      </c>
      <c r="C316" s="17" t="s">
        <v>126</v>
      </c>
      <c r="D316" s="17" t="s">
        <v>127</v>
      </c>
      <c r="E316" s="17" t="s">
        <v>118</v>
      </c>
      <c r="F316" s="17" t="s">
        <v>93</v>
      </c>
      <c r="G316" s="17">
        <v>27</v>
      </c>
      <c r="H316" s="17" t="s">
        <v>152</v>
      </c>
      <c r="I316" s="17" t="s">
        <v>93</v>
      </c>
      <c r="J316" s="17" t="s">
        <v>93</v>
      </c>
    </row>
    <row r="317" spans="1:10" ht="18" hidden="1" x14ac:dyDescent="0.2">
      <c r="A317" s="17">
        <v>33</v>
      </c>
      <c r="B317" s="17" t="s">
        <v>967</v>
      </c>
      <c r="C317" s="17" t="s">
        <v>967</v>
      </c>
      <c r="D317" s="17" t="s">
        <v>138</v>
      </c>
      <c r="E317" s="17" t="s">
        <v>142</v>
      </c>
      <c r="F317" s="17" t="s">
        <v>93</v>
      </c>
      <c r="G317" s="17">
        <v>24</v>
      </c>
      <c r="H317" s="17" t="s">
        <v>139</v>
      </c>
      <c r="I317" s="17" t="s">
        <v>93</v>
      </c>
      <c r="J317" s="17" t="s">
        <v>93</v>
      </c>
    </row>
    <row r="318" spans="1:10" ht="18" hidden="1" x14ac:dyDescent="0.2">
      <c r="A318" s="17">
        <v>34</v>
      </c>
      <c r="B318" s="17" t="s">
        <v>126</v>
      </c>
      <c r="C318" s="17" t="s">
        <v>126</v>
      </c>
      <c r="D318" s="17" t="s">
        <v>117</v>
      </c>
      <c r="E318" s="17" t="s">
        <v>118</v>
      </c>
      <c r="F318" s="17" t="s">
        <v>93</v>
      </c>
      <c r="G318" s="17">
        <v>36</v>
      </c>
      <c r="H318" s="17" t="s">
        <v>128</v>
      </c>
      <c r="I318" s="17" t="s">
        <v>93</v>
      </c>
      <c r="J318" s="17" t="s">
        <v>93</v>
      </c>
    </row>
    <row r="319" spans="1:10" ht="18" hidden="1" x14ac:dyDescent="0.2">
      <c r="A319" s="17">
        <v>35</v>
      </c>
      <c r="B319" s="17" t="s">
        <v>97</v>
      </c>
      <c r="C319" s="17" t="s">
        <v>97</v>
      </c>
      <c r="D319" s="17" t="s">
        <v>98</v>
      </c>
      <c r="E319" s="17" t="s">
        <v>99</v>
      </c>
      <c r="F319" s="17" t="s">
        <v>100</v>
      </c>
      <c r="G319" s="17">
        <v>36</v>
      </c>
      <c r="H319" s="17" t="s">
        <v>101</v>
      </c>
      <c r="I319" s="17" t="s">
        <v>93</v>
      </c>
      <c r="J319" s="17" t="s">
        <v>93</v>
      </c>
    </row>
    <row r="320" spans="1:10" ht="18" hidden="1" x14ac:dyDescent="0.2">
      <c r="A320" s="17">
        <v>36</v>
      </c>
      <c r="B320" s="17" t="s">
        <v>507</v>
      </c>
      <c r="C320" s="17" t="s">
        <v>507</v>
      </c>
      <c r="D320" s="17" t="s">
        <v>104</v>
      </c>
      <c r="E320" s="17" t="s">
        <v>115</v>
      </c>
      <c r="F320" s="17" t="s">
        <v>112</v>
      </c>
      <c r="G320" s="17">
        <v>38</v>
      </c>
      <c r="H320" s="17" t="s">
        <v>145</v>
      </c>
      <c r="I320" s="17" t="s">
        <v>93</v>
      </c>
      <c r="J320" s="17" t="s">
        <v>93</v>
      </c>
    </row>
    <row r="321" spans="1:10" ht="18" hidden="1" x14ac:dyDescent="0.2">
      <c r="A321" s="17">
        <v>37</v>
      </c>
      <c r="B321" s="17" t="s">
        <v>231</v>
      </c>
      <c r="C321" s="17" t="s">
        <v>231</v>
      </c>
      <c r="D321" s="17" t="s">
        <v>122</v>
      </c>
      <c r="E321" s="17" t="s">
        <v>123</v>
      </c>
      <c r="F321" s="17" t="s">
        <v>124</v>
      </c>
      <c r="G321" s="17">
        <v>38</v>
      </c>
      <c r="H321" s="17" t="s">
        <v>125</v>
      </c>
      <c r="I321" s="17" t="s">
        <v>93</v>
      </c>
      <c r="J321" s="17" t="s">
        <v>93</v>
      </c>
    </row>
    <row r="322" spans="1:10" ht="18" hidden="1" x14ac:dyDescent="0.2">
      <c r="A322" s="17">
        <v>38</v>
      </c>
      <c r="B322" s="17" t="s">
        <v>232</v>
      </c>
      <c r="C322" s="17" t="s">
        <v>232</v>
      </c>
      <c r="D322" s="17" t="s">
        <v>130</v>
      </c>
      <c r="E322" s="17" t="s">
        <v>131</v>
      </c>
      <c r="F322" s="17" t="s">
        <v>132</v>
      </c>
      <c r="G322" s="17">
        <v>24</v>
      </c>
      <c r="H322" s="17" t="s">
        <v>237</v>
      </c>
      <c r="I322" s="17" t="s">
        <v>93</v>
      </c>
      <c r="J322" s="17" t="s">
        <v>93</v>
      </c>
    </row>
    <row r="323" spans="1:10" ht="18" hidden="1" x14ac:dyDescent="0.2">
      <c r="A323" s="17">
        <v>39</v>
      </c>
      <c r="B323" s="17" t="s">
        <v>186</v>
      </c>
      <c r="C323" s="17" t="s">
        <v>186</v>
      </c>
      <c r="D323" s="17" t="s">
        <v>98</v>
      </c>
      <c r="E323" s="17" t="s">
        <v>99</v>
      </c>
      <c r="F323" s="17" t="s">
        <v>187</v>
      </c>
      <c r="G323" s="17">
        <v>40</v>
      </c>
      <c r="H323" s="17" t="s">
        <v>101</v>
      </c>
      <c r="I323" s="17" t="s">
        <v>93</v>
      </c>
      <c r="J323" s="17" t="s">
        <v>93</v>
      </c>
    </row>
    <row r="324" spans="1:10" ht="18" hidden="1" x14ac:dyDescent="0.2">
      <c r="A324" s="17">
        <v>40</v>
      </c>
      <c r="B324" s="17" t="s">
        <v>1887</v>
      </c>
      <c r="C324" s="17" t="s">
        <v>1887</v>
      </c>
      <c r="D324" s="17" t="s">
        <v>104</v>
      </c>
      <c r="E324" s="17" t="s">
        <v>115</v>
      </c>
      <c r="F324" s="17" t="s">
        <v>112</v>
      </c>
      <c r="G324" s="17">
        <v>38</v>
      </c>
      <c r="H324" s="17" t="s">
        <v>162</v>
      </c>
      <c r="I324" s="17" t="s">
        <v>93</v>
      </c>
      <c r="J324" s="17" t="s">
        <v>93</v>
      </c>
    </row>
    <row r="325" spans="1:10" ht="18" hidden="1" x14ac:dyDescent="0.2">
      <c r="A325" s="17">
        <v>41</v>
      </c>
      <c r="B325" s="17" t="s">
        <v>142</v>
      </c>
      <c r="C325" s="17" t="s">
        <v>142</v>
      </c>
      <c r="D325" s="17" t="s">
        <v>138</v>
      </c>
      <c r="E325" s="17" t="s">
        <v>142</v>
      </c>
      <c r="F325" s="17" t="s">
        <v>93</v>
      </c>
      <c r="G325" s="17">
        <v>9</v>
      </c>
      <c r="H325" s="17" t="s">
        <v>139</v>
      </c>
      <c r="I325" s="17" t="s">
        <v>93</v>
      </c>
      <c r="J325" s="17" t="s">
        <v>93</v>
      </c>
    </row>
    <row r="326" spans="1:10" ht="18" hidden="1" x14ac:dyDescent="0.2">
      <c r="A326" s="17"/>
    </row>
    <row r="327" spans="1:10" ht="18" hidden="1" x14ac:dyDescent="0.2">
      <c r="A327" s="17">
        <v>1</v>
      </c>
      <c r="B327" s="17" t="s">
        <v>876</v>
      </c>
      <c r="C327" s="17" t="s">
        <v>165</v>
      </c>
      <c r="D327" s="17" t="s">
        <v>98</v>
      </c>
      <c r="E327" s="17" t="s">
        <v>99</v>
      </c>
      <c r="F327" s="17" t="s">
        <v>93</v>
      </c>
      <c r="G327" s="17">
        <v>2</v>
      </c>
      <c r="H327" s="17" t="s">
        <v>101</v>
      </c>
      <c r="I327" s="17" t="s">
        <v>93</v>
      </c>
      <c r="J327" s="17" t="s">
        <v>93</v>
      </c>
    </row>
    <row r="328" spans="1:10" ht="18" hidden="1" x14ac:dyDescent="0.2">
      <c r="A328" s="17">
        <v>2</v>
      </c>
      <c r="B328" s="17" t="s">
        <v>255</v>
      </c>
      <c r="C328" s="17" t="s">
        <v>256</v>
      </c>
      <c r="D328" s="17" t="s">
        <v>104</v>
      </c>
      <c r="E328" s="17" t="s">
        <v>105</v>
      </c>
      <c r="F328" s="17" t="s">
        <v>106</v>
      </c>
      <c r="G328" s="17">
        <v>0</v>
      </c>
      <c r="H328" s="17" t="s">
        <v>136</v>
      </c>
      <c r="I328" s="17" t="s">
        <v>93</v>
      </c>
      <c r="J328" s="17" t="s">
        <v>93</v>
      </c>
    </row>
    <row r="329" spans="1:10" ht="18" hidden="1" x14ac:dyDescent="0.2">
      <c r="A329" s="17">
        <v>3</v>
      </c>
      <c r="B329" s="17" t="s">
        <v>1260</v>
      </c>
      <c r="C329" s="17" t="s">
        <v>752</v>
      </c>
      <c r="D329" s="17" t="s">
        <v>130</v>
      </c>
      <c r="E329" s="17" t="s">
        <v>269</v>
      </c>
      <c r="F329" s="17" t="s">
        <v>380</v>
      </c>
      <c r="G329" s="17">
        <v>2</v>
      </c>
      <c r="H329" s="17" t="s">
        <v>191</v>
      </c>
      <c r="I329" s="17" t="s">
        <v>93</v>
      </c>
      <c r="J329" s="17" t="s">
        <v>93</v>
      </c>
    </row>
    <row r="330" spans="1:10" ht="18" hidden="1" x14ac:dyDescent="0.2">
      <c r="A330" s="17">
        <v>4</v>
      </c>
      <c r="B330" s="17" t="s">
        <v>142</v>
      </c>
      <c r="C330" s="17" t="s">
        <v>142</v>
      </c>
      <c r="D330" s="17" t="s">
        <v>138</v>
      </c>
      <c r="E330" s="17" t="s">
        <v>142</v>
      </c>
      <c r="F330" s="17" t="s">
        <v>93</v>
      </c>
      <c r="G330" s="17">
        <v>2</v>
      </c>
      <c r="H330" s="17" t="s">
        <v>139</v>
      </c>
      <c r="I330" s="17" t="s">
        <v>93</v>
      </c>
      <c r="J330" s="17" t="s">
        <v>93</v>
      </c>
    </row>
    <row r="331" spans="1:10" ht="18" hidden="1" x14ac:dyDescent="0.2">
      <c r="A331" s="17">
        <v>5</v>
      </c>
      <c r="B331" s="17" t="s">
        <v>612</v>
      </c>
      <c r="C331" s="17" t="s">
        <v>612</v>
      </c>
      <c r="D331" s="17" t="s">
        <v>180</v>
      </c>
      <c r="E331" s="17" t="s">
        <v>195</v>
      </c>
      <c r="F331" s="17" t="s">
        <v>613</v>
      </c>
      <c r="G331" s="17">
        <v>7</v>
      </c>
      <c r="H331" s="17" t="s">
        <v>145</v>
      </c>
      <c r="I331" s="17" t="s">
        <v>93</v>
      </c>
      <c r="J331" s="17" t="s">
        <v>93</v>
      </c>
    </row>
    <row r="332" spans="1:10" ht="18" hidden="1" x14ac:dyDescent="0.2">
      <c r="A332" s="17">
        <v>6</v>
      </c>
      <c r="B332" s="17" t="s">
        <v>729</v>
      </c>
      <c r="C332" s="17" t="s">
        <v>129</v>
      </c>
      <c r="D332" s="17" t="s">
        <v>130</v>
      </c>
      <c r="E332" s="17" t="s">
        <v>154</v>
      </c>
      <c r="F332" s="17" t="s">
        <v>730</v>
      </c>
      <c r="G332" s="17">
        <v>7</v>
      </c>
      <c r="H332" s="17" t="s">
        <v>133</v>
      </c>
      <c r="I332" s="17" t="s">
        <v>93</v>
      </c>
      <c r="J332" s="17" t="s">
        <v>93</v>
      </c>
    </row>
    <row r="333" spans="1:10" ht="18" hidden="1" x14ac:dyDescent="0.2">
      <c r="A333" s="17">
        <v>7</v>
      </c>
      <c r="B333" s="17" t="s">
        <v>973</v>
      </c>
      <c r="C333" s="17" t="s">
        <v>973</v>
      </c>
      <c r="D333" s="17" t="s">
        <v>157</v>
      </c>
      <c r="E333" s="17" t="s">
        <v>158</v>
      </c>
      <c r="F333" s="17" t="s">
        <v>159</v>
      </c>
      <c r="G333" s="17">
        <v>2</v>
      </c>
      <c r="H333" s="17" t="s">
        <v>346</v>
      </c>
      <c r="I333" s="17" t="s">
        <v>93</v>
      </c>
      <c r="J333" s="17" t="s">
        <v>93</v>
      </c>
    </row>
    <row r="334" spans="1:10" ht="18" hidden="1" x14ac:dyDescent="0.2">
      <c r="A334" s="17">
        <v>8</v>
      </c>
      <c r="B334" s="17" t="s">
        <v>234</v>
      </c>
      <c r="C334" s="17" t="s">
        <v>234</v>
      </c>
      <c r="D334" s="17" t="s">
        <v>213</v>
      </c>
      <c r="E334" s="17" t="s">
        <v>92</v>
      </c>
      <c r="F334" s="17" t="s">
        <v>93</v>
      </c>
      <c r="G334" s="17">
        <v>10</v>
      </c>
      <c r="H334" s="17" t="s">
        <v>190</v>
      </c>
      <c r="I334" s="17" t="s">
        <v>93</v>
      </c>
      <c r="J334" s="17" t="s">
        <v>93</v>
      </c>
    </row>
    <row r="335" spans="1:10" ht="18" hidden="1" x14ac:dyDescent="0.2">
      <c r="A335" s="17">
        <v>9</v>
      </c>
      <c r="B335" s="17" t="s">
        <v>1590</v>
      </c>
      <c r="C335" s="17" t="s">
        <v>1590</v>
      </c>
      <c r="D335" s="17" t="s">
        <v>104</v>
      </c>
      <c r="E335" s="17" t="s">
        <v>115</v>
      </c>
      <c r="F335" s="17" t="s">
        <v>112</v>
      </c>
      <c r="G335" s="17">
        <v>10</v>
      </c>
      <c r="H335" s="17" t="s">
        <v>145</v>
      </c>
      <c r="I335" s="17" t="s">
        <v>93</v>
      </c>
      <c r="J335" s="17" t="s">
        <v>93</v>
      </c>
    </row>
    <row r="336" spans="1:10" ht="18" hidden="1" x14ac:dyDescent="0.2">
      <c r="A336" s="17">
        <v>10</v>
      </c>
      <c r="B336" s="17" t="s">
        <v>1888</v>
      </c>
      <c r="C336" s="17" t="s">
        <v>357</v>
      </c>
      <c r="D336" s="17" t="s">
        <v>130</v>
      </c>
      <c r="E336" s="17" t="s">
        <v>206</v>
      </c>
      <c r="F336" s="17" t="s">
        <v>207</v>
      </c>
      <c r="G336" s="17">
        <v>7</v>
      </c>
      <c r="H336" s="17" t="s">
        <v>237</v>
      </c>
      <c r="I336" s="17" t="s">
        <v>93</v>
      </c>
      <c r="J336" s="17" t="s">
        <v>93</v>
      </c>
    </row>
    <row r="337" spans="1:10" ht="18" hidden="1" x14ac:dyDescent="0.2">
      <c r="A337" s="17">
        <v>11</v>
      </c>
      <c r="B337" s="17" t="s">
        <v>1765</v>
      </c>
      <c r="C337" s="17" t="s">
        <v>1766</v>
      </c>
      <c r="D337" s="17" t="s">
        <v>104</v>
      </c>
      <c r="E337" s="17" t="s">
        <v>105</v>
      </c>
      <c r="F337" s="17" t="s">
        <v>106</v>
      </c>
      <c r="G337" s="17">
        <v>10</v>
      </c>
      <c r="H337" s="17" t="s">
        <v>162</v>
      </c>
      <c r="I337" s="17" t="s">
        <v>93</v>
      </c>
      <c r="J337" s="17" t="s">
        <v>93</v>
      </c>
    </row>
    <row r="338" spans="1:10" ht="18" hidden="1" x14ac:dyDescent="0.2">
      <c r="A338" s="17">
        <v>12</v>
      </c>
      <c r="B338" s="17" t="s">
        <v>95</v>
      </c>
      <c r="C338" s="17" t="s">
        <v>95</v>
      </c>
      <c r="D338" s="17" t="s">
        <v>91</v>
      </c>
      <c r="E338" s="17" t="s">
        <v>92</v>
      </c>
      <c r="F338" s="17" t="s">
        <v>93</v>
      </c>
      <c r="G338" s="17">
        <v>14</v>
      </c>
      <c r="H338" s="17" t="s">
        <v>94</v>
      </c>
      <c r="I338" s="17" t="s">
        <v>93</v>
      </c>
      <c r="J338" s="17" t="s">
        <v>93</v>
      </c>
    </row>
    <row r="339" spans="1:10" ht="18" hidden="1" x14ac:dyDescent="0.2">
      <c r="A339" s="17">
        <v>13</v>
      </c>
      <c r="B339" s="17" t="s">
        <v>97</v>
      </c>
      <c r="C339" s="17" t="s">
        <v>97</v>
      </c>
      <c r="D339" s="17" t="s">
        <v>98</v>
      </c>
      <c r="E339" s="17" t="s">
        <v>99</v>
      </c>
      <c r="F339" s="17" t="s">
        <v>100</v>
      </c>
      <c r="G339" s="17">
        <v>14</v>
      </c>
      <c r="H339" s="17" t="s">
        <v>101</v>
      </c>
      <c r="I339" s="17" t="s">
        <v>93</v>
      </c>
      <c r="J339" s="17" t="s">
        <v>93</v>
      </c>
    </row>
    <row r="340" spans="1:10" ht="18" hidden="1" x14ac:dyDescent="0.2">
      <c r="A340" s="17">
        <v>14</v>
      </c>
      <c r="B340" s="17" t="s">
        <v>544</v>
      </c>
      <c r="C340" s="17" t="s">
        <v>544</v>
      </c>
      <c r="D340" s="17" t="s">
        <v>104</v>
      </c>
      <c r="E340" s="17" t="s">
        <v>115</v>
      </c>
      <c r="F340" s="17" t="s">
        <v>112</v>
      </c>
      <c r="G340" s="17">
        <v>10</v>
      </c>
      <c r="H340" s="17" t="s">
        <v>107</v>
      </c>
      <c r="I340" s="17" t="s">
        <v>93</v>
      </c>
      <c r="J340" s="17" t="s">
        <v>93</v>
      </c>
    </row>
    <row r="341" spans="1:10" ht="18" hidden="1" x14ac:dyDescent="0.2">
      <c r="A341" s="17">
        <v>15</v>
      </c>
      <c r="B341" s="17" t="s">
        <v>490</v>
      </c>
      <c r="C341" s="17" t="s">
        <v>490</v>
      </c>
      <c r="D341" s="17" t="s">
        <v>117</v>
      </c>
      <c r="E341" s="17" t="s">
        <v>118</v>
      </c>
      <c r="F341" s="17" t="s">
        <v>93</v>
      </c>
      <c r="G341" s="17">
        <v>10</v>
      </c>
      <c r="H341" s="17" t="s">
        <v>120</v>
      </c>
      <c r="I341" s="17" t="s">
        <v>93</v>
      </c>
      <c r="J341" s="17" t="s">
        <v>93</v>
      </c>
    </row>
    <row r="342" spans="1:10" ht="18" hidden="1" x14ac:dyDescent="0.2">
      <c r="A342" s="17">
        <v>16</v>
      </c>
      <c r="B342" s="17" t="s">
        <v>146</v>
      </c>
      <c r="C342" s="17" t="s">
        <v>146</v>
      </c>
      <c r="D342" s="17" t="s">
        <v>147</v>
      </c>
      <c r="E342" s="17" t="s">
        <v>148</v>
      </c>
      <c r="F342" s="17" t="s">
        <v>93</v>
      </c>
      <c r="G342" s="17">
        <v>10</v>
      </c>
      <c r="H342" s="17" t="s">
        <v>149</v>
      </c>
      <c r="I342" s="17" t="s">
        <v>93</v>
      </c>
      <c r="J342" s="17" t="s">
        <v>93</v>
      </c>
    </row>
    <row r="343" spans="1:10" ht="18" hidden="1" x14ac:dyDescent="0.2">
      <c r="A343" s="17">
        <v>17</v>
      </c>
      <c r="B343" s="17" t="s">
        <v>165</v>
      </c>
      <c r="C343" s="17" t="s">
        <v>165</v>
      </c>
      <c r="D343" s="17" t="s">
        <v>98</v>
      </c>
      <c r="E343" s="17" t="s">
        <v>634</v>
      </c>
      <c r="F343" s="17" t="s">
        <v>93</v>
      </c>
      <c r="G343" s="17">
        <v>20</v>
      </c>
      <c r="H343" s="17" t="s">
        <v>635</v>
      </c>
      <c r="I343" s="17" t="s">
        <v>93</v>
      </c>
      <c r="J343" s="17" t="s">
        <v>93</v>
      </c>
    </row>
    <row r="344" spans="1:10" ht="18" hidden="1" x14ac:dyDescent="0.2">
      <c r="A344" s="17">
        <v>18</v>
      </c>
      <c r="B344" s="17" t="s">
        <v>97</v>
      </c>
      <c r="C344" s="17" t="s">
        <v>97</v>
      </c>
      <c r="D344" s="17" t="s">
        <v>98</v>
      </c>
      <c r="E344" s="17" t="s">
        <v>99</v>
      </c>
      <c r="F344" s="17" t="s">
        <v>100</v>
      </c>
      <c r="G344" s="17">
        <v>20</v>
      </c>
      <c r="H344" s="17" t="s">
        <v>101</v>
      </c>
      <c r="I344" s="17" t="s">
        <v>93</v>
      </c>
      <c r="J344" s="17" t="s">
        <v>93</v>
      </c>
    </row>
    <row r="345" spans="1:10" ht="18" hidden="1" x14ac:dyDescent="0.2">
      <c r="A345" s="17">
        <v>19</v>
      </c>
      <c r="B345" s="17" t="s">
        <v>1889</v>
      </c>
      <c r="C345" s="17" t="s">
        <v>1889</v>
      </c>
      <c r="D345" s="17" t="s">
        <v>157</v>
      </c>
      <c r="E345" s="17" t="s">
        <v>158</v>
      </c>
      <c r="F345" s="17" t="s">
        <v>159</v>
      </c>
      <c r="G345" s="17">
        <v>20</v>
      </c>
      <c r="H345" s="17" t="s">
        <v>160</v>
      </c>
      <c r="I345" s="17" t="s">
        <v>93</v>
      </c>
      <c r="J345" s="17" t="s">
        <v>93</v>
      </c>
    </row>
    <row r="346" spans="1:10" ht="18" hidden="1" x14ac:dyDescent="0.2">
      <c r="A346" s="17">
        <v>20</v>
      </c>
      <c r="B346" s="17" t="s">
        <v>1631</v>
      </c>
      <c r="C346" s="17" t="s">
        <v>678</v>
      </c>
      <c r="D346" s="17" t="s">
        <v>104</v>
      </c>
      <c r="E346" s="17" t="s">
        <v>105</v>
      </c>
      <c r="F346" s="17" t="s">
        <v>106</v>
      </c>
      <c r="G346" s="17">
        <v>23</v>
      </c>
      <c r="H346" s="17" t="s">
        <v>265</v>
      </c>
      <c r="I346" s="17" t="s">
        <v>93</v>
      </c>
      <c r="J346" s="17" t="s">
        <v>93</v>
      </c>
    </row>
    <row r="347" spans="1:10" ht="18" hidden="1" x14ac:dyDescent="0.2">
      <c r="A347" s="17">
        <v>21</v>
      </c>
      <c r="B347" s="17" t="s">
        <v>231</v>
      </c>
      <c r="C347" s="17" t="s">
        <v>231</v>
      </c>
      <c r="D347" s="17" t="s">
        <v>122</v>
      </c>
      <c r="E347" s="17" t="s">
        <v>123</v>
      </c>
      <c r="F347" s="17" t="s">
        <v>124</v>
      </c>
      <c r="G347" s="17">
        <v>23</v>
      </c>
      <c r="H347" s="17" t="s">
        <v>125</v>
      </c>
      <c r="I347" s="17" t="s">
        <v>93</v>
      </c>
      <c r="J347" s="17" t="s">
        <v>93</v>
      </c>
    </row>
    <row r="348" spans="1:10" ht="18" hidden="1" x14ac:dyDescent="0.2">
      <c r="A348" s="17">
        <v>22</v>
      </c>
      <c r="B348" s="17" t="s">
        <v>129</v>
      </c>
      <c r="C348" s="17" t="s">
        <v>129</v>
      </c>
      <c r="D348" s="17" t="s">
        <v>122</v>
      </c>
      <c r="E348" s="17" t="s">
        <v>131</v>
      </c>
      <c r="F348" s="17" t="s">
        <v>132</v>
      </c>
      <c r="G348" s="17">
        <v>23</v>
      </c>
      <c r="H348" s="17" t="s">
        <v>266</v>
      </c>
      <c r="I348" s="17" t="s">
        <v>93</v>
      </c>
      <c r="J348" s="17" t="s">
        <v>93</v>
      </c>
    </row>
    <row r="349" spans="1:10" ht="18" hidden="1" x14ac:dyDescent="0.2">
      <c r="A349" s="17">
        <v>23</v>
      </c>
      <c r="B349" s="17" t="s">
        <v>379</v>
      </c>
      <c r="C349" s="17" t="s">
        <v>895</v>
      </c>
      <c r="D349" s="17" t="s">
        <v>130</v>
      </c>
      <c r="E349" s="17" t="s">
        <v>269</v>
      </c>
      <c r="F349" s="17" t="s">
        <v>270</v>
      </c>
      <c r="G349" s="17">
        <v>10</v>
      </c>
      <c r="H349" s="17" t="s">
        <v>152</v>
      </c>
      <c r="I349" s="17" t="s">
        <v>93</v>
      </c>
      <c r="J349" s="17" t="s">
        <v>93</v>
      </c>
    </row>
    <row r="350" spans="1:10" ht="18" hidden="1" x14ac:dyDescent="0.2">
      <c r="A350" s="17">
        <v>24</v>
      </c>
      <c r="B350" s="17" t="s">
        <v>95</v>
      </c>
      <c r="C350" s="17" t="s">
        <v>95</v>
      </c>
      <c r="D350" s="17" t="s">
        <v>91</v>
      </c>
      <c r="E350" s="17" t="s">
        <v>92</v>
      </c>
      <c r="F350" s="17" t="s">
        <v>93</v>
      </c>
      <c r="G350" s="17">
        <v>26</v>
      </c>
      <c r="H350" s="17" t="s">
        <v>94</v>
      </c>
      <c r="I350" s="17" t="s">
        <v>93</v>
      </c>
      <c r="J350" s="17" t="s">
        <v>93</v>
      </c>
    </row>
    <row r="351" spans="1:10" ht="18" hidden="1" x14ac:dyDescent="0.2">
      <c r="A351" s="17">
        <v>25</v>
      </c>
      <c r="B351" s="17" t="s">
        <v>97</v>
      </c>
      <c r="C351" s="17" t="s">
        <v>97</v>
      </c>
      <c r="D351" s="17" t="s">
        <v>98</v>
      </c>
      <c r="E351" s="17" t="s">
        <v>99</v>
      </c>
      <c r="F351" s="17" t="s">
        <v>100</v>
      </c>
      <c r="G351" s="17">
        <v>26</v>
      </c>
      <c r="H351" s="17" t="s">
        <v>101</v>
      </c>
      <c r="I351" s="17" t="s">
        <v>93</v>
      </c>
      <c r="J351" s="17" t="s">
        <v>93</v>
      </c>
    </row>
    <row r="352" spans="1:10" ht="18" hidden="1" x14ac:dyDescent="0.2">
      <c r="A352" s="17">
        <v>26</v>
      </c>
      <c r="B352" s="17" t="s">
        <v>1823</v>
      </c>
      <c r="C352" s="17" t="s">
        <v>1823</v>
      </c>
      <c r="D352" s="17" t="s">
        <v>104</v>
      </c>
      <c r="E352" s="17" t="s">
        <v>115</v>
      </c>
      <c r="F352" s="17" t="s">
        <v>112</v>
      </c>
      <c r="G352" s="17">
        <v>23</v>
      </c>
      <c r="H352" s="17" t="s">
        <v>107</v>
      </c>
      <c r="I352" s="17" t="s">
        <v>93</v>
      </c>
      <c r="J352" s="17" t="s">
        <v>93</v>
      </c>
    </row>
    <row r="353" spans="1:10" ht="18" hidden="1" x14ac:dyDescent="0.2">
      <c r="A353" s="17">
        <v>27</v>
      </c>
      <c r="B353" s="17" t="s">
        <v>142</v>
      </c>
      <c r="C353" s="17" t="s">
        <v>142</v>
      </c>
      <c r="D353" s="17" t="s">
        <v>138</v>
      </c>
      <c r="E353" s="17" t="s">
        <v>142</v>
      </c>
      <c r="F353" s="17" t="s">
        <v>93</v>
      </c>
      <c r="G353" s="17">
        <v>2</v>
      </c>
      <c r="H353" s="17" t="s">
        <v>139</v>
      </c>
      <c r="I353" s="17" t="s">
        <v>93</v>
      </c>
      <c r="J353" s="17" t="s">
        <v>93</v>
      </c>
    </row>
  </sheetData>
  <autoFilter ref="H1:H353">
    <filterColumn colId="0">
      <filters>
        <filter val="advcl"/>
      </filters>
    </filterColumn>
  </autoFilter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K356"/>
  <sheetViews>
    <sheetView topLeftCell="A153" zoomScale="135" workbookViewId="0">
      <selection activeCell="A158" sqref="A158:J175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x14ac:dyDescent="0.2">
      <c r="A3" s="17">
        <v>2</v>
      </c>
      <c r="B3" s="17" t="s">
        <v>1890</v>
      </c>
      <c r="C3" s="17" t="s">
        <v>1890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x14ac:dyDescent="0.2">
      <c r="A4" s="17">
        <v>3</v>
      </c>
      <c r="B4" s="17" t="s">
        <v>758</v>
      </c>
      <c r="C4" s="17" t="s">
        <v>307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x14ac:dyDescent="0.2">
      <c r="A5" s="17">
        <v>4</v>
      </c>
      <c r="B5" s="17" t="s">
        <v>381</v>
      </c>
      <c r="C5" s="17" t="s">
        <v>381</v>
      </c>
      <c r="D5" s="17" t="s">
        <v>104</v>
      </c>
      <c r="E5" s="17" t="s">
        <v>115</v>
      </c>
      <c r="F5" s="17" t="s">
        <v>112</v>
      </c>
      <c r="G5" s="17">
        <v>3</v>
      </c>
      <c r="H5" s="17" t="s">
        <v>162</v>
      </c>
      <c r="I5" s="17" t="s">
        <v>93</v>
      </c>
      <c r="J5" s="17" t="s">
        <v>93</v>
      </c>
      <c r="K5">
        <f t="shared" si="0"/>
        <v>0</v>
      </c>
    </row>
    <row r="6" spans="1:11" ht="18" x14ac:dyDescent="0.2">
      <c r="A6" s="17">
        <v>5</v>
      </c>
      <c r="B6" s="17" t="s">
        <v>1891</v>
      </c>
      <c r="C6" s="17" t="s">
        <v>175</v>
      </c>
      <c r="D6" s="17" t="s">
        <v>130</v>
      </c>
      <c r="E6" s="17" t="s">
        <v>296</v>
      </c>
      <c r="F6" s="17" t="s">
        <v>297</v>
      </c>
      <c r="G6" s="17">
        <v>4</v>
      </c>
      <c r="H6" s="17" t="s">
        <v>191</v>
      </c>
      <c r="I6" s="17" t="s">
        <v>93</v>
      </c>
      <c r="J6" s="17" t="s">
        <v>93</v>
      </c>
      <c r="K6">
        <f t="shared" si="0"/>
        <v>0</v>
      </c>
    </row>
    <row r="7" spans="1:11" ht="18" x14ac:dyDescent="0.2">
      <c r="A7" s="17">
        <v>6</v>
      </c>
      <c r="B7" s="17" t="s">
        <v>1307</v>
      </c>
      <c r="C7" s="17" t="s">
        <v>1307</v>
      </c>
      <c r="D7" s="17" t="s">
        <v>157</v>
      </c>
      <c r="E7" s="17" t="s">
        <v>158</v>
      </c>
      <c r="F7" s="17" t="s">
        <v>159</v>
      </c>
      <c r="G7" s="17">
        <v>8</v>
      </c>
      <c r="H7" s="17" t="s">
        <v>160</v>
      </c>
      <c r="I7" s="17" t="s">
        <v>93</v>
      </c>
      <c r="J7" s="17" t="s">
        <v>93</v>
      </c>
      <c r="K7">
        <f t="shared" si="0"/>
        <v>0</v>
      </c>
    </row>
    <row r="8" spans="1:11" ht="18" x14ac:dyDescent="0.2">
      <c r="A8" s="17">
        <v>7</v>
      </c>
      <c r="B8" s="17" t="s">
        <v>1341</v>
      </c>
      <c r="C8" s="17" t="s">
        <v>1341</v>
      </c>
      <c r="D8" s="17" t="s">
        <v>104</v>
      </c>
      <c r="E8" s="17" t="s">
        <v>115</v>
      </c>
      <c r="F8" s="17" t="s">
        <v>112</v>
      </c>
      <c r="G8" s="17">
        <v>8</v>
      </c>
      <c r="H8" s="17" t="s">
        <v>113</v>
      </c>
      <c r="I8" s="17" t="s">
        <v>93</v>
      </c>
      <c r="J8" s="17" t="s">
        <v>93</v>
      </c>
      <c r="K8">
        <f t="shared" si="0"/>
        <v>0</v>
      </c>
    </row>
    <row r="9" spans="1:11" ht="18" x14ac:dyDescent="0.2">
      <c r="A9" s="17">
        <v>8</v>
      </c>
      <c r="B9" s="17" t="s">
        <v>719</v>
      </c>
      <c r="C9" s="17" t="s">
        <v>719</v>
      </c>
      <c r="D9" s="17" t="s">
        <v>104</v>
      </c>
      <c r="E9" s="17" t="s">
        <v>115</v>
      </c>
      <c r="F9" s="17" t="s">
        <v>112</v>
      </c>
      <c r="G9" s="17">
        <v>5</v>
      </c>
      <c r="H9" s="17" t="s">
        <v>162</v>
      </c>
      <c r="I9" s="17" t="s">
        <v>93</v>
      </c>
      <c r="J9" s="17" t="s">
        <v>93</v>
      </c>
      <c r="K9">
        <f t="shared" si="0"/>
        <v>0</v>
      </c>
    </row>
    <row r="10" spans="1:11" ht="18" x14ac:dyDescent="0.2">
      <c r="A10" s="17">
        <v>9</v>
      </c>
      <c r="B10" s="17" t="s">
        <v>108</v>
      </c>
      <c r="C10" s="17" t="s">
        <v>108</v>
      </c>
      <c r="D10" s="17" t="s">
        <v>91</v>
      </c>
      <c r="E10" s="17" t="s">
        <v>92</v>
      </c>
      <c r="F10" s="17" t="s">
        <v>93</v>
      </c>
      <c r="G10" s="17">
        <v>11</v>
      </c>
      <c r="H10" s="17" t="s">
        <v>94</v>
      </c>
      <c r="I10" s="17" t="s">
        <v>93</v>
      </c>
      <c r="J10" s="17" t="s">
        <v>93</v>
      </c>
      <c r="K10">
        <f t="shared" si="0"/>
        <v>0</v>
      </c>
    </row>
    <row r="11" spans="1:11" ht="18" x14ac:dyDescent="0.2">
      <c r="A11" s="17">
        <v>10</v>
      </c>
      <c r="B11" s="17" t="s">
        <v>1892</v>
      </c>
      <c r="C11" s="17" t="s">
        <v>1892</v>
      </c>
      <c r="D11" s="17" t="s">
        <v>246</v>
      </c>
      <c r="E11" s="17" t="s">
        <v>247</v>
      </c>
      <c r="F11" s="17" t="s">
        <v>248</v>
      </c>
      <c r="G11" s="17">
        <v>11</v>
      </c>
      <c r="H11" s="17" t="s">
        <v>249</v>
      </c>
      <c r="I11" s="17" t="s">
        <v>93</v>
      </c>
      <c r="J11" s="17" t="s">
        <v>93</v>
      </c>
      <c r="K11">
        <f t="shared" si="0"/>
        <v>0</v>
      </c>
    </row>
    <row r="12" spans="1:11" ht="18" x14ac:dyDescent="0.2">
      <c r="A12" s="17">
        <v>11</v>
      </c>
      <c r="B12" s="17" t="s">
        <v>1309</v>
      </c>
      <c r="C12" s="17" t="s">
        <v>1310</v>
      </c>
      <c r="D12" s="17" t="s">
        <v>104</v>
      </c>
      <c r="E12" s="17" t="s">
        <v>105</v>
      </c>
      <c r="F12" s="17" t="s">
        <v>106</v>
      </c>
      <c r="G12" s="17">
        <v>8</v>
      </c>
      <c r="H12" s="17" t="s">
        <v>107</v>
      </c>
      <c r="I12" s="17" t="s">
        <v>93</v>
      </c>
      <c r="J12" s="17" t="s">
        <v>93</v>
      </c>
      <c r="K12">
        <f t="shared" si="0"/>
        <v>0</v>
      </c>
    </row>
    <row r="13" spans="1:11" ht="18" x14ac:dyDescent="0.2">
      <c r="A13" s="17">
        <v>12</v>
      </c>
      <c r="B13" s="17" t="s">
        <v>137</v>
      </c>
      <c r="C13" s="17" t="s">
        <v>137</v>
      </c>
      <c r="D13" s="17" t="s">
        <v>138</v>
      </c>
      <c r="E13" s="17" t="s">
        <v>137</v>
      </c>
      <c r="F13" s="17" t="s">
        <v>93</v>
      </c>
      <c r="G13" s="17">
        <v>3</v>
      </c>
      <c r="H13" s="17" t="s">
        <v>139</v>
      </c>
      <c r="I13" s="17" t="s">
        <v>93</v>
      </c>
      <c r="J13" s="17" t="s">
        <v>93</v>
      </c>
      <c r="K13">
        <f t="shared" si="0"/>
        <v>0</v>
      </c>
    </row>
    <row r="14" spans="1:11" ht="18" x14ac:dyDescent="0.2">
      <c r="A14" s="17"/>
      <c r="K14">
        <f t="shared" si="0"/>
        <v>0</v>
      </c>
    </row>
    <row r="15" spans="1:11" ht="18" x14ac:dyDescent="0.2">
      <c r="A15" s="17">
        <v>1</v>
      </c>
      <c r="B15" s="17" t="s">
        <v>378</v>
      </c>
      <c r="C15" s="17" t="s">
        <v>97</v>
      </c>
      <c r="D15" s="17" t="s">
        <v>98</v>
      </c>
      <c r="E15" s="17" t="s">
        <v>99</v>
      </c>
      <c r="F15" s="17" t="s">
        <v>100</v>
      </c>
      <c r="G15" s="17">
        <v>2</v>
      </c>
      <c r="H15" s="17" t="s">
        <v>101</v>
      </c>
      <c r="I15" s="17" t="s">
        <v>93</v>
      </c>
      <c r="J15" s="17" t="s">
        <v>93</v>
      </c>
      <c r="K15">
        <f t="shared" si="0"/>
        <v>0</v>
      </c>
    </row>
    <row r="16" spans="1:11" ht="18" x14ac:dyDescent="0.2">
      <c r="A16" s="17">
        <v>2</v>
      </c>
      <c r="B16" s="17" t="s">
        <v>1893</v>
      </c>
      <c r="C16" s="17" t="s">
        <v>1893</v>
      </c>
      <c r="D16" s="17" t="s">
        <v>104</v>
      </c>
      <c r="E16" s="17" t="s">
        <v>115</v>
      </c>
      <c r="F16" s="17" t="s">
        <v>112</v>
      </c>
      <c r="G16" s="17">
        <v>0</v>
      </c>
      <c r="H16" s="17" t="s">
        <v>136</v>
      </c>
      <c r="I16" s="17" t="s">
        <v>93</v>
      </c>
      <c r="J16" s="17" t="s">
        <v>93</v>
      </c>
      <c r="K16">
        <f t="shared" si="0"/>
        <v>0</v>
      </c>
    </row>
    <row r="17" spans="1:11" ht="18" x14ac:dyDescent="0.2">
      <c r="A17" s="17">
        <v>3</v>
      </c>
      <c r="B17" s="17" t="s">
        <v>108</v>
      </c>
      <c r="C17" s="17" t="s">
        <v>108</v>
      </c>
      <c r="D17" s="17" t="s">
        <v>91</v>
      </c>
      <c r="E17" s="17" t="s">
        <v>92</v>
      </c>
      <c r="F17" s="17" t="s">
        <v>93</v>
      </c>
      <c r="G17" s="17">
        <v>5</v>
      </c>
      <c r="H17" s="17" t="s">
        <v>94</v>
      </c>
      <c r="I17" s="17" t="s">
        <v>93</v>
      </c>
      <c r="J17" s="17" t="s">
        <v>93</v>
      </c>
      <c r="K17">
        <f t="shared" si="0"/>
        <v>0</v>
      </c>
    </row>
    <row r="18" spans="1:11" ht="18" x14ac:dyDescent="0.2">
      <c r="A18" s="17">
        <v>4</v>
      </c>
      <c r="B18" s="17" t="s">
        <v>550</v>
      </c>
      <c r="C18" s="17" t="s">
        <v>550</v>
      </c>
      <c r="D18" s="17" t="s">
        <v>98</v>
      </c>
      <c r="E18" s="17" t="s">
        <v>99</v>
      </c>
      <c r="F18" s="17" t="s">
        <v>93</v>
      </c>
      <c r="G18" s="17">
        <v>5</v>
      </c>
      <c r="H18" s="17" t="s">
        <v>101</v>
      </c>
      <c r="I18" s="17" t="s">
        <v>93</v>
      </c>
      <c r="J18" s="17" t="s">
        <v>93</v>
      </c>
      <c r="K18">
        <f t="shared" si="0"/>
        <v>0</v>
      </c>
    </row>
    <row r="19" spans="1:11" ht="18" x14ac:dyDescent="0.2">
      <c r="A19" s="17">
        <v>5</v>
      </c>
      <c r="B19" s="17" t="s">
        <v>1204</v>
      </c>
      <c r="C19" s="17" t="s">
        <v>1205</v>
      </c>
      <c r="D19" s="17" t="s">
        <v>130</v>
      </c>
      <c r="E19" s="17" t="s">
        <v>206</v>
      </c>
      <c r="F19" s="17" t="s">
        <v>207</v>
      </c>
      <c r="G19" s="17">
        <v>2</v>
      </c>
      <c r="H19" s="17" t="s">
        <v>107</v>
      </c>
      <c r="I19" s="17" t="s">
        <v>93</v>
      </c>
      <c r="J19" s="17" t="s">
        <v>93</v>
      </c>
      <c r="K19">
        <f t="shared" si="0"/>
        <v>0</v>
      </c>
    </row>
    <row r="20" spans="1:11" ht="18" x14ac:dyDescent="0.2">
      <c r="A20" s="17">
        <v>6</v>
      </c>
      <c r="B20" s="17" t="s">
        <v>1226</v>
      </c>
      <c r="C20" s="17" t="s">
        <v>1226</v>
      </c>
      <c r="D20" s="17" t="s">
        <v>104</v>
      </c>
      <c r="E20" s="17" t="s">
        <v>115</v>
      </c>
      <c r="F20" s="17" t="s">
        <v>112</v>
      </c>
      <c r="G20" s="17">
        <v>5</v>
      </c>
      <c r="H20" s="17" t="s">
        <v>162</v>
      </c>
      <c r="I20" s="17" t="s">
        <v>93</v>
      </c>
      <c r="J20" s="17" t="s">
        <v>93</v>
      </c>
      <c r="K20">
        <f t="shared" si="0"/>
        <v>0</v>
      </c>
    </row>
    <row r="21" spans="1:11" ht="18" x14ac:dyDescent="0.2">
      <c r="A21" s="17">
        <v>7</v>
      </c>
      <c r="B21" s="17" t="s">
        <v>495</v>
      </c>
      <c r="C21" s="17" t="s">
        <v>495</v>
      </c>
      <c r="D21" s="17" t="s">
        <v>91</v>
      </c>
      <c r="E21" s="17" t="s">
        <v>92</v>
      </c>
      <c r="F21" s="17" t="s">
        <v>93</v>
      </c>
      <c r="G21" s="17">
        <v>9</v>
      </c>
      <c r="H21" s="17" t="s">
        <v>94</v>
      </c>
      <c r="I21" s="17" t="s">
        <v>93</v>
      </c>
      <c r="J21" s="17" t="s">
        <v>93</v>
      </c>
      <c r="K21">
        <f t="shared" si="0"/>
        <v>0</v>
      </c>
    </row>
    <row r="22" spans="1:11" ht="18" x14ac:dyDescent="0.2">
      <c r="A22" s="17">
        <v>8</v>
      </c>
      <c r="B22" s="17" t="s">
        <v>97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9</v>
      </c>
      <c r="H22" s="17" t="s">
        <v>101</v>
      </c>
      <c r="I22" s="17" t="s">
        <v>93</v>
      </c>
      <c r="J22" s="17" t="s">
        <v>93</v>
      </c>
      <c r="K22">
        <f t="shared" si="0"/>
        <v>0</v>
      </c>
    </row>
    <row r="23" spans="1:11" ht="18" x14ac:dyDescent="0.2">
      <c r="A23" s="17">
        <v>9</v>
      </c>
      <c r="B23" s="17" t="s">
        <v>1894</v>
      </c>
      <c r="C23" s="17" t="s">
        <v>1894</v>
      </c>
      <c r="D23" s="17" t="s">
        <v>104</v>
      </c>
      <c r="E23" s="17" t="s">
        <v>115</v>
      </c>
      <c r="F23" s="17" t="s">
        <v>112</v>
      </c>
      <c r="G23" s="17">
        <v>6</v>
      </c>
      <c r="H23" s="17" t="s">
        <v>107</v>
      </c>
      <c r="I23" s="17" t="s">
        <v>93</v>
      </c>
      <c r="J23" s="17" t="s">
        <v>93</v>
      </c>
      <c r="K23">
        <f t="shared" si="0"/>
        <v>0</v>
      </c>
    </row>
    <row r="24" spans="1:11" ht="18" x14ac:dyDescent="0.2">
      <c r="A24" s="17">
        <v>10</v>
      </c>
      <c r="B24" s="17" t="s">
        <v>208</v>
      </c>
      <c r="C24" s="17" t="s">
        <v>208</v>
      </c>
      <c r="D24" s="17" t="s">
        <v>180</v>
      </c>
      <c r="E24" s="17" t="s">
        <v>195</v>
      </c>
      <c r="F24" s="17" t="s">
        <v>209</v>
      </c>
      <c r="G24" s="17">
        <v>12</v>
      </c>
      <c r="H24" s="17" t="s">
        <v>265</v>
      </c>
      <c r="I24" s="17" t="s">
        <v>93</v>
      </c>
      <c r="J24" s="17" t="s">
        <v>93</v>
      </c>
      <c r="K24">
        <f t="shared" si="0"/>
        <v>0</v>
      </c>
    </row>
    <row r="25" spans="1:11" ht="18" x14ac:dyDescent="0.2">
      <c r="A25" s="17">
        <v>11</v>
      </c>
      <c r="B25" s="17" t="s">
        <v>433</v>
      </c>
      <c r="C25" s="17" t="s">
        <v>129</v>
      </c>
      <c r="D25" s="17" t="s">
        <v>122</v>
      </c>
      <c r="E25" s="17" t="s">
        <v>323</v>
      </c>
      <c r="F25" s="17" t="s">
        <v>434</v>
      </c>
      <c r="G25" s="17">
        <v>12</v>
      </c>
      <c r="H25" s="17" t="s">
        <v>266</v>
      </c>
      <c r="I25" s="17" t="s">
        <v>93</v>
      </c>
      <c r="J25" s="17" t="s">
        <v>93</v>
      </c>
      <c r="K25">
        <f t="shared" si="0"/>
        <v>0</v>
      </c>
    </row>
    <row r="26" spans="1:11" ht="18" x14ac:dyDescent="0.2">
      <c r="A26" s="17">
        <v>12</v>
      </c>
      <c r="B26" s="17" t="s">
        <v>1319</v>
      </c>
      <c r="C26" s="17" t="s">
        <v>1320</v>
      </c>
      <c r="D26" s="17" t="s">
        <v>130</v>
      </c>
      <c r="E26" s="17" t="s">
        <v>269</v>
      </c>
      <c r="F26" s="17" t="s">
        <v>270</v>
      </c>
      <c r="G26" s="17">
        <v>9</v>
      </c>
      <c r="H26" s="17" t="s">
        <v>185</v>
      </c>
      <c r="I26" s="17" t="s">
        <v>93</v>
      </c>
      <c r="J26" s="17" t="s">
        <v>93</v>
      </c>
      <c r="K26">
        <f t="shared" si="0"/>
        <v>0</v>
      </c>
    </row>
    <row r="27" spans="1:11" ht="18" x14ac:dyDescent="0.2">
      <c r="A27" s="17">
        <v>13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6</v>
      </c>
      <c r="H27" s="17" t="s">
        <v>139</v>
      </c>
      <c r="I27" s="17" t="s">
        <v>93</v>
      </c>
      <c r="J27" s="17" t="s">
        <v>93</v>
      </c>
      <c r="K27">
        <f t="shared" si="0"/>
        <v>0</v>
      </c>
    </row>
    <row r="28" spans="1:11" ht="18" x14ac:dyDescent="0.2">
      <c r="A28" s="17">
        <v>14</v>
      </c>
      <c r="B28" s="17" t="s">
        <v>1122</v>
      </c>
      <c r="C28" s="17" t="s">
        <v>1122</v>
      </c>
      <c r="D28" s="17" t="s">
        <v>117</v>
      </c>
      <c r="E28" s="17" t="s">
        <v>299</v>
      </c>
      <c r="F28" s="17" t="s">
        <v>292</v>
      </c>
      <c r="G28" s="17">
        <v>15</v>
      </c>
      <c r="H28" s="17" t="s">
        <v>120</v>
      </c>
      <c r="I28" s="17" t="s">
        <v>93</v>
      </c>
      <c r="J28" s="17" t="s">
        <v>93</v>
      </c>
      <c r="K28">
        <f t="shared" si="0"/>
        <v>0</v>
      </c>
    </row>
    <row r="29" spans="1:11" ht="18" x14ac:dyDescent="0.2">
      <c r="A29" s="17">
        <v>15</v>
      </c>
      <c r="B29" s="17" t="s">
        <v>1895</v>
      </c>
      <c r="C29" s="17" t="s">
        <v>1895</v>
      </c>
      <c r="D29" s="17" t="s">
        <v>130</v>
      </c>
      <c r="E29" s="17" t="s">
        <v>131</v>
      </c>
      <c r="F29" s="17" t="s">
        <v>1332</v>
      </c>
      <c r="G29" s="17">
        <v>6</v>
      </c>
      <c r="H29" s="17" t="s">
        <v>346</v>
      </c>
      <c r="I29" s="17" t="s">
        <v>93</v>
      </c>
      <c r="J29" s="17" t="s">
        <v>93</v>
      </c>
      <c r="K29">
        <f t="shared" si="0"/>
        <v>0</v>
      </c>
    </row>
    <row r="30" spans="1:11" ht="18" x14ac:dyDescent="0.2">
      <c r="A30" s="17">
        <v>16</v>
      </c>
      <c r="B30" s="17" t="s">
        <v>205</v>
      </c>
      <c r="C30" s="17" t="s">
        <v>129</v>
      </c>
      <c r="D30" s="17" t="s">
        <v>130</v>
      </c>
      <c r="E30" s="17" t="s">
        <v>206</v>
      </c>
      <c r="F30" s="17" t="s">
        <v>207</v>
      </c>
      <c r="G30" s="17">
        <v>28</v>
      </c>
      <c r="H30" s="17" t="s">
        <v>133</v>
      </c>
      <c r="I30" s="17" t="s">
        <v>93</v>
      </c>
      <c r="J30" s="17" t="s">
        <v>93</v>
      </c>
      <c r="K30">
        <f t="shared" si="0"/>
        <v>0</v>
      </c>
    </row>
    <row r="31" spans="1:11" ht="18" x14ac:dyDescent="0.2">
      <c r="A31" s="17">
        <v>17</v>
      </c>
      <c r="B31" s="17" t="s">
        <v>415</v>
      </c>
      <c r="C31" s="17" t="s">
        <v>415</v>
      </c>
      <c r="D31" s="17" t="s">
        <v>180</v>
      </c>
      <c r="E31" s="17" t="s">
        <v>181</v>
      </c>
      <c r="F31" s="17" t="s">
        <v>416</v>
      </c>
      <c r="G31" s="17">
        <v>18</v>
      </c>
      <c r="H31" s="17" t="s">
        <v>183</v>
      </c>
      <c r="I31" s="17" t="s">
        <v>93</v>
      </c>
      <c r="J31" s="17" t="s">
        <v>93</v>
      </c>
      <c r="K31">
        <f t="shared" si="0"/>
        <v>0</v>
      </c>
    </row>
    <row r="32" spans="1:11" ht="18" x14ac:dyDescent="0.2">
      <c r="A32" s="17">
        <v>18</v>
      </c>
      <c r="B32" s="17" t="s">
        <v>1896</v>
      </c>
      <c r="C32" s="17" t="s">
        <v>1896</v>
      </c>
      <c r="D32" s="17" t="s">
        <v>104</v>
      </c>
      <c r="E32" s="17" t="s">
        <v>115</v>
      </c>
      <c r="F32" s="17" t="s">
        <v>112</v>
      </c>
      <c r="G32" s="17">
        <v>28</v>
      </c>
      <c r="H32" s="17" t="s">
        <v>145</v>
      </c>
      <c r="I32" s="17" t="s">
        <v>93</v>
      </c>
      <c r="J32" s="17" t="s">
        <v>93</v>
      </c>
      <c r="K32">
        <f t="shared" si="0"/>
        <v>0</v>
      </c>
    </row>
    <row r="33" spans="1:11" ht="18" x14ac:dyDescent="0.2">
      <c r="A33" s="17">
        <v>19</v>
      </c>
      <c r="B33" s="17" t="s">
        <v>146</v>
      </c>
      <c r="C33" s="17" t="s">
        <v>146</v>
      </c>
      <c r="D33" s="17" t="s">
        <v>147</v>
      </c>
      <c r="E33" s="17" t="s">
        <v>148</v>
      </c>
      <c r="F33" s="17" t="s">
        <v>93</v>
      </c>
      <c r="G33" s="17">
        <v>18</v>
      </c>
      <c r="H33" s="17" t="s">
        <v>149</v>
      </c>
      <c r="I33" s="17" t="s">
        <v>93</v>
      </c>
      <c r="J33" s="17" t="s">
        <v>93</v>
      </c>
      <c r="K33">
        <f t="shared" si="0"/>
        <v>0</v>
      </c>
    </row>
    <row r="34" spans="1:11" ht="18" x14ac:dyDescent="0.2">
      <c r="A34" s="17">
        <v>20</v>
      </c>
      <c r="B34" s="17" t="s">
        <v>1897</v>
      </c>
      <c r="C34" s="17" t="s">
        <v>1898</v>
      </c>
      <c r="D34" s="17" t="s">
        <v>104</v>
      </c>
      <c r="E34" s="17" t="s">
        <v>105</v>
      </c>
      <c r="F34" s="17" t="s">
        <v>106</v>
      </c>
      <c r="G34" s="17">
        <v>18</v>
      </c>
      <c r="H34" s="17" t="s">
        <v>152</v>
      </c>
      <c r="I34" s="17" t="s">
        <v>93</v>
      </c>
      <c r="J34" s="17" t="s">
        <v>93</v>
      </c>
      <c r="K34">
        <f t="shared" si="0"/>
        <v>0</v>
      </c>
    </row>
    <row r="35" spans="1:11" ht="18" x14ac:dyDescent="0.2">
      <c r="A35" s="17">
        <v>21</v>
      </c>
      <c r="B35" s="17" t="s">
        <v>146</v>
      </c>
      <c r="C35" s="17" t="s">
        <v>146</v>
      </c>
      <c r="D35" s="17" t="s">
        <v>147</v>
      </c>
      <c r="E35" s="17" t="s">
        <v>148</v>
      </c>
      <c r="F35" s="17" t="s">
        <v>93</v>
      </c>
      <c r="G35" s="17">
        <v>18</v>
      </c>
      <c r="H35" s="17" t="s">
        <v>149</v>
      </c>
      <c r="I35" s="17" t="s">
        <v>93</v>
      </c>
      <c r="J35" s="17" t="s">
        <v>93</v>
      </c>
      <c r="K35">
        <f t="shared" si="0"/>
        <v>0</v>
      </c>
    </row>
    <row r="36" spans="1:11" ht="18" x14ac:dyDescent="0.2">
      <c r="A36" s="17">
        <v>22</v>
      </c>
      <c r="B36" s="17" t="s">
        <v>142</v>
      </c>
      <c r="C36" s="17" t="s">
        <v>142</v>
      </c>
      <c r="D36" s="17" t="s">
        <v>138</v>
      </c>
      <c r="E36" s="17" t="s">
        <v>142</v>
      </c>
      <c r="F36" s="17" t="s">
        <v>93</v>
      </c>
      <c r="G36" s="17">
        <v>18</v>
      </c>
      <c r="H36" s="17" t="s">
        <v>139</v>
      </c>
      <c r="I36" s="17" t="s">
        <v>93</v>
      </c>
      <c r="J36" s="17" t="s">
        <v>93</v>
      </c>
      <c r="K36">
        <f t="shared" si="0"/>
        <v>0</v>
      </c>
    </row>
    <row r="37" spans="1:11" ht="18" x14ac:dyDescent="0.2">
      <c r="A37" s="17">
        <v>23</v>
      </c>
      <c r="B37" s="17" t="s">
        <v>173</v>
      </c>
      <c r="C37" s="17" t="s">
        <v>173</v>
      </c>
      <c r="D37" s="17" t="s">
        <v>117</v>
      </c>
      <c r="E37" s="17" t="s">
        <v>118</v>
      </c>
      <c r="F37" s="17" t="s">
        <v>93</v>
      </c>
      <c r="G37" s="17">
        <v>28</v>
      </c>
      <c r="H37" s="17" t="s">
        <v>120</v>
      </c>
      <c r="I37" s="17" t="s">
        <v>93</v>
      </c>
      <c r="J37" s="17" t="s">
        <v>93</v>
      </c>
      <c r="K37">
        <f t="shared" si="0"/>
        <v>0</v>
      </c>
    </row>
    <row r="38" spans="1:11" ht="18" x14ac:dyDescent="0.2">
      <c r="A38" s="17">
        <v>24</v>
      </c>
      <c r="B38" s="17" t="s">
        <v>142</v>
      </c>
      <c r="C38" s="17" t="s">
        <v>142</v>
      </c>
      <c r="D38" s="17" t="s">
        <v>138</v>
      </c>
      <c r="E38" s="17" t="s">
        <v>142</v>
      </c>
      <c r="F38" s="17" t="s">
        <v>93</v>
      </c>
      <c r="G38" s="17">
        <v>28</v>
      </c>
      <c r="H38" s="17" t="s">
        <v>139</v>
      </c>
      <c r="I38" s="17" t="s">
        <v>93</v>
      </c>
      <c r="J38" s="17" t="s">
        <v>93</v>
      </c>
      <c r="K38">
        <f t="shared" si="0"/>
        <v>0</v>
      </c>
    </row>
    <row r="39" spans="1:11" ht="18" x14ac:dyDescent="0.2">
      <c r="A39" s="17">
        <v>25</v>
      </c>
      <c r="B39" s="17" t="s">
        <v>1122</v>
      </c>
      <c r="C39" s="17" t="s">
        <v>1122</v>
      </c>
      <c r="D39" s="17" t="s">
        <v>117</v>
      </c>
      <c r="E39" s="17" t="s">
        <v>299</v>
      </c>
      <c r="F39" s="17" t="s">
        <v>292</v>
      </c>
      <c r="G39" s="17">
        <v>28</v>
      </c>
      <c r="H39" s="17" t="s">
        <v>120</v>
      </c>
      <c r="I39" s="17" t="s">
        <v>93</v>
      </c>
      <c r="J39" s="17" t="s">
        <v>93</v>
      </c>
      <c r="K39">
        <f t="shared" si="0"/>
        <v>0</v>
      </c>
    </row>
    <row r="40" spans="1:11" ht="18" x14ac:dyDescent="0.2">
      <c r="A40" s="17">
        <v>26</v>
      </c>
      <c r="B40" s="17" t="s">
        <v>1497</v>
      </c>
      <c r="C40" s="17" t="s">
        <v>1497</v>
      </c>
      <c r="D40" s="17" t="s">
        <v>117</v>
      </c>
      <c r="E40" s="17" t="s">
        <v>118</v>
      </c>
      <c r="F40" s="17" t="s">
        <v>93</v>
      </c>
      <c r="G40" s="17">
        <v>28</v>
      </c>
      <c r="H40" s="17" t="s">
        <v>120</v>
      </c>
      <c r="I40" s="17" t="s">
        <v>93</v>
      </c>
      <c r="J40" s="17" t="s">
        <v>93</v>
      </c>
      <c r="K40">
        <f t="shared" si="0"/>
        <v>0</v>
      </c>
    </row>
    <row r="41" spans="1:11" ht="18" x14ac:dyDescent="0.2">
      <c r="A41" s="17">
        <v>27</v>
      </c>
      <c r="B41" s="17" t="s">
        <v>184</v>
      </c>
      <c r="C41" s="17" t="s">
        <v>184</v>
      </c>
      <c r="D41" s="17" t="s">
        <v>104</v>
      </c>
      <c r="E41" s="17" t="s">
        <v>105</v>
      </c>
      <c r="F41" s="17" t="s">
        <v>106</v>
      </c>
      <c r="G41" s="17">
        <v>28</v>
      </c>
      <c r="H41" s="17" t="s">
        <v>145</v>
      </c>
      <c r="I41" s="17" t="s">
        <v>93</v>
      </c>
      <c r="J41" s="17" t="s">
        <v>93</v>
      </c>
      <c r="K41">
        <f t="shared" si="0"/>
        <v>0</v>
      </c>
    </row>
    <row r="42" spans="1:11" ht="18" x14ac:dyDescent="0.2">
      <c r="A42" s="17">
        <v>28</v>
      </c>
      <c r="B42" s="17" t="s">
        <v>941</v>
      </c>
      <c r="C42" s="17" t="s">
        <v>941</v>
      </c>
      <c r="D42" s="17" t="s">
        <v>130</v>
      </c>
      <c r="E42" s="17" t="s">
        <v>154</v>
      </c>
      <c r="F42" s="17" t="s">
        <v>155</v>
      </c>
      <c r="G42" s="17">
        <v>15</v>
      </c>
      <c r="H42" s="17" t="s">
        <v>237</v>
      </c>
      <c r="I42" s="17" t="s">
        <v>93</v>
      </c>
      <c r="J42" s="17" t="s">
        <v>93</v>
      </c>
      <c r="K42">
        <f t="shared" si="0"/>
        <v>0</v>
      </c>
    </row>
    <row r="43" spans="1:11" ht="18" x14ac:dyDescent="0.2">
      <c r="A43" s="17">
        <v>29</v>
      </c>
      <c r="B43" s="17" t="s">
        <v>208</v>
      </c>
      <c r="C43" s="17" t="s">
        <v>208</v>
      </c>
      <c r="D43" s="17" t="s">
        <v>180</v>
      </c>
      <c r="E43" s="17" t="s">
        <v>195</v>
      </c>
      <c r="F43" s="17" t="s">
        <v>986</v>
      </c>
      <c r="G43" s="17">
        <v>28</v>
      </c>
      <c r="H43" s="17" t="s">
        <v>162</v>
      </c>
      <c r="I43" s="17" t="s">
        <v>93</v>
      </c>
      <c r="J43" s="17" t="s">
        <v>93</v>
      </c>
      <c r="K43">
        <f t="shared" si="0"/>
        <v>0</v>
      </c>
    </row>
    <row r="44" spans="1:11" ht="18" x14ac:dyDescent="0.2">
      <c r="A44" s="17">
        <v>30</v>
      </c>
      <c r="B44" s="17" t="s">
        <v>353</v>
      </c>
      <c r="C44" s="17" t="s">
        <v>353</v>
      </c>
      <c r="D44" s="17" t="s">
        <v>91</v>
      </c>
      <c r="E44" s="17" t="s">
        <v>92</v>
      </c>
      <c r="F44" s="17" t="s">
        <v>93</v>
      </c>
      <c r="G44" s="17">
        <v>32</v>
      </c>
      <c r="H44" s="17" t="s">
        <v>94</v>
      </c>
      <c r="I44" s="17" t="s">
        <v>93</v>
      </c>
      <c r="J44" s="17" t="s">
        <v>93</v>
      </c>
      <c r="K44">
        <f t="shared" si="0"/>
        <v>0</v>
      </c>
    </row>
    <row r="45" spans="1:11" ht="18" x14ac:dyDescent="0.2">
      <c r="A45" s="17">
        <v>31</v>
      </c>
      <c r="B45" s="17" t="s">
        <v>186</v>
      </c>
      <c r="C45" s="17" t="s">
        <v>186</v>
      </c>
      <c r="D45" s="17" t="s">
        <v>98</v>
      </c>
      <c r="E45" s="17" t="s">
        <v>99</v>
      </c>
      <c r="F45" s="17" t="s">
        <v>187</v>
      </c>
      <c r="G45" s="17">
        <v>32</v>
      </c>
      <c r="H45" s="17" t="s">
        <v>101</v>
      </c>
      <c r="I45" s="17" t="s">
        <v>93</v>
      </c>
      <c r="J45" s="17" t="s">
        <v>93</v>
      </c>
      <c r="K45">
        <f t="shared" si="0"/>
        <v>0</v>
      </c>
    </row>
    <row r="46" spans="1:11" ht="18" x14ac:dyDescent="0.2">
      <c r="A46" s="17">
        <v>32</v>
      </c>
      <c r="B46" s="17" t="s">
        <v>781</v>
      </c>
      <c r="C46" s="17" t="s">
        <v>781</v>
      </c>
      <c r="D46" s="17" t="s">
        <v>104</v>
      </c>
      <c r="E46" s="17" t="s">
        <v>115</v>
      </c>
      <c r="F46" s="17" t="s">
        <v>112</v>
      </c>
      <c r="G46" s="17">
        <v>28</v>
      </c>
      <c r="H46" s="17" t="s">
        <v>107</v>
      </c>
      <c r="I46" s="17" t="s">
        <v>93</v>
      </c>
      <c r="J46" s="17" t="s">
        <v>93</v>
      </c>
      <c r="K46">
        <f t="shared" si="0"/>
        <v>0</v>
      </c>
    </row>
    <row r="47" spans="1:11" ht="18" x14ac:dyDescent="0.2">
      <c r="A47" s="17">
        <v>33</v>
      </c>
      <c r="B47" s="17" t="s">
        <v>108</v>
      </c>
      <c r="C47" s="17" t="s">
        <v>108</v>
      </c>
      <c r="D47" s="17" t="s">
        <v>91</v>
      </c>
      <c r="E47" s="17" t="s">
        <v>92</v>
      </c>
      <c r="F47" s="17" t="s">
        <v>93</v>
      </c>
      <c r="G47" s="17">
        <v>35</v>
      </c>
      <c r="H47" s="17" t="s">
        <v>94</v>
      </c>
      <c r="I47" s="17" t="s">
        <v>93</v>
      </c>
      <c r="J47" s="17" t="s">
        <v>93</v>
      </c>
      <c r="K47">
        <f t="shared" si="0"/>
        <v>0</v>
      </c>
    </row>
    <row r="48" spans="1:11" ht="18" x14ac:dyDescent="0.2">
      <c r="A48" s="17">
        <v>34</v>
      </c>
      <c r="B48" s="17" t="s">
        <v>186</v>
      </c>
      <c r="C48" s="17" t="s">
        <v>186</v>
      </c>
      <c r="D48" s="17" t="s">
        <v>98</v>
      </c>
      <c r="E48" s="17" t="s">
        <v>99</v>
      </c>
      <c r="F48" s="17" t="s">
        <v>187</v>
      </c>
      <c r="G48" s="17">
        <v>35</v>
      </c>
      <c r="H48" s="17" t="s">
        <v>101</v>
      </c>
      <c r="I48" s="17" t="s">
        <v>93</v>
      </c>
      <c r="J48" s="17" t="s">
        <v>93</v>
      </c>
      <c r="K48">
        <f t="shared" si="0"/>
        <v>0</v>
      </c>
    </row>
    <row r="49" spans="1:11" ht="18" x14ac:dyDescent="0.2">
      <c r="A49" s="17">
        <v>35</v>
      </c>
      <c r="B49" s="17" t="s">
        <v>500</v>
      </c>
      <c r="C49" s="17" t="s">
        <v>500</v>
      </c>
      <c r="D49" s="17" t="s">
        <v>104</v>
      </c>
      <c r="E49" s="17" t="s">
        <v>115</v>
      </c>
      <c r="F49" s="17" t="s">
        <v>112</v>
      </c>
      <c r="G49" s="17">
        <v>32</v>
      </c>
      <c r="H49" s="17" t="s">
        <v>107</v>
      </c>
      <c r="I49" s="17" t="s">
        <v>93</v>
      </c>
      <c r="J49" s="17" t="s">
        <v>93</v>
      </c>
      <c r="K49">
        <f t="shared" si="0"/>
        <v>0</v>
      </c>
    </row>
    <row r="50" spans="1:11" ht="18" x14ac:dyDescent="0.2">
      <c r="A50" s="17">
        <v>36</v>
      </c>
      <c r="B50" s="17" t="s">
        <v>137</v>
      </c>
      <c r="C50" s="17" t="s">
        <v>137</v>
      </c>
      <c r="D50" s="17" t="s">
        <v>138</v>
      </c>
      <c r="E50" s="17" t="s">
        <v>137</v>
      </c>
      <c r="F50" s="17" t="s">
        <v>93</v>
      </c>
      <c r="G50" s="17">
        <v>2</v>
      </c>
      <c r="H50" s="17" t="s">
        <v>139</v>
      </c>
      <c r="I50" s="17" t="s">
        <v>93</v>
      </c>
      <c r="J50" s="17" t="s">
        <v>93</v>
      </c>
      <c r="K50">
        <f t="shared" si="0"/>
        <v>0</v>
      </c>
    </row>
    <row r="51" spans="1:11" ht="18" x14ac:dyDescent="0.2">
      <c r="A51" s="17"/>
      <c r="K51">
        <f t="shared" si="0"/>
        <v>0</v>
      </c>
    </row>
    <row r="52" spans="1:11" ht="18" x14ac:dyDescent="0.2">
      <c r="A52" s="17">
        <v>1</v>
      </c>
      <c r="B52" s="17" t="s">
        <v>378</v>
      </c>
      <c r="C52" s="17" t="s">
        <v>97</v>
      </c>
      <c r="D52" s="17" t="s">
        <v>98</v>
      </c>
      <c r="E52" s="17" t="s">
        <v>99</v>
      </c>
      <c r="F52" s="17" t="s">
        <v>100</v>
      </c>
      <c r="G52" s="17">
        <v>3</v>
      </c>
      <c r="H52" s="17" t="s">
        <v>101</v>
      </c>
      <c r="I52" s="17" t="s">
        <v>93</v>
      </c>
      <c r="J52" s="17" t="s">
        <v>93</v>
      </c>
      <c r="K52">
        <f t="shared" si="0"/>
        <v>0</v>
      </c>
    </row>
    <row r="53" spans="1:11" ht="18" x14ac:dyDescent="0.2">
      <c r="A53" s="17">
        <v>2</v>
      </c>
      <c r="B53" s="17" t="s">
        <v>1051</v>
      </c>
      <c r="C53" s="17" t="s">
        <v>1051</v>
      </c>
      <c r="D53" s="17" t="s">
        <v>157</v>
      </c>
      <c r="E53" s="17" t="s">
        <v>158</v>
      </c>
      <c r="F53" s="17" t="s">
        <v>159</v>
      </c>
      <c r="G53" s="17">
        <v>3</v>
      </c>
      <c r="H53" s="17" t="s">
        <v>160</v>
      </c>
      <c r="I53" s="17" t="s">
        <v>93</v>
      </c>
      <c r="J53" s="17" t="s">
        <v>93</v>
      </c>
      <c r="K53">
        <f t="shared" si="0"/>
        <v>0</v>
      </c>
    </row>
    <row r="54" spans="1:11" ht="18" x14ac:dyDescent="0.2">
      <c r="A54" s="17">
        <v>3</v>
      </c>
      <c r="B54" s="17" t="s">
        <v>533</v>
      </c>
      <c r="C54" s="17" t="s">
        <v>533</v>
      </c>
      <c r="D54" s="17" t="s">
        <v>104</v>
      </c>
      <c r="E54" s="17" t="s">
        <v>115</v>
      </c>
      <c r="F54" s="17" t="s">
        <v>112</v>
      </c>
      <c r="G54" s="17">
        <v>5</v>
      </c>
      <c r="H54" s="17" t="s">
        <v>265</v>
      </c>
      <c r="I54" s="17" t="s">
        <v>93</v>
      </c>
      <c r="J54" s="17" t="s">
        <v>93</v>
      </c>
      <c r="K54">
        <f t="shared" si="0"/>
        <v>0</v>
      </c>
    </row>
    <row r="55" spans="1:11" ht="18" x14ac:dyDescent="0.2">
      <c r="A55" s="17">
        <v>4</v>
      </c>
      <c r="B55" s="17" t="s">
        <v>205</v>
      </c>
      <c r="C55" s="17" t="s">
        <v>129</v>
      </c>
      <c r="D55" s="17" t="s">
        <v>122</v>
      </c>
      <c r="E55" s="17" t="s">
        <v>206</v>
      </c>
      <c r="F55" s="17" t="s">
        <v>207</v>
      </c>
      <c r="G55" s="17">
        <v>5</v>
      </c>
      <c r="H55" s="17" t="s">
        <v>266</v>
      </c>
      <c r="I55" s="17" t="s">
        <v>93</v>
      </c>
      <c r="J55" s="17" t="s">
        <v>93</v>
      </c>
      <c r="K55">
        <f t="shared" si="0"/>
        <v>0</v>
      </c>
    </row>
    <row r="56" spans="1:11" ht="18" x14ac:dyDescent="0.2">
      <c r="A56" s="17">
        <v>5</v>
      </c>
      <c r="B56" s="17" t="s">
        <v>1305</v>
      </c>
      <c r="C56" s="17" t="s">
        <v>579</v>
      </c>
      <c r="D56" s="17" t="s">
        <v>130</v>
      </c>
      <c r="E56" s="17" t="s">
        <v>269</v>
      </c>
      <c r="F56" s="17" t="s">
        <v>270</v>
      </c>
      <c r="G56" s="17">
        <v>0</v>
      </c>
      <c r="H56" s="17" t="s">
        <v>136</v>
      </c>
      <c r="I56" s="17" t="s">
        <v>93</v>
      </c>
      <c r="J56" s="17" t="s">
        <v>93</v>
      </c>
      <c r="K56">
        <f t="shared" si="0"/>
        <v>0</v>
      </c>
    </row>
    <row r="57" spans="1:11" ht="18" x14ac:dyDescent="0.2">
      <c r="A57" s="17">
        <v>6</v>
      </c>
      <c r="B57" s="17" t="s">
        <v>286</v>
      </c>
      <c r="C57" s="17" t="s">
        <v>286</v>
      </c>
      <c r="D57" s="17" t="s">
        <v>213</v>
      </c>
      <c r="E57" s="17" t="s">
        <v>92</v>
      </c>
      <c r="F57" s="17" t="s">
        <v>93</v>
      </c>
      <c r="G57" s="17">
        <v>7</v>
      </c>
      <c r="H57" s="17" t="s">
        <v>94</v>
      </c>
      <c r="I57" s="17" t="s">
        <v>93</v>
      </c>
      <c r="J57" s="17" t="s">
        <v>93</v>
      </c>
      <c r="K57">
        <f t="shared" si="0"/>
        <v>0</v>
      </c>
    </row>
    <row r="58" spans="1:11" ht="18" x14ac:dyDescent="0.2">
      <c r="A58" s="17">
        <v>7</v>
      </c>
      <c r="B58" s="17" t="s">
        <v>1338</v>
      </c>
      <c r="C58" s="17" t="s">
        <v>1339</v>
      </c>
      <c r="D58" s="17" t="s">
        <v>104</v>
      </c>
      <c r="E58" s="17" t="s">
        <v>105</v>
      </c>
      <c r="F58" s="17" t="s">
        <v>106</v>
      </c>
      <c r="G58" s="17">
        <v>5</v>
      </c>
      <c r="H58" s="17" t="s">
        <v>107</v>
      </c>
      <c r="I58" s="17" t="s">
        <v>93</v>
      </c>
      <c r="J58" s="17" t="s">
        <v>93</v>
      </c>
      <c r="K58">
        <f t="shared" si="0"/>
        <v>0</v>
      </c>
    </row>
    <row r="59" spans="1:11" ht="18" x14ac:dyDescent="0.2">
      <c r="A59" s="17">
        <v>8</v>
      </c>
      <c r="B59" s="17" t="s">
        <v>483</v>
      </c>
      <c r="C59" s="17" t="s">
        <v>483</v>
      </c>
      <c r="D59" s="17" t="s">
        <v>91</v>
      </c>
      <c r="E59" s="17" t="s">
        <v>92</v>
      </c>
      <c r="F59" s="17" t="s">
        <v>93</v>
      </c>
      <c r="G59" s="17">
        <v>9</v>
      </c>
      <c r="H59" s="17" t="s">
        <v>94</v>
      </c>
      <c r="I59" s="17" t="s">
        <v>93</v>
      </c>
      <c r="J59" s="17" t="s">
        <v>93</v>
      </c>
      <c r="K59">
        <f t="shared" si="0"/>
        <v>0</v>
      </c>
    </row>
    <row r="60" spans="1:11" ht="18" x14ac:dyDescent="0.2">
      <c r="A60" s="17">
        <v>9</v>
      </c>
      <c r="B60" s="17" t="s">
        <v>500</v>
      </c>
      <c r="C60" s="17" t="s">
        <v>500</v>
      </c>
      <c r="D60" s="17" t="s">
        <v>104</v>
      </c>
      <c r="E60" s="17" t="s">
        <v>115</v>
      </c>
      <c r="F60" s="17" t="s">
        <v>112</v>
      </c>
      <c r="G60" s="17">
        <v>7</v>
      </c>
      <c r="H60" s="17" t="s">
        <v>107</v>
      </c>
      <c r="I60" s="17" t="s">
        <v>93</v>
      </c>
      <c r="J60" s="17" t="s">
        <v>93</v>
      </c>
      <c r="K60">
        <f t="shared" si="0"/>
        <v>0</v>
      </c>
    </row>
    <row r="61" spans="1:11" ht="18" x14ac:dyDescent="0.2">
      <c r="A61" s="17">
        <v>10</v>
      </c>
      <c r="B61" s="17" t="s">
        <v>146</v>
      </c>
      <c r="C61" s="17" t="s">
        <v>146</v>
      </c>
      <c r="D61" s="17" t="s">
        <v>147</v>
      </c>
      <c r="E61" s="17" t="s">
        <v>148</v>
      </c>
      <c r="F61" s="17" t="s">
        <v>93</v>
      </c>
      <c r="G61" s="17">
        <v>5</v>
      </c>
      <c r="H61" s="17" t="s">
        <v>149</v>
      </c>
      <c r="I61" s="17" t="s">
        <v>93</v>
      </c>
      <c r="J61" s="17" t="s">
        <v>93</v>
      </c>
      <c r="K61">
        <f t="shared" si="0"/>
        <v>0</v>
      </c>
    </row>
    <row r="62" spans="1:11" ht="18" x14ac:dyDescent="0.2">
      <c r="A62" s="17">
        <v>11</v>
      </c>
      <c r="B62" s="17" t="s">
        <v>208</v>
      </c>
      <c r="C62" s="17" t="s">
        <v>208</v>
      </c>
      <c r="D62" s="17" t="s">
        <v>180</v>
      </c>
      <c r="E62" s="17" t="s">
        <v>195</v>
      </c>
      <c r="F62" s="17" t="s">
        <v>209</v>
      </c>
      <c r="G62" s="17">
        <v>13</v>
      </c>
      <c r="H62" s="17" t="s">
        <v>265</v>
      </c>
      <c r="I62" s="17" t="s">
        <v>93</v>
      </c>
      <c r="J62" s="17" t="s">
        <v>93</v>
      </c>
      <c r="K62">
        <f t="shared" si="0"/>
        <v>0</v>
      </c>
    </row>
    <row r="63" spans="1:11" ht="18" x14ac:dyDescent="0.2">
      <c r="A63" s="17">
        <v>12</v>
      </c>
      <c r="B63" s="17" t="s">
        <v>205</v>
      </c>
      <c r="C63" s="17" t="s">
        <v>129</v>
      </c>
      <c r="D63" s="17" t="s">
        <v>122</v>
      </c>
      <c r="E63" s="17" t="s">
        <v>206</v>
      </c>
      <c r="F63" s="17" t="s">
        <v>207</v>
      </c>
      <c r="G63" s="17">
        <v>13</v>
      </c>
      <c r="H63" s="17" t="s">
        <v>266</v>
      </c>
      <c r="I63" s="17" t="s">
        <v>93</v>
      </c>
      <c r="J63" s="17" t="s">
        <v>93</v>
      </c>
      <c r="K63">
        <f t="shared" si="0"/>
        <v>0</v>
      </c>
    </row>
    <row r="64" spans="1:11" ht="18" x14ac:dyDescent="0.2">
      <c r="A64" s="17">
        <v>13</v>
      </c>
      <c r="B64" s="17" t="s">
        <v>1899</v>
      </c>
      <c r="C64" s="17" t="s">
        <v>1900</v>
      </c>
      <c r="D64" s="17" t="s">
        <v>130</v>
      </c>
      <c r="E64" s="17" t="s">
        <v>269</v>
      </c>
      <c r="F64" s="17" t="s">
        <v>270</v>
      </c>
      <c r="G64" s="17">
        <v>5</v>
      </c>
      <c r="H64" s="17" t="s">
        <v>152</v>
      </c>
      <c r="I64" s="17" t="s">
        <v>93</v>
      </c>
      <c r="J64" s="17" t="s">
        <v>93</v>
      </c>
      <c r="K64">
        <f t="shared" si="0"/>
        <v>0</v>
      </c>
    </row>
    <row r="65" spans="1:11" ht="18" x14ac:dyDescent="0.2">
      <c r="A65" s="17">
        <v>14</v>
      </c>
      <c r="B65" s="17" t="s">
        <v>164</v>
      </c>
      <c r="C65" s="17" t="s">
        <v>164</v>
      </c>
      <c r="D65" s="17" t="s">
        <v>91</v>
      </c>
      <c r="E65" s="17" t="s">
        <v>92</v>
      </c>
      <c r="F65" s="17" t="s">
        <v>93</v>
      </c>
      <c r="G65" s="17">
        <v>15</v>
      </c>
      <c r="H65" s="17" t="s">
        <v>94</v>
      </c>
      <c r="I65" s="17" t="s">
        <v>93</v>
      </c>
      <c r="J65" s="17" t="s">
        <v>93</v>
      </c>
      <c r="K65">
        <f t="shared" si="0"/>
        <v>0</v>
      </c>
    </row>
    <row r="66" spans="1:11" ht="18" x14ac:dyDescent="0.2">
      <c r="A66" s="17">
        <v>15</v>
      </c>
      <c r="B66" s="17" t="s">
        <v>1328</v>
      </c>
      <c r="C66" s="17" t="s">
        <v>1329</v>
      </c>
      <c r="D66" s="17" t="s">
        <v>104</v>
      </c>
      <c r="E66" s="17" t="s">
        <v>105</v>
      </c>
      <c r="F66" s="17" t="s">
        <v>106</v>
      </c>
      <c r="G66" s="17">
        <v>13</v>
      </c>
      <c r="H66" s="17" t="s">
        <v>107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x14ac:dyDescent="0.2">
      <c r="A67" s="17">
        <v>16</v>
      </c>
      <c r="B67" s="17" t="s">
        <v>108</v>
      </c>
      <c r="C67" s="17" t="s">
        <v>108</v>
      </c>
      <c r="D67" s="17" t="s">
        <v>91</v>
      </c>
      <c r="E67" s="17" t="s">
        <v>92</v>
      </c>
      <c r="F67" s="17" t="s">
        <v>93</v>
      </c>
      <c r="G67" s="17">
        <v>17</v>
      </c>
      <c r="H67" s="17" t="s">
        <v>94</v>
      </c>
      <c r="I67" s="17" t="s">
        <v>93</v>
      </c>
      <c r="J67" s="17" t="s">
        <v>93</v>
      </c>
      <c r="K67">
        <f t="shared" si="1"/>
        <v>0</v>
      </c>
    </row>
    <row r="68" spans="1:11" ht="18" x14ac:dyDescent="0.2">
      <c r="A68" s="17">
        <v>17</v>
      </c>
      <c r="B68" s="17" t="s">
        <v>184</v>
      </c>
      <c r="C68" s="17" t="s">
        <v>184</v>
      </c>
      <c r="D68" s="17" t="s">
        <v>104</v>
      </c>
      <c r="E68" s="17" t="s">
        <v>105</v>
      </c>
      <c r="F68" s="17" t="s">
        <v>106</v>
      </c>
      <c r="G68" s="17">
        <v>15</v>
      </c>
      <c r="H68" s="17" t="s">
        <v>107</v>
      </c>
      <c r="I68" s="17" t="s">
        <v>93</v>
      </c>
      <c r="J68" s="17" t="s">
        <v>93</v>
      </c>
      <c r="K68">
        <f t="shared" si="1"/>
        <v>0</v>
      </c>
    </row>
    <row r="69" spans="1:11" ht="18" x14ac:dyDescent="0.2">
      <c r="A69" s="17">
        <v>18</v>
      </c>
      <c r="B69" s="17" t="s">
        <v>137</v>
      </c>
      <c r="C69" s="17" t="s">
        <v>137</v>
      </c>
      <c r="D69" s="17" t="s">
        <v>138</v>
      </c>
      <c r="E69" s="17" t="s">
        <v>137</v>
      </c>
      <c r="F69" s="17" t="s">
        <v>93</v>
      </c>
      <c r="G69" s="17">
        <v>5</v>
      </c>
      <c r="H69" s="17" t="s">
        <v>139</v>
      </c>
      <c r="I69" s="17" t="s">
        <v>93</v>
      </c>
      <c r="J69" s="17" t="s">
        <v>93</v>
      </c>
      <c r="K69">
        <f t="shared" si="1"/>
        <v>0</v>
      </c>
    </row>
    <row r="70" spans="1:11" ht="18" x14ac:dyDescent="0.2">
      <c r="A70" s="17"/>
      <c r="K70">
        <f t="shared" si="1"/>
        <v>0</v>
      </c>
    </row>
    <row r="71" spans="1:11" ht="18" x14ac:dyDescent="0.2">
      <c r="A71" s="17">
        <v>1</v>
      </c>
      <c r="B71" s="17" t="s">
        <v>1094</v>
      </c>
      <c r="C71" s="17" t="s">
        <v>761</v>
      </c>
      <c r="D71" s="17" t="s">
        <v>91</v>
      </c>
      <c r="E71" s="17" t="s">
        <v>92</v>
      </c>
      <c r="F71" s="17" t="s">
        <v>93</v>
      </c>
      <c r="G71" s="17">
        <v>3</v>
      </c>
      <c r="H71" s="17" t="s">
        <v>94</v>
      </c>
      <c r="I71" s="17" t="s">
        <v>93</v>
      </c>
      <c r="J71" s="17" t="s">
        <v>93</v>
      </c>
      <c r="K71">
        <f t="shared" si="1"/>
        <v>0</v>
      </c>
    </row>
    <row r="72" spans="1:11" ht="18" x14ac:dyDescent="0.2">
      <c r="A72" s="17">
        <v>2</v>
      </c>
      <c r="B72" s="17" t="s">
        <v>97</v>
      </c>
      <c r="C72" s="17" t="s">
        <v>97</v>
      </c>
      <c r="D72" s="17" t="s">
        <v>98</v>
      </c>
      <c r="E72" s="17" t="s">
        <v>99</v>
      </c>
      <c r="F72" s="17" t="s">
        <v>100</v>
      </c>
      <c r="G72" s="17">
        <v>3</v>
      </c>
      <c r="H72" s="17" t="s">
        <v>101</v>
      </c>
      <c r="I72" s="17" t="s">
        <v>93</v>
      </c>
      <c r="J72" s="17" t="s">
        <v>93</v>
      </c>
      <c r="K72">
        <f t="shared" si="1"/>
        <v>0</v>
      </c>
    </row>
    <row r="73" spans="1:11" ht="18" x14ac:dyDescent="0.2">
      <c r="A73" s="17">
        <v>3</v>
      </c>
      <c r="B73" s="17" t="s">
        <v>1890</v>
      </c>
      <c r="C73" s="17" t="s">
        <v>1890</v>
      </c>
      <c r="D73" s="17" t="s">
        <v>104</v>
      </c>
      <c r="E73" s="17" t="s">
        <v>115</v>
      </c>
      <c r="F73" s="17" t="s">
        <v>112</v>
      </c>
      <c r="G73" s="17">
        <v>5</v>
      </c>
      <c r="H73" s="17" t="s">
        <v>107</v>
      </c>
      <c r="I73" s="17" t="s">
        <v>93</v>
      </c>
      <c r="J73" s="17" t="s">
        <v>93</v>
      </c>
      <c r="K73">
        <f t="shared" si="1"/>
        <v>0</v>
      </c>
    </row>
    <row r="74" spans="1:11" ht="18" x14ac:dyDescent="0.2">
      <c r="A74" s="17">
        <v>4</v>
      </c>
      <c r="B74" s="17" t="s">
        <v>223</v>
      </c>
      <c r="C74" s="17" t="s">
        <v>223</v>
      </c>
      <c r="D74" s="17" t="s">
        <v>180</v>
      </c>
      <c r="E74" s="17" t="s">
        <v>195</v>
      </c>
      <c r="F74" s="17" t="s">
        <v>224</v>
      </c>
      <c r="G74" s="17">
        <v>5</v>
      </c>
      <c r="H74" s="17" t="s">
        <v>145</v>
      </c>
      <c r="I74" s="17" t="s">
        <v>93</v>
      </c>
      <c r="J74" s="17" t="s">
        <v>93</v>
      </c>
      <c r="K74">
        <f t="shared" si="1"/>
        <v>0</v>
      </c>
    </row>
    <row r="75" spans="1:11" ht="18" x14ac:dyDescent="0.2">
      <c r="A75" s="17">
        <v>5</v>
      </c>
      <c r="B75" s="17" t="s">
        <v>917</v>
      </c>
      <c r="C75" s="17" t="s">
        <v>917</v>
      </c>
      <c r="D75" s="17" t="s">
        <v>130</v>
      </c>
      <c r="E75" s="17" t="s">
        <v>154</v>
      </c>
      <c r="F75" s="17" t="s">
        <v>155</v>
      </c>
      <c r="G75" s="17">
        <v>0</v>
      </c>
      <c r="H75" s="17" t="s">
        <v>136</v>
      </c>
      <c r="I75" s="17" t="s">
        <v>93</v>
      </c>
      <c r="J75" s="17" t="s">
        <v>93</v>
      </c>
      <c r="K75">
        <f t="shared" si="1"/>
        <v>0</v>
      </c>
    </row>
    <row r="76" spans="1:11" ht="18" x14ac:dyDescent="0.2">
      <c r="A76" s="17">
        <v>6</v>
      </c>
      <c r="B76" s="17" t="s">
        <v>234</v>
      </c>
      <c r="C76" s="17" t="s">
        <v>234</v>
      </c>
      <c r="D76" s="17" t="s">
        <v>180</v>
      </c>
      <c r="E76" s="17" t="s">
        <v>99</v>
      </c>
      <c r="F76" s="17" t="s">
        <v>171</v>
      </c>
      <c r="G76" s="17">
        <v>5</v>
      </c>
      <c r="H76" s="17" t="s">
        <v>162</v>
      </c>
      <c r="I76" s="17" t="s">
        <v>93</v>
      </c>
      <c r="J76" s="17" t="s">
        <v>93</v>
      </c>
      <c r="K76">
        <f t="shared" si="1"/>
        <v>0</v>
      </c>
    </row>
    <row r="77" spans="1:11" ht="18" x14ac:dyDescent="0.2">
      <c r="A77" s="17">
        <v>7</v>
      </c>
      <c r="B77" s="17" t="s">
        <v>142</v>
      </c>
      <c r="C77" s="17" t="s">
        <v>142</v>
      </c>
      <c r="D77" s="17" t="s">
        <v>138</v>
      </c>
      <c r="E77" s="17" t="s">
        <v>142</v>
      </c>
      <c r="F77" s="17" t="s">
        <v>93</v>
      </c>
      <c r="G77" s="17">
        <v>5</v>
      </c>
      <c r="H77" s="17" t="s">
        <v>139</v>
      </c>
      <c r="I77" s="17" t="s">
        <v>93</v>
      </c>
      <c r="J77" s="17" t="s">
        <v>93</v>
      </c>
      <c r="K77">
        <f t="shared" si="1"/>
        <v>0</v>
      </c>
    </row>
    <row r="78" spans="1:11" ht="18" x14ac:dyDescent="0.2">
      <c r="A78" s="17">
        <v>8</v>
      </c>
      <c r="B78" s="17" t="s">
        <v>599</v>
      </c>
      <c r="C78" s="17" t="s">
        <v>599</v>
      </c>
      <c r="D78" s="17" t="s">
        <v>91</v>
      </c>
      <c r="E78" s="17" t="s">
        <v>92</v>
      </c>
      <c r="F78" s="17" t="s">
        <v>93</v>
      </c>
      <c r="G78" s="17">
        <v>11</v>
      </c>
      <c r="H78" s="17" t="s">
        <v>94</v>
      </c>
      <c r="I78" s="17" t="s">
        <v>93</v>
      </c>
      <c r="J78" s="17" t="s">
        <v>93</v>
      </c>
      <c r="K78">
        <f t="shared" si="1"/>
        <v>0</v>
      </c>
    </row>
    <row r="79" spans="1:11" ht="18" x14ac:dyDescent="0.2">
      <c r="A79" s="17">
        <v>9</v>
      </c>
      <c r="B79" s="17" t="s">
        <v>108</v>
      </c>
      <c r="C79" s="17" t="s">
        <v>108</v>
      </c>
      <c r="D79" s="17" t="s">
        <v>91</v>
      </c>
      <c r="E79" s="17" t="s">
        <v>92</v>
      </c>
      <c r="F79" s="17" t="s">
        <v>93</v>
      </c>
      <c r="G79" s="17">
        <v>11</v>
      </c>
      <c r="H79" s="17" t="s">
        <v>94</v>
      </c>
      <c r="I79" s="17" t="s">
        <v>93</v>
      </c>
      <c r="J79" s="17" t="s">
        <v>93</v>
      </c>
      <c r="K79">
        <f t="shared" si="1"/>
        <v>0</v>
      </c>
    </row>
    <row r="80" spans="1:11" ht="18" x14ac:dyDescent="0.2">
      <c r="A80" s="17">
        <v>10</v>
      </c>
      <c r="B80" s="17" t="s">
        <v>1892</v>
      </c>
      <c r="C80" s="17" t="s">
        <v>1892</v>
      </c>
      <c r="D80" s="17" t="s">
        <v>246</v>
      </c>
      <c r="E80" s="17" t="s">
        <v>247</v>
      </c>
      <c r="F80" s="17" t="s">
        <v>248</v>
      </c>
      <c r="G80" s="17">
        <v>11</v>
      </c>
      <c r="H80" s="17" t="s">
        <v>249</v>
      </c>
      <c r="I80" s="17" t="s">
        <v>93</v>
      </c>
      <c r="J80" s="17" t="s">
        <v>93</v>
      </c>
      <c r="K80">
        <f t="shared" si="1"/>
        <v>0</v>
      </c>
    </row>
    <row r="81" spans="1:11" ht="18" x14ac:dyDescent="0.2">
      <c r="A81" s="17">
        <v>11</v>
      </c>
      <c r="B81" s="17" t="s">
        <v>1309</v>
      </c>
      <c r="C81" s="17" t="s">
        <v>1310</v>
      </c>
      <c r="D81" s="17" t="s">
        <v>104</v>
      </c>
      <c r="E81" s="17" t="s">
        <v>105</v>
      </c>
      <c r="F81" s="17" t="s">
        <v>106</v>
      </c>
      <c r="G81" s="17">
        <v>5</v>
      </c>
      <c r="H81" s="17" t="s">
        <v>107</v>
      </c>
      <c r="I81" s="17" t="s">
        <v>93</v>
      </c>
      <c r="J81" s="17" t="s">
        <v>93</v>
      </c>
      <c r="K81">
        <f t="shared" si="1"/>
        <v>0</v>
      </c>
    </row>
    <row r="82" spans="1:11" ht="18" x14ac:dyDescent="0.2">
      <c r="A82" s="17">
        <v>12</v>
      </c>
      <c r="B82" s="17" t="s">
        <v>142</v>
      </c>
      <c r="C82" s="17" t="s">
        <v>142</v>
      </c>
      <c r="D82" s="17" t="s">
        <v>138</v>
      </c>
      <c r="E82" s="17" t="s">
        <v>142</v>
      </c>
      <c r="F82" s="17" t="s">
        <v>93</v>
      </c>
      <c r="G82" s="17">
        <v>5</v>
      </c>
      <c r="H82" s="17" t="s">
        <v>139</v>
      </c>
      <c r="I82" s="17" t="s">
        <v>93</v>
      </c>
      <c r="J82" s="17" t="s">
        <v>93</v>
      </c>
      <c r="K82">
        <f t="shared" si="1"/>
        <v>0</v>
      </c>
    </row>
    <row r="83" spans="1:11" ht="18" x14ac:dyDescent="0.2">
      <c r="A83" s="17">
        <v>13</v>
      </c>
      <c r="B83" s="17" t="s">
        <v>1312</v>
      </c>
      <c r="C83" s="17" t="s">
        <v>1312</v>
      </c>
      <c r="D83" s="17" t="s">
        <v>110</v>
      </c>
      <c r="E83" s="17" t="s">
        <v>111</v>
      </c>
      <c r="F83" s="17" t="s">
        <v>112</v>
      </c>
      <c r="G83" s="17">
        <v>16</v>
      </c>
      <c r="H83" s="17" t="s">
        <v>145</v>
      </c>
      <c r="I83" s="17" t="s">
        <v>93</v>
      </c>
      <c r="J83" s="17" t="s">
        <v>93</v>
      </c>
      <c r="K83">
        <f t="shared" si="1"/>
        <v>0</v>
      </c>
    </row>
    <row r="84" spans="1:11" ht="18" x14ac:dyDescent="0.2">
      <c r="A84" s="17">
        <v>14</v>
      </c>
      <c r="B84" s="17" t="s">
        <v>433</v>
      </c>
      <c r="C84" s="17" t="s">
        <v>129</v>
      </c>
      <c r="D84" s="17" t="s">
        <v>130</v>
      </c>
      <c r="E84" s="17" t="s">
        <v>323</v>
      </c>
      <c r="F84" s="17" t="s">
        <v>434</v>
      </c>
      <c r="G84" s="17">
        <v>16</v>
      </c>
      <c r="H84" s="17" t="s">
        <v>133</v>
      </c>
      <c r="I84" s="17" t="s">
        <v>93</v>
      </c>
      <c r="J84" s="17" t="s">
        <v>93</v>
      </c>
      <c r="K84">
        <f t="shared" si="1"/>
        <v>0</v>
      </c>
    </row>
    <row r="85" spans="1:11" ht="18" x14ac:dyDescent="0.2">
      <c r="A85" s="17">
        <v>15</v>
      </c>
      <c r="B85" s="17" t="s">
        <v>97</v>
      </c>
      <c r="C85" s="17" t="s">
        <v>97</v>
      </c>
      <c r="D85" s="17" t="s">
        <v>98</v>
      </c>
      <c r="E85" s="17" t="s">
        <v>99</v>
      </c>
      <c r="F85" s="17" t="s">
        <v>100</v>
      </c>
      <c r="G85" s="17">
        <v>16</v>
      </c>
      <c r="H85" s="17" t="s">
        <v>101</v>
      </c>
      <c r="I85" s="17" t="s">
        <v>93</v>
      </c>
      <c r="J85" s="17" t="s">
        <v>93</v>
      </c>
      <c r="K85">
        <f t="shared" si="1"/>
        <v>0</v>
      </c>
    </row>
    <row r="86" spans="1:11" ht="18" x14ac:dyDescent="0.2">
      <c r="A86" s="17">
        <v>16</v>
      </c>
      <c r="B86" s="17" t="s">
        <v>221</v>
      </c>
      <c r="C86" s="17" t="s">
        <v>221</v>
      </c>
      <c r="D86" s="17" t="s">
        <v>157</v>
      </c>
      <c r="E86" s="17" t="s">
        <v>158</v>
      </c>
      <c r="F86" s="17" t="s">
        <v>401</v>
      </c>
      <c r="G86" s="17">
        <v>5</v>
      </c>
      <c r="H86" s="17" t="s">
        <v>346</v>
      </c>
      <c r="I86" s="17" t="s">
        <v>93</v>
      </c>
      <c r="J86" s="17" t="s">
        <v>93</v>
      </c>
      <c r="K86">
        <f t="shared" si="1"/>
        <v>0</v>
      </c>
    </row>
    <row r="87" spans="1:11" ht="18" x14ac:dyDescent="0.2">
      <c r="A87" s="17">
        <v>17</v>
      </c>
      <c r="B87" s="17" t="s">
        <v>95</v>
      </c>
      <c r="C87" s="17" t="s">
        <v>95</v>
      </c>
      <c r="D87" s="17" t="s">
        <v>127</v>
      </c>
      <c r="E87" s="17" t="s">
        <v>189</v>
      </c>
      <c r="F87" s="17" t="s">
        <v>93</v>
      </c>
      <c r="G87" s="17">
        <v>18</v>
      </c>
      <c r="H87" s="17" t="s">
        <v>190</v>
      </c>
      <c r="I87" s="17" t="s">
        <v>93</v>
      </c>
      <c r="J87" s="17" t="s">
        <v>93</v>
      </c>
      <c r="K87">
        <f t="shared" si="1"/>
        <v>0</v>
      </c>
    </row>
    <row r="88" spans="1:11" ht="18" x14ac:dyDescent="0.2">
      <c r="A88" s="17">
        <v>18</v>
      </c>
      <c r="B88" s="17" t="s">
        <v>153</v>
      </c>
      <c r="C88" s="17" t="s">
        <v>153</v>
      </c>
      <c r="D88" s="17" t="s">
        <v>130</v>
      </c>
      <c r="E88" s="17" t="s">
        <v>131</v>
      </c>
      <c r="F88" s="17" t="s">
        <v>132</v>
      </c>
      <c r="G88" s="17">
        <v>16</v>
      </c>
      <c r="H88" s="17" t="s">
        <v>200</v>
      </c>
      <c r="I88" s="17" t="s">
        <v>93</v>
      </c>
      <c r="J88" s="17" t="s">
        <v>93</v>
      </c>
      <c r="K88">
        <f t="shared" si="1"/>
        <v>1</v>
      </c>
    </row>
    <row r="89" spans="1:11" ht="18" x14ac:dyDescent="0.2">
      <c r="A89" s="17">
        <v>19</v>
      </c>
      <c r="B89" s="17" t="s">
        <v>415</v>
      </c>
      <c r="C89" s="17" t="s">
        <v>415</v>
      </c>
      <c r="D89" s="17" t="s">
        <v>180</v>
      </c>
      <c r="E89" s="17" t="s">
        <v>181</v>
      </c>
      <c r="F89" s="17" t="s">
        <v>416</v>
      </c>
      <c r="G89" s="17">
        <v>23</v>
      </c>
      <c r="H89" s="17" t="s">
        <v>183</v>
      </c>
      <c r="I89" s="17" t="s">
        <v>93</v>
      </c>
      <c r="J89" s="17" t="s">
        <v>93</v>
      </c>
      <c r="K89">
        <f t="shared" si="1"/>
        <v>0</v>
      </c>
    </row>
    <row r="90" spans="1:11" ht="18" x14ac:dyDescent="0.2">
      <c r="A90" s="17">
        <v>20</v>
      </c>
      <c r="B90" s="17" t="s">
        <v>981</v>
      </c>
      <c r="C90" s="17" t="s">
        <v>981</v>
      </c>
      <c r="D90" s="17" t="s">
        <v>157</v>
      </c>
      <c r="E90" s="17" t="s">
        <v>158</v>
      </c>
      <c r="F90" s="17" t="s">
        <v>159</v>
      </c>
      <c r="G90" s="17">
        <v>23</v>
      </c>
      <c r="H90" s="17" t="s">
        <v>160</v>
      </c>
      <c r="I90" s="17" t="s">
        <v>93</v>
      </c>
      <c r="J90" s="17" t="s">
        <v>93</v>
      </c>
      <c r="K90">
        <f t="shared" si="1"/>
        <v>0</v>
      </c>
    </row>
    <row r="91" spans="1:11" ht="18" x14ac:dyDescent="0.2">
      <c r="A91" s="17">
        <v>21</v>
      </c>
      <c r="B91" s="17" t="s">
        <v>1307</v>
      </c>
      <c r="C91" s="17" t="s">
        <v>1307</v>
      </c>
      <c r="D91" s="17" t="s">
        <v>157</v>
      </c>
      <c r="E91" s="17" t="s">
        <v>158</v>
      </c>
      <c r="F91" s="17" t="s">
        <v>159</v>
      </c>
      <c r="G91" s="17">
        <v>23</v>
      </c>
      <c r="H91" s="17" t="s">
        <v>160</v>
      </c>
      <c r="I91" s="17" t="s">
        <v>93</v>
      </c>
      <c r="J91" s="17" t="s">
        <v>93</v>
      </c>
      <c r="K91">
        <f t="shared" si="1"/>
        <v>0</v>
      </c>
    </row>
    <row r="92" spans="1:11" ht="18" x14ac:dyDescent="0.2">
      <c r="A92" s="17">
        <v>22</v>
      </c>
      <c r="B92" s="17" t="s">
        <v>1341</v>
      </c>
      <c r="C92" s="17" t="s">
        <v>1341</v>
      </c>
      <c r="D92" s="17" t="s">
        <v>104</v>
      </c>
      <c r="E92" s="17" t="s">
        <v>115</v>
      </c>
      <c r="F92" s="17" t="s">
        <v>112</v>
      </c>
      <c r="G92" s="17">
        <v>23</v>
      </c>
      <c r="H92" s="17" t="s">
        <v>113</v>
      </c>
      <c r="I92" s="17" t="s">
        <v>93</v>
      </c>
      <c r="J92" s="17" t="s">
        <v>93</v>
      </c>
      <c r="K92">
        <f t="shared" si="1"/>
        <v>0</v>
      </c>
    </row>
    <row r="93" spans="1:11" ht="18" x14ac:dyDescent="0.2">
      <c r="A93" s="17">
        <v>23</v>
      </c>
      <c r="B93" s="17" t="s">
        <v>719</v>
      </c>
      <c r="C93" s="17" t="s">
        <v>719</v>
      </c>
      <c r="D93" s="17" t="s">
        <v>104</v>
      </c>
      <c r="E93" s="17" t="s">
        <v>115</v>
      </c>
      <c r="F93" s="17" t="s">
        <v>112</v>
      </c>
      <c r="G93" s="17">
        <v>18</v>
      </c>
      <c r="H93" s="17" t="s">
        <v>162</v>
      </c>
      <c r="I93" s="17" t="s">
        <v>93</v>
      </c>
      <c r="J93" s="17" t="s">
        <v>93</v>
      </c>
      <c r="K93">
        <f t="shared" si="1"/>
        <v>0</v>
      </c>
    </row>
    <row r="94" spans="1:11" ht="18" x14ac:dyDescent="0.2">
      <c r="A94" s="17">
        <v>24</v>
      </c>
      <c r="B94" s="17" t="s">
        <v>137</v>
      </c>
      <c r="C94" s="17" t="s">
        <v>137</v>
      </c>
      <c r="D94" s="17" t="s">
        <v>138</v>
      </c>
      <c r="E94" s="17" t="s">
        <v>137</v>
      </c>
      <c r="F94" s="17" t="s">
        <v>93</v>
      </c>
      <c r="G94" s="17">
        <v>5</v>
      </c>
      <c r="H94" s="17" t="s">
        <v>139</v>
      </c>
      <c r="I94" s="17" t="s">
        <v>93</v>
      </c>
      <c r="J94" s="17" t="s">
        <v>93</v>
      </c>
      <c r="K94">
        <f t="shared" si="1"/>
        <v>0</v>
      </c>
    </row>
    <row r="95" spans="1:11" ht="18" x14ac:dyDescent="0.2">
      <c r="A95" s="17"/>
      <c r="K95">
        <f t="shared" si="1"/>
        <v>0</v>
      </c>
    </row>
    <row r="96" spans="1:11" ht="18" x14ac:dyDescent="0.2">
      <c r="A96" s="17">
        <v>1</v>
      </c>
      <c r="B96" s="17" t="s">
        <v>308</v>
      </c>
      <c r="C96" s="17" t="s">
        <v>208</v>
      </c>
      <c r="D96" s="17" t="s">
        <v>180</v>
      </c>
      <c r="E96" s="17" t="s">
        <v>195</v>
      </c>
      <c r="F96" s="17" t="s">
        <v>209</v>
      </c>
      <c r="G96" s="17">
        <v>3</v>
      </c>
      <c r="H96" s="17" t="s">
        <v>265</v>
      </c>
      <c r="I96" s="17" t="s">
        <v>93</v>
      </c>
      <c r="J96" s="17" t="s">
        <v>93</v>
      </c>
      <c r="K96">
        <f t="shared" si="1"/>
        <v>0</v>
      </c>
    </row>
    <row r="97" spans="1:11" ht="18" x14ac:dyDescent="0.2">
      <c r="A97" s="17">
        <v>2</v>
      </c>
      <c r="B97" s="17" t="s">
        <v>433</v>
      </c>
      <c r="C97" s="17" t="s">
        <v>129</v>
      </c>
      <c r="D97" s="17" t="s">
        <v>122</v>
      </c>
      <c r="E97" s="17" t="s">
        <v>323</v>
      </c>
      <c r="F97" s="17" t="s">
        <v>434</v>
      </c>
      <c r="G97" s="17">
        <v>3</v>
      </c>
      <c r="H97" s="17" t="s">
        <v>266</v>
      </c>
      <c r="I97" s="17" t="s">
        <v>93</v>
      </c>
      <c r="J97" s="17" t="s">
        <v>93</v>
      </c>
      <c r="K97">
        <f t="shared" si="1"/>
        <v>0</v>
      </c>
    </row>
    <row r="98" spans="1:11" ht="18" x14ac:dyDescent="0.2">
      <c r="A98" s="17">
        <v>3</v>
      </c>
      <c r="B98" s="17" t="s">
        <v>1319</v>
      </c>
      <c r="C98" s="17" t="s">
        <v>1320</v>
      </c>
      <c r="D98" s="17" t="s">
        <v>130</v>
      </c>
      <c r="E98" s="17" t="s">
        <v>269</v>
      </c>
      <c r="F98" s="17" t="s">
        <v>270</v>
      </c>
      <c r="G98" s="17">
        <v>0</v>
      </c>
      <c r="H98" s="17" t="s">
        <v>136</v>
      </c>
      <c r="I98" s="17" t="s">
        <v>93</v>
      </c>
      <c r="J98" s="17" t="s">
        <v>93</v>
      </c>
      <c r="K98">
        <f t="shared" si="1"/>
        <v>0</v>
      </c>
    </row>
    <row r="99" spans="1:11" ht="18" x14ac:dyDescent="0.2">
      <c r="A99" s="17">
        <v>4</v>
      </c>
      <c r="B99" s="17" t="s">
        <v>164</v>
      </c>
      <c r="C99" s="17" t="s">
        <v>164</v>
      </c>
      <c r="D99" s="17" t="s">
        <v>91</v>
      </c>
      <c r="E99" s="17" t="s">
        <v>92</v>
      </c>
      <c r="F99" s="17" t="s">
        <v>93</v>
      </c>
      <c r="G99" s="17">
        <v>5</v>
      </c>
      <c r="H99" s="17" t="s">
        <v>94</v>
      </c>
      <c r="I99" s="17" t="s">
        <v>93</v>
      </c>
      <c r="J99" s="17" t="s">
        <v>93</v>
      </c>
      <c r="K99">
        <f t="shared" si="1"/>
        <v>0</v>
      </c>
    </row>
    <row r="100" spans="1:11" ht="18" x14ac:dyDescent="0.2">
      <c r="A100" s="17">
        <v>5</v>
      </c>
      <c r="B100" s="17">
        <v>1863</v>
      </c>
      <c r="C100" s="17">
        <v>1863</v>
      </c>
      <c r="D100" s="17" t="s">
        <v>246</v>
      </c>
      <c r="E100" s="17" t="s">
        <v>247</v>
      </c>
      <c r="F100" s="17" t="s">
        <v>248</v>
      </c>
      <c r="G100" s="17">
        <v>3</v>
      </c>
      <c r="H100" s="17" t="s">
        <v>107</v>
      </c>
      <c r="I100" s="17" t="s">
        <v>93</v>
      </c>
      <c r="J100" s="17" t="s">
        <v>93</v>
      </c>
      <c r="K100">
        <f t="shared" si="1"/>
        <v>0</v>
      </c>
    </row>
    <row r="101" spans="1:11" ht="18" x14ac:dyDescent="0.2">
      <c r="A101" s="17">
        <v>6</v>
      </c>
      <c r="B101" s="17" t="s">
        <v>146</v>
      </c>
      <c r="C101" s="17" t="s">
        <v>146</v>
      </c>
      <c r="D101" s="17" t="s">
        <v>147</v>
      </c>
      <c r="E101" s="17" t="s">
        <v>148</v>
      </c>
      <c r="F101" s="17" t="s">
        <v>93</v>
      </c>
      <c r="G101" s="17">
        <v>3</v>
      </c>
      <c r="H101" s="17" t="s">
        <v>149</v>
      </c>
      <c r="I101" s="17" t="s">
        <v>93</v>
      </c>
      <c r="J101" s="17" t="s">
        <v>93</v>
      </c>
      <c r="K101">
        <f t="shared" si="1"/>
        <v>0</v>
      </c>
    </row>
    <row r="102" spans="1:11" ht="18" x14ac:dyDescent="0.2">
      <c r="A102" s="17">
        <v>7</v>
      </c>
      <c r="B102" s="17" t="s">
        <v>1486</v>
      </c>
      <c r="C102" s="17" t="s">
        <v>1486</v>
      </c>
      <c r="D102" s="17" t="s">
        <v>117</v>
      </c>
      <c r="E102" s="17" t="s">
        <v>118</v>
      </c>
      <c r="F102" s="17" t="s">
        <v>93</v>
      </c>
      <c r="G102" s="17">
        <v>12</v>
      </c>
      <c r="H102" s="17" t="s">
        <v>120</v>
      </c>
      <c r="I102" s="17" t="s">
        <v>93</v>
      </c>
      <c r="J102" s="17" t="s">
        <v>93</v>
      </c>
      <c r="K102">
        <f t="shared" si="1"/>
        <v>0</v>
      </c>
    </row>
    <row r="103" spans="1:11" ht="18" x14ac:dyDescent="0.2">
      <c r="A103" s="17">
        <v>8</v>
      </c>
      <c r="B103" s="17" t="s">
        <v>208</v>
      </c>
      <c r="C103" s="17" t="s">
        <v>208</v>
      </c>
      <c r="D103" s="17" t="s">
        <v>180</v>
      </c>
      <c r="E103" s="17" t="s">
        <v>195</v>
      </c>
      <c r="F103" s="17" t="s">
        <v>209</v>
      </c>
      <c r="G103" s="17">
        <v>12</v>
      </c>
      <c r="H103" s="17" t="s">
        <v>145</v>
      </c>
      <c r="I103" s="17" t="s">
        <v>93</v>
      </c>
      <c r="J103" s="17" t="s">
        <v>93</v>
      </c>
      <c r="K103">
        <f t="shared" si="1"/>
        <v>0</v>
      </c>
    </row>
    <row r="104" spans="1:11" ht="18" x14ac:dyDescent="0.2">
      <c r="A104" s="17">
        <v>9</v>
      </c>
      <c r="B104" s="17" t="s">
        <v>205</v>
      </c>
      <c r="C104" s="17" t="s">
        <v>129</v>
      </c>
      <c r="D104" s="17" t="s">
        <v>130</v>
      </c>
      <c r="E104" s="17" t="s">
        <v>206</v>
      </c>
      <c r="F104" s="17" t="s">
        <v>207</v>
      </c>
      <c r="G104" s="17">
        <v>12</v>
      </c>
      <c r="H104" s="17" t="s">
        <v>133</v>
      </c>
      <c r="I104" s="17" t="s">
        <v>93</v>
      </c>
      <c r="J104" s="17" t="s">
        <v>93</v>
      </c>
      <c r="K104">
        <f t="shared" si="1"/>
        <v>0</v>
      </c>
    </row>
    <row r="105" spans="1:11" ht="18" x14ac:dyDescent="0.2">
      <c r="A105" s="17">
        <v>10</v>
      </c>
      <c r="B105" s="17" t="s">
        <v>173</v>
      </c>
      <c r="C105" s="17" t="s">
        <v>173</v>
      </c>
      <c r="D105" s="17" t="s">
        <v>117</v>
      </c>
      <c r="E105" s="17" t="s">
        <v>118</v>
      </c>
      <c r="F105" s="17" t="s">
        <v>93</v>
      </c>
      <c r="G105" s="17">
        <v>12</v>
      </c>
      <c r="H105" s="17" t="s">
        <v>120</v>
      </c>
      <c r="I105" s="17" t="s">
        <v>93</v>
      </c>
      <c r="J105" s="17" t="s">
        <v>93</v>
      </c>
      <c r="K105">
        <f t="shared" si="1"/>
        <v>0</v>
      </c>
    </row>
    <row r="106" spans="1:11" ht="18" x14ac:dyDescent="0.2">
      <c r="A106" s="17">
        <v>11</v>
      </c>
      <c r="B106" s="17" t="s">
        <v>97</v>
      </c>
      <c r="C106" s="17" t="s">
        <v>97</v>
      </c>
      <c r="D106" s="17" t="s">
        <v>98</v>
      </c>
      <c r="E106" s="17" t="s">
        <v>99</v>
      </c>
      <c r="F106" s="17" t="s">
        <v>100</v>
      </c>
      <c r="G106" s="17">
        <v>12</v>
      </c>
      <c r="H106" s="17" t="s">
        <v>101</v>
      </c>
      <c r="I106" s="17" t="s">
        <v>93</v>
      </c>
      <c r="J106" s="17" t="s">
        <v>93</v>
      </c>
      <c r="K106">
        <f t="shared" si="1"/>
        <v>0</v>
      </c>
    </row>
    <row r="107" spans="1:11" ht="18" x14ac:dyDescent="0.2">
      <c r="A107" s="17">
        <v>12</v>
      </c>
      <c r="B107" s="17" t="s">
        <v>533</v>
      </c>
      <c r="C107" s="17" t="s">
        <v>533</v>
      </c>
      <c r="D107" s="17" t="s">
        <v>104</v>
      </c>
      <c r="E107" s="17" t="s">
        <v>115</v>
      </c>
      <c r="F107" s="17" t="s">
        <v>112</v>
      </c>
      <c r="G107" s="17">
        <v>3</v>
      </c>
      <c r="H107" s="17" t="s">
        <v>152</v>
      </c>
      <c r="I107" s="17" t="s">
        <v>93</v>
      </c>
      <c r="J107" s="17" t="s">
        <v>93</v>
      </c>
      <c r="K107">
        <f t="shared" si="1"/>
        <v>0</v>
      </c>
    </row>
    <row r="108" spans="1:11" ht="18" x14ac:dyDescent="0.2">
      <c r="A108" s="17">
        <v>13</v>
      </c>
      <c r="B108" s="17" t="s">
        <v>545</v>
      </c>
      <c r="C108" s="17" t="s">
        <v>545</v>
      </c>
      <c r="D108" s="17" t="s">
        <v>91</v>
      </c>
      <c r="E108" s="17" t="s">
        <v>92</v>
      </c>
      <c r="F108" s="17" t="s">
        <v>93</v>
      </c>
      <c r="G108" s="17">
        <v>16</v>
      </c>
      <c r="H108" s="17" t="s">
        <v>94</v>
      </c>
      <c r="I108" s="17" t="s">
        <v>93</v>
      </c>
      <c r="J108" s="17" t="s">
        <v>93</v>
      </c>
      <c r="K108">
        <f t="shared" si="1"/>
        <v>0</v>
      </c>
    </row>
    <row r="109" spans="1:11" ht="18" x14ac:dyDescent="0.2">
      <c r="A109" s="17">
        <v>14</v>
      </c>
      <c r="B109" s="17" t="s">
        <v>97</v>
      </c>
      <c r="C109" s="17" t="s">
        <v>97</v>
      </c>
      <c r="D109" s="17" t="s">
        <v>98</v>
      </c>
      <c r="E109" s="17" t="s">
        <v>99</v>
      </c>
      <c r="F109" s="17" t="s">
        <v>100</v>
      </c>
      <c r="G109" s="17">
        <v>16</v>
      </c>
      <c r="H109" s="17" t="s">
        <v>101</v>
      </c>
      <c r="I109" s="17" t="s">
        <v>93</v>
      </c>
      <c r="J109" s="17" t="s">
        <v>93</v>
      </c>
      <c r="K109">
        <f t="shared" si="1"/>
        <v>0</v>
      </c>
    </row>
    <row r="110" spans="1:11" ht="18" x14ac:dyDescent="0.2">
      <c r="A110" s="17">
        <v>15</v>
      </c>
      <c r="B110" s="17" t="s">
        <v>1313</v>
      </c>
      <c r="C110" s="17" t="s">
        <v>1313</v>
      </c>
      <c r="D110" s="17" t="s">
        <v>157</v>
      </c>
      <c r="E110" s="17" t="s">
        <v>786</v>
      </c>
      <c r="F110" s="17" t="s">
        <v>787</v>
      </c>
      <c r="G110" s="17">
        <v>16</v>
      </c>
      <c r="H110" s="17" t="s">
        <v>160</v>
      </c>
      <c r="I110" s="17" t="s">
        <v>93</v>
      </c>
      <c r="J110" s="17" t="s">
        <v>93</v>
      </c>
      <c r="K110">
        <f t="shared" si="1"/>
        <v>0</v>
      </c>
    </row>
    <row r="111" spans="1:11" ht="18" x14ac:dyDescent="0.2">
      <c r="A111" s="17">
        <v>16</v>
      </c>
      <c r="B111" s="17" t="s">
        <v>1311</v>
      </c>
      <c r="C111" s="17" t="s">
        <v>1311</v>
      </c>
      <c r="D111" s="17" t="s">
        <v>104</v>
      </c>
      <c r="E111" s="17" t="s">
        <v>115</v>
      </c>
      <c r="F111" s="17" t="s">
        <v>112</v>
      </c>
      <c r="G111" s="17">
        <v>12</v>
      </c>
      <c r="H111" s="17" t="s">
        <v>107</v>
      </c>
      <c r="I111" s="17" t="s">
        <v>93</v>
      </c>
      <c r="J111" s="17" t="s">
        <v>93</v>
      </c>
      <c r="K111">
        <f t="shared" si="1"/>
        <v>0</v>
      </c>
    </row>
    <row r="112" spans="1:11" ht="18" x14ac:dyDescent="0.2">
      <c r="A112" s="17">
        <v>17</v>
      </c>
      <c r="B112" s="17" t="s">
        <v>142</v>
      </c>
      <c r="C112" s="17" t="s">
        <v>142</v>
      </c>
      <c r="D112" s="17" t="s">
        <v>138</v>
      </c>
      <c r="E112" s="17" t="s">
        <v>142</v>
      </c>
      <c r="F112" s="17" t="s">
        <v>93</v>
      </c>
      <c r="G112" s="17">
        <v>16</v>
      </c>
      <c r="H112" s="17" t="s">
        <v>139</v>
      </c>
      <c r="I112" s="17" t="s">
        <v>93</v>
      </c>
      <c r="J112" s="17" t="s">
        <v>93</v>
      </c>
      <c r="K112">
        <f t="shared" si="1"/>
        <v>0</v>
      </c>
    </row>
    <row r="113" spans="1:11" ht="18" x14ac:dyDescent="0.2">
      <c r="A113" s="17">
        <v>18</v>
      </c>
      <c r="B113" s="17" t="s">
        <v>240</v>
      </c>
      <c r="C113" s="17" t="s">
        <v>240</v>
      </c>
      <c r="D113" s="17" t="s">
        <v>98</v>
      </c>
      <c r="E113" s="17" t="s">
        <v>241</v>
      </c>
      <c r="F113" s="17" t="s">
        <v>242</v>
      </c>
      <c r="G113" s="17">
        <v>19</v>
      </c>
      <c r="H113" s="17" t="s">
        <v>145</v>
      </c>
      <c r="I113" s="17" t="s">
        <v>93</v>
      </c>
      <c r="J113" s="17" t="s">
        <v>93</v>
      </c>
      <c r="K113">
        <f t="shared" si="1"/>
        <v>0</v>
      </c>
    </row>
    <row r="114" spans="1:11" ht="18" x14ac:dyDescent="0.2">
      <c r="A114" s="17">
        <v>19</v>
      </c>
      <c r="B114" s="17" t="s">
        <v>1901</v>
      </c>
      <c r="C114" s="17" t="s">
        <v>1900</v>
      </c>
      <c r="D114" s="17" t="s">
        <v>130</v>
      </c>
      <c r="E114" s="17" t="s">
        <v>206</v>
      </c>
      <c r="F114" s="17" t="s">
        <v>207</v>
      </c>
      <c r="G114" s="17">
        <v>16</v>
      </c>
      <c r="H114" s="17" t="s">
        <v>185</v>
      </c>
      <c r="I114" s="17" t="s">
        <v>93</v>
      </c>
      <c r="J114" s="17" t="s">
        <v>93</v>
      </c>
      <c r="K114">
        <f t="shared" si="1"/>
        <v>0</v>
      </c>
    </row>
    <row r="115" spans="1:11" ht="18" x14ac:dyDescent="0.2">
      <c r="A115" s="17">
        <v>20</v>
      </c>
      <c r="B115" s="17" t="s">
        <v>362</v>
      </c>
      <c r="C115" s="17" t="s">
        <v>362</v>
      </c>
      <c r="D115" s="17" t="s">
        <v>91</v>
      </c>
      <c r="E115" s="17" t="s">
        <v>363</v>
      </c>
      <c r="F115" s="17" t="s">
        <v>93</v>
      </c>
      <c r="G115" s="17">
        <v>19</v>
      </c>
      <c r="H115" s="17" t="s">
        <v>364</v>
      </c>
      <c r="I115" s="17" t="s">
        <v>93</v>
      </c>
      <c r="J115" s="17" t="s">
        <v>93</v>
      </c>
      <c r="K115">
        <f t="shared" si="1"/>
        <v>0</v>
      </c>
    </row>
    <row r="116" spans="1:11" ht="18" x14ac:dyDescent="0.2">
      <c r="A116" s="17">
        <v>21</v>
      </c>
      <c r="B116" s="17" t="s">
        <v>95</v>
      </c>
      <c r="C116" s="17" t="s">
        <v>95</v>
      </c>
      <c r="D116" s="17" t="s">
        <v>91</v>
      </c>
      <c r="E116" s="17" t="s">
        <v>92</v>
      </c>
      <c r="F116" s="17" t="s">
        <v>93</v>
      </c>
      <c r="G116" s="17">
        <v>23</v>
      </c>
      <c r="H116" s="17" t="s">
        <v>94</v>
      </c>
      <c r="I116" s="17" t="s">
        <v>93</v>
      </c>
      <c r="J116" s="17" t="s">
        <v>93</v>
      </c>
      <c r="K116">
        <f t="shared" si="1"/>
        <v>0</v>
      </c>
    </row>
    <row r="117" spans="1:11" ht="18" x14ac:dyDescent="0.2">
      <c r="A117" s="17">
        <v>22</v>
      </c>
      <c r="B117" s="17">
        <v>394</v>
      </c>
      <c r="C117" s="17">
        <v>394</v>
      </c>
      <c r="D117" s="17" t="s">
        <v>246</v>
      </c>
      <c r="E117" s="17" t="s">
        <v>247</v>
      </c>
      <c r="F117" s="17" t="s">
        <v>248</v>
      </c>
      <c r="G117" s="17">
        <v>23</v>
      </c>
      <c r="H117" s="17" t="s">
        <v>249</v>
      </c>
      <c r="I117" s="17" t="s">
        <v>93</v>
      </c>
      <c r="J117" s="17" t="s">
        <v>93</v>
      </c>
      <c r="K117">
        <f t="shared" si="1"/>
        <v>0</v>
      </c>
    </row>
    <row r="118" spans="1:11" ht="18" x14ac:dyDescent="0.2">
      <c r="A118" s="17">
        <v>23</v>
      </c>
      <c r="B118" s="17" t="s">
        <v>1897</v>
      </c>
      <c r="C118" s="17" t="s">
        <v>1898</v>
      </c>
      <c r="D118" s="17" t="s">
        <v>104</v>
      </c>
      <c r="E118" s="17" t="s">
        <v>105</v>
      </c>
      <c r="F118" s="17" t="s">
        <v>106</v>
      </c>
      <c r="G118" s="17">
        <v>19</v>
      </c>
      <c r="H118" s="17" t="s">
        <v>107</v>
      </c>
      <c r="I118" s="17" t="s">
        <v>93</v>
      </c>
      <c r="J118" s="17" t="s">
        <v>93</v>
      </c>
      <c r="K118">
        <f t="shared" si="1"/>
        <v>0</v>
      </c>
    </row>
    <row r="119" spans="1:11" ht="18" x14ac:dyDescent="0.2">
      <c r="A119" s="17">
        <v>24</v>
      </c>
      <c r="B119" s="17" t="s">
        <v>108</v>
      </c>
      <c r="C119" s="17" t="s">
        <v>108</v>
      </c>
      <c r="D119" s="17" t="s">
        <v>91</v>
      </c>
      <c r="E119" s="17" t="s">
        <v>92</v>
      </c>
      <c r="F119" s="17" t="s">
        <v>93</v>
      </c>
      <c r="G119" s="17">
        <v>25</v>
      </c>
      <c r="H119" s="17" t="s">
        <v>94</v>
      </c>
      <c r="I119" s="17" t="s">
        <v>93</v>
      </c>
      <c r="J119" s="17" t="s">
        <v>93</v>
      </c>
      <c r="K119">
        <f t="shared" si="1"/>
        <v>0</v>
      </c>
    </row>
    <row r="120" spans="1:11" ht="18" x14ac:dyDescent="0.2">
      <c r="A120" s="17">
        <v>25</v>
      </c>
      <c r="B120" s="17" t="s">
        <v>1902</v>
      </c>
      <c r="C120" s="17" t="s">
        <v>1903</v>
      </c>
      <c r="D120" s="17" t="s">
        <v>104</v>
      </c>
      <c r="E120" s="17" t="s">
        <v>105</v>
      </c>
      <c r="F120" s="17" t="s">
        <v>106</v>
      </c>
      <c r="G120" s="17">
        <v>23</v>
      </c>
      <c r="H120" s="17" t="s">
        <v>107</v>
      </c>
      <c r="I120" s="17" t="s">
        <v>93</v>
      </c>
      <c r="J120" s="17" t="s">
        <v>93</v>
      </c>
      <c r="K120">
        <f t="shared" si="1"/>
        <v>0</v>
      </c>
    </row>
    <row r="121" spans="1:11" ht="18" x14ac:dyDescent="0.2">
      <c r="A121" s="17">
        <v>26</v>
      </c>
      <c r="B121" s="17" t="s">
        <v>137</v>
      </c>
      <c r="C121" s="17" t="s">
        <v>137</v>
      </c>
      <c r="D121" s="17" t="s">
        <v>138</v>
      </c>
      <c r="E121" s="17" t="s">
        <v>137</v>
      </c>
      <c r="F121" s="17" t="s">
        <v>93</v>
      </c>
      <c r="G121" s="17">
        <v>3</v>
      </c>
      <c r="H121" s="17" t="s">
        <v>139</v>
      </c>
      <c r="I121" s="17" t="s">
        <v>93</v>
      </c>
      <c r="J121" s="17" t="s">
        <v>93</v>
      </c>
      <c r="K121">
        <f t="shared" si="1"/>
        <v>0</v>
      </c>
    </row>
    <row r="122" spans="1:11" ht="18" x14ac:dyDescent="0.2">
      <c r="A122" s="17"/>
      <c r="K122">
        <f t="shared" si="1"/>
        <v>0</v>
      </c>
    </row>
    <row r="123" spans="1:11" ht="18" x14ac:dyDescent="0.2">
      <c r="A123" s="17">
        <v>1</v>
      </c>
      <c r="B123" s="17" t="s">
        <v>426</v>
      </c>
      <c r="C123" s="17" t="s">
        <v>427</v>
      </c>
      <c r="D123" s="17" t="s">
        <v>117</v>
      </c>
      <c r="E123" s="17" t="s">
        <v>118</v>
      </c>
      <c r="F123" s="17" t="s">
        <v>93</v>
      </c>
      <c r="G123" s="17">
        <v>6</v>
      </c>
      <c r="H123" s="17" t="s">
        <v>120</v>
      </c>
      <c r="I123" s="17" t="s">
        <v>93</v>
      </c>
      <c r="J123" s="17" t="s">
        <v>93</v>
      </c>
      <c r="K123">
        <f t="shared" si="1"/>
        <v>0</v>
      </c>
    </row>
    <row r="124" spans="1:11" ht="18" x14ac:dyDescent="0.2">
      <c r="A124" s="17">
        <v>2</v>
      </c>
      <c r="B124" s="17" t="s">
        <v>142</v>
      </c>
      <c r="C124" s="17" t="s">
        <v>142</v>
      </c>
      <c r="D124" s="17" t="s">
        <v>138</v>
      </c>
      <c r="E124" s="17" t="s">
        <v>142</v>
      </c>
      <c r="F124" s="17" t="s">
        <v>93</v>
      </c>
      <c r="G124" s="17">
        <v>6</v>
      </c>
      <c r="H124" s="17" t="s">
        <v>139</v>
      </c>
      <c r="I124" s="17" t="s">
        <v>93</v>
      </c>
      <c r="J124" s="17" t="s">
        <v>93</v>
      </c>
      <c r="K124">
        <f t="shared" si="1"/>
        <v>0</v>
      </c>
    </row>
    <row r="125" spans="1:11" ht="18" x14ac:dyDescent="0.2">
      <c r="A125" s="17">
        <v>3</v>
      </c>
      <c r="B125" s="17" t="s">
        <v>208</v>
      </c>
      <c r="C125" s="17" t="s">
        <v>208</v>
      </c>
      <c r="D125" s="17" t="s">
        <v>180</v>
      </c>
      <c r="E125" s="17" t="s">
        <v>195</v>
      </c>
      <c r="F125" s="17" t="s">
        <v>209</v>
      </c>
      <c r="G125" s="17">
        <v>6</v>
      </c>
      <c r="H125" s="17" t="s">
        <v>145</v>
      </c>
      <c r="I125" s="17" t="s">
        <v>93</v>
      </c>
      <c r="J125" s="17" t="s">
        <v>93</v>
      </c>
      <c r="K125">
        <f t="shared" si="1"/>
        <v>0</v>
      </c>
    </row>
    <row r="126" spans="1:11" ht="18" x14ac:dyDescent="0.2">
      <c r="A126" s="17">
        <v>4</v>
      </c>
      <c r="B126" s="17" t="s">
        <v>661</v>
      </c>
      <c r="C126" s="17" t="s">
        <v>129</v>
      </c>
      <c r="D126" s="17" t="s">
        <v>130</v>
      </c>
      <c r="E126" s="17" t="s">
        <v>206</v>
      </c>
      <c r="F126" s="17" t="s">
        <v>207</v>
      </c>
      <c r="G126" s="17">
        <v>6</v>
      </c>
      <c r="H126" s="17" t="s">
        <v>133</v>
      </c>
      <c r="I126" s="17" t="s">
        <v>93</v>
      </c>
      <c r="J126" s="17" t="s">
        <v>93</v>
      </c>
      <c r="K126">
        <f t="shared" si="1"/>
        <v>0</v>
      </c>
    </row>
    <row r="127" spans="1:11" ht="18" x14ac:dyDescent="0.2">
      <c r="A127" s="17">
        <v>5</v>
      </c>
      <c r="B127" s="17" t="s">
        <v>1339</v>
      </c>
      <c r="C127" s="17" t="s">
        <v>1339</v>
      </c>
      <c r="D127" s="17" t="s">
        <v>104</v>
      </c>
      <c r="E127" s="17" t="s">
        <v>115</v>
      </c>
      <c r="F127" s="17" t="s">
        <v>112</v>
      </c>
      <c r="G127" s="17">
        <v>6</v>
      </c>
      <c r="H127" s="17" t="s">
        <v>113</v>
      </c>
      <c r="I127" s="17" t="s">
        <v>93</v>
      </c>
      <c r="J127" s="17" t="s">
        <v>93</v>
      </c>
      <c r="K127">
        <f t="shared" si="1"/>
        <v>0</v>
      </c>
    </row>
    <row r="128" spans="1:11" ht="18" x14ac:dyDescent="0.2">
      <c r="A128" s="17">
        <v>6</v>
      </c>
      <c r="B128" s="17" t="s">
        <v>1904</v>
      </c>
      <c r="C128" s="17" t="s">
        <v>1904</v>
      </c>
      <c r="D128" s="17" t="s">
        <v>104</v>
      </c>
      <c r="E128" s="17" t="s">
        <v>115</v>
      </c>
      <c r="F128" s="17" t="s">
        <v>112</v>
      </c>
      <c r="G128" s="17">
        <v>10</v>
      </c>
      <c r="H128" s="17" t="s">
        <v>145</v>
      </c>
      <c r="I128" s="17" t="s">
        <v>93</v>
      </c>
      <c r="J128" s="17" t="s">
        <v>93</v>
      </c>
      <c r="K128">
        <f t="shared" si="1"/>
        <v>0</v>
      </c>
    </row>
    <row r="129" spans="1:11" ht="18" x14ac:dyDescent="0.2">
      <c r="A129" s="17">
        <v>7</v>
      </c>
      <c r="B129" s="17" t="s">
        <v>205</v>
      </c>
      <c r="C129" s="17" t="s">
        <v>129</v>
      </c>
      <c r="D129" s="17" t="s">
        <v>130</v>
      </c>
      <c r="E129" s="17" t="s">
        <v>206</v>
      </c>
      <c r="F129" s="17" t="s">
        <v>207</v>
      </c>
      <c r="G129" s="17">
        <v>10</v>
      </c>
      <c r="H129" s="17" t="s">
        <v>133</v>
      </c>
      <c r="I129" s="17" t="s">
        <v>93</v>
      </c>
      <c r="J129" s="17" t="s">
        <v>93</v>
      </c>
      <c r="K129">
        <f t="shared" si="1"/>
        <v>0</v>
      </c>
    </row>
    <row r="130" spans="1:11" ht="18" x14ac:dyDescent="0.2">
      <c r="A130" s="17">
        <v>8</v>
      </c>
      <c r="B130" s="17" t="s">
        <v>126</v>
      </c>
      <c r="C130" s="17" t="s">
        <v>126</v>
      </c>
      <c r="D130" s="17" t="s">
        <v>127</v>
      </c>
      <c r="E130" s="17" t="s">
        <v>118</v>
      </c>
      <c r="F130" s="17" t="s">
        <v>93</v>
      </c>
      <c r="G130" s="17">
        <v>10</v>
      </c>
      <c r="H130" s="17" t="s">
        <v>128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x14ac:dyDescent="0.2">
      <c r="A131" s="17">
        <v>9</v>
      </c>
      <c r="B131" s="17" t="s">
        <v>97</v>
      </c>
      <c r="C131" s="17" t="s">
        <v>97</v>
      </c>
      <c r="D131" s="17" t="s">
        <v>98</v>
      </c>
      <c r="E131" s="17" t="s">
        <v>99</v>
      </c>
      <c r="F131" s="17" t="s">
        <v>100</v>
      </c>
      <c r="G131" s="17">
        <v>10</v>
      </c>
      <c r="H131" s="17" t="s">
        <v>101</v>
      </c>
      <c r="I131" s="17" t="s">
        <v>93</v>
      </c>
      <c r="J131" s="17" t="s">
        <v>93</v>
      </c>
      <c r="K131">
        <f t="shared" si="2"/>
        <v>0</v>
      </c>
    </row>
    <row r="132" spans="1:11" ht="18" x14ac:dyDescent="0.2">
      <c r="A132" s="17">
        <v>10</v>
      </c>
      <c r="B132" s="17" t="s">
        <v>1905</v>
      </c>
      <c r="C132" s="17" t="s">
        <v>1905</v>
      </c>
      <c r="D132" s="17" t="s">
        <v>157</v>
      </c>
      <c r="E132" s="17" t="s">
        <v>786</v>
      </c>
      <c r="F132" s="17" t="s">
        <v>787</v>
      </c>
      <c r="G132" s="17">
        <v>0</v>
      </c>
      <c r="H132" s="17" t="s">
        <v>136</v>
      </c>
      <c r="I132" s="17" t="s">
        <v>93</v>
      </c>
      <c r="J132" s="17" t="s">
        <v>93</v>
      </c>
      <c r="K132">
        <f t="shared" si="2"/>
        <v>0</v>
      </c>
    </row>
    <row r="133" spans="1:11" ht="18" x14ac:dyDescent="0.2">
      <c r="A133" s="17">
        <v>11</v>
      </c>
      <c r="B133" s="17" t="s">
        <v>146</v>
      </c>
      <c r="C133" s="17" t="s">
        <v>146</v>
      </c>
      <c r="D133" s="17" t="s">
        <v>147</v>
      </c>
      <c r="E133" s="17" t="s">
        <v>148</v>
      </c>
      <c r="F133" s="17" t="s">
        <v>93</v>
      </c>
      <c r="G133" s="17">
        <v>10</v>
      </c>
      <c r="H133" s="17" t="s">
        <v>149</v>
      </c>
      <c r="I133" s="17" t="s">
        <v>93</v>
      </c>
      <c r="J133" s="17" t="s">
        <v>93</v>
      </c>
      <c r="K133">
        <f t="shared" si="2"/>
        <v>0</v>
      </c>
    </row>
    <row r="134" spans="1:11" ht="18" x14ac:dyDescent="0.2">
      <c r="A134" s="17">
        <v>12</v>
      </c>
      <c r="B134" s="17" t="s">
        <v>208</v>
      </c>
      <c r="C134" s="17" t="s">
        <v>208</v>
      </c>
      <c r="D134" s="17" t="s">
        <v>180</v>
      </c>
      <c r="E134" s="17" t="s">
        <v>195</v>
      </c>
      <c r="F134" s="17" t="s">
        <v>209</v>
      </c>
      <c r="G134" s="17">
        <v>16</v>
      </c>
      <c r="H134" s="17" t="s">
        <v>145</v>
      </c>
      <c r="I134" s="17" t="s">
        <v>93</v>
      </c>
      <c r="J134" s="17" t="s">
        <v>93</v>
      </c>
      <c r="K134">
        <f t="shared" si="2"/>
        <v>0</v>
      </c>
    </row>
    <row r="135" spans="1:11" ht="18" x14ac:dyDescent="0.2">
      <c r="A135" s="17">
        <v>13</v>
      </c>
      <c r="B135" s="17" t="s">
        <v>205</v>
      </c>
      <c r="C135" s="17" t="s">
        <v>129</v>
      </c>
      <c r="D135" s="17" t="s">
        <v>130</v>
      </c>
      <c r="E135" s="17" t="s">
        <v>206</v>
      </c>
      <c r="F135" s="17" t="s">
        <v>207</v>
      </c>
      <c r="G135" s="17">
        <v>16</v>
      </c>
      <c r="H135" s="17" t="s">
        <v>133</v>
      </c>
      <c r="I135" s="17" t="s">
        <v>93</v>
      </c>
      <c r="J135" s="17" t="s">
        <v>93</v>
      </c>
      <c r="K135">
        <f t="shared" si="2"/>
        <v>0</v>
      </c>
    </row>
    <row r="136" spans="1:11" ht="18" x14ac:dyDescent="0.2">
      <c r="A136" s="17">
        <v>14</v>
      </c>
      <c r="B136" s="17" t="s">
        <v>1175</v>
      </c>
      <c r="C136" s="17" t="s">
        <v>1175</v>
      </c>
      <c r="D136" s="17" t="s">
        <v>157</v>
      </c>
      <c r="E136" s="17" t="s">
        <v>282</v>
      </c>
      <c r="F136" s="17" t="s">
        <v>283</v>
      </c>
      <c r="G136" s="17">
        <v>16</v>
      </c>
      <c r="H136" s="17" t="s">
        <v>120</v>
      </c>
      <c r="I136" s="17" t="s">
        <v>93</v>
      </c>
      <c r="J136" s="17" t="s">
        <v>93</v>
      </c>
      <c r="K136">
        <f t="shared" si="2"/>
        <v>0</v>
      </c>
    </row>
    <row r="137" spans="1:11" ht="18" x14ac:dyDescent="0.2">
      <c r="A137" s="17">
        <v>15</v>
      </c>
      <c r="B137" s="17" t="s">
        <v>341</v>
      </c>
      <c r="C137" s="17" t="s">
        <v>341</v>
      </c>
      <c r="D137" s="17" t="s">
        <v>91</v>
      </c>
      <c r="E137" s="17" t="s">
        <v>92</v>
      </c>
      <c r="F137" s="17" t="s">
        <v>93</v>
      </c>
      <c r="G137" s="17">
        <v>14</v>
      </c>
      <c r="H137" s="17" t="s">
        <v>96</v>
      </c>
      <c r="I137" s="17" t="s">
        <v>93</v>
      </c>
      <c r="J137" s="17" t="s">
        <v>93</v>
      </c>
      <c r="K137">
        <f t="shared" si="2"/>
        <v>0</v>
      </c>
    </row>
    <row r="138" spans="1:11" ht="18" x14ac:dyDescent="0.2">
      <c r="A138" s="17">
        <v>16</v>
      </c>
      <c r="B138" s="17" t="s">
        <v>402</v>
      </c>
      <c r="C138" s="17" t="s">
        <v>402</v>
      </c>
      <c r="D138" s="17" t="s">
        <v>104</v>
      </c>
      <c r="E138" s="17" t="s">
        <v>115</v>
      </c>
      <c r="F138" s="17" t="s">
        <v>112</v>
      </c>
      <c r="G138" s="17">
        <v>10</v>
      </c>
      <c r="H138" s="17" t="s">
        <v>152</v>
      </c>
      <c r="I138" s="17" t="s">
        <v>93</v>
      </c>
      <c r="J138" s="17" t="s">
        <v>93</v>
      </c>
      <c r="K138">
        <f t="shared" si="2"/>
        <v>0</v>
      </c>
    </row>
    <row r="139" spans="1:11" ht="18" x14ac:dyDescent="0.2">
      <c r="A139" s="17">
        <v>17</v>
      </c>
      <c r="B139" s="17" t="s">
        <v>108</v>
      </c>
      <c r="C139" s="17" t="s">
        <v>108</v>
      </c>
      <c r="D139" s="17" t="s">
        <v>91</v>
      </c>
      <c r="E139" s="17" t="s">
        <v>92</v>
      </c>
      <c r="F139" s="17" t="s">
        <v>93</v>
      </c>
      <c r="G139" s="17">
        <v>20</v>
      </c>
      <c r="H139" s="17" t="s">
        <v>94</v>
      </c>
      <c r="I139" s="17" t="s">
        <v>93</v>
      </c>
      <c r="J139" s="17" t="s">
        <v>93</v>
      </c>
      <c r="K139">
        <f t="shared" si="2"/>
        <v>0</v>
      </c>
    </row>
    <row r="140" spans="1:11" ht="18" x14ac:dyDescent="0.2">
      <c r="A140" s="17">
        <v>18</v>
      </c>
      <c r="B140" s="17" t="s">
        <v>97</v>
      </c>
      <c r="C140" s="17" t="s">
        <v>97</v>
      </c>
      <c r="D140" s="17" t="s">
        <v>98</v>
      </c>
      <c r="E140" s="17" t="s">
        <v>99</v>
      </c>
      <c r="F140" s="17" t="s">
        <v>100</v>
      </c>
      <c r="G140" s="17">
        <v>20</v>
      </c>
      <c r="H140" s="17" t="s">
        <v>101</v>
      </c>
      <c r="I140" s="17" t="s">
        <v>93</v>
      </c>
      <c r="J140" s="17" t="s">
        <v>93</v>
      </c>
      <c r="K140">
        <f t="shared" si="2"/>
        <v>0</v>
      </c>
    </row>
    <row r="141" spans="1:11" ht="18" x14ac:dyDescent="0.2">
      <c r="A141" s="17">
        <v>19</v>
      </c>
      <c r="B141" s="17" t="s">
        <v>796</v>
      </c>
      <c r="C141" s="17" t="s">
        <v>796</v>
      </c>
      <c r="D141" s="17" t="s">
        <v>157</v>
      </c>
      <c r="E141" s="17" t="s">
        <v>158</v>
      </c>
      <c r="F141" s="17" t="s">
        <v>159</v>
      </c>
      <c r="G141" s="17">
        <v>20</v>
      </c>
      <c r="H141" s="17" t="s">
        <v>160</v>
      </c>
      <c r="I141" s="17" t="s">
        <v>93</v>
      </c>
      <c r="J141" s="17" t="s">
        <v>93</v>
      </c>
      <c r="K141">
        <f t="shared" si="2"/>
        <v>0</v>
      </c>
    </row>
    <row r="142" spans="1:11" ht="18" x14ac:dyDescent="0.2">
      <c r="A142" s="17">
        <v>20</v>
      </c>
      <c r="B142" s="17" t="s">
        <v>1906</v>
      </c>
      <c r="C142" s="17" t="s">
        <v>1906</v>
      </c>
      <c r="D142" s="17" t="s">
        <v>104</v>
      </c>
      <c r="E142" s="17" t="s">
        <v>115</v>
      </c>
      <c r="F142" s="17" t="s">
        <v>112</v>
      </c>
      <c r="G142" s="17">
        <v>16</v>
      </c>
      <c r="H142" s="17" t="s">
        <v>107</v>
      </c>
      <c r="I142" s="17" t="s">
        <v>93</v>
      </c>
      <c r="J142" s="17" t="s">
        <v>93</v>
      </c>
      <c r="K142">
        <f t="shared" si="2"/>
        <v>0</v>
      </c>
    </row>
    <row r="143" spans="1:11" ht="18" x14ac:dyDescent="0.2">
      <c r="A143" s="17">
        <v>21</v>
      </c>
      <c r="B143" s="17" t="s">
        <v>108</v>
      </c>
      <c r="C143" s="17" t="s">
        <v>108</v>
      </c>
      <c r="D143" s="17" t="s">
        <v>91</v>
      </c>
      <c r="E143" s="17" t="s">
        <v>92</v>
      </c>
      <c r="F143" s="17" t="s">
        <v>93</v>
      </c>
      <c r="G143" s="17">
        <v>22</v>
      </c>
      <c r="H143" s="17" t="s">
        <v>94</v>
      </c>
      <c r="I143" s="17" t="s">
        <v>93</v>
      </c>
      <c r="J143" s="17" t="s">
        <v>93</v>
      </c>
      <c r="K143">
        <f t="shared" si="2"/>
        <v>0</v>
      </c>
    </row>
    <row r="144" spans="1:11" ht="18" x14ac:dyDescent="0.2">
      <c r="A144" s="17">
        <v>22</v>
      </c>
      <c r="B144" s="17" t="s">
        <v>1314</v>
      </c>
      <c r="C144" s="17" t="s">
        <v>1314</v>
      </c>
      <c r="D144" s="17" t="s">
        <v>110</v>
      </c>
      <c r="E144" s="17" t="s">
        <v>111</v>
      </c>
      <c r="F144" s="17" t="s">
        <v>112</v>
      </c>
      <c r="G144" s="17">
        <v>20</v>
      </c>
      <c r="H144" s="17" t="s">
        <v>107</v>
      </c>
      <c r="I144" s="17" t="s">
        <v>93</v>
      </c>
      <c r="J144" s="17" t="s">
        <v>93</v>
      </c>
      <c r="K144">
        <f t="shared" si="2"/>
        <v>0</v>
      </c>
    </row>
    <row r="145" spans="1:11" ht="18" x14ac:dyDescent="0.2">
      <c r="A145" s="17">
        <v>23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22</v>
      </c>
      <c r="H145" s="17" t="s">
        <v>139</v>
      </c>
      <c r="I145" s="17" t="s">
        <v>93</v>
      </c>
      <c r="J145" s="17" t="s">
        <v>93</v>
      </c>
      <c r="K145">
        <f t="shared" si="2"/>
        <v>0</v>
      </c>
    </row>
    <row r="146" spans="1:11" ht="18" x14ac:dyDescent="0.2">
      <c r="A146" s="17">
        <v>24</v>
      </c>
      <c r="B146" s="17" t="s">
        <v>1016</v>
      </c>
      <c r="C146" s="17" t="s">
        <v>1016</v>
      </c>
      <c r="D146" s="17" t="s">
        <v>117</v>
      </c>
      <c r="E146" s="17" t="s">
        <v>299</v>
      </c>
      <c r="F146" s="17" t="s">
        <v>242</v>
      </c>
      <c r="G146" s="17">
        <v>31</v>
      </c>
      <c r="H146" s="17" t="s">
        <v>120</v>
      </c>
      <c r="I146" s="17" t="s">
        <v>93</v>
      </c>
      <c r="J146" s="17" t="s">
        <v>93</v>
      </c>
      <c r="K146">
        <f t="shared" si="2"/>
        <v>0</v>
      </c>
    </row>
    <row r="147" spans="1:11" ht="18" x14ac:dyDescent="0.2">
      <c r="A147" s="17">
        <v>25</v>
      </c>
      <c r="B147" s="17" t="s">
        <v>97</v>
      </c>
      <c r="C147" s="17" t="s">
        <v>97</v>
      </c>
      <c r="D147" s="17" t="s">
        <v>98</v>
      </c>
      <c r="E147" s="17" t="s">
        <v>99</v>
      </c>
      <c r="F147" s="17" t="s">
        <v>100</v>
      </c>
      <c r="G147" s="17">
        <v>26</v>
      </c>
      <c r="H147" s="17" t="s">
        <v>101</v>
      </c>
      <c r="I147" s="17" t="s">
        <v>93</v>
      </c>
      <c r="J147" s="17" t="s">
        <v>93</v>
      </c>
      <c r="K147">
        <f t="shared" si="2"/>
        <v>0</v>
      </c>
    </row>
    <row r="148" spans="1:11" ht="18" x14ac:dyDescent="0.2">
      <c r="A148" s="17">
        <v>26</v>
      </c>
      <c r="B148" s="17" t="s">
        <v>302</v>
      </c>
      <c r="C148" s="17" t="s">
        <v>302</v>
      </c>
      <c r="D148" s="17" t="s">
        <v>104</v>
      </c>
      <c r="E148" s="17" t="s">
        <v>115</v>
      </c>
      <c r="F148" s="17" t="s">
        <v>112</v>
      </c>
      <c r="G148" s="17">
        <v>31</v>
      </c>
      <c r="H148" s="17" t="s">
        <v>145</v>
      </c>
      <c r="I148" s="17" t="s">
        <v>93</v>
      </c>
      <c r="J148" s="17" t="s">
        <v>93</v>
      </c>
      <c r="K148">
        <f t="shared" si="2"/>
        <v>0</v>
      </c>
    </row>
    <row r="149" spans="1:11" ht="18" x14ac:dyDescent="0.2">
      <c r="A149" s="17">
        <v>27</v>
      </c>
      <c r="B149" s="17" t="s">
        <v>108</v>
      </c>
      <c r="C149" s="17" t="s">
        <v>108</v>
      </c>
      <c r="D149" s="17" t="s">
        <v>91</v>
      </c>
      <c r="E149" s="17" t="s">
        <v>92</v>
      </c>
      <c r="F149" s="17" t="s">
        <v>93</v>
      </c>
      <c r="G149" s="17">
        <v>28</v>
      </c>
      <c r="H149" s="17" t="s">
        <v>94</v>
      </c>
      <c r="I149" s="17" t="s">
        <v>93</v>
      </c>
      <c r="J149" s="17" t="s">
        <v>93</v>
      </c>
      <c r="K149">
        <f t="shared" si="2"/>
        <v>0</v>
      </c>
    </row>
    <row r="150" spans="1:11" ht="18" x14ac:dyDescent="0.2">
      <c r="A150" s="17">
        <v>28</v>
      </c>
      <c r="B150" s="17" t="s">
        <v>1338</v>
      </c>
      <c r="C150" s="17" t="s">
        <v>1339</v>
      </c>
      <c r="D150" s="17" t="s">
        <v>104</v>
      </c>
      <c r="E150" s="17" t="s">
        <v>105</v>
      </c>
      <c r="F150" s="17" t="s">
        <v>106</v>
      </c>
      <c r="G150" s="17">
        <v>26</v>
      </c>
      <c r="H150" s="17" t="s">
        <v>107</v>
      </c>
      <c r="I150" s="17" t="s">
        <v>93</v>
      </c>
      <c r="J150" s="17" t="s">
        <v>93</v>
      </c>
      <c r="K150">
        <f t="shared" si="2"/>
        <v>0</v>
      </c>
    </row>
    <row r="151" spans="1:11" ht="18" x14ac:dyDescent="0.2">
      <c r="A151" s="17">
        <v>29</v>
      </c>
      <c r="B151" s="17" t="s">
        <v>483</v>
      </c>
      <c r="C151" s="17" t="s">
        <v>483</v>
      </c>
      <c r="D151" s="17" t="s">
        <v>91</v>
      </c>
      <c r="E151" s="17" t="s">
        <v>92</v>
      </c>
      <c r="F151" s="17" t="s">
        <v>93</v>
      </c>
      <c r="G151" s="17">
        <v>30</v>
      </c>
      <c r="H151" s="17" t="s">
        <v>94</v>
      </c>
      <c r="I151" s="17" t="s">
        <v>93</v>
      </c>
      <c r="J151" s="17" t="s">
        <v>93</v>
      </c>
      <c r="K151">
        <f t="shared" si="2"/>
        <v>0</v>
      </c>
    </row>
    <row r="152" spans="1:11" ht="18" x14ac:dyDescent="0.2">
      <c r="A152" s="17">
        <v>30</v>
      </c>
      <c r="B152" s="17" t="s">
        <v>500</v>
      </c>
      <c r="C152" s="17" t="s">
        <v>500</v>
      </c>
      <c r="D152" s="17" t="s">
        <v>104</v>
      </c>
      <c r="E152" s="17" t="s">
        <v>115</v>
      </c>
      <c r="F152" s="17" t="s">
        <v>112</v>
      </c>
      <c r="G152" s="17">
        <v>28</v>
      </c>
      <c r="H152" s="17" t="s">
        <v>107</v>
      </c>
      <c r="I152" s="17" t="s">
        <v>93</v>
      </c>
      <c r="J152" s="17" t="s">
        <v>93</v>
      </c>
      <c r="K152">
        <f t="shared" si="2"/>
        <v>0</v>
      </c>
    </row>
    <row r="153" spans="1:11" ht="18" x14ac:dyDescent="0.2">
      <c r="A153" s="17">
        <v>31</v>
      </c>
      <c r="B153" s="17" t="s">
        <v>1907</v>
      </c>
      <c r="C153" s="17" t="s">
        <v>337</v>
      </c>
      <c r="D153" s="17" t="s">
        <v>130</v>
      </c>
      <c r="E153" s="17" t="s">
        <v>206</v>
      </c>
      <c r="F153" s="17" t="s">
        <v>207</v>
      </c>
      <c r="G153" s="17">
        <v>22</v>
      </c>
      <c r="H153" s="17" t="s">
        <v>185</v>
      </c>
      <c r="I153" s="17" t="s">
        <v>93</v>
      </c>
      <c r="J153" s="17" t="s">
        <v>93</v>
      </c>
      <c r="K153">
        <f t="shared" si="2"/>
        <v>0</v>
      </c>
    </row>
    <row r="154" spans="1:11" ht="18" x14ac:dyDescent="0.2">
      <c r="A154" s="17">
        <v>32</v>
      </c>
      <c r="B154" s="17">
        <v>1927</v>
      </c>
      <c r="C154" s="17">
        <v>1927</v>
      </c>
      <c r="D154" s="17" t="s">
        <v>246</v>
      </c>
      <c r="E154" s="17" t="s">
        <v>247</v>
      </c>
      <c r="F154" s="17" t="s">
        <v>248</v>
      </c>
      <c r="G154" s="17">
        <v>33</v>
      </c>
      <c r="H154" s="17" t="s">
        <v>249</v>
      </c>
      <c r="I154" s="17" t="s">
        <v>93</v>
      </c>
      <c r="J154" s="17" t="s">
        <v>93</v>
      </c>
      <c r="K154">
        <f t="shared" si="2"/>
        <v>0</v>
      </c>
    </row>
    <row r="155" spans="1:11" ht="18" x14ac:dyDescent="0.2">
      <c r="A155" s="17">
        <v>33</v>
      </c>
      <c r="B155" s="17" t="s">
        <v>1328</v>
      </c>
      <c r="C155" s="17" t="s">
        <v>1329</v>
      </c>
      <c r="D155" s="17" t="s">
        <v>104</v>
      </c>
      <c r="E155" s="17" t="s">
        <v>105</v>
      </c>
      <c r="F155" s="17" t="s">
        <v>106</v>
      </c>
      <c r="G155" s="17">
        <v>31</v>
      </c>
      <c r="H155" s="17" t="s">
        <v>162</v>
      </c>
      <c r="I155" s="17" t="s">
        <v>93</v>
      </c>
      <c r="J155" s="17" t="s">
        <v>93</v>
      </c>
      <c r="K155">
        <f t="shared" si="2"/>
        <v>0</v>
      </c>
    </row>
    <row r="156" spans="1:11" ht="18" x14ac:dyDescent="0.2">
      <c r="A156" s="17">
        <v>34</v>
      </c>
      <c r="B156" s="17" t="s">
        <v>137</v>
      </c>
      <c r="C156" s="17" t="s">
        <v>137</v>
      </c>
      <c r="D156" s="17" t="s">
        <v>138</v>
      </c>
      <c r="E156" s="17" t="s">
        <v>137</v>
      </c>
      <c r="F156" s="17" t="s">
        <v>93</v>
      </c>
      <c r="G156" s="17">
        <v>10</v>
      </c>
      <c r="H156" s="17" t="s">
        <v>139</v>
      </c>
      <c r="I156" s="17" t="s">
        <v>93</v>
      </c>
      <c r="J156" s="17" t="s">
        <v>93</v>
      </c>
      <c r="K156">
        <f t="shared" si="2"/>
        <v>0</v>
      </c>
    </row>
    <row r="157" spans="1:11" ht="18" x14ac:dyDescent="0.2">
      <c r="A157" s="17"/>
      <c r="K157">
        <f t="shared" si="2"/>
        <v>0</v>
      </c>
    </row>
    <row r="158" spans="1:11" ht="18" x14ac:dyDescent="0.2">
      <c r="A158" s="17">
        <v>1</v>
      </c>
      <c r="B158" s="17" t="s">
        <v>169</v>
      </c>
      <c r="C158" s="17" t="s">
        <v>170</v>
      </c>
      <c r="D158" s="17" t="s">
        <v>180</v>
      </c>
      <c r="E158" s="17" t="s">
        <v>99</v>
      </c>
      <c r="F158" s="17" t="s">
        <v>171</v>
      </c>
      <c r="G158" s="17">
        <v>5</v>
      </c>
      <c r="H158" s="17" t="s">
        <v>145</v>
      </c>
      <c r="I158" s="17" t="s">
        <v>93</v>
      </c>
      <c r="J158" s="17" t="s">
        <v>93</v>
      </c>
      <c r="K158">
        <f t="shared" si="2"/>
        <v>0</v>
      </c>
    </row>
    <row r="159" spans="1:11" ht="18" x14ac:dyDescent="0.2">
      <c r="A159" s="17">
        <v>2</v>
      </c>
      <c r="B159" s="17" t="s">
        <v>205</v>
      </c>
      <c r="C159" s="17" t="s">
        <v>129</v>
      </c>
      <c r="D159" s="17" t="s">
        <v>130</v>
      </c>
      <c r="E159" s="17" t="s">
        <v>206</v>
      </c>
      <c r="F159" s="17" t="s">
        <v>207</v>
      </c>
      <c r="G159" s="17">
        <v>5</v>
      </c>
      <c r="H159" s="17" t="s">
        <v>133</v>
      </c>
      <c r="I159" s="17" t="s">
        <v>93</v>
      </c>
      <c r="J159" s="17" t="s">
        <v>93</v>
      </c>
      <c r="K159">
        <f t="shared" si="2"/>
        <v>0</v>
      </c>
    </row>
    <row r="160" spans="1:11" ht="18" x14ac:dyDescent="0.2">
      <c r="A160" s="17">
        <v>3</v>
      </c>
      <c r="B160" s="17" t="s">
        <v>812</v>
      </c>
      <c r="C160" s="17" t="s">
        <v>812</v>
      </c>
      <c r="D160" s="17" t="s">
        <v>91</v>
      </c>
      <c r="E160" s="17" t="s">
        <v>92</v>
      </c>
      <c r="F160" s="17" t="s">
        <v>93</v>
      </c>
      <c r="G160" s="17">
        <v>5</v>
      </c>
      <c r="H160" s="17" t="s">
        <v>94</v>
      </c>
      <c r="I160" s="17" t="s">
        <v>93</v>
      </c>
      <c r="J160" s="17" t="s">
        <v>93</v>
      </c>
      <c r="K160">
        <f t="shared" si="2"/>
        <v>0</v>
      </c>
    </row>
    <row r="161" spans="1:11" ht="18" x14ac:dyDescent="0.2">
      <c r="A161" s="17">
        <v>4</v>
      </c>
      <c r="B161" s="17" t="s">
        <v>97</v>
      </c>
      <c r="C161" s="17" t="s">
        <v>97</v>
      </c>
      <c r="D161" s="17" t="s">
        <v>98</v>
      </c>
      <c r="E161" s="17" t="s">
        <v>99</v>
      </c>
      <c r="F161" s="17" t="s">
        <v>100</v>
      </c>
      <c r="G161" s="17">
        <v>5</v>
      </c>
      <c r="H161" s="17" t="s">
        <v>101</v>
      </c>
      <c r="I161" s="17" t="s">
        <v>93</v>
      </c>
      <c r="J161" s="17" t="s">
        <v>93</v>
      </c>
      <c r="K161">
        <f t="shared" si="2"/>
        <v>0</v>
      </c>
    </row>
    <row r="162" spans="1:11" ht="18" x14ac:dyDescent="0.2">
      <c r="A162" s="17">
        <v>5</v>
      </c>
      <c r="B162" s="17" t="s">
        <v>446</v>
      </c>
      <c r="C162" s="17" t="s">
        <v>446</v>
      </c>
      <c r="D162" s="17" t="s">
        <v>104</v>
      </c>
      <c r="E162" s="17" t="s">
        <v>115</v>
      </c>
      <c r="F162" s="17" t="s">
        <v>112</v>
      </c>
      <c r="G162" s="17">
        <v>0</v>
      </c>
      <c r="H162" s="17" t="s">
        <v>136</v>
      </c>
      <c r="I162" s="17" t="s">
        <v>93</v>
      </c>
      <c r="J162" s="17" t="s">
        <v>93</v>
      </c>
      <c r="K162">
        <f t="shared" si="2"/>
        <v>0</v>
      </c>
    </row>
    <row r="163" spans="1:11" ht="18" x14ac:dyDescent="0.2">
      <c r="A163" s="17">
        <v>6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5</v>
      </c>
      <c r="H163" s="17" t="s">
        <v>139</v>
      </c>
      <c r="I163" s="17" t="s">
        <v>93</v>
      </c>
      <c r="J163" s="17" t="s">
        <v>93</v>
      </c>
      <c r="K163">
        <f t="shared" si="2"/>
        <v>0</v>
      </c>
    </row>
    <row r="164" spans="1:11" ht="18" x14ac:dyDescent="0.2">
      <c r="A164" s="17">
        <v>7</v>
      </c>
      <c r="B164" s="17" t="s">
        <v>234</v>
      </c>
      <c r="C164" s="17" t="s">
        <v>234</v>
      </c>
      <c r="D164" s="17" t="s">
        <v>213</v>
      </c>
      <c r="E164" s="17" t="s">
        <v>92</v>
      </c>
      <c r="F164" s="17" t="s">
        <v>93</v>
      </c>
      <c r="G164" s="17">
        <v>9</v>
      </c>
      <c r="H164" s="17" t="s">
        <v>190</v>
      </c>
      <c r="I164" s="17" t="s">
        <v>93</v>
      </c>
      <c r="J164" s="17" t="s">
        <v>93</v>
      </c>
      <c r="K164">
        <f t="shared" si="2"/>
        <v>0</v>
      </c>
    </row>
    <row r="165" spans="1:11" ht="18" x14ac:dyDescent="0.2">
      <c r="A165" s="17">
        <v>8</v>
      </c>
      <c r="B165" s="17" t="s">
        <v>116</v>
      </c>
      <c r="C165" s="17" t="s">
        <v>116</v>
      </c>
      <c r="D165" s="17" t="s">
        <v>180</v>
      </c>
      <c r="E165" s="17" t="s">
        <v>651</v>
      </c>
      <c r="F165" s="17" t="s">
        <v>93</v>
      </c>
      <c r="G165" s="17">
        <v>9</v>
      </c>
      <c r="H165" s="17" t="s">
        <v>210</v>
      </c>
      <c r="I165" s="17" t="s">
        <v>93</v>
      </c>
      <c r="J165" s="17" t="s">
        <v>93</v>
      </c>
      <c r="K165">
        <f t="shared" si="2"/>
        <v>0</v>
      </c>
    </row>
    <row r="166" spans="1:11" ht="18" x14ac:dyDescent="0.2">
      <c r="A166" s="17">
        <v>9</v>
      </c>
      <c r="B166" s="17" t="s">
        <v>412</v>
      </c>
      <c r="C166" s="17" t="s">
        <v>412</v>
      </c>
      <c r="D166" s="17" t="s">
        <v>104</v>
      </c>
      <c r="E166" s="17" t="s">
        <v>115</v>
      </c>
      <c r="F166" s="17" t="s">
        <v>112</v>
      </c>
      <c r="G166" s="17">
        <v>5</v>
      </c>
      <c r="H166" s="17" t="s">
        <v>390</v>
      </c>
      <c r="I166" s="17" t="s">
        <v>93</v>
      </c>
      <c r="J166" s="17" t="s">
        <v>93</v>
      </c>
      <c r="K166">
        <f t="shared" si="2"/>
        <v>0</v>
      </c>
    </row>
    <row r="167" spans="1:11" ht="18" x14ac:dyDescent="0.2">
      <c r="A167" s="17">
        <v>10</v>
      </c>
      <c r="B167" s="17" t="s">
        <v>108</v>
      </c>
      <c r="C167" s="17" t="s">
        <v>108</v>
      </c>
      <c r="D167" s="17" t="s">
        <v>91</v>
      </c>
      <c r="E167" s="17" t="s">
        <v>92</v>
      </c>
      <c r="F167" s="17" t="s">
        <v>93</v>
      </c>
      <c r="G167" s="17">
        <v>12</v>
      </c>
      <c r="H167" s="17" t="s">
        <v>94</v>
      </c>
      <c r="I167" s="17" t="s">
        <v>93</v>
      </c>
      <c r="J167" s="17" t="s">
        <v>93</v>
      </c>
      <c r="K167">
        <f t="shared" si="2"/>
        <v>0</v>
      </c>
    </row>
    <row r="168" spans="1:11" ht="18" x14ac:dyDescent="0.2">
      <c r="A168" s="17">
        <v>11</v>
      </c>
      <c r="B168" s="17" t="s">
        <v>1311</v>
      </c>
      <c r="C168" s="17" t="s">
        <v>1311</v>
      </c>
      <c r="D168" s="17" t="s">
        <v>104</v>
      </c>
      <c r="E168" s="17" t="s">
        <v>115</v>
      </c>
      <c r="F168" s="17" t="s">
        <v>112</v>
      </c>
      <c r="G168" s="17">
        <v>12</v>
      </c>
      <c r="H168" s="17" t="s">
        <v>113</v>
      </c>
      <c r="I168" s="17" t="s">
        <v>93</v>
      </c>
      <c r="J168" s="17" t="s">
        <v>93</v>
      </c>
      <c r="K168">
        <f t="shared" si="2"/>
        <v>0</v>
      </c>
    </row>
    <row r="169" spans="1:11" ht="18" x14ac:dyDescent="0.2">
      <c r="A169" s="17">
        <v>12</v>
      </c>
      <c r="B169" s="17" t="s">
        <v>1908</v>
      </c>
      <c r="C169" s="17" t="s">
        <v>361</v>
      </c>
      <c r="D169" s="17" t="s">
        <v>104</v>
      </c>
      <c r="E169" s="17" t="s">
        <v>105</v>
      </c>
      <c r="F169" s="17" t="s">
        <v>106</v>
      </c>
      <c r="G169" s="17">
        <v>9</v>
      </c>
      <c r="H169" s="17" t="s">
        <v>107</v>
      </c>
      <c r="I169" s="17" t="s">
        <v>93</v>
      </c>
      <c r="J169" s="17" t="s">
        <v>93</v>
      </c>
      <c r="K169">
        <f t="shared" si="2"/>
        <v>0</v>
      </c>
    </row>
    <row r="170" spans="1:11" ht="18" x14ac:dyDescent="0.2">
      <c r="A170" s="17">
        <v>13</v>
      </c>
      <c r="B170" s="17" t="s">
        <v>362</v>
      </c>
      <c r="C170" s="17" t="s">
        <v>362</v>
      </c>
      <c r="D170" s="17" t="s">
        <v>117</v>
      </c>
      <c r="E170" s="17" t="s">
        <v>118</v>
      </c>
      <c r="F170" s="17" t="s">
        <v>93</v>
      </c>
      <c r="G170" s="17">
        <v>9</v>
      </c>
      <c r="H170" s="17" t="s">
        <v>120</v>
      </c>
      <c r="I170" s="17" t="s">
        <v>93</v>
      </c>
      <c r="J170" s="17" t="s">
        <v>93</v>
      </c>
      <c r="K170">
        <f t="shared" si="2"/>
        <v>0</v>
      </c>
    </row>
    <row r="171" spans="1:11" ht="18" x14ac:dyDescent="0.2">
      <c r="A171" s="17">
        <v>14</v>
      </c>
      <c r="B171" s="17" t="s">
        <v>95</v>
      </c>
      <c r="C171" s="17" t="s">
        <v>95</v>
      </c>
      <c r="D171" s="17" t="s">
        <v>91</v>
      </c>
      <c r="E171" s="17" t="s">
        <v>92</v>
      </c>
      <c r="F171" s="17" t="s">
        <v>93</v>
      </c>
      <c r="G171" s="17">
        <v>17</v>
      </c>
      <c r="H171" s="17" t="s">
        <v>94</v>
      </c>
      <c r="I171" s="17" t="s">
        <v>93</v>
      </c>
      <c r="J171" s="17" t="s">
        <v>93</v>
      </c>
      <c r="K171">
        <f t="shared" si="2"/>
        <v>0</v>
      </c>
    </row>
    <row r="172" spans="1:11" ht="18" x14ac:dyDescent="0.2">
      <c r="A172" s="17">
        <v>15</v>
      </c>
      <c r="B172" s="17" t="s">
        <v>490</v>
      </c>
      <c r="C172" s="17" t="s">
        <v>490</v>
      </c>
      <c r="D172" s="17" t="s">
        <v>117</v>
      </c>
      <c r="E172" s="17" t="s">
        <v>118</v>
      </c>
      <c r="F172" s="17" t="s">
        <v>93</v>
      </c>
      <c r="G172" s="17">
        <v>16</v>
      </c>
      <c r="H172" s="17" t="s">
        <v>120</v>
      </c>
      <c r="I172" s="17" t="s">
        <v>93</v>
      </c>
      <c r="J172" s="17" t="s">
        <v>93</v>
      </c>
      <c r="K172">
        <f t="shared" si="2"/>
        <v>0</v>
      </c>
    </row>
    <row r="173" spans="1:11" ht="18" x14ac:dyDescent="0.2">
      <c r="A173" s="17">
        <v>16</v>
      </c>
      <c r="B173" s="17">
        <v>155</v>
      </c>
      <c r="C173" s="17">
        <v>155</v>
      </c>
      <c r="D173" s="17" t="s">
        <v>246</v>
      </c>
      <c r="E173" s="17" t="s">
        <v>247</v>
      </c>
      <c r="F173" s="17" t="s">
        <v>248</v>
      </c>
      <c r="G173" s="17">
        <v>17</v>
      </c>
      <c r="H173" s="17" t="s">
        <v>249</v>
      </c>
      <c r="I173" s="17" t="s">
        <v>93</v>
      </c>
      <c r="J173" s="17" t="s">
        <v>93</v>
      </c>
      <c r="K173">
        <f t="shared" si="2"/>
        <v>0</v>
      </c>
    </row>
    <row r="174" spans="1:11" ht="18" x14ac:dyDescent="0.2">
      <c r="A174" s="17">
        <v>17</v>
      </c>
      <c r="B174" s="17" t="s">
        <v>1897</v>
      </c>
      <c r="C174" s="17" t="s">
        <v>1898</v>
      </c>
      <c r="D174" s="17" t="s">
        <v>104</v>
      </c>
      <c r="E174" s="17" t="s">
        <v>105</v>
      </c>
      <c r="F174" s="17" t="s">
        <v>106</v>
      </c>
      <c r="G174" s="17">
        <v>9</v>
      </c>
      <c r="H174" s="17" t="s">
        <v>107</v>
      </c>
      <c r="I174" s="17" t="s">
        <v>93</v>
      </c>
      <c r="J174" s="17" t="s">
        <v>93</v>
      </c>
      <c r="K174">
        <f t="shared" si="2"/>
        <v>0</v>
      </c>
    </row>
    <row r="175" spans="1:11" ht="18" x14ac:dyDescent="0.2">
      <c r="A175" s="17">
        <v>18</v>
      </c>
      <c r="B175" s="17" t="s">
        <v>137</v>
      </c>
      <c r="C175" s="17" t="s">
        <v>137</v>
      </c>
      <c r="D175" s="17" t="s">
        <v>138</v>
      </c>
      <c r="E175" s="17" t="s">
        <v>137</v>
      </c>
      <c r="F175" s="17" t="s">
        <v>93</v>
      </c>
      <c r="G175" s="17">
        <v>5</v>
      </c>
      <c r="H175" s="17" t="s">
        <v>139</v>
      </c>
      <c r="I175" s="17" t="s">
        <v>93</v>
      </c>
      <c r="J175" s="17" t="s">
        <v>93</v>
      </c>
      <c r="K175">
        <f t="shared" si="2"/>
        <v>0</v>
      </c>
    </row>
    <row r="176" spans="1:11" ht="18" x14ac:dyDescent="0.2">
      <c r="A176" s="17"/>
      <c r="K176">
        <f t="shared" si="2"/>
        <v>0</v>
      </c>
    </row>
    <row r="177" spans="1:11" ht="18" x14ac:dyDescent="0.2">
      <c r="A177" s="17">
        <v>1</v>
      </c>
      <c r="B177" s="17" t="s">
        <v>378</v>
      </c>
      <c r="C177" s="17" t="s">
        <v>97</v>
      </c>
      <c r="D177" s="17" t="s">
        <v>98</v>
      </c>
      <c r="E177" s="17" t="s">
        <v>99</v>
      </c>
      <c r="F177" s="17" t="s">
        <v>100</v>
      </c>
      <c r="G177" s="17">
        <v>2</v>
      </c>
      <c r="H177" s="17" t="s">
        <v>101</v>
      </c>
      <c r="I177" s="17" t="s">
        <v>93</v>
      </c>
      <c r="J177" s="17" t="s">
        <v>93</v>
      </c>
      <c r="K177">
        <f t="shared" si="2"/>
        <v>0</v>
      </c>
    </row>
    <row r="178" spans="1:11" ht="18" x14ac:dyDescent="0.2">
      <c r="A178" s="17">
        <v>2</v>
      </c>
      <c r="B178" s="17" t="s">
        <v>1310</v>
      </c>
      <c r="C178" s="17" t="s">
        <v>1310</v>
      </c>
      <c r="D178" s="17" t="s">
        <v>104</v>
      </c>
      <c r="E178" s="17" t="s">
        <v>115</v>
      </c>
      <c r="F178" s="17" t="s">
        <v>112</v>
      </c>
      <c r="G178" s="17">
        <v>5</v>
      </c>
      <c r="H178" s="17" t="s">
        <v>145</v>
      </c>
      <c r="I178" s="17" t="s">
        <v>93</v>
      </c>
      <c r="J178" s="17" t="s">
        <v>93</v>
      </c>
      <c r="K178">
        <f t="shared" si="2"/>
        <v>0</v>
      </c>
    </row>
    <row r="179" spans="1:11" ht="18" x14ac:dyDescent="0.2">
      <c r="A179" s="17">
        <v>3</v>
      </c>
      <c r="B179" s="17" t="s">
        <v>108</v>
      </c>
      <c r="C179" s="17" t="s">
        <v>108</v>
      </c>
      <c r="D179" s="17" t="s">
        <v>91</v>
      </c>
      <c r="E179" s="17" t="s">
        <v>92</v>
      </c>
      <c r="F179" s="17" t="s">
        <v>93</v>
      </c>
      <c r="G179" s="17">
        <v>4</v>
      </c>
      <c r="H179" s="17" t="s">
        <v>94</v>
      </c>
      <c r="I179" s="17" t="s">
        <v>93</v>
      </c>
      <c r="J179" s="17" t="s">
        <v>93</v>
      </c>
      <c r="K179">
        <f t="shared" si="2"/>
        <v>0</v>
      </c>
    </row>
    <row r="180" spans="1:11" ht="18" x14ac:dyDescent="0.2">
      <c r="A180" s="17">
        <v>4</v>
      </c>
      <c r="B180" s="17" t="s">
        <v>1353</v>
      </c>
      <c r="C180" s="17" t="s">
        <v>1353</v>
      </c>
      <c r="D180" s="17" t="s">
        <v>110</v>
      </c>
      <c r="E180" s="17" t="s">
        <v>111</v>
      </c>
      <c r="F180" s="17" t="s">
        <v>112</v>
      </c>
      <c r="G180" s="17">
        <v>2</v>
      </c>
      <c r="H180" s="17" t="s">
        <v>107</v>
      </c>
      <c r="I180" s="17" t="s">
        <v>93</v>
      </c>
      <c r="J180" s="17" t="s">
        <v>93</v>
      </c>
      <c r="K180">
        <f t="shared" si="2"/>
        <v>0</v>
      </c>
    </row>
    <row r="181" spans="1:11" ht="18" x14ac:dyDescent="0.2">
      <c r="A181" s="17">
        <v>5</v>
      </c>
      <c r="B181" s="17" t="s">
        <v>741</v>
      </c>
      <c r="C181" s="17" t="s">
        <v>742</v>
      </c>
      <c r="D181" s="17" t="s">
        <v>130</v>
      </c>
      <c r="E181" s="17" t="s">
        <v>206</v>
      </c>
      <c r="F181" s="17" t="s">
        <v>207</v>
      </c>
      <c r="G181" s="17">
        <v>0</v>
      </c>
      <c r="H181" s="17" t="s">
        <v>136</v>
      </c>
      <c r="I181" s="17" t="s">
        <v>93</v>
      </c>
      <c r="J181" s="17" t="s">
        <v>93</v>
      </c>
      <c r="K181">
        <f t="shared" si="2"/>
        <v>0</v>
      </c>
    </row>
    <row r="182" spans="1:11" ht="18" x14ac:dyDescent="0.2">
      <c r="A182" s="17">
        <v>6</v>
      </c>
      <c r="B182" s="17" t="s">
        <v>95</v>
      </c>
      <c r="C182" s="17" t="s">
        <v>95</v>
      </c>
      <c r="D182" s="17" t="s">
        <v>127</v>
      </c>
      <c r="E182" s="17" t="s">
        <v>189</v>
      </c>
      <c r="F182" s="17" t="s">
        <v>93</v>
      </c>
      <c r="G182" s="17">
        <v>10</v>
      </c>
      <c r="H182" s="17" t="s">
        <v>190</v>
      </c>
      <c r="I182" s="17" t="s">
        <v>93</v>
      </c>
      <c r="J182" s="17" t="s">
        <v>93</v>
      </c>
      <c r="K182">
        <f t="shared" si="2"/>
        <v>0</v>
      </c>
    </row>
    <row r="183" spans="1:11" ht="18" x14ac:dyDescent="0.2">
      <c r="A183" s="17">
        <v>7</v>
      </c>
      <c r="B183" s="17" t="s">
        <v>129</v>
      </c>
      <c r="C183" s="17" t="s">
        <v>129</v>
      </c>
      <c r="D183" s="17" t="s">
        <v>130</v>
      </c>
      <c r="E183" s="17" t="s">
        <v>131</v>
      </c>
      <c r="F183" s="17" t="s">
        <v>132</v>
      </c>
      <c r="G183" s="17">
        <v>10</v>
      </c>
      <c r="H183" s="17" t="s">
        <v>133</v>
      </c>
      <c r="I183" s="17" t="s">
        <v>93</v>
      </c>
      <c r="J183" s="17" t="s">
        <v>93</v>
      </c>
      <c r="K183">
        <f t="shared" si="2"/>
        <v>1</v>
      </c>
    </row>
    <row r="184" spans="1:11" ht="18" x14ac:dyDescent="0.2">
      <c r="A184" s="17">
        <v>8</v>
      </c>
      <c r="B184" s="17" t="s">
        <v>192</v>
      </c>
      <c r="C184" s="17" t="s">
        <v>186</v>
      </c>
      <c r="D184" s="17" t="s">
        <v>98</v>
      </c>
      <c r="E184" s="17" t="s">
        <v>99</v>
      </c>
      <c r="F184" s="17" t="s">
        <v>187</v>
      </c>
      <c r="G184" s="17">
        <v>10</v>
      </c>
      <c r="H184" s="17" t="s">
        <v>101</v>
      </c>
      <c r="I184" s="17" t="s">
        <v>93</v>
      </c>
      <c r="J184" s="17" t="s">
        <v>93</v>
      </c>
      <c r="K184">
        <f t="shared" si="2"/>
        <v>0</v>
      </c>
    </row>
    <row r="185" spans="1:11" ht="18" x14ac:dyDescent="0.2">
      <c r="A185" s="17">
        <v>9</v>
      </c>
      <c r="B185" s="17" t="s">
        <v>1909</v>
      </c>
      <c r="C185" s="17" t="s">
        <v>1909</v>
      </c>
      <c r="D185" s="17" t="s">
        <v>157</v>
      </c>
      <c r="E185" s="17" t="s">
        <v>158</v>
      </c>
      <c r="F185" s="17" t="s">
        <v>159</v>
      </c>
      <c r="G185" s="17">
        <v>10</v>
      </c>
      <c r="H185" s="17" t="s">
        <v>160</v>
      </c>
      <c r="I185" s="17" t="s">
        <v>93</v>
      </c>
      <c r="J185" s="17" t="s">
        <v>93</v>
      </c>
      <c r="K185">
        <f t="shared" si="2"/>
        <v>0</v>
      </c>
    </row>
    <row r="186" spans="1:11" ht="18" x14ac:dyDescent="0.2">
      <c r="A186" s="17">
        <v>10</v>
      </c>
      <c r="B186" s="17" t="s">
        <v>208</v>
      </c>
      <c r="C186" s="17" t="s">
        <v>208</v>
      </c>
      <c r="D186" s="17" t="s">
        <v>180</v>
      </c>
      <c r="E186" s="17" t="s">
        <v>195</v>
      </c>
      <c r="F186" s="17" t="s">
        <v>986</v>
      </c>
      <c r="G186" s="17">
        <v>5</v>
      </c>
      <c r="H186" s="17" t="s">
        <v>253</v>
      </c>
      <c r="I186" s="17" t="s">
        <v>93</v>
      </c>
      <c r="J186" s="17" t="s">
        <v>93</v>
      </c>
      <c r="K186">
        <f t="shared" si="2"/>
        <v>0</v>
      </c>
    </row>
    <row r="187" spans="1:11" ht="18" x14ac:dyDescent="0.2">
      <c r="A187" s="17">
        <v>11</v>
      </c>
      <c r="B187" s="17" t="s">
        <v>170</v>
      </c>
      <c r="C187" s="17" t="s">
        <v>170</v>
      </c>
      <c r="D187" s="17" t="s">
        <v>98</v>
      </c>
      <c r="E187" s="17" t="s">
        <v>99</v>
      </c>
      <c r="F187" s="17" t="s">
        <v>171</v>
      </c>
      <c r="G187" s="17">
        <v>12</v>
      </c>
      <c r="H187" s="17" t="s">
        <v>101</v>
      </c>
      <c r="I187" s="17" t="s">
        <v>93</v>
      </c>
      <c r="J187" s="17" t="s">
        <v>93</v>
      </c>
      <c r="K187">
        <f t="shared" si="2"/>
        <v>0</v>
      </c>
    </row>
    <row r="188" spans="1:11" ht="18" x14ac:dyDescent="0.2">
      <c r="A188" s="17">
        <v>12</v>
      </c>
      <c r="B188" s="17" t="s">
        <v>611</v>
      </c>
      <c r="C188" s="17" t="s">
        <v>611</v>
      </c>
      <c r="D188" s="17" t="s">
        <v>104</v>
      </c>
      <c r="E188" s="17" t="s">
        <v>115</v>
      </c>
      <c r="F188" s="17" t="s">
        <v>112</v>
      </c>
      <c r="G188" s="17">
        <v>10</v>
      </c>
      <c r="H188" s="17" t="s">
        <v>501</v>
      </c>
      <c r="I188" s="17" t="s">
        <v>93</v>
      </c>
      <c r="J188" s="17" t="s">
        <v>93</v>
      </c>
      <c r="K188">
        <f t="shared" si="2"/>
        <v>0</v>
      </c>
    </row>
    <row r="189" spans="1:11" ht="18" x14ac:dyDescent="0.2">
      <c r="A189" s="17">
        <v>13</v>
      </c>
      <c r="B189" s="17" t="s">
        <v>142</v>
      </c>
      <c r="C189" s="17" t="s">
        <v>142</v>
      </c>
      <c r="D189" s="17" t="s">
        <v>138</v>
      </c>
      <c r="E189" s="17" t="s">
        <v>142</v>
      </c>
      <c r="F189" s="17" t="s">
        <v>93</v>
      </c>
      <c r="G189" s="17">
        <v>10</v>
      </c>
      <c r="H189" s="17" t="s">
        <v>139</v>
      </c>
      <c r="I189" s="17" t="s">
        <v>93</v>
      </c>
      <c r="J189" s="17" t="s">
        <v>93</v>
      </c>
      <c r="K189">
        <f t="shared" si="2"/>
        <v>0</v>
      </c>
    </row>
    <row r="190" spans="1:11" ht="18" x14ac:dyDescent="0.2">
      <c r="A190" s="17">
        <v>14</v>
      </c>
      <c r="B190" s="17" t="s">
        <v>286</v>
      </c>
      <c r="C190" s="17" t="s">
        <v>286</v>
      </c>
      <c r="D190" s="17" t="s">
        <v>213</v>
      </c>
      <c r="E190" s="17" t="s">
        <v>92</v>
      </c>
      <c r="F190" s="17" t="s">
        <v>93</v>
      </c>
      <c r="G190" s="17">
        <v>16</v>
      </c>
      <c r="H190" s="17" t="s">
        <v>190</v>
      </c>
      <c r="I190" s="17" t="s">
        <v>93</v>
      </c>
      <c r="J190" s="17" t="s">
        <v>93</v>
      </c>
      <c r="K190">
        <f t="shared" si="2"/>
        <v>0</v>
      </c>
    </row>
    <row r="191" spans="1:11" ht="18" x14ac:dyDescent="0.2">
      <c r="A191" s="17">
        <v>15</v>
      </c>
      <c r="B191" s="17" t="s">
        <v>208</v>
      </c>
      <c r="C191" s="17" t="s">
        <v>208</v>
      </c>
      <c r="D191" s="17" t="s">
        <v>180</v>
      </c>
      <c r="E191" s="17" t="s">
        <v>195</v>
      </c>
      <c r="F191" s="17" t="s">
        <v>209</v>
      </c>
      <c r="G191" s="17">
        <v>16</v>
      </c>
      <c r="H191" s="17" t="s">
        <v>145</v>
      </c>
      <c r="I191" s="17" t="s">
        <v>93</v>
      </c>
      <c r="J191" s="17" t="s">
        <v>93</v>
      </c>
      <c r="K191">
        <f t="shared" si="2"/>
        <v>0</v>
      </c>
    </row>
    <row r="192" spans="1:11" ht="18" x14ac:dyDescent="0.2">
      <c r="A192" s="17">
        <v>16</v>
      </c>
      <c r="B192" s="17" t="s">
        <v>312</v>
      </c>
      <c r="C192" s="17" t="s">
        <v>153</v>
      </c>
      <c r="D192" s="17" t="s">
        <v>130</v>
      </c>
      <c r="E192" s="17" t="s">
        <v>206</v>
      </c>
      <c r="F192" s="17" t="s">
        <v>207</v>
      </c>
      <c r="G192" s="17">
        <v>10</v>
      </c>
      <c r="H192" s="17" t="s">
        <v>200</v>
      </c>
      <c r="I192" s="17" t="s">
        <v>93</v>
      </c>
      <c r="J192" s="17" t="s">
        <v>93</v>
      </c>
      <c r="K192">
        <f t="shared" si="2"/>
        <v>0</v>
      </c>
    </row>
    <row r="193" spans="1:11" ht="18" x14ac:dyDescent="0.2">
      <c r="A193" s="17">
        <v>17</v>
      </c>
      <c r="B193" s="17" t="s">
        <v>490</v>
      </c>
      <c r="C193" s="17" t="s">
        <v>490</v>
      </c>
      <c r="D193" s="17" t="s">
        <v>117</v>
      </c>
      <c r="E193" s="17" t="s">
        <v>118</v>
      </c>
      <c r="F193" s="17" t="s">
        <v>93</v>
      </c>
      <c r="G193" s="17">
        <v>19</v>
      </c>
      <c r="H193" s="17" t="s">
        <v>120</v>
      </c>
      <c r="I193" s="17" t="s">
        <v>93</v>
      </c>
      <c r="J193" s="17" t="s">
        <v>93</v>
      </c>
      <c r="K193">
        <f t="shared" si="2"/>
        <v>0</v>
      </c>
    </row>
    <row r="194" spans="1:11" ht="18" x14ac:dyDescent="0.2">
      <c r="A194" s="17">
        <v>18</v>
      </c>
      <c r="B194" s="17">
        <v>11</v>
      </c>
      <c r="C194" s="17">
        <v>11</v>
      </c>
      <c r="D194" s="17" t="s">
        <v>246</v>
      </c>
      <c r="E194" s="17" t="s">
        <v>247</v>
      </c>
      <c r="F194" s="17" t="s">
        <v>248</v>
      </c>
      <c r="G194" s="17">
        <v>19</v>
      </c>
      <c r="H194" s="17" t="s">
        <v>249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x14ac:dyDescent="0.2">
      <c r="A195" s="17">
        <v>19</v>
      </c>
      <c r="B195" s="17" t="s">
        <v>1897</v>
      </c>
      <c r="C195" s="17" t="s">
        <v>1898</v>
      </c>
      <c r="D195" s="17" t="s">
        <v>104</v>
      </c>
      <c r="E195" s="17" t="s">
        <v>105</v>
      </c>
      <c r="F195" s="17" t="s">
        <v>106</v>
      </c>
      <c r="G195" s="17">
        <v>16</v>
      </c>
      <c r="H195" s="17" t="s">
        <v>162</v>
      </c>
      <c r="I195" s="17" t="s">
        <v>93</v>
      </c>
      <c r="J195" s="17" t="s">
        <v>93</v>
      </c>
      <c r="K195">
        <f t="shared" si="3"/>
        <v>0</v>
      </c>
    </row>
    <row r="196" spans="1:11" ht="18" x14ac:dyDescent="0.2">
      <c r="A196" s="17">
        <v>20</v>
      </c>
      <c r="B196" s="17" t="s">
        <v>108</v>
      </c>
      <c r="C196" s="17" t="s">
        <v>108</v>
      </c>
      <c r="D196" s="17" t="s">
        <v>91</v>
      </c>
      <c r="E196" s="17" t="s">
        <v>92</v>
      </c>
      <c r="F196" s="17" t="s">
        <v>93</v>
      </c>
      <c r="G196" s="17">
        <v>21</v>
      </c>
      <c r="H196" s="17" t="s">
        <v>94</v>
      </c>
      <c r="I196" s="17" t="s">
        <v>93</v>
      </c>
      <c r="J196" s="17" t="s">
        <v>93</v>
      </c>
      <c r="K196">
        <f t="shared" si="3"/>
        <v>0</v>
      </c>
    </row>
    <row r="197" spans="1:11" ht="18" x14ac:dyDescent="0.2">
      <c r="A197" s="17">
        <v>21</v>
      </c>
      <c r="B197" s="17" t="s">
        <v>1902</v>
      </c>
      <c r="C197" s="17" t="s">
        <v>1903</v>
      </c>
      <c r="D197" s="17" t="s">
        <v>104</v>
      </c>
      <c r="E197" s="17" t="s">
        <v>105</v>
      </c>
      <c r="F197" s="17" t="s">
        <v>106</v>
      </c>
      <c r="G197" s="17">
        <v>19</v>
      </c>
      <c r="H197" s="17" t="s">
        <v>107</v>
      </c>
      <c r="I197" s="17" t="s">
        <v>93</v>
      </c>
      <c r="J197" s="17" t="s">
        <v>93</v>
      </c>
      <c r="K197">
        <f t="shared" si="3"/>
        <v>0</v>
      </c>
    </row>
    <row r="198" spans="1:11" ht="18" x14ac:dyDescent="0.2">
      <c r="A198" s="17">
        <v>22</v>
      </c>
      <c r="B198" s="17" t="s">
        <v>146</v>
      </c>
      <c r="C198" s="17" t="s">
        <v>146</v>
      </c>
      <c r="D198" s="17" t="s">
        <v>147</v>
      </c>
      <c r="E198" s="17" t="s">
        <v>148</v>
      </c>
      <c r="F198" s="17" t="s">
        <v>93</v>
      </c>
      <c r="G198" s="17">
        <v>19</v>
      </c>
      <c r="H198" s="17" t="s">
        <v>149</v>
      </c>
      <c r="I198" s="17" t="s">
        <v>93</v>
      </c>
      <c r="J198" s="17" t="s">
        <v>93</v>
      </c>
      <c r="K198">
        <f t="shared" si="3"/>
        <v>0</v>
      </c>
    </row>
    <row r="199" spans="1:11" ht="18" x14ac:dyDescent="0.2">
      <c r="A199" s="17">
        <v>23</v>
      </c>
      <c r="B199" s="17" t="s">
        <v>142</v>
      </c>
      <c r="C199" s="17" t="s">
        <v>142</v>
      </c>
      <c r="D199" s="17" t="s">
        <v>138</v>
      </c>
      <c r="E199" s="17" t="s">
        <v>142</v>
      </c>
      <c r="F199" s="17" t="s">
        <v>93</v>
      </c>
      <c r="G199" s="17">
        <v>19</v>
      </c>
      <c r="H199" s="17" t="s">
        <v>139</v>
      </c>
      <c r="I199" s="17" t="s">
        <v>93</v>
      </c>
      <c r="J199" s="17" t="s">
        <v>93</v>
      </c>
      <c r="K199">
        <f t="shared" si="3"/>
        <v>0</v>
      </c>
    </row>
    <row r="200" spans="1:11" ht="18" x14ac:dyDescent="0.2">
      <c r="A200" s="17">
        <v>24</v>
      </c>
      <c r="B200" s="17" t="s">
        <v>560</v>
      </c>
      <c r="C200" s="17" t="s">
        <v>560</v>
      </c>
      <c r="D200" s="17" t="s">
        <v>91</v>
      </c>
      <c r="E200" s="17" t="s">
        <v>92</v>
      </c>
      <c r="F200" s="17" t="s">
        <v>93</v>
      </c>
      <c r="G200" s="17">
        <v>25</v>
      </c>
      <c r="H200" s="17" t="s">
        <v>94</v>
      </c>
      <c r="I200" s="17" t="s">
        <v>93</v>
      </c>
      <c r="J200" s="17" t="s">
        <v>93</v>
      </c>
      <c r="K200">
        <f t="shared" si="3"/>
        <v>0</v>
      </c>
    </row>
    <row r="201" spans="1:11" ht="18" x14ac:dyDescent="0.2">
      <c r="A201" s="17">
        <v>25</v>
      </c>
      <c r="B201" s="17" t="s">
        <v>411</v>
      </c>
      <c r="C201" s="17" t="s">
        <v>411</v>
      </c>
      <c r="D201" s="17" t="s">
        <v>104</v>
      </c>
      <c r="E201" s="17" t="s">
        <v>115</v>
      </c>
      <c r="F201" s="17" t="s">
        <v>112</v>
      </c>
      <c r="G201" s="17">
        <v>19</v>
      </c>
      <c r="H201" s="17" t="s">
        <v>107</v>
      </c>
      <c r="I201" s="17" t="s">
        <v>93</v>
      </c>
      <c r="J201" s="17" t="s">
        <v>93</v>
      </c>
      <c r="K201">
        <f t="shared" si="3"/>
        <v>0</v>
      </c>
    </row>
    <row r="202" spans="1:11" ht="18" x14ac:dyDescent="0.2">
      <c r="A202" s="17">
        <v>26</v>
      </c>
      <c r="B202" s="17" t="s">
        <v>142</v>
      </c>
      <c r="C202" s="17" t="s">
        <v>142</v>
      </c>
      <c r="D202" s="17" t="s">
        <v>138</v>
      </c>
      <c r="E202" s="17" t="s">
        <v>142</v>
      </c>
      <c r="F202" s="17" t="s">
        <v>93</v>
      </c>
      <c r="G202" s="17">
        <v>5</v>
      </c>
      <c r="H202" s="17" t="s">
        <v>139</v>
      </c>
      <c r="I202" s="17" t="s">
        <v>93</v>
      </c>
      <c r="J202" s="17" t="s">
        <v>93</v>
      </c>
      <c r="K202">
        <f t="shared" si="3"/>
        <v>0</v>
      </c>
    </row>
    <row r="203" spans="1:11" ht="18" x14ac:dyDescent="0.2">
      <c r="A203" s="17">
        <v>27</v>
      </c>
      <c r="B203" s="17" t="s">
        <v>585</v>
      </c>
      <c r="C203" s="17" t="s">
        <v>585</v>
      </c>
      <c r="D203" s="17" t="s">
        <v>117</v>
      </c>
      <c r="E203" s="17" t="s">
        <v>118</v>
      </c>
      <c r="F203" s="17" t="s">
        <v>93</v>
      </c>
      <c r="G203" s="17">
        <v>28</v>
      </c>
      <c r="H203" s="17" t="s">
        <v>128</v>
      </c>
      <c r="I203" s="17" t="s">
        <v>93</v>
      </c>
      <c r="J203" s="17" t="s">
        <v>93</v>
      </c>
      <c r="K203">
        <f t="shared" si="3"/>
        <v>0</v>
      </c>
    </row>
    <row r="204" spans="1:11" ht="18" x14ac:dyDescent="0.2">
      <c r="A204" s="17">
        <v>28</v>
      </c>
      <c r="B204" s="17" t="s">
        <v>281</v>
      </c>
      <c r="C204" s="17" t="s">
        <v>281</v>
      </c>
      <c r="D204" s="17" t="s">
        <v>157</v>
      </c>
      <c r="E204" s="17" t="s">
        <v>282</v>
      </c>
      <c r="F204" s="17" t="s">
        <v>283</v>
      </c>
      <c r="G204" s="17">
        <v>5</v>
      </c>
      <c r="H204" s="17" t="s">
        <v>346</v>
      </c>
      <c r="I204" s="17" t="s">
        <v>93</v>
      </c>
      <c r="J204" s="17" t="s">
        <v>93</v>
      </c>
      <c r="K204">
        <f t="shared" si="3"/>
        <v>0</v>
      </c>
    </row>
    <row r="205" spans="1:11" ht="18" x14ac:dyDescent="0.2">
      <c r="A205" s="17">
        <v>29</v>
      </c>
      <c r="B205" s="17" t="s">
        <v>341</v>
      </c>
      <c r="C205" s="17" t="s">
        <v>341</v>
      </c>
      <c r="D205" s="17" t="s">
        <v>91</v>
      </c>
      <c r="E205" s="17" t="s">
        <v>92</v>
      </c>
      <c r="F205" s="17" t="s">
        <v>93</v>
      </c>
      <c r="G205" s="17">
        <v>32</v>
      </c>
      <c r="H205" s="17" t="s">
        <v>94</v>
      </c>
      <c r="I205" s="17" t="s">
        <v>93</v>
      </c>
      <c r="J205" s="17" t="s">
        <v>93</v>
      </c>
      <c r="K205">
        <f t="shared" si="3"/>
        <v>0</v>
      </c>
    </row>
    <row r="206" spans="1:11" ht="18" x14ac:dyDescent="0.2">
      <c r="A206" s="17">
        <v>30</v>
      </c>
      <c r="B206" s="17">
        <v>45</v>
      </c>
      <c r="C206" s="17">
        <v>45</v>
      </c>
      <c r="D206" s="17" t="s">
        <v>246</v>
      </c>
      <c r="E206" s="17" t="s">
        <v>247</v>
      </c>
      <c r="F206" s="17" t="s">
        <v>248</v>
      </c>
      <c r="G206" s="17">
        <v>31</v>
      </c>
      <c r="H206" s="17" t="s">
        <v>113</v>
      </c>
      <c r="I206" s="17" t="s">
        <v>93</v>
      </c>
      <c r="J206" s="17" t="s">
        <v>93</v>
      </c>
      <c r="K206">
        <f t="shared" si="3"/>
        <v>0</v>
      </c>
    </row>
    <row r="207" spans="1:11" ht="18" x14ac:dyDescent="0.2">
      <c r="A207" s="17">
        <v>31</v>
      </c>
      <c r="B207" s="17" t="s">
        <v>1329</v>
      </c>
      <c r="C207" s="17" t="s">
        <v>1329</v>
      </c>
      <c r="D207" s="17" t="s">
        <v>246</v>
      </c>
      <c r="E207" s="17" t="s">
        <v>247</v>
      </c>
      <c r="F207" s="17" t="s">
        <v>248</v>
      </c>
      <c r="G207" s="17">
        <v>32</v>
      </c>
      <c r="H207" s="17" t="s">
        <v>249</v>
      </c>
      <c r="I207" s="17" t="s">
        <v>93</v>
      </c>
      <c r="J207" s="17" t="s">
        <v>93</v>
      </c>
      <c r="K207">
        <f t="shared" si="3"/>
        <v>0</v>
      </c>
    </row>
    <row r="208" spans="1:11" ht="18" x14ac:dyDescent="0.2">
      <c r="A208" s="17">
        <v>32</v>
      </c>
      <c r="B208" s="17" t="s">
        <v>1338</v>
      </c>
      <c r="C208" s="17" t="s">
        <v>1339</v>
      </c>
      <c r="D208" s="17" t="s">
        <v>104</v>
      </c>
      <c r="E208" s="17" t="s">
        <v>105</v>
      </c>
      <c r="F208" s="17" t="s">
        <v>106</v>
      </c>
      <c r="G208" s="17">
        <v>28</v>
      </c>
      <c r="H208" s="17" t="s">
        <v>107</v>
      </c>
      <c r="I208" s="17" t="s">
        <v>93</v>
      </c>
      <c r="J208" s="17" t="s">
        <v>93</v>
      </c>
      <c r="K208">
        <f t="shared" si="3"/>
        <v>0</v>
      </c>
    </row>
    <row r="209" spans="1:11" ht="18" x14ac:dyDescent="0.2">
      <c r="A209" s="17">
        <v>33</v>
      </c>
      <c r="B209" s="17" t="s">
        <v>108</v>
      </c>
      <c r="C209" s="17" t="s">
        <v>108</v>
      </c>
      <c r="D209" s="17" t="s">
        <v>91</v>
      </c>
      <c r="E209" s="17" t="s">
        <v>92</v>
      </c>
      <c r="F209" s="17" t="s">
        <v>93</v>
      </c>
      <c r="G209" s="17">
        <v>35</v>
      </c>
      <c r="H209" s="17" t="s">
        <v>94</v>
      </c>
      <c r="I209" s="17" t="s">
        <v>93</v>
      </c>
      <c r="J209" s="17" t="s">
        <v>93</v>
      </c>
      <c r="K209">
        <f t="shared" si="3"/>
        <v>0</v>
      </c>
    </row>
    <row r="210" spans="1:11" ht="18" x14ac:dyDescent="0.2">
      <c r="A210" s="17">
        <v>34</v>
      </c>
      <c r="B210" s="17" t="s">
        <v>170</v>
      </c>
      <c r="C210" s="17" t="s">
        <v>170</v>
      </c>
      <c r="D210" s="17" t="s">
        <v>98</v>
      </c>
      <c r="E210" s="17" t="s">
        <v>99</v>
      </c>
      <c r="F210" s="17" t="s">
        <v>171</v>
      </c>
      <c r="G210" s="17">
        <v>35</v>
      </c>
      <c r="H210" s="17" t="s">
        <v>101</v>
      </c>
      <c r="I210" s="17" t="s">
        <v>93</v>
      </c>
      <c r="J210" s="17" t="s">
        <v>93</v>
      </c>
      <c r="K210">
        <f t="shared" si="3"/>
        <v>0</v>
      </c>
    </row>
    <row r="211" spans="1:11" ht="18" x14ac:dyDescent="0.2">
      <c r="A211" s="17">
        <v>35</v>
      </c>
      <c r="B211" s="17" t="s">
        <v>567</v>
      </c>
      <c r="C211" s="17" t="s">
        <v>567</v>
      </c>
      <c r="D211" s="17" t="s">
        <v>104</v>
      </c>
      <c r="E211" s="17" t="s">
        <v>115</v>
      </c>
      <c r="F211" s="17" t="s">
        <v>112</v>
      </c>
      <c r="G211" s="17">
        <v>32</v>
      </c>
      <c r="H211" s="17" t="s">
        <v>107</v>
      </c>
      <c r="I211" s="17" t="s">
        <v>93</v>
      </c>
      <c r="J211" s="17" t="s">
        <v>93</v>
      </c>
      <c r="K211">
        <f t="shared" si="3"/>
        <v>0</v>
      </c>
    </row>
    <row r="212" spans="1:11" ht="18" x14ac:dyDescent="0.2">
      <c r="A212" s="17">
        <v>36</v>
      </c>
      <c r="B212" s="17" t="s">
        <v>108</v>
      </c>
      <c r="C212" s="17" t="s">
        <v>108</v>
      </c>
      <c r="D212" s="17" t="s">
        <v>91</v>
      </c>
      <c r="E212" s="17" t="s">
        <v>92</v>
      </c>
      <c r="F212" s="17" t="s">
        <v>93</v>
      </c>
      <c r="G212" s="17">
        <v>37</v>
      </c>
      <c r="H212" s="17" t="s">
        <v>94</v>
      </c>
      <c r="I212" s="17" t="s">
        <v>93</v>
      </c>
      <c r="J212" s="17" t="s">
        <v>93</v>
      </c>
      <c r="K212">
        <f t="shared" si="3"/>
        <v>0</v>
      </c>
    </row>
    <row r="213" spans="1:11" ht="18" x14ac:dyDescent="0.2">
      <c r="A213" s="17">
        <v>37</v>
      </c>
      <c r="B213" s="17" t="s">
        <v>1318</v>
      </c>
      <c r="C213" s="17" t="s">
        <v>1318</v>
      </c>
      <c r="D213" s="17" t="s">
        <v>104</v>
      </c>
      <c r="E213" s="17" t="s">
        <v>115</v>
      </c>
      <c r="F213" s="17" t="s">
        <v>112</v>
      </c>
      <c r="G213" s="17">
        <v>35</v>
      </c>
      <c r="H213" s="17" t="s">
        <v>107</v>
      </c>
      <c r="I213" s="17" t="s">
        <v>93</v>
      </c>
      <c r="J213" s="17" t="s">
        <v>93</v>
      </c>
      <c r="K213">
        <f t="shared" si="3"/>
        <v>0</v>
      </c>
    </row>
    <row r="214" spans="1:11" ht="18" x14ac:dyDescent="0.2">
      <c r="A214" s="17">
        <v>38</v>
      </c>
      <c r="B214" s="17" t="s">
        <v>686</v>
      </c>
      <c r="C214" s="17" t="s">
        <v>686</v>
      </c>
      <c r="D214" s="17" t="s">
        <v>91</v>
      </c>
      <c r="E214" s="17" t="s">
        <v>92</v>
      </c>
      <c r="F214" s="17" t="s">
        <v>93</v>
      </c>
      <c r="G214" s="17">
        <v>40</v>
      </c>
      <c r="H214" s="17" t="s">
        <v>94</v>
      </c>
      <c r="I214" s="17" t="s">
        <v>93</v>
      </c>
      <c r="J214" s="17" t="s">
        <v>93</v>
      </c>
      <c r="K214">
        <f t="shared" si="3"/>
        <v>0</v>
      </c>
    </row>
    <row r="215" spans="1:11" ht="18" x14ac:dyDescent="0.2">
      <c r="A215" s="17">
        <v>39</v>
      </c>
      <c r="B215" s="17" t="s">
        <v>1910</v>
      </c>
      <c r="C215" s="17" t="s">
        <v>1911</v>
      </c>
      <c r="D215" s="17" t="s">
        <v>157</v>
      </c>
      <c r="E215" s="17" t="s">
        <v>158</v>
      </c>
      <c r="F215" s="17" t="s">
        <v>159</v>
      </c>
      <c r="G215" s="17">
        <v>40</v>
      </c>
      <c r="H215" s="17" t="s">
        <v>160</v>
      </c>
      <c r="I215" s="17" t="s">
        <v>93</v>
      </c>
      <c r="J215" s="17" t="s">
        <v>93</v>
      </c>
      <c r="K215">
        <f t="shared" si="3"/>
        <v>0</v>
      </c>
    </row>
    <row r="216" spans="1:11" ht="18" x14ac:dyDescent="0.2">
      <c r="A216" s="17">
        <v>40</v>
      </c>
      <c r="B216" s="17" t="s">
        <v>393</v>
      </c>
      <c r="C216" s="17" t="s">
        <v>334</v>
      </c>
      <c r="D216" s="17" t="s">
        <v>104</v>
      </c>
      <c r="E216" s="17" t="s">
        <v>105</v>
      </c>
      <c r="F216" s="17" t="s">
        <v>106</v>
      </c>
      <c r="G216" s="17">
        <v>37</v>
      </c>
      <c r="H216" s="17" t="s">
        <v>107</v>
      </c>
      <c r="I216" s="17" t="s">
        <v>93</v>
      </c>
      <c r="J216" s="17" t="s">
        <v>93</v>
      </c>
      <c r="K216">
        <f t="shared" si="3"/>
        <v>0</v>
      </c>
    </row>
    <row r="217" spans="1:11" ht="18" x14ac:dyDescent="0.2">
      <c r="A217" s="17">
        <v>41</v>
      </c>
      <c r="B217" s="17" t="s">
        <v>146</v>
      </c>
      <c r="C217" s="17" t="s">
        <v>146</v>
      </c>
      <c r="D217" s="17" t="s">
        <v>147</v>
      </c>
      <c r="E217" s="17" t="s">
        <v>148</v>
      </c>
      <c r="F217" s="17" t="s">
        <v>93</v>
      </c>
      <c r="G217" s="17">
        <v>40</v>
      </c>
      <c r="H217" s="17" t="s">
        <v>149</v>
      </c>
      <c r="I217" s="17" t="s">
        <v>93</v>
      </c>
      <c r="J217" s="17" t="s">
        <v>93</v>
      </c>
      <c r="K217">
        <f t="shared" si="3"/>
        <v>0</v>
      </c>
    </row>
    <row r="218" spans="1:11" ht="18" x14ac:dyDescent="0.2">
      <c r="A218" s="17">
        <v>42</v>
      </c>
      <c r="B218" s="17" t="s">
        <v>1912</v>
      </c>
      <c r="C218" s="17" t="s">
        <v>1912</v>
      </c>
      <c r="D218" s="17" t="s">
        <v>110</v>
      </c>
      <c r="E218" s="17" t="s">
        <v>111</v>
      </c>
      <c r="F218" s="17" t="s">
        <v>112</v>
      </c>
      <c r="G218" s="17">
        <v>43</v>
      </c>
      <c r="H218" s="17" t="s">
        <v>113</v>
      </c>
      <c r="I218" s="17" t="s">
        <v>93</v>
      </c>
      <c r="J218" s="17" t="s">
        <v>93</v>
      </c>
      <c r="K218">
        <f t="shared" si="3"/>
        <v>0</v>
      </c>
    </row>
    <row r="219" spans="1:11" ht="18" x14ac:dyDescent="0.2">
      <c r="A219" s="17">
        <v>43</v>
      </c>
      <c r="B219" s="17" t="s">
        <v>1913</v>
      </c>
      <c r="C219" s="17" t="s">
        <v>1913</v>
      </c>
      <c r="D219" s="17" t="s">
        <v>110</v>
      </c>
      <c r="E219" s="17" t="s">
        <v>111</v>
      </c>
      <c r="F219" s="17" t="s">
        <v>112</v>
      </c>
      <c r="G219" s="17">
        <v>40</v>
      </c>
      <c r="H219" s="17" t="s">
        <v>152</v>
      </c>
      <c r="I219" s="17" t="s">
        <v>93</v>
      </c>
      <c r="J219" s="17" t="s">
        <v>93</v>
      </c>
      <c r="K219">
        <f t="shared" si="3"/>
        <v>0</v>
      </c>
    </row>
    <row r="220" spans="1:11" ht="18" x14ac:dyDescent="0.2">
      <c r="A220" s="17">
        <v>44</v>
      </c>
      <c r="B220" s="17" t="s">
        <v>108</v>
      </c>
      <c r="C220" s="17" t="s">
        <v>108</v>
      </c>
      <c r="D220" s="17" t="s">
        <v>91</v>
      </c>
      <c r="E220" s="17" t="s">
        <v>92</v>
      </c>
      <c r="F220" s="17" t="s">
        <v>93</v>
      </c>
      <c r="G220" s="17">
        <v>45</v>
      </c>
      <c r="H220" s="17" t="s">
        <v>94</v>
      </c>
      <c r="I220" s="17" t="s">
        <v>93</v>
      </c>
      <c r="J220" s="17" t="s">
        <v>93</v>
      </c>
      <c r="K220">
        <f t="shared" si="3"/>
        <v>0</v>
      </c>
    </row>
    <row r="221" spans="1:11" ht="18" x14ac:dyDescent="0.2">
      <c r="A221" s="17">
        <v>45</v>
      </c>
      <c r="B221" s="17" t="s">
        <v>439</v>
      </c>
      <c r="C221" s="17" t="s">
        <v>439</v>
      </c>
      <c r="D221" s="17" t="s">
        <v>110</v>
      </c>
      <c r="E221" s="17" t="s">
        <v>111</v>
      </c>
      <c r="F221" s="17" t="s">
        <v>112</v>
      </c>
      <c r="G221" s="17">
        <v>43</v>
      </c>
      <c r="H221" s="17" t="s">
        <v>107</v>
      </c>
      <c r="I221" s="17" t="s">
        <v>93</v>
      </c>
      <c r="J221" s="17" t="s">
        <v>93</v>
      </c>
      <c r="K221">
        <f t="shared" si="3"/>
        <v>0</v>
      </c>
    </row>
    <row r="222" spans="1:11" ht="18" x14ac:dyDescent="0.2">
      <c r="A222" s="17">
        <v>46</v>
      </c>
      <c r="B222" s="17" t="s">
        <v>137</v>
      </c>
      <c r="C222" s="17" t="s">
        <v>137</v>
      </c>
      <c r="D222" s="17" t="s">
        <v>138</v>
      </c>
      <c r="E222" s="17" t="s">
        <v>137</v>
      </c>
      <c r="F222" s="17" t="s">
        <v>93</v>
      </c>
      <c r="G222" s="17">
        <v>5</v>
      </c>
      <c r="H222" s="17" t="s">
        <v>139</v>
      </c>
      <c r="I222" s="17" t="s">
        <v>93</v>
      </c>
      <c r="J222" s="17" t="s">
        <v>93</v>
      </c>
      <c r="K222">
        <f t="shared" si="3"/>
        <v>0</v>
      </c>
    </row>
    <row r="223" spans="1:11" x14ac:dyDescent="0.2">
      <c r="K223">
        <f t="shared" si="3"/>
        <v>0</v>
      </c>
    </row>
    <row r="224" spans="1:11" x14ac:dyDescent="0.2">
      <c r="K224">
        <f t="shared" si="3"/>
        <v>0</v>
      </c>
    </row>
    <row r="225" spans="11:11" x14ac:dyDescent="0.2">
      <c r="K225">
        <f t="shared" si="3"/>
        <v>0</v>
      </c>
    </row>
    <row r="226" spans="11:11" x14ac:dyDescent="0.2">
      <c r="K226">
        <f t="shared" si="3"/>
        <v>0</v>
      </c>
    </row>
    <row r="227" spans="11:11" x14ac:dyDescent="0.2">
      <c r="K227">
        <f t="shared" si="3"/>
        <v>0</v>
      </c>
    </row>
    <row r="228" spans="11:11" x14ac:dyDescent="0.2">
      <c r="K228">
        <f t="shared" si="3"/>
        <v>0</v>
      </c>
    </row>
    <row r="229" spans="11:11" x14ac:dyDescent="0.2">
      <c r="K229">
        <f t="shared" si="3"/>
        <v>0</v>
      </c>
    </row>
    <row r="230" spans="11:11" x14ac:dyDescent="0.2">
      <c r="K230">
        <f t="shared" si="3"/>
        <v>0</v>
      </c>
    </row>
    <row r="231" spans="11:11" x14ac:dyDescent="0.2">
      <c r="K231">
        <f t="shared" si="3"/>
        <v>0</v>
      </c>
    </row>
    <row r="232" spans="11:11" x14ac:dyDescent="0.2">
      <c r="K232">
        <f t="shared" si="3"/>
        <v>0</v>
      </c>
    </row>
    <row r="233" spans="11:11" x14ac:dyDescent="0.2">
      <c r="K233">
        <f t="shared" si="3"/>
        <v>0</v>
      </c>
    </row>
    <row r="234" spans="11:11" x14ac:dyDescent="0.2">
      <c r="K234">
        <f t="shared" si="3"/>
        <v>0</v>
      </c>
    </row>
    <row r="235" spans="11:11" x14ac:dyDescent="0.2">
      <c r="K235">
        <f t="shared" si="3"/>
        <v>0</v>
      </c>
    </row>
    <row r="236" spans="11:11" x14ac:dyDescent="0.2">
      <c r="K236">
        <f t="shared" si="3"/>
        <v>0</v>
      </c>
    </row>
    <row r="237" spans="11:11" x14ac:dyDescent="0.2">
      <c r="K237">
        <f t="shared" si="3"/>
        <v>0</v>
      </c>
    </row>
    <row r="238" spans="11:11" x14ac:dyDescent="0.2">
      <c r="K238">
        <f t="shared" si="3"/>
        <v>0</v>
      </c>
    </row>
    <row r="239" spans="11:11" x14ac:dyDescent="0.2">
      <c r="K239">
        <f t="shared" si="3"/>
        <v>0</v>
      </c>
    </row>
    <row r="240" spans="11:11" x14ac:dyDescent="0.2">
      <c r="K240">
        <f t="shared" si="3"/>
        <v>0</v>
      </c>
    </row>
    <row r="241" spans="11:11" x14ac:dyDescent="0.2">
      <c r="K241">
        <f t="shared" si="3"/>
        <v>0</v>
      </c>
    </row>
    <row r="242" spans="11:11" x14ac:dyDescent="0.2">
      <c r="K242">
        <f t="shared" si="3"/>
        <v>0</v>
      </c>
    </row>
    <row r="243" spans="11:11" x14ac:dyDescent="0.2">
      <c r="K243">
        <f t="shared" si="3"/>
        <v>0</v>
      </c>
    </row>
    <row r="244" spans="11:11" x14ac:dyDescent="0.2">
      <c r="K244">
        <f t="shared" si="3"/>
        <v>0</v>
      </c>
    </row>
    <row r="245" spans="11:11" x14ac:dyDescent="0.2">
      <c r="K245">
        <f t="shared" si="3"/>
        <v>0</v>
      </c>
    </row>
    <row r="246" spans="11:11" x14ac:dyDescent="0.2">
      <c r="K246">
        <f t="shared" si="3"/>
        <v>0</v>
      </c>
    </row>
    <row r="247" spans="11:11" x14ac:dyDescent="0.2">
      <c r="K247">
        <f t="shared" si="3"/>
        <v>0</v>
      </c>
    </row>
    <row r="248" spans="11:11" x14ac:dyDescent="0.2">
      <c r="K248">
        <f t="shared" si="3"/>
        <v>0</v>
      </c>
    </row>
    <row r="249" spans="11:11" x14ac:dyDescent="0.2">
      <c r="K249">
        <f t="shared" si="3"/>
        <v>0</v>
      </c>
    </row>
    <row r="250" spans="11:11" x14ac:dyDescent="0.2">
      <c r="K250">
        <f t="shared" si="3"/>
        <v>0</v>
      </c>
    </row>
    <row r="251" spans="11:11" x14ac:dyDescent="0.2">
      <c r="K251">
        <f t="shared" si="3"/>
        <v>0</v>
      </c>
    </row>
    <row r="252" spans="11:11" x14ac:dyDescent="0.2">
      <c r="K252">
        <f t="shared" si="3"/>
        <v>0</v>
      </c>
    </row>
    <row r="253" spans="11:11" x14ac:dyDescent="0.2">
      <c r="K253">
        <f t="shared" si="3"/>
        <v>0</v>
      </c>
    </row>
    <row r="254" spans="11:11" x14ac:dyDescent="0.2">
      <c r="K254">
        <f t="shared" si="3"/>
        <v>0</v>
      </c>
    </row>
    <row r="255" spans="11:11" x14ac:dyDescent="0.2">
      <c r="K255">
        <f t="shared" si="3"/>
        <v>0</v>
      </c>
    </row>
    <row r="256" spans="11:11" x14ac:dyDescent="0.2">
      <c r="K256">
        <f t="shared" si="3"/>
        <v>0</v>
      </c>
    </row>
    <row r="257" spans="11:11" x14ac:dyDescent="0.2">
      <c r="K257">
        <f t="shared" si="3"/>
        <v>0</v>
      </c>
    </row>
    <row r="258" spans="11:11" x14ac:dyDescent="0.2">
      <c r="K258">
        <f t="shared" ref="K258:K321" si="4">IF(E257="TO",1,0)</f>
        <v>0</v>
      </c>
    </row>
    <row r="259" spans="11:11" x14ac:dyDescent="0.2">
      <c r="K259">
        <f t="shared" si="4"/>
        <v>0</v>
      </c>
    </row>
    <row r="260" spans="11:11" x14ac:dyDescent="0.2">
      <c r="K260">
        <f t="shared" si="4"/>
        <v>0</v>
      </c>
    </row>
    <row r="261" spans="11:11" x14ac:dyDescent="0.2">
      <c r="K261">
        <f t="shared" si="4"/>
        <v>0</v>
      </c>
    </row>
    <row r="262" spans="11:11" x14ac:dyDescent="0.2">
      <c r="K262">
        <f t="shared" si="4"/>
        <v>0</v>
      </c>
    </row>
    <row r="263" spans="11:11" x14ac:dyDescent="0.2">
      <c r="K263">
        <f t="shared" si="4"/>
        <v>0</v>
      </c>
    </row>
    <row r="264" spans="11:11" x14ac:dyDescent="0.2">
      <c r="K264">
        <f t="shared" si="4"/>
        <v>0</v>
      </c>
    </row>
    <row r="265" spans="11:11" x14ac:dyDescent="0.2">
      <c r="K265">
        <f t="shared" si="4"/>
        <v>0</v>
      </c>
    </row>
    <row r="266" spans="11:11" x14ac:dyDescent="0.2">
      <c r="K266">
        <f t="shared" si="4"/>
        <v>0</v>
      </c>
    </row>
    <row r="267" spans="11:11" x14ac:dyDescent="0.2">
      <c r="K267">
        <f t="shared" si="4"/>
        <v>0</v>
      </c>
    </row>
    <row r="268" spans="11:11" x14ac:dyDescent="0.2">
      <c r="K268">
        <f t="shared" si="4"/>
        <v>0</v>
      </c>
    </row>
    <row r="269" spans="11:11" x14ac:dyDescent="0.2">
      <c r="K269">
        <f t="shared" si="4"/>
        <v>0</v>
      </c>
    </row>
    <row r="270" spans="11:11" x14ac:dyDescent="0.2">
      <c r="K270">
        <f t="shared" si="4"/>
        <v>0</v>
      </c>
    </row>
    <row r="271" spans="11:11" x14ac:dyDescent="0.2">
      <c r="K271">
        <f t="shared" si="4"/>
        <v>0</v>
      </c>
    </row>
    <row r="272" spans="11:11" x14ac:dyDescent="0.2">
      <c r="K272">
        <f t="shared" si="4"/>
        <v>0</v>
      </c>
    </row>
    <row r="273" spans="11:11" x14ac:dyDescent="0.2">
      <c r="K273">
        <f t="shared" si="4"/>
        <v>0</v>
      </c>
    </row>
    <row r="274" spans="11:11" x14ac:dyDescent="0.2">
      <c r="K274">
        <f t="shared" si="4"/>
        <v>0</v>
      </c>
    </row>
    <row r="275" spans="11:11" x14ac:dyDescent="0.2">
      <c r="K275">
        <f t="shared" si="4"/>
        <v>0</v>
      </c>
    </row>
    <row r="276" spans="11:11" x14ac:dyDescent="0.2">
      <c r="K276">
        <f t="shared" si="4"/>
        <v>0</v>
      </c>
    </row>
    <row r="277" spans="11:11" x14ac:dyDescent="0.2">
      <c r="K277">
        <f t="shared" si="4"/>
        <v>0</v>
      </c>
    </row>
    <row r="278" spans="11:11" x14ac:dyDescent="0.2">
      <c r="K278">
        <f t="shared" si="4"/>
        <v>0</v>
      </c>
    </row>
    <row r="279" spans="11:11" x14ac:dyDescent="0.2">
      <c r="K279">
        <f t="shared" si="4"/>
        <v>0</v>
      </c>
    </row>
    <row r="280" spans="11:11" x14ac:dyDescent="0.2">
      <c r="K280">
        <f t="shared" si="4"/>
        <v>0</v>
      </c>
    </row>
    <row r="281" spans="11:11" x14ac:dyDescent="0.2">
      <c r="K281">
        <f t="shared" si="4"/>
        <v>0</v>
      </c>
    </row>
    <row r="282" spans="11:11" x14ac:dyDescent="0.2">
      <c r="K282">
        <f t="shared" si="4"/>
        <v>0</v>
      </c>
    </row>
    <row r="283" spans="11:11" x14ac:dyDescent="0.2">
      <c r="K283">
        <f t="shared" si="4"/>
        <v>0</v>
      </c>
    </row>
    <row r="284" spans="11:11" x14ac:dyDescent="0.2">
      <c r="K284">
        <f t="shared" si="4"/>
        <v>0</v>
      </c>
    </row>
    <row r="285" spans="11:11" x14ac:dyDescent="0.2">
      <c r="K285">
        <f t="shared" si="4"/>
        <v>0</v>
      </c>
    </row>
    <row r="286" spans="11:11" x14ac:dyDescent="0.2">
      <c r="K286">
        <f t="shared" si="4"/>
        <v>0</v>
      </c>
    </row>
    <row r="287" spans="11:11" x14ac:dyDescent="0.2">
      <c r="K287">
        <f t="shared" si="4"/>
        <v>0</v>
      </c>
    </row>
    <row r="288" spans="11:11" x14ac:dyDescent="0.2">
      <c r="K288">
        <f t="shared" si="4"/>
        <v>0</v>
      </c>
    </row>
    <row r="289" spans="11:11" x14ac:dyDescent="0.2">
      <c r="K289">
        <f t="shared" si="4"/>
        <v>0</v>
      </c>
    </row>
    <row r="290" spans="11:11" x14ac:dyDescent="0.2">
      <c r="K290">
        <f t="shared" si="4"/>
        <v>0</v>
      </c>
    </row>
    <row r="291" spans="11:11" x14ac:dyDescent="0.2">
      <c r="K291">
        <f t="shared" si="4"/>
        <v>0</v>
      </c>
    </row>
    <row r="292" spans="11:11" x14ac:dyDescent="0.2">
      <c r="K292">
        <f t="shared" si="4"/>
        <v>0</v>
      </c>
    </row>
    <row r="293" spans="11:11" x14ac:dyDescent="0.2">
      <c r="K293">
        <f t="shared" si="4"/>
        <v>0</v>
      </c>
    </row>
    <row r="294" spans="11:11" x14ac:dyDescent="0.2">
      <c r="K294">
        <f t="shared" si="4"/>
        <v>0</v>
      </c>
    </row>
    <row r="295" spans="11:11" x14ac:dyDescent="0.2">
      <c r="K295">
        <f t="shared" si="4"/>
        <v>0</v>
      </c>
    </row>
    <row r="296" spans="11:11" x14ac:dyDescent="0.2">
      <c r="K296">
        <f t="shared" si="4"/>
        <v>0</v>
      </c>
    </row>
    <row r="297" spans="11:11" x14ac:dyDescent="0.2">
      <c r="K297">
        <f t="shared" si="4"/>
        <v>0</v>
      </c>
    </row>
    <row r="298" spans="11:11" x14ac:dyDescent="0.2">
      <c r="K298">
        <f t="shared" si="4"/>
        <v>0</v>
      </c>
    </row>
    <row r="299" spans="11:11" x14ac:dyDescent="0.2">
      <c r="K299">
        <f t="shared" si="4"/>
        <v>0</v>
      </c>
    </row>
    <row r="300" spans="11:11" x14ac:dyDescent="0.2">
      <c r="K300">
        <f t="shared" si="4"/>
        <v>0</v>
      </c>
    </row>
    <row r="301" spans="11:11" x14ac:dyDescent="0.2">
      <c r="K301">
        <f t="shared" si="4"/>
        <v>0</v>
      </c>
    </row>
    <row r="302" spans="11:11" x14ac:dyDescent="0.2">
      <c r="K302">
        <f t="shared" si="4"/>
        <v>0</v>
      </c>
    </row>
    <row r="303" spans="11:11" x14ac:dyDescent="0.2">
      <c r="K303">
        <f t="shared" si="4"/>
        <v>0</v>
      </c>
    </row>
    <row r="304" spans="11:11" x14ac:dyDescent="0.2">
      <c r="K304">
        <f t="shared" si="4"/>
        <v>0</v>
      </c>
    </row>
    <row r="305" spans="11:11" x14ac:dyDescent="0.2">
      <c r="K305">
        <f t="shared" si="4"/>
        <v>0</v>
      </c>
    </row>
    <row r="306" spans="11:11" x14ac:dyDescent="0.2">
      <c r="K306">
        <f t="shared" si="4"/>
        <v>0</v>
      </c>
    </row>
    <row r="307" spans="11:11" x14ac:dyDescent="0.2">
      <c r="K307">
        <f t="shared" si="4"/>
        <v>0</v>
      </c>
    </row>
    <row r="308" spans="11:11" x14ac:dyDescent="0.2">
      <c r="K308">
        <f t="shared" si="4"/>
        <v>0</v>
      </c>
    </row>
    <row r="309" spans="11:11" x14ac:dyDescent="0.2">
      <c r="K309">
        <f t="shared" si="4"/>
        <v>0</v>
      </c>
    </row>
    <row r="310" spans="11:11" x14ac:dyDescent="0.2">
      <c r="K310">
        <f t="shared" si="4"/>
        <v>0</v>
      </c>
    </row>
    <row r="311" spans="11:11" x14ac:dyDescent="0.2">
      <c r="K311">
        <f t="shared" si="4"/>
        <v>0</v>
      </c>
    </row>
    <row r="312" spans="11:11" x14ac:dyDescent="0.2">
      <c r="K312">
        <f t="shared" si="4"/>
        <v>0</v>
      </c>
    </row>
    <row r="313" spans="11:11" x14ac:dyDescent="0.2">
      <c r="K313">
        <f t="shared" si="4"/>
        <v>0</v>
      </c>
    </row>
    <row r="314" spans="11:11" x14ac:dyDescent="0.2">
      <c r="K314">
        <f t="shared" si="4"/>
        <v>0</v>
      </c>
    </row>
    <row r="315" spans="11:11" x14ac:dyDescent="0.2">
      <c r="K315">
        <f t="shared" si="4"/>
        <v>0</v>
      </c>
    </row>
    <row r="316" spans="11:11" x14ac:dyDescent="0.2">
      <c r="K316">
        <f t="shared" si="4"/>
        <v>0</v>
      </c>
    </row>
    <row r="317" spans="11:11" x14ac:dyDescent="0.2">
      <c r="K317">
        <f t="shared" si="4"/>
        <v>0</v>
      </c>
    </row>
    <row r="318" spans="11:11" x14ac:dyDescent="0.2">
      <c r="K318">
        <f t="shared" si="4"/>
        <v>0</v>
      </c>
    </row>
    <row r="319" spans="11:11" x14ac:dyDescent="0.2">
      <c r="K319">
        <f t="shared" si="4"/>
        <v>0</v>
      </c>
    </row>
    <row r="320" spans="11:11" x14ac:dyDescent="0.2">
      <c r="K320">
        <f t="shared" si="4"/>
        <v>0</v>
      </c>
    </row>
    <row r="321" spans="11:11" x14ac:dyDescent="0.2">
      <c r="K321">
        <f t="shared" si="4"/>
        <v>0</v>
      </c>
    </row>
    <row r="322" spans="11:11" x14ac:dyDescent="0.2">
      <c r="K322">
        <f t="shared" ref="K322:K356" si="5">IF(E321="TO",1,0)</f>
        <v>0</v>
      </c>
    </row>
    <row r="323" spans="11:11" x14ac:dyDescent="0.2">
      <c r="K323">
        <f t="shared" si="5"/>
        <v>0</v>
      </c>
    </row>
    <row r="324" spans="11:11" x14ac:dyDescent="0.2">
      <c r="K324">
        <f t="shared" si="5"/>
        <v>0</v>
      </c>
    </row>
    <row r="325" spans="11:11" x14ac:dyDescent="0.2">
      <c r="K325">
        <f t="shared" si="5"/>
        <v>0</v>
      </c>
    </row>
    <row r="326" spans="11:11" x14ac:dyDescent="0.2">
      <c r="K326">
        <f t="shared" si="5"/>
        <v>0</v>
      </c>
    </row>
    <row r="327" spans="11:11" x14ac:dyDescent="0.2">
      <c r="K327">
        <f t="shared" si="5"/>
        <v>0</v>
      </c>
    </row>
    <row r="328" spans="11:11" x14ac:dyDescent="0.2">
      <c r="K328">
        <f t="shared" si="5"/>
        <v>0</v>
      </c>
    </row>
    <row r="329" spans="11:11" x14ac:dyDescent="0.2">
      <c r="K329">
        <f t="shared" si="5"/>
        <v>0</v>
      </c>
    </row>
    <row r="330" spans="11:11" x14ac:dyDescent="0.2">
      <c r="K330">
        <f t="shared" si="5"/>
        <v>0</v>
      </c>
    </row>
    <row r="331" spans="11:11" x14ac:dyDescent="0.2">
      <c r="K331">
        <f t="shared" si="5"/>
        <v>0</v>
      </c>
    </row>
    <row r="332" spans="11:11" x14ac:dyDescent="0.2">
      <c r="K332">
        <f t="shared" si="5"/>
        <v>0</v>
      </c>
    </row>
    <row r="333" spans="11:11" x14ac:dyDescent="0.2">
      <c r="K333">
        <f t="shared" si="5"/>
        <v>0</v>
      </c>
    </row>
    <row r="334" spans="11:11" x14ac:dyDescent="0.2">
      <c r="K334">
        <f t="shared" si="5"/>
        <v>0</v>
      </c>
    </row>
    <row r="335" spans="11:11" x14ac:dyDescent="0.2">
      <c r="K335">
        <f t="shared" si="5"/>
        <v>0</v>
      </c>
    </row>
    <row r="336" spans="11:11" x14ac:dyDescent="0.2">
      <c r="K336">
        <f t="shared" si="5"/>
        <v>0</v>
      </c>
    </row>
    <row r="337" spans="11:11" x14ac:dyDescent="0.2">
      <c r="K337">
        <f t="shared" si="5"/>
        <v>0</v>
      </c>
    </row>
    <row r="338" spans="11:11" x14ac:dyDescent="0.2">
      <c r="K338">
        <f t="shared" si="5"/>
        <v>0</v>
      </c>
    </row>
    <row r="339" spans="11:11" x14ac:dyDescent="0.2">
      <c r="K339">
        <f t="shared" si="5"/>
        <v>0</v>
      </c>
    </row>
    <row r="340" spans="11:11" x14ac:dyDescent="0.2">
      <c r="K340">
        <f t="shared" si="5"/>
        <v>0</v>
      </c>
    </row>
    <row r="341" spans="11:11" x14ac:dyDescent="0.2">
      <c r="K341">
        <f t="shared" si="5"/>
        <v>0</v>
      </c>
    </row>
    <row r="342" spans="11:11" x14ac:dyDescent="0.2">
      <c r="K342">
        <f t="shared" si="5"/>
        <v>0</v>
      </c>
    </row>
    <row r="343" spans="11:11" x14ac:dyDescent="0.2">
      <c r="K343">
        <f t="shared" si="5"/>
        <v>0</v>
      </c>
    </row>
    <row r="344" spans="11:11" x14ac:dyDescent="0.2">
      <c r="K344">
        <f t="shared" si="5"/>
        <v>0</v>
      </c>
    </row>
    <row r="345" spans="11:11" x14ac:dyDescent="0.2">
      <c r="K345">
        <f t="shared" si="5"/>
        <v>0</v>
      </c>
    </row>
    <row r="346" spans="11:11" x14ac:dyDescent="0.2">
      <c r="K346">
        <f t="shared" si="5"/>
        <v>0</v>
      </c>
    </row>
    <row r="347" spans="11:11" x14ac:dyDescent="0.2">
      <c r="K347">
        <f t="shared" si="5"/>
        <v>0</v>
      </c>
    </row>
    <row r="348" spans="11:11" x14ac:dyDescent="0.2">
      <c r="K348">
        <f t="shared" si="5"/>
        <v>0</v>
      </c>
    </row>
    <row r="349" spans="11:11" x14ac:dyDescent="0.2">
      <c r="K349">
        <f t="shared" si="5"/>
        <v>0</v>
      </c>
    </row>
    <row r="350" spans="11:11" x14ac:dyDescent="0.2">
      <c r="K350">
        <f t="shared" si="5"/>
        <v>0</v>
      </c>
    </row>
    <row r="351" spans="11:11" x14ac:dyDescent="0.2">
      <c r="K351">
        <f t="shared" si="5"/>
        <v>0</v>
      </c>
    </row>
    <row r="352" spans="11:11" x14ac:dyDescent="0.2">
      <c r="K352">
        <f t="shared" si="5"/>
        <v>0</v>
      </c>
    </row>
    <row r="353" spans="11:11" x14ac:dyDescent="0.2">
      <c r="K353">
        <f t="shared" si="5"/>
        <v>0</v>
      </c>
    </row>
    <row r="354" spans="11:11" x14ac:dyDescent="0.2">
      <c r="K354">
        <f t="shared" si="5"/>
        <v>0</v>
      </c>
    </row>
    <row r="355" spans="11:11" x14ac:dyDescent="0.2">
      <c r="K355">
        <f t="shared" si="5"/>
        <v>0</v>
      </c>
    </row>
    <row r="356" spans="11:11" x14ac:dyDescent="0.2">
      <c r="K356">
        <f t="shared" si="5"/>
        <v>0</v>
      </c>
    </row>
  </sheetData>
  <autoFilter ref="A1:K356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416"/>
  <sheetViews>
    <sheetView workbookViewId="0">
      <selection activeCell="K215" sqref="K215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1914</v>
      </c>
      <c r="C2" s="17" t="s">
        <v>314</v>
      </c>
      <c r="D2" s="17" t="s">
        <v>104</v>
      </c>
      <c r="E2" s="17" t="s">
        <v>105</v>
      </c>
      <c r="F2" s="17" t="s">
        <v>106</v>
      </c>
      <c r="G2" s="17">
        <v>0</v>
      </c>
      <c r="H2" s="17" t="s">
        <v>136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1381</v>
      </c>
      <c r="C3" s="17" t="s">
        <v>1382</v>
      </c>
      <c r="D3" s="17" t="s">
        <v>130</v>
      </c>
      <c r="E3" s="17" t="s">
        <v>269</v>
      </c>
      <c r="F3" s="17" t="s">
        <v>380</v>
      </c>
      <c r="G3" s="17">
        <v>4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1915</v>
      </c>
      <c r="C4" s="17" t="s">
        <v>1915</v>
      </c>
      <c r="D4" s="17" t="s">
        <v>117</v>
      </c>
      <c r="E4" s="17" t="s">
        <v>118</v>
      </c>
      <c r="F4" s="17" t="s">
        <v>93</v>
      </c>
      <c r="G4" s="17">
        <v>4</v>
      </c>
      <c r="H4" s="17" t="s">
        <v>120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383</v>
      </c>
      <c r="C5" s="17" t="s">
        <v>383</v>
      </c>
      <c r="D5" s="17" t="s">
        <v>130</v>
      </c>
      <c r="E5" s="17" t="s">
        <v>154</v>
      </c>
      <c r="F5" s="17" t="s">
        <v>155</v>
      </c>
      <c r="G5" s="17">
        <v>1</v>
      </c>
      <c r="H5" s="17" t="s">
        <v>346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234</v>
      </c>
      <c r="C6" s="17" t="s">
        <v>234</v>
      </c>
      <c r="D6" s="17" t="s">
        <v>213</v>
      </c>
      <c r="E6" s="17" t="s">
        <v>92</v>
      </c>
      <c r="F6" s="17" t="s">
        <v>93</v>
      </c>
      <c r="G6" s="17">
        <v>7</v>
      </c>
      <c r="H6" s="17" t="s">
        <v>190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541</v>
      </c>
      <c r="C7" s="17" t="s">
        <v>541</v>
      </c>
      <c r="D7" s="17" t="s">
        <v>157</v>
      </c>
      <c r="E7" s="17" t="s">
        <v>158</v>
      </c>
      <c r="F7" s="17" t="s">
        <v>159</v>
      </c>
      <c r="G7" s="17">
        <v>7</v>
      </c>
      <c r="H7" s="17" t="s">
        <v>160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374</v>
      </c>
      <c r="C8" s="17" t="s">
        <v>375</v>
      </c>
      <c r="D8" s="17" t="s">
        <v>104</v>
      </c>
      <c r="E8" s="17" t="s">
        <v>105</v>
      </c>
      <c r="F8" s="17" t="s">
        <v>106</v>
      </c>
      <c r="G8" s="17">
        <v>4</v>
      </c>
      <c r="H8" s="17" t="s">
        <v>162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142</v>
      </c>
      <c r="C9" s="17" t="s">
        <v>142</v>
      </c>
      <c r="D9" s="17" t="s">
        <v>138</v>
      </c>
      <c r="E9" s="17" t="s">
        <v>142</v>
      </c>
      <c r="F9" s="17" t="s">
        <v>93</v>
      </c>
      <c r="G9" s="17">
        <v>7</v>
      </c>
      <c r="H9" s="17" t="s">
        <v>139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240</v>
      </c>
      <c r="C10" s="17" t="s">
        <v>240</v>
      </c>
      <c r="D10" s="17" t="s">
        <v>98</v>
      </c>
      <c r="E10" s="17" t="s">
        <v>241</v>
      </c>
      <c r="F10" s="17" t="s">
        <v>242</v>
      </c>
      <c r="G10" s="17">
        <v>12</v>
      </c>
      <c r="H10" s="17" t="s">
        <v>265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223</v>
      </c>
      <c r="C11" s="17" t="s">
        <v>223</v>
      </c>
      <c r="D11" s="17" t="s">
        <v>180</v>
      </c>
      <c r="E11" s="17" t="s">
        <v>195</v>
      </c>
      <c r="F11" s="17" t="s">
        <v>224</v>
      </c>
      <c r="G11" s="17">
        <v>12</v>
      </c>
      <c r="H11" s="17" t="s">
        <v>265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472</v>
      </c>
      <c r="C12" s="17" t="s">
        <v>129</v>
      </c>
      <c r="D12" s="17" t="s">
        <v>122</v>
      </c>
      <c r="E12" s="17" t="s">
        <v>323</v>
      </c>
      <c r="F12" s="17" t="s">
        <v>324</v>
      </c>
      <c r="G12" s="17">
        <v>12</v>
      </c>
      <c r="H12" s="17" t="s">
        <v>266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449</v>
      </c>
      <c r="C13" s="17" t="s">
        <v>450</v>
      </c>
      <c r="D13" s="17" t="s">
        <v>130</v>
      </c>
      <c r="E13" s="17" t="s">
        <v>269</v>
      </c>
      <c r="F13" s="17" t="s">
        <v>270</v>
      </c>
      <c r="G13" s="17">
        <v>7</v>
      </c>
      <c r="H13" s="17" t="s">
        <v>185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545</v>
      </c>
      <c r="C14" s="17" t="s">
        <v>545</v>
      </c>
      <c r="D14" s="17" t="s">
        <v>91</v>
      </c>
      <c r="E14" s="17" t="s">
        <v>92</v>
      </c>
      <c r="F14" s="17" t="s">
        <v>93</v>
      </c>
      <c r="G14" s="17">
        <v>12</v>
      </c>
      <c r="H14" s="17" t="s">
        <v>107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142</v>
      </c>
      <c r="C15" s="17" t="s">
        <v>142</v>
      </c>
      <c r="D15" s="17" t="s">
        <v>138</v>
      </c>
      <c r="E15" s="17" t="s">
        <v>142</v>
      </c>
      <c r="F15" s="17" t="s">
        <v>93</v>
      </c>
      <c r="G15" s="17">
        <v>12</v>
      </c>
      <c r="H15" s="17" t="s">
        <v>139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1413</v>
      </c>
      <c r="C16" s="17" t="s">
        <v>1413</v>
      </c>
      <c r="D16" s="17" t="s">
        <v>130</v>
      </c>
      <c r="E16" s="17" t="s">
        <v>131</v>
      </c>
      <c r="F16" s="17" t="s">
        <v>1332</v>
      </c>
      <c r="G16" s="17">
        <v>12</v>
      </c>
      <c r="H16" s="17" t="s">
        <v>152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186</v>
      </c>
      <c r="C17" s="17" t="s">
        <v>186</v>
      </c>
      <c r="D17" s="17" t="s">
        <v>98</v>
      </c>
      <c r="E17" s="17" t="s">
        <v>99</v>
      </c>
      <c r="F17" s="17" t="s">
        <v>187</v>
      </c>
      <c r="G17" s="17">
        <v>18</v>
      </c>
      <c r="H17" s="17" t="s">
        <v>101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1344</v>
      </c>
      <c r="C18" s="17" t="s">
        <v>1344</v>
      </c>
      <c r="D18" s="17" t="s">
        <v>157</v>
      </c>
      <c r="E18" s="17" t="s">
        <v>158</v>
      </c>
      <c r="F18" s="17" t="s">
        <v>159</v>
      </c>
      <c r="G18" s="17">
        <v>18</v>
      </c>
      <c r="H18" s="17" t="s">
        <v>160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1383</v>
      </c>
      <c r="C19" s="17" t="s">
        <v>1383</v>
      </c>
      <c r="D19" s="17" t="s">
        <v>104</v>
      </c>
      <c r="E19" s="17" t="s">
        <v>115</v>
      </c>
      <c r="F19" s="17" t="s">
        <v>112</v>
      </c>
      <c r="G19" s="17">
        <v>15</v>
      </c>
      <c r="H19" s="17" t="s">
        <v>162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164</v>
      </c>
      <c r="C20" s="17" t="s">
        <v>164</v>
      </c>
      <c r="D20" s="17" t="s">
        <v>91</v>
      </c>
      <c r="E20" s="17" t="s">
        <v>92</v>
      </c>
      <c r="F20" s="17" t="s">
        <v>93</v>
      </c>
      <c r="G20" s="17">
        <v>21</v>
      </c>
      <c r="H20" s="17" t="s">
        <v>94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1298</v>
      </c>
      <c r="C21" s="17" t="s">
        <v>223</v>
      </c>
      <c r="D21" s="17" t="s">
        <v>180</v>
      </c>
      <c r="E21" s="17" t="s">
        <v>181</v>
      </c>
      <c r="F21" s="17" t="s">
        <v>1299</v>
      </c>
      <c r="G21" s="17">
        <v>21</v>
      </c>
      <c r="H21" s="17" t="s">
        <v>183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168</v>
      </c>
      <c r="C22" s="17" t="s">
        <v>168</v>
      </c>
      <c r="D22" s="17" t="s">
        <v>104</v>
      </c>
      <c r="E22" s="17" t="s">
        <v>115</v>
      </c>
      <c r="F22" s="17" t="s">
        <v>112</v>
      </c>
      <c r="G22" s="17">
        <v>15</v>
      </c>
      <c r="H22" s="17" t="s">
        <v>107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 t="s">
        <v>271</v>
      </c>
      <c r="C23" s="17" t="s">
        <v>271</v>
      </c>
      <c r="D23" s="17" t="s">
        <v>122</v>
      </c>
      <c r="E23" s="17" t="s">
        <v>123</v>
      </c>
      <c r="F23" s="17" t="s">
        <v>124</v>
      </c>
      <c r="G23" s="17">
        <v>24</v>
      </c>
      <c r="H23" s="17" t="s">
        <v>125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126</v>
      </c>
      <c r="C24" s="17" t="s">
        <v>126</v>
      </c>
      <c r="D24" s="17" t="s">
        <v>127</v>
      </c>
      <c r="E24" s="17" t="s">
        <v>118</v>
      </c>
      <c r="F24" s="17" t="s">
        <v>93</v>
      </c>
      <c r="G24" s="17">
        <v>24</v>
      </c>
      <c r="H24" s="17" t="s">
        <v>128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24</v>
      </c>
      <c r="B25" s="17" t="s">
        <v>864</v>
      </c>
      <c r="C25" s="17" t="s">
        <v>864</v>
      </c>
      <c r="D25" s="17" t="s">
        <v>130</v>
      </c>
      <c r="E25" s="17" t="s">
        <v>131</v>
      </c>
      <c r="F25" s="17" t="s">
        <v>132</v>
      </c>
      <c r="G25" s="17">
        <v>15</v>
      </c>
      <c r="H25" s="17" t="s">
        <v>200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25</v>
      </c>
      <c r="B26" s="17" t="s">
        <v>208</v>
      </c>
      <c r="C26" s="17" t="s">
        <v>208</v>
      </c>
      <c r="D26" s="17" t="s">
        <v>180</v>
      </c>
      <c r="E26" s="17" t="s">
        <v>195</v>
      </c>
      <c r="F26" s="17" t="s">
        <v>986</v>
      </c>
      <c r="G26" s="17">
        <v>24</v>
      </c>
      <c r="H26" s="17" t="s">
        <v>162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26</v>
      </c>
      <c r="B27" s="17" t="s">
        <v>186</v>
      </c>
      <c r="C27" s="17" t="s">
        <v>186</v>
      </c>
      <c r="D27" s="17" t="s">
        <v>98</v>
      </c>
      <c r="E27" s="17" t="s">
        <v>99</v>
      </c>
      <c r="F27" s="17" t="s">
        <v>187</v>
      </c>
      <c r="G27" s="17">
        <v>27</v>
      </c>
      <c r="H27" s="17" t="s">
        <v>101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27</v>
      </c>
      <c r="B28" s="17" t="s">
        <v>826</v>
      </c>
      <c r="C28" s="17" t="s">
        <v>826</v>
      </c>
      <c r="D28" s="17" t="s">
        <v>104</v>
      </c>
      <c r="E28" s="17" t="s">
        <v>115</v>
      </c>
      <c r="F28" s="17" t="s">
        <v>112</v>
      </c>
      <c r="G28" s="17">
        <v>24</v>
      </c>
      <c r="H28" s="17" t="s">
        <v>501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28</v>
      </c>
      <c r="B29" s="17" t="s">
        <v>137</v>
      </c>
      <c r="C29" s="17" t="s">
        <v>137</v>
      </c>
      <c r="D29" s="17" t="s">
        <v>138</v>
      </c>
      <c r="E29" s="17" t="s">
        <v>137</v>
      </c>
      <c r="F29" s="17" t="s">
        <v>93</v>
      </c>
      <c r="G29" s="17">
        <v>12</v>
      </c>
      <c r="H29" s="17" t="s">
        <v>139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/>
      <c r="K30">
        <f t="shared" si="0"/>
        <v>0</v>
      </c>
    </row>
    <row r="31" spans="1:11" ht="18" hidden="1" x14ac:dyDescent="0.2">
      <c r="A31" s="17">
        <v>1</v>
      </c>
      <c r="B31" s="17" t="s">
        <v>378</v>
      </c>
      <c r="C31" s="17" t="s">
        <v>97</v>
      </c>
      <c r="D31" s="17" t="s">
        <v>98</v>
      </c>
      <c r="E31" s="17" t="s">
        <v>99</v>
      </c>
      <c r="F31" s="17" t="s">
        <v>100</v>
      </c>
      <c r="G31" s="17">
        <v>2</v>
      </c>
      <c r="H31" s="17" t="s">
        <v>101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2</v>
      </c>
      <c r="B32" s="17" t="s">
        <v>755</v>
      </c>
      <c r="C32" s="17" t="s">
        <v>755</v>
      </c>
      <c r="D32" s="17" t="s">
        <v>104</v>
      </c>
      <c r="E32" s="17" t="s">
        <v>115</v>
      </c>
      <c r="F32" s="17" t="s">
        <v>112</v>
      </c>
      <c r="G32" s="17">
        <v>3</v>
      </c>
      <c r="H32" s="17" t="s">
        <v>145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3</v>
      </c>
      <c r="B33" s="17" t="s">
        <v>205</v>
      </c>
      <c r="C33" s="17" t="s">
        <v>129</v>
      </c>
      <c r="D33" s="17" t="s">
        <v>130</v>
      </c>
      <c r="E33" s="17" t="s">
        <v>206</v>
      </c>
      <c r="F33" s="17" t="s">
        <v>207</v>
      </c>
      <c r="G33" s="17">
        <v>0</v>
      </c>
      <c r="H33" s="17" t="s">
        <v>136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4</v>
      </c>
      <c r="B34" s="17" t="s">
        <v>234</v>
      </c>
      <c r="C34" s="17" t="s">
        <v>234</v>
      </c>
      <c r="D34" s="17" t="s">
        <v>213</v>
      </c>
      <c r="E34" s="17" t="s">
        <v>92</v>
      </c>
      <c r="F34" s="17" t="s">
        <v>93</v>
      </c>
      <c r="G34" s="17">
        <v>7</v>
      </c>
      <c r="H34" s="17" t="s">
        <v>190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5</v>
      </c>
      <c r="B35" s="17" t="s">
        <v>1298</v>
      </c>
      <c r="C35" s="17" t="s">
        <v>223</v>
      </c>
      <c r="D35" s="17" t="s">
        <v>180</v>
      </c>
      <c r="E35" s="17" t="s">
        <v>181</v>
      </c>
      <c r="F35" s="17" t="s">
        <v>1299</v>
      </c>
      <c r="G35" s="17">
        <v>6</v>
      </c>
      <c r="H35" s="17" t="s">
        <v>183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6</v>
      </c>
      <c r="B36" s="17" t="s">
        <v>1916</v>
      </c>
      <c r="C36" s="17" t="s">
        <v>1916</v>
      </c>
      <c r="D36" s="17" t="s">
        <v>104</v>
      </c>
      <c r="E36" s="17" t="s">
        <v>115</v>
      </c>
      <c r="F36" s="17" t="s">
        <v>112</v>
      </c>
      <c r="G36" s="17">
        <v>7</v>
      </c>
      <c r="H36" s="17" t="s">
        <v>145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7</v>
      </c>
      <c r="B37" s="17" t="s">
        <v>834</v>
      </c>
      <c r="C37" s="17" t="s">
        <v>803</v>
      </c>
      <c r="D37" s="17" t="s">
        <v>130</v>
      </c>
      <c r="E37" s="17" t="s">
        <v>206</v>
      </c>
      <c r="F37" s="17" t="s">
        <v>207</v>
      </c>
      <c r="G37" s="17">
        <v>3</v>
      </c>
      <c r="H37" s="17" t="s">
        <v>237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8</v>
      </c>
      <c r="B38" s="17" t="s">
        <v>435</v>
      </c>
      <c r="C38" s="17" t="s">
        <v>435</v>
      </c>
      <c r="D38" s="17" t="s">
        <v>117</v>
      </c>
      <c r="E38" s="17" t="s">
        <v>118</v>
      </c>
      <c r="F38" s="17" t="s">
        <v>93</v>
      </c>
      <c r="G38" s="17">
        <v>9</v>
      </c>
      <c r="H38" s="17" t="s">
        <v>120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9</v>
      </c>
      <c r="B39" s="17" t="s">
        <v>281</v>
      </c>
      <c r="C39" s="17" t="s">
        <v>281</v>
      </c>
      <c r="D39" s="17" t="s">
        <v>157</v>
      </c>
      <c r="E39" s="17" t="s">
        <v>282</v>
      </c>
      <c r="F39" s="17" t="s">
        <v>283</v>
      </c>
      <c r="G39" s="17">
        <v>7</v>
      </c>
      <c r="H39" s="17" t="s">
        <v>162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10</v>
      </c>
      <c r="B40" s="17" t="s">
        <v>560</v>
      </c>
      <c r="C40" s="17" t="s">
        <v>560</v>
      </c>
      <c r="D40" s="17" t="s">
        <v>91</v>
      </c>
      <c r="E40" s="17" t="s">
        <v>92</v>
      </c>
      <c r="F40" s="17" t="s">
        <v>93</v>
      </c>
      <c r="G40" s="17">
        <v>13</v>
      </c>
      <c r="H40" s="17" t="s">
        <v>94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11</v>
      </c>
      <c r="B41" s="17" t="s">
        <v>981</v>
      </c>
      <c r="C41" s="17" t="s">
        <v>981</v>
      </c>
      <c r="D41" s="17" t="s">
        <v>157</v>
      </c>
      <c r="E41" s="17" t="s">
        <v>158</v>
      </c>
      <c r="F41" s="17" t="s">
        <v>159</v>
      </c>
      <c r="G41" s="17">
        <v>13</v>
      </c>
      <c r="H41" s="17" t="s">
        <v>160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12</v>
      </c>
      <c r="B42" s="17" t="s">
        <v>1917</v>
      </c>
      <c r="C42" s="17" t="s">
        <v>1917</v>
      </c>
      <c r="D42" s="17" t="s">
        <v>104</v>
      </c>
      <c r="E42" s="17" t="s">
        <v>115</v>
      </c>
      <c r="F42" s="17" t="s">
        <v>112</v>
      </c>
      <c r="G42" s="17">
        <v>13</v>
      </c>
      <c r="H42" s="17" t="s">
        <v>113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13</v>
      </c>
      <c r="B43" s="17" t="s">
        <v>1371</v>
      </c>
      <c r="C43" s="17" t="s">
        <v>1372</v>
      </c>
      <c r="D43" s="17" t="s">
        <v>104</v>
      </c>
      <c r="E43" s="17" t="s">
        <v>105</v>
      </c>
      <c r="F43" s="17" t="s">
        <v>106</v>
      </c>
      <c r="G43" s="17">
        <v>9</v>
      </c>
      <c r="H43" s="17" t="s">
        <v>107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14</v>
      </c>
      <c r="B44" s="17" t="s">
        <v>341</v>
      </c>
      <c r="C44" s="17" t="s">
        <v>341</v>
      </c>
      <c r="D44" s="17" t="s">
        <v>91</v>
      </c>
      <c r="E44" s="17" t="s">
        <v>92</v>
      </c>
      <c r="F44" s="17" t="s">
        <v>93</v>
      </c>
      <c r="G44" s="17">
        <v>18</v>
      </c>
      <c r="H44" s="17" t="s">
        <v>94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15</v>
      </c>
      <c r="B45" s="17" t="s">
        <v>560</v>
      </c>
      <c r="C45" s="17" t="s">
        <v>560</v>
      </c>
      <c r="D45" s="17" t="s">
        <v>91</v>
      </c>
      <c r="E45" s="17" t="s">
        <v>92</v>
      </c>
      <c r="F45" s="17" t="s">
        <v>93</v>
      </c>
      <c r="G45" s="17">
        <v>18</v>
      </c>
      <c r="H45" s="17" t="s">
        <v>94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16</v>
      </c>
      <c r="B46" s="17" t="s">
        <v>981</v>
      </c>
      <c r="C46" s="17" t="s">
        <v>981</v>
      </c>
      <c r="D46" s="17" t="s">
        <v>157</v>
      </c>
      <c r="E46" s="17" t="s">
        <v>158</v>
      </c>
      <c r="F46" s="17" t="s">
        <v>159</v>
      </c>
      <c r="G46" s="17">
        <v>18</v>
      </c>
      <c r="H46" s="17" t="s">
        <v>160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17</v>
      </c>
      <c r="B47" s="17" t="s">
        <v>168</v>
      </c>
      <c r="C47" s="17" t="s">
        <v>168</v>
      </c>
      <c r="D47" s="17" t="s">
        <v>104</v>
      </c>
      <c r="E47" s="17" t="s">
        <v>115</v>
      </c>
      <c r="F47" s="17" t="s">
        <v>112</v>
      </c>
      <c r="G47" s="17">
        <v>18</v>
      </c>
      <c r="H47" s="17" t="s">
        <v>113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18</v>
      </c>
      <c r="B48" s="17" t="s">
        <v>1389</v>
      </c>
      <c r="C48" s="17" t="s">
        <v>1389</v>
      </c>
      <c r="D48" s="17" t="s">
        <v>104</v>
      </c>
      <c r="E48" s="17" t="s">
        <v>115</v>
      </c>
      <c r="F48" s="17" t="s">
        <v>112</v>
      </c>
      <c r="G48" s="17">
        <v>13</v>
      </c>
      <c r="H48" s="17" t="s">
        <v>107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19</v>
      </c>
      <c r="B49" s="17" t="s">
        <v>137</v>
      </c>
      <c r="C49" s="17" t="s">
        <v>137</v>
      </c>
      <c r="D49" s="17" t="s">
        <v>138</v>
      </c>
      <c r="E49" s="17" t="s">
        <v>137</v>
      </c>
      <c r="F49" s="17" t="s">
        <v>93</v>
      </c>
      <c r="G49" s="17">
        <v>3</v>
      </c>
      <c r="H49" s="17" t="s">
        <v>139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/>
      <c r="K50">
        <f t="shared" si="0"/>
        <v>0</v>
      </c>
    </row>
    <row r="51" spans="1:11" ht="18" hidden="1" x14ac:dyDescent="0.2">
      <c r="A51" s="17">
        <v>1</v>
      </c>
      <c r="B51" s="17" t="s">
        <v>169</v>
      </c>
      <c r="C51" s="17" t="s">
        <v>170</v>
      </c>
      <c r="D51" s="17" t="s">
        <v>180</v>
      </c>
      <c r="E51" s="17" t="s">
        <v>99</v>
      </c>
      <c r="F51" s="17" t="s">
        <v>171</v>
      </c>
      <c r="G51" s="17">
        <v>2</v>
      </c>
      <c r="H51" s="17" t="s">
        <v>145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2</v>
      </c>
      <c r="B52" s="17" t="s">
        <v>1187</v>
      </c>
      <c r="C52" s="17" t="s">
        <v>1187</v>
      </c>
      <c r="D52" s="17" t="s">
        <v>130</v>
      </c>
      <c r="E52" s="17" t="s">
        <v>323</v>
      </c>
      <c r="F52" s="17" t="s">
        <v>324</v>
      </c>
      <c r="G52" s="17">
        <v>0</v>
      </c>
      <c r="H52" s="17" t="s">
        <v>136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3</v>
      </c>
      <c r="B53" s="17" t="s">
        <v>433</v>
      </c>
      <c r="C53" s="17" t="s">
        <v>129</v>
      </c>
      <c r="D53" s="17" t="s">
        <v>130</v>
      </c>
      <c r="E53" s="17" t="s">
        <v>323</v>
      </c>
      <c r="F53" s="17" t="s">
        <v>434</v>
      </c>
      <c r="G53" s="17">
        <v>6</v>
      </c>
      <c r="H53" s="17" t="s">
        <v>133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4</v>
      </c>
      <c r="B54" s="17" t="s">
        <v>173</v>
      </c>
      <c r="C54" s="17" t="s">
        <v>173</v>
      </c>
      <c r="D54" s="17" t="s">
        <v>117</v>
      </c>
      <c r="E54" s="17" t="s">
        <v>118</v>
      </c>
      <c r="F54" s="17" t="s">
        <v>93</v>
      </c>
      <c r="G54" s="17">
        <v>6</v>
      </c>
      <c r="H54" s="17" t="s">
        <v>120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5</v>
      </c>
      <c r="B55" s="17" t="s">
        <v>186</v>
      </c>
      <c r="C55" s="17" t="s">
        <v>186</v>
      </c>
      <c r="D55" s="17" t="s">
        <v>98</v>
      </c>
      <c r="E55" s="17" t="s">
        <v>99</v>
      </c>
      <c r="F55" s="17" t="s">
        <v>187</v>
      </c>
      <c r="G55" s="17">
        <v>6</v>
      </c>
      <c r="H55" s="17" t="s">
        <v>101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6</v>
      </c>
      <c r="B56" s="17" t="s">
        <v>561</v>
      </c>
      <c r="C56" s="17" t="s">
        <v>561</v>
      </c>
      <c r="D56" s="17" t="s">
        <v>104</v>
      </c>
      <c r="E56" s="17" t="s">
        <v>115</v>
      </c>
      <c r="F56" s="17" t="s">
        <v>112</v>
      </c>
      <c r="G56" s="17">
        <v>2</v>
      </c>
      <c r="H56" s="17" t="s">
        <v>237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7</v>
      </c>
      <c r="B57" s="17" t="s">
        <v>212</v>
      </c>
      <c r="C57" s="17" t="s">
        <v>212</v>
      </c>
      <c r="D57" s="17" t="s">
        <v>91</v>
      </c>
      <c r="E57" s="17" t="s">
        <v>92</v>
      </c>
      <c r="F57" s="17" t="s">
        <v>93</v>
      </c>
      <c r="G57" s="17">
        <v>8</v>
      </c>
      <c r="H57" s="17" t="s">
        <v>94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8</v>
      </c>
      <c r="B58" s="17" t="s">
        <v>238</v>
      </c>
      <c r="C58" s="17" t="s">
        <v>238</v>
      </c>
      <c r="D58" s="17" t="s">
        <v>98</v>
      </c>
      <c r="E58" s="17" t="s">
        <v>99</v>
      </c>
      <c r="F58" s="17" t="s">
        <v>93</v>
      </c>
      <c r="G58" s="17">
        <v>6</v>
      </c>
      <c r="H58" s="17" t="s">
        <v>107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9</v>
      </c>
      <c r="B59" s="17" t="s">
        <v>108</v>
      </c>
      <c r="C59" s="17" t="s">
        <v>108</v>
      </c>
      <c r="D59" s="17" t="s">
        <v>91</v>
      </c>
      <c r="E59" s="17" t="s">
        <v>92</v>
      </c>
      <c r="F59" s="17" t="s">
        <v>93</v>
      </c>
      <c r="G59" s="17">
        <v>13</v>
      </c>
      <c r="H59" s="17" t="s">
        <v>94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10</v>
      </c>
      <c r="B60" s="17" t="s">
        <v>1918</v>
      </c>
      <c r="C60" s="17" t="s">
        <v>1918</v>
      </c>
      <c r="D60" s="17" t="s">
        <v>110</v>
      </c>
      <c r="E60" s="17" t="s">
        <v>111</v>
      </c>
      <c r="F60" s="17" t="s">
        <v>112</v>
      </c>
      <c r="G60" s="17">
        <v>11</v>
      </c>
      <c r="H60" s="17" t="s">
        <v>113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11</v>
      </c>
      <c r="B61" s="17" t="s">
        <v>1919</v>
      </c>
      <c r="C61" s="17" t="s">
        <v>1919</v>
      </c>
      <c r="D61" s="17" t="s">
        <v>110</v>
      </c>
      <c r="E61" s="17" t="s">
        <v>111</v>
      </c>
      <c r="F61" s="17" t="s">
        <v>112</v>
      </c>
      <c r="G61" s="17">
        <v>13</v>
      </c>
      <c r="H61" s="17" t="s">
        <v>183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12</v>
      </c>
      <c r="B62" s="17" t="s">
        <v>661</v>
      </c>
      <c r="C62" s="17" t="s">
        <v>661</v>
      </c>
      <c r="D62" s="17" t="s">
        <v>127</v>
      </c>
      <c r="E62" s="17" t="s">
        <v>693</v>
      </c>
      <c r="F62" s="17" t="s">
        <v>93</v>
      </c>
      <c r="G62" s="17">
        <v>11</v>
      </c>
      <c r="H62" s="17" t="s">
        <v>94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13</v>
      </c>
      <c r="B63" s="17" t="s">
        <v>825</v>
      </c>
      <c r="C63" s="17" t="s">
        <v>755</v>
      </c>
      <c r="D63" s="17" t="s">
        <v>104</v>
      </c>
      <c r="E63" s="17" t="s">
        <v>105</v>
      </c>
      <c r="F63" s="17" t="s">
        <v>106</v>
      </c>
      <c r="G63" s="17">
        <v>8</v>
      </c>
      <c r="H63" s="17" t="s">
        <v>107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14</v>
      </c>
      <c r="B64" s="17" t="s">
        <v>142</v>
      </c>
      <c r="C64" s="17" t="s">
        <v>142</v>
      </c>
      <c r="D64" s="17" t="s">
        <v>138</v>
      </c>
      <c r="E64" s="17" t="s">
        <v>142</v>
      </c>
      <c r="F64" s="17" t="s">
        <v>93</v>
      </c>
      <c r="G64" s="17">
        <v>6</v>
      </c>
      <c r="H64" s="17" t="s">
        <v>139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15</v>
      </c>
      <c r="B65" s="17" t="s">
        <v>285</v>
      </c>
      <c r="C65" s="17" t="s">
        <v>285</v>
      </c>
      <c r="D65" s="17" t="s">
        <v>157</v>
      </c>
      <c r="E65" s="17" t="s">
        <v>158</v>
      </c>
      <c r="F65" s="17" t="s">
        <v>159</v>
      </c>
      <c r="G65" s="17">
        <v>18</v>
      </c>
      <c r="H65" s="17" t="s">
        <v>94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16</v>
      </c>
      <c r="B66" s="17" t="s">
        <v>286</v>
      </c>
      <c r="C66" s="17" t="s">
        <v>286</v>
      </c>
      <c r="D66" s="17" t="s">
        <v>91</v>
      </c>
      <c r="E66" s="17" t="s">
        <v>92</v>
      </c>
      <c r="F66" s="17" t="s">
        <v>93</v>
      </c>
      <c r="G66" s="17">
        <v>15</v>
      </c>
      <c r="H66" s="17" t="s">
        <v>96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17</v>
      </c>
      <c r="B67" s="17" t="s">
        <v>186</v>
      </c>
      <c r="C67" s="17" t="s">
        <v>186</v>
      </c>
      <c r="D67" s="17" t="s">
        <v>98</v>
      </c>
      <c r="E67" s="17" t="s">
        <v>99</v>
      </c>
      <c r="F67" s="17" t="s">
        <v>187</v>
      </c>
      <c r="G67" s="17">
        <v>18</v>
      </c>
      <c r="H67" s="17" t="s">
        <v>101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18</v>
      </c>
      <c r="B68" s="17" t="s">
        <v>1920</v>
      </c>
      <c r="C68" s="17" t="s">
        <v>1920</v>
      </c>
      <c r="D68" s="17" t="s">
        <v>104</v>
      </c>
      <c r="E68" s="17" t="s">
        <v>115</v>
      </c>
      <c r="F68" s="17" t="s">
        <v>112</v>
      </c>
      <c r="G68" s="17">
        <v>6</v>
      </c>
      <c r="H68" s="17" t="s">
        <v>107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19</v>
      </c>
      <c r="B69" s="17" t="s">
        <v>234</v>
      </c>
      <c r="C69" s="17" t="s">
        <v>234</v>
      </c>
      <c r="D69" s="17" t="s">
        <v>98</v>
      </c>
      <c r="E69" s="17" t="s">
        <v>241</v>
      </c>
      <c r="F69" s="17" t="s">
        <v>242</v>
      </c>
      <c r="G69" s="17">
        <v>24</v>
      </c>
      <c r="H69" s="17" t="s">
        <v>145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20</v>
      </c>
      <c r="B70" s="17" t="s">
        <v>186</v>
      </c>
      <c r="C70" s="17" t="s">
        <v>186</v>
      </c>
      <c r="D70" s="17" t="s">
        <v>98</v>
      </c>
      <c r="E70" s="17" t="s">
        <v>99</v>
      </c>
      <c r="F70" s="17" t="s">
        <v>187</v>
      </c>
      <c r="G70" s="17">
        <v>21</v>
      </c>
      <c r="H70" s="17" t="s">
        <v>101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21</v>
      </c>
      <c r="B71" s="17" t="s">
        <v>919</v>
      </c>
      <c r="C71" s="17" t="s">
        <v>919</v>
      </c>
      <c r="D71" s="17" t="s">
        <v>104</v>
      </c>
      <c r="E71" s="17" t="s">
        <v>115</v>
      </c>
      <c r="F71" s="17" t="s">
        <v>112</v>
      </c>
      <c r="G71" s="17">
        <v>24</v>
      </c>
      <c r="H71" s="17" t="s">
        <v>145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22</v>
      </c>
      <c r="B72" s="17" t="s">
        <v>205</v>
      </c>
      <c r="C72" s="17" t="s">
        <v>129</v>
      </c>
      <c r="D72" s="17" t="s">
        <v>130</v>
      </c>
      <c r="E72" s="17" t="s">
        <v>206</v>
      </c>
      <c r="F72" s="17" t="s">
        <v>207</v>
      </c>
      <c r="G72" s="17">
        <v>24</v>
      </c>
      <c r="H72" s="17" t="s">
        <v>133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23</v>
      </c>
      <c r="B73" s="17" t="s">
        <v>186</v>
      </c>
      <c r="C73" s="17" t="s">
        <v>186</v>
      </c>
      <c r="D73" s="17" t="s">
        <v>98</v>
      </c>
      <c r="E73" s="17" t="s">
        <v>99</v>
      </c>
      <c r="F73" s="17" t="s">
        <v>187</v>
      </c>
      <c r="G73" s="17">
        <v>24</v>
      </c>
      <c r="H73" s="17" t="s">
        <v>101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24</v>
      </c>
      <c r="B74" s="17" t="s">
        <v>1921</v>
      </c>
      <c r="C74" s="17" t="s">
        <v>1921</v>
      </c>
      <c r="D74" s="17" t="s">
        <v>104</v>
      </c>
      <c r="E74" s="17" t="s">
        <v>115</v>
      </c>
      <c r="F74" s="17" t="s">
        <v>112</v>
      </c>
      <c r="G74" s="17">
        <v>18</v>
      </c>
      <c r="H74" s="17" t="s">
        <v>185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25</v>
      </c>
      <c r="B75" s="17" t="s">
        <v>212</v>
      </c>
      <c r="C75" s="17" t="s">
        <v>212</v>
      </c>
      <c r="D75" s="17" t="s">
        <v>91</v>
      </c>
      <c r="E75" s="17" t="s">
        <v>92</v>
      </c>
      <c r="F75" s="17" t="s">
        <v>93</v>
      </c>
      <c r="G75" s="17">
        <v>27</v>
      </c>
      <c r="H75" s="17" t="s">
        <v>94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26</v>
      </c>
      <c r="B76" s="17" t="s">
        <v>327</v>
      </c>
      <c r="C76" s="17" t="s">
        <v>327</v>
      </c>
      <c r="D76" s="17" t="s">
        <v>98</v>
      </c>
      <c r="E76" s="17" t="s">
        <v>99</v>
      </c>
      <c r="F76" s="17" t="s">
        <v>93</v>
      </c>
      <c r="G76" s="17">
        <v>27</v>
      </c>
      <c r="H76" s="17" t="s">
        <v>101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27</v>
      </c>
      <c r="B77" s="17" t="s">
        <v>919</v>
      </c>
      <c r="C77" s="17" t="s">
        <v>919</v>
      </c>
      <c r="D77" s="17" t="s">
        <v>104</v>
      </c>
      <c r="E77" s="17" t="s">
        <v>115</v>
      </c>
      <c r="F77" s="17" t="s">
        <v>112</v>
      </c>
      <c r="G77" s="17">
        <v>24</v>
      </c>
      <c r="H77" s="17" t="s">
        <v>107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28</v>
      </c>
      <c r="B78" s="17" t="s">
        <v>137</v>
      </c>
      <c r="C78" s="17" t="s">
        <v>137</v>
      </c>
      <c r="D78" s="17" t="s">
        <v>138</v>
      </c>
      <c r="E78" s="17" t="s">
        <v>137</v>
      </c>
      <c r="F78" s="17" t="s">
        <v>93</v>
      </c>
      <c r="G78" s="17">
        <v>2</v>
      </c>
      <c r="H78" s="17" t="s">
        <v>139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/>
      <c r="K79">
        <f t="shared" si="1"/>
        <v>0</v>
      </c>
    </row>
    <row r="80" spans="1:11" ht="18" hidden="1" x14ac:dyDescent="0.2">
      <c r="A80" s="17">
        <v>1</v>
      </c>
      <c r="B80" s="17" t="s">
        <v>1439</v>
      </c>
      <c r="C80" s="17" t="s">
        <v>315</v>
      </c>
      <c r="D80" s="17" t="s">
        <v>180</v>
      </c>
      <c r="E80" s="17" t="s">
        <v>195</v>
      </c>
      <c r="F80" s="17" t="s">
        <v>316</v>
      </c>
      <c r="G80" s="17">
        <v>3</v>
      </c>
      <c r="H80" s="17" t="s">
        <v>145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2</v>
      </c>
      <c r="B81" s="17" t="s">
        <v>173</v>
      </c>
      <c r="C81" s="17" t="s">
        <v>173</v>
      </c>
      <c r="D81" s="17" t="s">
        <v>117</v>
      </c>
      <c r="E81" s="17" t="s">
        <v>118</v>
      </c>
      <c r="F81" s="17" t="s">
        <v>93</v>
      </c>
      <c r="G81" s="17">
        <v>3</v>
      </c>
      <c r="H81" s="17" t="s">
        <v>120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3</v>
      </c>
      <c r="B82" s="17" t="s">
        <v>1922</v>
      </c>
      <c r="C82" s="17" t="s">
        <v>1532</v>
      </c>
      <c r="D82" s="17" t="s">
        <v>130</v>
      </c>
      <c r="E82" s="17" t="s">
        <v>323</v>
      </c>
      <c r="F82" s="17" t="s">
        <v>324</v>
      </c>
      <c r="G82" s="17">
        <v>0</v>
      </c>
      <c r="H82" s="17" t="s">
        <v>136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4</v>
      </c>
      <c r="B83" s="17" t="s">
        <v>234</v>
      </c>
      <c r="C83" s="17" t="s">
        <v>234</v>
      </c>
      <c r="D83" s="17" t="s">
        <v>213</v>
      </c>
      <c r="E83" s="17" t="s">
        <v>92</v>
      </c>
      <c r="F83" s="17" t="s">
        <v>93</v>
      </c>
      <c r="G83" s="17">
        <v>8</v>
      </c>
      <c r="H83" s="17" t="s">
        <v>190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5</v>
      </c>
      <c r="B84" s="17" t="s">
        <v>1923</v>
      </c>
      <c r="C84" s="17" t="s">
        <v>919</v>
      </c>
      <c r="D84" s="17" t="s">
        <v>104</v>
      </c>
      <c r="E84" s="17" t="s">
        <v>105</v>
      </c>
      <c r="F84" s="17" t="s">
        <v>106</v>
      </c>
      <c r="G84" s="17">
        <v>8</v>
      </c>
      <c r="H84" s="17" t="s">
        <v>145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6</v>
      </c>
      <c r="B85" s="17" t="s">
        <v>197</v>
      </c>
      <c r="C85" s="17" t="s">
        <v>129</v>
      </c>
      <c r="D85" s="17" t="s">
        <v>130</v>
      </c>
      <c r="E85" s="17" t="s">
        <v>154</v>
      </c>
      <c r="F85" s="17" t="s">
        <v>155</v>
      </c>
      <c r="G85" s="17">
        <v>8</v>
      </c>
      <c r="H85" s="17" t="s">
        <v>133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7</v>
      </c>
      <c r="B86" s="17" t="s">
        <v>1924</v>
      </c>
      <c r="C86" s="17" t="s">
        <v>1924</v>
      </c>
      <c r="D86" s="17" t="s">
        <v>157</v>
      </c>
      <c r="E86" s="17" t="s">
        <v>158</v>
      </c>
      <c r="F86" s="17" t="s">
        <v>159</v>
      </c>
      <c r="G86" s="17">
        <v>8</v>
      </c>
      <c r="H86" s="17" t="s">
        <v>160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8</v>
      </c>
      <c r="B87" s="17" t="s">
        <v>1925</v>
      </c>
      <c r="C87" s="17" t="s">
        <v>1925</v>
      </c>
      <c r="D87" s="17" t="s">
        <v>104</v>
      </c>
      <c r="E87" s="17" t="s">
        <v>105</v>
      </c>
      <c r="F87" s="17" t="s">
        <v>106</v>
      </c>
      <c r="G87" s="17">
        <v>3</v>
      </c>
      <c r="H87" s="17" t="s">
        <v>237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9</v>
      </c>
      <c r="B88" s="17" t="s">
        <v>146</v>
      </c>
      <c r="C88" s="17" t="s">
        <v>146</v>
      </c>
      <c r="D88" s="17" t="s">
        <v>147</v>
      </c>
      <c r="E88" s="17" t="s">
        <v>148</v>
      </c>
      <c r="F88" s="17" t="s">
        <v>93</v>
      </c>
      <c r="G88" s="17">
        <v>8</v>
      </c>
      <c r="H88" s="17" t="s">
        <v>149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10</v>
      </c>
      <c r="B89" s="17" t="s">
        <v>234</v>
      </c>
      <c r="C89" s="17" t="s">
        <v>234</v>
      </c>
      <c r="D89" s="17" t="s">
        <v>213</v>
      </c>
      <c r="E89" s="17" t="s">
        <v>92</v>
      </c>
      <c r="F89" s="17" t="s">
        <v>93</v>
      </c>
      <c r="G89" s="17">
        <v>15</v>
      </c>
      <c r="H89" s="17" t="s">
        <v>190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11</v>
      </c>
      <c r="B90" s="17" t="s">
        <v>1926</v>
      </c>
      <c r="C90" s="17" t="s">
        <v>1926</v>
      </c>
      <c r="D90" s="17" t="s">
        <v>104</v>
      </c>
      <c r="E90" s="17" t="s">
        <v>115</v>
      </c>
      <c r="F90" s="17" t="s">
        <v>112</v>
      </c>
      <c r="G90" s="17">
        <v>15</v>
      </c>
      <c r="H90" s="17" t="s">
        <v>145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12</v>
      </c>
      <c r="B91" s="17" t="s">
        <v>205</v>
      </c>
      <c r="C91" s="17" t="s">
        <v>129</v>
      </c>
      <c r="D91" s="17" t="s">
        <v>130</v>
      </c>
      <c r="E91" s="17" t="s">
        <v>206</v>
      </c>
      <c r="F91" s="17" t="s">
        <v>207</v>
      </c>
      <c r="G91" s="17">
        <v>15</v>
      </c>
      <c r="H91" s="17" t="s">
        <v>133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13</v>
      </c>
      <c r="B92" s="17" t="s">
        <v>186</v>
      </c>
      <c r="C92" s="17" t="s">
        <v>186</v>
      </c>
      <c r="D92" s="17" t="s">
        <v>98</v>
      </c>
      <c r="E92" s="17" t="s">
        <v>99</v>
      </c>
      <c r="F92" s="17" t="s">
        <v>187</v>
      </c>
      <c r="G92" s="17">
        <v>15</v>
      </c>
      <c r="H92" s="17" t="s">
        <v>101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14</v>
      </c>
      <c r="B93" s="17" t="s">
        <v>1927</v>
      </c>
      <c r="C93" s="17" t="s">
        <v>1927</v>
      </c>
      <c r="D93" s="17" t="s">
        <v>157</v>
      </c>
      <c r="E93" s="17" t="s">
        <v>282</v>
      </c>
      <c r="F93" s="17" t="s">
        <v>283</v>
      </c>
      <c r="G93" s="17">
        <v>15</v>
      </c>
      <c r="H93" s="17" t="s">
        <v>160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15</v>
      </c>
      <c r="B94" s="17" t="s">
        <v>795</v>
      </c>
      <c r="C94" s="17" t="s">
        <v>795</v>
      </c>
      <c r="D94" s="17" t="s">
        <v>104</v>
      </c>
      <c r="E94" s="17" t="s">
        <v>115</v>
      </c>
      <c r="F94" s="17" t="s">
        <v>112</v>
      </c>
      <c r="G94" s="17">
        <v>8</v>
      </c>
      <c r="H94" s="17" t="s">
        <v>152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16</v>
      </c>
      <c r="B95" s="17" t="s">
        <v>108</v>
      </c>
      <c r="C95" s="17" t="s">
        <v>108</v>
      </c>
      <c r="D95" s="17" t="s">
        <v>91</v>
      </c>
      <c r="E95" s="17" t="s">
        <v>92</v>
      </c>
      <c r="F95" s="17" t="s">
        <v>93</v>
      </c>
      <c r="G95" s="17">
        <v>18</v>
      </c>
      <c r="H95" s="17" t="s">
        <v>94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17</v>
      </c>
      <c r="B96" s="17" t="s">
        <v>1298</v>
      </c>
      <c r="C96" s="17" t="s">
        <v>223</v>
      </c>
      <c r="D96" s="17" t="s">
        <v>180</v>
      </c>
      <c r="E96" s="17" t="s">
        <v>181</v>
      </c>
      <c r="F96" s="17" t="s">
        <v>1299</v>
      </c>
      <c r="G96" s="17">
        <v>18</v>
      </c>
      <c r="H96" s="17" t="s">
        <v>183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18</v>
      </c>
      <c r="B97" s="17" t="s">
        <v>1928</v>
      </c>
      <c r="C97" s="17" t="s">
        <v>1928</v>
      </c>
      <c r="D97" s="17" t="s">
        <v>104</v>
      </c>
      <c r="E97" s="17" t="s">
        <v>115</v>
      </c>
      <c r="F97" s="17" t="s">
        <v>112</v>
      </c>
      <c r="G97" s="17">
        <v>15</v>
      </c>
      <c r="H97" s="17" t="s">
        <v>107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19</v>
      </c>
      <c r="B98" s="17" t="s">
        <v>137</v>
      </c>
      <c r="C98" s="17" t="s">
        <v>137</v>
      </c>
      <c r="D98" s="17" t="s">
        <v>138</v>
      </c>
      <c r="E98" s="17" t="s">
        <v>137</v>
      </c>
      <c r="F98" s="17" t="s">
        <v>93</v>
      </c>
      <c r="G98" s="17">
        <v>3</v>
      </c>
      <c r="H98" s="17" t="s">
        <v>139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/>
      <c r="K99">
        <f t="shared" si="1"/>
        <v>0</v>
      </c>
    </row>
    <row r="100" spans="1:11" ht="18" hidden="1" x14ac:dyDescent="0.2">
      <c r="A100" s="17">
        <v>1</v>
      </c>
      <c r="B100" s="17" t="s">
        <v>1929</v>
      </c>
      <c r="C100" s="17" t="s">
        <v>1930</v>
      </c>
      <c r="D100" s="17" t="s">
        <v>104</v>
      </c>
      <c r="E100" s="17" t="s">
        <v>115</v>
      </c>
      <c r="F100" s="17" t="s">
        <v>112</v>
      </c>
      <c r="G100" s="17">
        <v>4</v>
      </c>
      <c r="H100" s="17" t="s">
        <v>265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2</v>
      </c>
      <c r="B101" s="17" t="s">
        <v>271</v>
      </c>
      <c r="C101" s="17" t="s">
        <v>271</v>
      </c>
      <c r="D101" s="17" t="s">
        <v>122</v>
      </c>
      <c r="E101" s="17" t="s">
        <v>123</v>
      </c>
      <c r="F101" s="17" t="s">
        <v>124</v>
      </c>
      <c r="G101" s="17">
        <v>4</v>
      </c>
      <c r="H101" s="17" t="s">
        <v>125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3</v>
      </c>
      <c r="B102" s="17" t="s">
        <v>129</v>
      </c>
      <c r="C102" s="17" t="s">
        <v>129</v>
      </c>
      <c r="D102" s="17" t="s">
        <v>122</v>
      </c>
      <c r="E102" s="17" t="s">
        <v>131</v>
      </c>
      <c r="F102" s="17" t="s">
        <v>132</v>
      </c>
      <c r="G102" s="17">
        <v>4</v>
      </c>
      <c r="H102" s="17" t="s">
        <v>266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4</v>
      </c>
      <c r="B103" s="17" t="s">
        <v>1931</v>
      </c>
      <c r="C103" s="17" t="s">
        <v>1932</v>
      </c>
      <c r="D103" s="17" t="s">
        <v>130</v>
      </c>
      <c r="E103" s="17" t="s">
        <v>269</v>
      </c>
      <c r="F103" s="17" t="s">
        <v>270</v>
      </c>
      <c r="G103" s="17">
        <v>0</v>
      </c>
      <c r="H103" s="17" t="s">
        <v>136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5</v>
      </c>
      <c r="B104" s="17" t="s">
        <v>686</v>
      </c>
      <c r="C104" s="17" t="s">
        <v>686</v>
      </c>
      <c r="D104" s="17" t="s">
        <v>91</v>
      </c>
      <c r="E104" s="17" t="s">
        <v>92</v>
      </c>
      <c r="F104" s="17" t="s">
        <v>93</v>
      </c>
      <c r="G104" s="17">
        <v>7</v>
      </c>
      <c r="H104" s="17" t="s">
        <v>94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6</v>
      </c>
      <c r="B105" s="17" t="s">
        <v>97</v>
      </c>
      <c r="C105" s="17" t="s">
        <v>97</v>
      </c>
      <c r="D105" s="17" t="s">
        <v>98</v>
      </c>
      <c r="E105" s="17" t="s">
        <v>99</v>
      </c>
      <c r="F105" s="17" t="s">
        <v>100</v>
      </c>
      <c r="G105" s="17">
        <v>7</v>
      </c>
      <c r="H105" s="17" t="s">
        <v>101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7</v>
      </c>
      <c r="B106" s="17" t="s">
        <v>879</v>
      </c>
      <c r="C106" s="17" t="s">
        <v>879</v>
      </c>
      <c r="D106" s="17" t="s">
        <v>104</v>
      </c>
      <c r="E106" s="17" t="s">
        <v>115</v>
      </c>
      <c r="F106" s="17" t="s">
        <v>112</v>
      </c>
      <c r="G106" s="17">
        <v>4</v>
      </c>
      <c r="H106" s="17" t="s">
        <v>107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8</v>
      </c>
      <c r="B107" s="17" t="s">
        <v>1933</v>
      </c>
      <c r="C107" s="17" t="s">
        <v>1933</v>
      </c>
      <c r="D107" s="17" t="s">
        <v>157</v>
      </c>
      <c r="E107" s="17" t="s">
        <v>158</v>
      </c>
      <c r="F107" s="17" t="s">
        <v>159</v>
      </c>
      <c r="G107" s="17">
        <v>7</v>
      </c>
      <c r="H107" s="17" t="s">
        <v>160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9</v>
      </c>
      <c r="B108" s="17" t="s">
        <v>146</v>
      </c>
      <c r="C108" s="17" t="s">
        <v>146</v>
      </c>
      <c r="D108" s="17" t="s">
        <v>147</v>
      </c>
      <c r="E108" s="17" t="s">
        <v>148</v>
      </c>
      <c r="F108" s="17" t="s">
        <v>93</v>
      </c>
      <c r="G108" s="17">
        <v>8</v>
      </c>
      <c r="H108" s="17" t="s">
        <v>149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10</v>
      </c>
      <c r="B109" s="17" t="s">
        <v>97</v>
      </c>
      <c r="C109" s="17" t="s">
        <v>97</v>
      </c>
      <c r="D109" s="17" t="s">
        <v>98</v>
      </c>
      <c r="E109" s="17" t="s">
        <v>99</v>
      </c>
      <c r="F109" s="17" t="s">
        <v>100</v>
      </c>
      <c r="G109" s="17">
        <v>11</v>
      </c>
      <c r="H109" s="17" t="s">
        <v>101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11</v>
      </c>
      <c r="B110" s="17" t="s">
        <v>1187</v>
      </c>
      <c r="C110" s="17" t="s">
        <v>1187</v>
      </c>
      <c r="D110" s="17" t="s">
        <v>104</v>
      </c>
      <c r="E110" s="17" t="s">
        <v>115</v>
      </c>
      <c r="F110" s="17" t="s">
        <v>112</v>
      </c>
      <c r="G110" s="17">
        <v>8</v>
      </c>
      <c r="H110" s="17" t="s">
        <v>152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12</v>
      </c>
      <c r="B111" s="17" t="s">
        <v>108</v>
      </c>
      <c r="C111" s="17" t="s">
        <v>108</v>
      </c>
      <c r="D111" s="17" t="s">
        <v>91</v>
      </c>
      <c r="E111" s="17" t="s">
        <v>92</v>
      </c>
      <c r="F111" s="17" t="s">
        <v>93</v>
      </c>
      <c r="G111" s="17">
        <v>14</v>
      </c>
      <c r="H111" s="17" t="s">
        <v>94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13</v>
      </c>
      <c r="B112" s="17" t="s">
        <v>97</v>
      </c>
      <c r="C112" s="17" t="s">
        <v>97</v>
      </c>
      <c r="D112" s="17" t="s">
        <v>98</v>
      </c>
      <c r="E112" s="17" t="s">
        <v>99</v>
      </c>
      <c r="F112" s="17" t="s">
        <v>100</v>
      </c>
      <c r="G112" s="17">
        <v>14</v>
      </c>
      <c r="H112" s="17" t="s">
        <v>101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14</v>
      </c>
      <c r="B113" s="17" t="s">
        <v>1934</v>
      </c>
      <c r="C113" s="17" t="s">
        <v>1934</v>
      </c>
      <c r="D113" s="17" t="s">
        <v>104</v>
      </c>
      <c r="E113" s="17" t="s">
        <v>115</v>
      </c>
      <c r="F113" s="17" t="s">
        <v>112</v>
      </c>
      <c r="G113" s="17">
        <v>11</v>
      </c>
      <c r="H113" s="17" t="s">
        <v>107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15</v>
      </c>
      <c r="B114" s="17" t="s">
        <v>137</v>
      </c>
      <c r="C114" s="17" t="s">
        <v>137</v>
      </c>
      <c r="D114" s="17" t="s">
        <v>138</v>
      </c>
      <c r="E114" s="17" t="s">
        <v>137</v>
      </c>
      <c r="F114" s="17" t="s">
        <v>93</v>
      </c>
      <c r="G114" s="17">
        <v>4</v>
      </c>
      <c r="H114" s="17" t="s">
        <v>139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/>
      <c r="K115">
        <f t="shared" si="1"/>
        <v>0</v>
      </c>
    </row>
    <row r="116" spans="1:11" ht="18" hidden="1" x14ac:dyDescent="0.2">
      <c r="A116" s="17">
        <v>1</v>
      </c>
      <c r="B116" s="17" t="s">
        <v>612</v>
      </c>
      <c r="C116" s="17" t="s">
        <v>612</v>
      </c>
      <c r="D116" s="17" t="s">
        <v>180</v>
      </c>
      <c r="E116" s="17" t="s">
        <v>195</v>
      </c>
      <c r="F116" s="17" t="s">
        <v>613</v>
      </c>
      <c r="G116" s="17">
        <v>4</v>
      </c>
      <c r="H116" s="17" t="s">
        <v>145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2</v>
      </c>
      <c r="B117" s="17" t="s">
        <v>236</v>
      </c>
      <c r="C117" s="17" t="s">
        <v>236</v>
      </c>
      <c r="D117" s="17" t="s">
        <v>122</v>
      </c>
      <c r="E117" s="17" t="s">
        <v>154</v>
      </c>
      <c r="F117" s="17" t="s">
        <v>155</v>
      </c>
      <c r="G117" s="17">
        <v>4</v>
      </c>
      <c r="H117" s="17" t="s">
        <v>125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3</v>
      </c>
      <c r="B118" s="17" t="s">
        <v>1935</v>
      </c>
      <c r="C118" s="17" t="s">
        <v>1935</v>
      </c>
      <c r="D118" s="17" t="s">
        <v>117</v>
      </c>
      <c r="E118" s="17" t="s">
        <v>118</v>
      </c>
      <c r="F118" s="17" t="s">
        <v>93</v>
      </c>
      <c r="G118" s="17">
        <v>4</v>
      </c>
      <c r="H118" s="17" t="s">
        <v>120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4</v>
      </c>
      <c r="B119" s="17" t="s">
        <v>1936</v>
      </c>
      <c r="C119" s="17" t="s">
        <v>1936</v>
      </c>
      <c r="D119" s="17" t="s">
        <v>130</v>
      </c>
      <c r="E119" s="17" t="s">
        <v>131</v>
      </c>
      <c r="F119" s="17" t="s">
        <v>132</v>
      </c>
      <c r="G119" s="17">
        <v>0</v>
      </c>
      <c r="H119" s="17" t="s">
        <v>136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5</v>
      </c>
      <c r="B120" s="17" t="s">
        <v>234</v>
      </c>
      <c r="C120" s="17" t="s">
        <v>234</v>
      </c>
      <c r="D120" s="17" t="s">
        <v>213</v>
      </c>
      <c r="E120" s="17" t="s">
        <v>92</v>
      </c>
      <c r="F120" s="17" t="s">
        <v>93</v>
      </c>
      <c r="G120" s="17">
        <v>22</v>
      </c>
      <c r="H120" s="17" t="s">
        <v>190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6</v>
      </c>
      <c r="B121" s="17" t="s">
        <v>97</v>
      </c>
      <c r="C121" s="17" t="s">
        <v>97</v>
      </c>
      <c r="D121" s="17" t="s">
        <v>98</v>
      </c>
      <c r="E121" s="17" t="s">
        <v>99</v>
      </c>
      <c r="F121" s="17" t="s">
        <v>100</v>
      </c>
      <c r="G121" s="17">
        <v>7</v>
      </c>
      <c r="H121" s="17" t="s">
        <v>101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7</v>
      </c>
      <c r="B122" s="17" t="s">
        <v>374</v>
      </c>
      <c r="C122" s="17" t="s">
        <v>375</v>
      </c>
      <c r="D122" s="17" t="s">
        <v>104</v>
      </c>
      <c r="E122" s="17" t="s">
        <v>105</v>
      </c>
      <c r="F122" s="17" t="s">
        <v>106</v>
      </c>
      <c r="G122" s="17">
        <v>22</v>
      </c>
      <c r="H122" s="17" t="s">
        <v>265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8</v>
      </c>
      <c r="B123" s="17" t="s">
        <v>223</v>
      </c>
      <c r="C123" s="17" t="s">
        <v>223</v>
      </c>
      <c r="D123" s="17" t="s">
        <v>180</v>
      </c>
      <c r="E123" s="17" t="s">
        <v>195</v>
      </c>
      <c r="F123" s="17" t="s">
        <v>224</v>
      </c>
      <c r="G123" s="17">
        <v>10</v>
      </c>
      <c r="H123" s="17" t="s">
        <v>265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9</v>
      </c>
      <c r="B124" s="17" t="s">
        <v>472</v>
      </c>
      <c r="C124" s="17" t="s">
        <v>129</v>
      </c>
      <c r="D124" s="17" t="s">
        <v>122</v>
      </c>
      <c r="E124" s="17" t="s">
        <v>323</v>
      </c>
      <c r="F124" s="17" t="s">
        <v>324</v>
      </c>
      <c r="G124" s="17">
        <v>10</v>
      </c>
      <c r="H124" s="17" t="s">
        <v>266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10</v>
      </c>
      <c r="B125" s="17" t="s">
        <v>449</v>
      </c>
      <c r="C125" s="17" t="s">
        <v>450</v>
      </c>
      <c r="D125" s="17" t="s">
        <v>130</v>
      </c>
      <c r="E125" s="17" t="s">
        <v>269</v>
      </c>
      <c r="F125" s="17" t="s">
        <v>270</v>
      </c>
      <c r="G125" s="17">
        <v>7</v>
      </c>
      <c r="H125" s="17" t="s">
        <v>185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11</v>
      </c>
      <c r="B126" s="17" t="s">
        <v>545</v>
      </c>
      <c r="C126" s="17" t="s">
        <v>545</v>
      </c>
      <c r="D126" s="17" t="s">
        <v>91</v>
      </c>
      <c r="E126" s="17" t="s">
        <v>92</v>
      </c>
      <c r="F126" s="17" t="s">
        <v>93</v>
      </c>
      <c r="G126" s="17">
        <v>14</v>
      </c>
      <c r="H126" s="17" t="s">
        <v>94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12</v>
      </c>
      <c r="B127" s="17" t="s">
        <v>864</v>
      </c>
      <c r="C127" s="17" t="s">
        <v>864</v>
      </c>
      <c r="D127" s="17" t="s">
        <v>157</v>
      </c>
      <c r="E127" s="17" t="s">
        <v>158</v>
      </c>
      <c r="F127" s="17" t="s">
        <v>159</v>
      </c>
      <c r="G127" s="17">
        <v>14</v>
      </c>
      <c r="H127" s="17" t="s">
        <v>160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13</v>
      </c>
      <c r="B128" s="17" t="s">
        <v>981</v>
      </c>
      <c r="C128" s="17" t="s">
        <v>981</v>
      </c>
      <c r="D128" s="17" t="s">
        <v>157</v>
      </c>
      <c r="E128" s="17" t="s">
        <v>158</v>
      </c>
      <c r="F128" s="17" t="s">
        <v>159</v>
      </c>
      <c r="G128" s="17">
        <v>14</v>
      </c>
      <c r="H128" s="17" t="s">
        <v>160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14</v>
      </c>
      <c r="B129" s="17" t="s">
        <v>1937</v>
      </c>
      <c r="C129" s="17" t="s">
        <v>1937</v>
      </c>
      <c r="D129" s="17" t="s">
        <v>104</v>
      </c>
      <c r="E129" s="17" t="s">
        <v>115</v>
      </c>
      <c r="F129" s="17" t="s">
        <v>112</v>
      </c>
      <c r="G129" s="17">
        <v>10</v>
      </c>
      <c r="H129" s="17" t="s">
        <v>107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15</v>
      </c>
      <c r="B130" s="17" t="s">
        <v>142</v>
      </c>
      <c r="C130" s="17" t="s">
        <v>142</v>
      </c>
      <c r="D130" s="17" t="s">
        <v>138</v>
      </c>
      <c r="E130" s="17" t="s">
        <v>142</v>
      </c>
      <c r="F130" s="17" t="s">
        <v>93</v>
      </c>
      <c r="G130" s="17">
        <v>22</v>
      </c>
      <c r="H130" s="17" t="s">
        <v>139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16</v>
      </c>
      <c r="B131" s="17" t="s">
        <v>427</v>
      </c>
      <c r="C131" s="17" t="s">
        <v>427</v>
      </c>
      <c r="D131" s="17" t="s">
        <v>117</v>
      </c>
      <c r="E131" s="17" t="s">
        <v>118</v>
      </c>
      <c r="F131" s="17" t="s">
        <v>93</v>
      </c>
      <c r="G131" s="17">
        <v>22</v>
      </c>
      <c r="H131" s="17" t="s">
        <v>120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17</v>
      </c>
      <c r="B132" s="17" t="s">
        <v>177</v>
      </c>
      <c r="C132" s="17" t="s">
        <v>177</v>
      </c>
      <c r="D132" s="17" t="s">
        <v>104</v>
      </c>
      <c r="E132" s="17" t="s">
        <v>115</v>
      </c>
      <c r="F132" s="17" t="s">
        <v>112</v>
      </c>
      <c r="G132" s="17">
        <v>22</v>
      </c>
      <c r="H132" s="17" t="s">
        <v>265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18</v>
      </c>
      <c r="B133" s="17" t="s">
        <v>108</v>
      </c>
      <c r="C133" s="17" t="s">
        <v>108</v>
      </c>
      <c r="D133" s="17" t="s">
        <v>91</v>
      </c>
      <c r="E133" s="17" t="s">
        <v>92</v>
      </c>
      <c r="F133" s="17" t="s">
        <v>93</v>
      </c>
      <c r="G133" s="17">
        <v>19</v>
      </c>
      <c r="H133" s="17" t="s">
        <v>94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19</v>
      </c>
      <c r="B134" s="17" t="s">
        <v>890</v>
      </c>
      <c r="C134" s="17" t="s">
        <v>890</v>
      </c>
      <c r="D134" s="17" t="s">
        <v>104</v>
      </c>
      <c r="E134" s="17" t="s">
        <v>115</v>
      </c>
      <c r="F134" s="17" t="s">
        <v>112</v>
      </c>
      <c r="G134" s="17">
        <v>17</v>
      </c>
      <c r="H134" s="17" t="s">
        <v>107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20</v>
      </c>
      <c r="B135" s="17" t="s">
        <v>1007</v>
      </c>
      <c r="C135" s="17" t="s">
        <v>1007</v>
      </c>
      <c r="D135" s="17" t="s">
        <v>122</v>
      </c>
      <c r="E135" s="17" t="s">
        <v>123</v>
      </c>
      <c r="F135" s="17" t="s">
        <v>124</v>
      </c>
      <c r="G135" s="17">
        <v>22</v>
      </c>
      <c r="H135" s="17" t="s">
        <v>125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21</v>
      </c>
      <c r="B136" s="17" t="s">
        <v>129</v>
      </c>
      <c r="C136" s="17" t="s">
        <v>129</v>
      </c>
      <c r="D136" s="17" t="s">
        <v>122</v>
      </c>
      <c r="E136" s="17" t="s">
        <v>131</v>
      </c>
      <c r="F136" s="17" t="s">
        <v>132</v>
      </c>
      <c r="G136" s="17">
        <v>22</v>
      </c>
      <c r="H136" s="17" t="s">
        <v>266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22</v>
      </c>
      <c r="B137" s="17" t="s">
        <v>590</v>
      </c>
      <c r="C137" s="17" t="s">
        <v>591</v>
      </c>
      <c r="D137" s="17" t="s">
        <v>130</v>
      </c>
      <c r="E137" s="17" t="s">
        <v>269</v>
      </c>
      <c r="F137" s="17" t="s">
        <v>270</v>
      </c>
      <c r="G137" s="17">
        <v>4</v>
      </c>
      <c r="H137" s="17" t="s">
        <v>237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23</v>
      </c>
      <c r="B138" s="17" t="s">
        <v>560</v>
      </c>
      <c r="C138" s="17" t="s">
        <v>560</v>
      </c>
      <c r="D138" s="17" t="s">
        <v>91</v>
      </c>
      <c r="E138" s="17" t="s">
        <v>92</v>
      </c>
      <c r="F138" s="17" t="s">
        <v>93</v>
      </c>
      <c r="G138" s="17">
        <v>25</v>
      </c>
      <c r="H138" s="17" t="s">
        <v>94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24</v>
      </c>
      <c r="B139" s="17" t="s">
        <v>97</v>
      </c>
      <c r="C139" s="17" t="s">
        <v>97</v>
      </c>
      <c r="D139" s="17" t="s">
        <v>98</v>
      </c>
      <c r="E139" s="17" t="s">
        <v>99</v>
      </c>
      <c r="F139" s="17" t="s">
        <v>100</v>
      </c>
      <c r="G139" s="17">
        <v>25</v>
      </c>
      <c r="H139" s="17" t="s">
        <v>101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25</v>
      </c>
      <c r="B140" s="17" t="s">
        <v>1938</v>
      </c>
      <c r="C140" s="17" t="s">
        <v>1939</v>
      </c>
      <c r="D140" s="17" t="s">
        <v>104</v>
      </c>
      <c r="E140" s="17" t="s">
        <v>105</v>
      </c>
      <c r="F140" s="17" t="s">
        <v>106</v>
      </c>
      <c r="G140" s="17">
        <v>22</v>
      </c>
      <c r="H140" s="17" t="s">
        <v>107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26</v>
      </c>
      <c r="B141" s="17" t="s">
        <v>223</v>
      </c>
      <c r="C141" s="17" t="s">
        <v>223</v>
      </c>
      <c r="D141" s="17" t="s">
        <v>180</v>
      </c>
      <c r="E141" s="17" t="s">
        <v>195</v>
      </c>
      <c r="F141" s="17" t="s">
        <v>224</v>
      </c>
      <c r="G141" s="17">
        <v>27</v>
      </c>
      <c r="H141" s="17" t="s">
        <v>145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27</v>
      </c>
      <c r="B142" s="17" t="s">
        <v>1940</v>
      </c>
      <c r="C142" s="17" t="s">
        <v>1940</v>
      </c>
      <c r="D142" s="17" t="s">
        <v>130</v>
      </c>
      <c r="E142" s="17" t="s">
        <v>154</v>
      </c>
      <c r="F142" s="17" t="s">
        <v>155</v>
      </c>
      <c r="G142" s="17">
        <v>25</v>
      </c>
      <c r="H142" s="17" t="s">
        <v>185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28</v>
      </c>
      <c r="B143" s="17" t="s">
        <v>353</v>
      </c>
      <c r="C143" s="17" t="s">
        <v>353</v>
      </c>
      <c r="D143" s="17" t="s">
        <v>91</v>
      </c>
      <c r="E143" s="17" t="s">
        <v>92</v>
      </c>
      <c r="F143" s="17" t="s">
        <v>93</v>
      </c>
      <c r="G143" s="17">
        <v>30</v>
      </c>
      <c r="H143" s="17" t="s">
        <v>94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29</v>
      </c>
      <c r="B144" s="17" t="s">
        <v>981</v>
      </c>
      <c r="C144" s="17" t="s">
        <v>981</v>
      </c>
      <c r="D144" s="17" t="s">
        <v>157</v>
      </c>
      <c r="E144" s="17" t="s">
        <v>158</v>
      </c>
      <c r="F144" s="17" t="s">
        <v>159</v>
      </c>
      <c r="G144" s="17">
        <v>30</v>
      </c>
      <c r="H144" s="17" t="s">
        <v>160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30</v>
      </c>
      <c r="B145" s="17" t="s">
        <v>168</v>
      </c>
      <c r="C145" s="17" t="s">
        <v>168</v>
      </c>
      <c r="D145" s="17" t="s">
        <v>104</v>
      </c>
      <c r="E145" s="17" t="s">
        <v>115</v>
      </c>
      <c r="F145" s="17" t="s">
        <v>112</v>
      </c>
      <c r="G145" s="17">
        <v>27</v>
      </c>
      <c r="H145" s="17" t="s">
        <v>107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31</v>
      </c>
      <c r="B146" s="17" t="s">
        <v>137</v>
      </c>
      <c r="C146" s="17" t="s">
        <v>137</v>
      </c>
      <c r="D146" s="17" t="s">
        <v>138</v>
      </c>
      <c r="E146" s="17" t="s">
        <v>137</v>
      </c>
      <c r="F146" s="17" t="s">
        <v>93</v>
      </c>
      <c r="G146" s="17">
        <v>4</v>
      </c>
      <c r="H146" s="17" t="s">
        <v>139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/>
      <c r="K147">
        <f t="shared" si="2"/>
        <v>0</v>
      </c>
    </row>
    <row r="148" spans="1:11" ht="18" hidden="1" x14ac:dyDescent="0.2">
      <c r="A148" s="17">
        <v>1</v>
      </c>
      <c r="B148" s="17" t="s">
        <v>612</v>
      </c>
      <c r="C148" s="17" t="s">
        <v>612</v>
      </c>
      <c r="D148" s="17" t="s">
        <v>180</v>
      </c>
      <c r="E148" s="17" t="s">
        <v>195</v>
      </c>
      <c r="F148" s="17" t="s">
        <v>613</v>
      </c>
      <c r="G148" s="17">
        <v>2</v>
      </c>
      <c r="H148" s="17" t="s">
        <v>145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2</v>
      </c>
      <c r="B149" s="17" t="s">
        <v>1941</v>
      </c>
      <c r="C149" s="17" t="s">
        <v>1941</v>
      </c>
      <c r="D149" s="17" t="s">
        <v>130</v>
      </c>
      <c r="E149" s="17" t="s">
        <v>154</v>
      </c>
      <c r="F149" s="17" t="s">
        <v>155</v>
      </c>
      <c r="G149" s="17">
        <v>0</v>
      </c>
      <c r="H149" s="17" t="s">
        <v>136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3</v>
      </c>
      <c r="B150" s="17" t="s">
        <v>95</v>
      </c>
      <c r="C150" s="17" t="s">
        <v>95</v>
      </c>
      <c r="D150" s="17" t="s">
        <v>91</v>
      </c>
      <c r="E150" s="17" t="s">
        <v>92</v>
      </c>
      <c r="F150" s="17" t="s">
        <v>93</v>
      </c>
      <c r="G150" s="17">
        <v>5</v>
      </c>
      <c r="H150" s="17" t="s">
        <v>94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4</v>
      </c>
      <c r="B151" s="17" t="s">
        <v>97</v>
      </c>
      <c r="C151" s="17" t="s">
        <v>97</v>
      </c>
      <c r="D151" s="17" t="s">
        <v>98</v>
      </c>
      <c r="E151" s="17" t="s">
        <v>99</v>
      </c>
      <c r="F151" s="17" t="s">
        <v>100</v>
      </c>
      <c r="G151" s="17">
        <v>5</v>
      </c>
      <c r="H151" s="17" t="s">
        <v>101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5</v>
      </c>
      <c r="B152" s="17" t="s">
        <v>792</v>
      </c>
      <c r="C152" s="17" t="s">
        <v>792</v>
      </c>
      <c r="D152" s="17" t="s">
        <v>104</v>
      </c>
      <c r="E152" s="17" t="s">
        <v>115</v>
      </c>
      <c r="F152" s="17" t="s">
        <v>112</v>
      </c>
      <c r="G152" s="17">
        <v>2</v>
      </c>
      <c r="H152" s="17" t="s">
        <v>107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6</v>
      </c>
      <c r="B153" s="17" t="s">
        <v>108</v>
      </c>
      <c r="C153" s="17" t="s">
        <v>108</v>
      </c>
      <c r="D153" s="17" t="s">
        <v>91</v>
      </c>
      <c r="E153" s="17" t="s">
        <v>92</v>
      </c>
      <c r="F153" s="17" t="s">
        <v>93</v>
      </c>
      <c r="G153" s="17">
        <v>7</v>
      </c>
      <c r="H153" s="17" t="s">
        <v>94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7</v>
      </c>
      <c r="B154" s="17" t="s">
        <v>1942</v>
      </c>
      <c r="C154" s="17" t="s">
        <v>1942</v>
      </c>
      <c r="D154" s="17" t="s">
        <v>110</v>
      </c>
      <c r="E154" s="17" t="s">
        <v>111</v>
      </c>
      <c r="F154" s="17" t="s">
        <v>112</v>
      </c>
      <c r="G154" s="17">
        <v>5</v>
      </c>
      <c r="H154" s="17" t="s">
        <v>107</v>
      </c>
      <c r="I154" s="17" t="s">
        <v>93</v>
      </c>
      <c r="J154" s="17" t="s">
        <v>250</v>
      </c>
      <c r="K154">
        <f t="shared" si="2"/>
        <v>0</v>
      </c>
    </row>
    <row r="155" spans="1:11" ht="18" hidden="1" x14ac:dyDescent="0.2">
      <c r="A155" s="17">
        <v>8</v>
      </c>
      <c r="B155" s="17" t="s">
        <v>251</v>
      </c>
      <c r="C155" s="17" t="s">
        <v>251</v>
      </c>
      <c r="D155" s="17" t="s">
        <v>138</v>
      </c>
      <c r="E155" s="17" t="s">
        <v>414</v>
      </c>
      <c r="F155" s="17" t="s">
        <v>93</v>
      </c>
      <c r="G155" s="17">
        <v>2</v>
      </c>
      <c r="H155" s="17" t="s">
        <v>139</v>
      </c>
      <c r="I155" s="17" t="s">
        <v>93</v>
      </c>
      <c r="J155" s="17" t="s">
        <v>250</v>
      </c>
      <c r="K155">
        <f t="shared" si="2"/>
        <v>0</v>
      </c>
    </row>
    <row r="156" spans="1:11" ht="18" hidden="1" x14ac:dyDescent="0.2">
      <c r="A156" s="17">
        <v>9</v>
      </c>
      <c r="B156" s="17" t="s">
        <v>1943</v>
      </c>
      <c r="C156" s="17" t="s">
        <v>1943</v>
      </c>
      <c r="D156" s="17" t="s">
        <v>110</v>
      </c>
      <c r="E156" s="17" t="s">
        <v>111</v>
      </c>
      <c r="F156" s="17" t="s">
        <v>112</v>
      </c>
      <c r="G156" s="17">
        <v>10</v>
      </c>
      <c r="H156" s="17" t="s">
        <v>957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10</v>
      </c>
      <c r="B157" s="17" t="s">
        <v>1944</v>
      </c>
      <c r="C157" s="17" t="s">
        <v>1944</v>
      </c>
      <c r="D157" s="17" t="s">
        <v>110</v>
      </c>
      <c r="E157" s="17" t="s">
        <v>111</v>
      </c>
      <c r="F157" s="17" t="s">
        <v>112</v>
      </c>
      <c r="G157" s="17">
        <v>2</v>
      </c>
      <c r="H157" s="17" t="s">
        <v>346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11</v>
      </c>
      <c r="B158" s="17" t="s">
        <v>146</v>
      </c>
      <c r="C158" s="17" t="s">
        <v>146</v>
      </c>
      <c r="D158" s="17" t="s">
        <v>147</v>
      </c>
      <c r="E158" s="17" t="s">
        <v>148</v>
      </c>
      <c r="F158" s="17" t="s">
        <v>93</v>
      </c>
      <c r="G158" s="17">
        <v>10</v>
      </c>
      <c r="H158" s="17" t="s">
        <v>149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12</v>
      </c>
      <c r="B159" s="17" t="s">
        <v>170</v>
      </c>
      <c r="C159" s="17" t="s">
        <v>170</v>
      </c>
      <c r="D159" s="17" t="s">
        <v>98</v>
      </c>
      <c r="E159" s="17" t="s">
        <v>99</v>
      </c>
      <c r="F159" s="17" t="s">
        <v>171</v>
      </c>
      <c r="G159" s="17">
        <v>13</v>
      </c>
      <c r="H159" s="17" t="s">
        <v>101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13</v>
      </c>
      <c r="B160" s="17" t="s">
        <v>825</v>
      </c>
      <c r="C160" s="17" t="s">
        <v>755</v>
      </c>
      <c r="D160" s="17" t="s">
        <v>104</v>
      </c>
      <c r="E160" s="17" t="s">
        <v>105</v>
      </c>
      <c r="F160" s="17" t="s">
        <v>106</v>
      </c>
      <c r="G160" s="17">
        <v>10</v>
      </c>
      <c r="H160" s="17" t="s">
        <v>152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14</v>
      </c>
      <c r="B161" s="17" t="s">
        <v>495</v>
      </c>
      <c r="C161" s="17" t="s">
        <v>495</v>
      </c>
      <c r="D161" s="17" t="s">
        <v>91</v>
      </c>
      <c r="E161" s="17" t="s">
        <v>92</v>
      </c>
      <c r="F161" s="17" t="s">
        <v>93</v>
      </c>
      <c r="G161" s="17">
        <v>15</v>
      </c>
      <c r="H161" s="17" t="s">
        <v>94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15</v>
      </c>
      <c r="B162" s="17" t="s">
        <v>1945</v>
      </c>
      <c r="C162" s="17" t="s">
        <v>1945</v>
      </c>
      <c r="D162" s="17" t="s">
        <v>110</v>
      </c>
      <c r="E162" s="17" t="s">
        <v>111</v>
      </c>
      <c r="F162" s="17" t="s">
        <v>112</v>
      </c>
      <c r="G162" s="17">
        <v>13</v>
      </c>
      <c r="H162" s="17" t="s">
        <v>107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16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15</v>
      </c>
      <c r="H163" s="17" t="s">
        <v>139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17</v>
      </c>
      <c r="B164" s="17" t="s">
        <v>240</v>
      </c>
      <c r="C164" s="17" t="s">
        <v>240</v>
      </c>
      <c r="D164" s="17" t="s">
        <v>98</v>
      </c>
      <c r="E164" s="17" t="s">
        <v>241</v>
      </c>
      <c r="F164" s="17" t="s">
        <v>242</v>
      </c>
      <c r="G164" s="17">
        <v>20</v>
      </c>
      <c r="H164" s="17" t="s">
        <v>145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18</v>
      </c>
      <c r="B165" s="17" t="s">
        <v>197</v>
      </c>
      <c r="C165" s="17" t="s">
        <v>129</v>
      </c>
      <c r="D165" s="17" t="s">
        <v>130</v>
      </c>
      <c r="E165" s="17" t="s">
        <v>154</v>
      </c>
      <c r="F165" s="17" t="s">
        <v>155</v>
      </c>
      <c r="G165" s="17">
        <v>20</v>
      </c>
      <c r="H165" s="17" t="s">
        <v>133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19</v>
      </c>
      <c r="B166" s="17" t="s">
        <v>1027</v>
      </c>
      <c r="C166" s="17" t="s">
        <v>1027</v>
      </c>
      <c r="D166" s="17" t="s">
        <v>117</v>
      </c>
      <c r="E166" s="17" t="s">
        <v>118</v>
      </c>
      <c r="F166" s="17" t="s">
        <v>93</v>
      </c>
      <c r="G166" s="17">
        <v>20</v>
      </c>
      <c r="H166" s="17" t="s">
        <v>120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20</v>
      </c>
      <c r="B167" s="17" t="s">
        <v>1634</v>
      </c>
      <c r="C167" s="17" t="s">
        <v>1634</v>
      </c>
      <c r="D167" s="17" t="s">
        <v>157</v>
      </c>
      <c r="E167" s="17" t="s">
        <v>158</v>
      </c>
      <c r="F167" s="17" t="s">
        <v>159</v>
      </c>
      <c r="G167" s="17">
        <v>15</v>
      </c>
      <c r="H167" s="17" t="s">
        <v>185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21</v>
      </c>
      <c r="B168" s="17" t="s">
        <v>95</v>
      </c>
      <c r="C168" s="17" t="s">
        <v>95</v>
      </c>
      <c r="D168" s="17" t="s">
        <v>91</v>
      </c>
      <c r="E168" s="17" t="s">
        <v>92</v>
      </c>
      <c r="F168" s="17" t="s">
        <v>93</v>
      </c>
      <c r="G168" s="17">
        <v>23</v>
      </c>
      <c r="H168" s="17" t="s">
        <v>94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22</v>
      </c>
      <c r="B169" s="17" t="s">
        <v>97</v>
      </c>
      <c r="C169" s="17" t="s">
        <v>97</v>
      </c>
      <c r="D169" s="17" t="s">
        <v>98</v>
      </c>
      <c r="E169" s="17" t="s">
        <v>99</v>
      </c>
      <c r="F169" s="17" t="s">
        <v>100</v>
      </c>
      <c r="G169" s="17">
        <v>23</v>
      </c>
      <c r="H169" s="17" t="s">
        <v>101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23</v>
      </c>
      <c r="B170" s="17" t="s">
        <v>1585</v>
      </c>
      <c r="C170" s="17" t="s">
        <v>533</v>
      </c>
      <c r="D170" s="17" t="s">
        <v>104</v>
      </c>
      <c r="E170" s="17" t="s">
        <v>105</v>
      </c>
      <c r="F170" s="17" t="s">
        <v>106</v>
      </c>
      <c r="G170" s="17">
        <v>20</v>
      </c>
      <c r="H170" s="17" t="s">
        <v>107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24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15</v>
      </c>
      <c r="H171" s="17" t="s">
        <v>139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25</v>
      </c>
      <c r="B172" s="17" t="s">
        <v>1946</v>
      </c>
      <c r="C172" s="17" t="s">
        <v>1947</v>
      </c>
      <c r="D172" s="17" t="s">
        <v>130</v>
      </c>
      <c r="E172" s="17" t="s">
        <v>269</v>
      </c>
      <c r="F172" s="17" t="s">
        <v>380</v>
      </c>
      <c r="G172" s="17">
        <v>15</v>
      </c>
      <c r="H172" s="17" t="s">
        <v>191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26</v>
      </c>
      <c r="B173" s="17" t="s">
        <v>309</v>
      </c>
      <c r="C173" s="17" t="s">
        <v>309</v>
      </c>
      <c r="D173" s="17" t="s">
        <v>91</v>
      </c>
      <c r="E173" s="17" t="s">
        <v>92</v>
      </c>
      <c r="F173" s="17" t="s">
        <v>93</v>
      </c>
      <c r="G173" s="17">
        <v>28</v>
      </c>
      <c r="H173" s="17" t="s">
        <v>94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27</v>
      </c>
      <c r="B174" s="17" t="s">
        <v>1918</v>
      </c>
      <c r="C174" s="17" t="s">
        <v>1918</v>
      </c>
      <c r="D174" s="17" t="s">
        <v>110</v>
      </c>
      <c r="E174" s="17" t="s">
        <v>111</v>
      </c>
      <c r="F174" s="17" t="s">
        <v>112</v>
      </c>
      <c r="G174" s="17">
        <v>28</v>
      </c>
      <c r="H174" s="17" t="s">
        <v>957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28</v>
      </c>
      <c r="B175" s="17" t="s">
        <v>1948</v>
      </c>
      <c r="C175" s="17" t="s">
        <v>1948</v>
      </c>
      <c r="D175" s="17" t="s">
        <v>110</v>
      </c>
      <c r="E175" s="17" t="s">
        <v>111</v>
      </c>
      <c r="F175" s="17" t="s">
        <v>112</v>
      </c>
      <c r="G175" s="17">
        <v>25</v>
      </c>
      <c r="H175" s="17" t="s">
        <v>107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29</v>
      </c>
      <c r="B176" s="17" t="s">
        <v>137</v>
      </c>
      <c r="C176" s="17" t="s">
        <v>137</v>
      </c>
      <c r="D176" s="17" t="s">
        <v>138</v>
      </c>
      <c r="E176" s="17" t="s">
        <v>137</v>
      </c>
      <c r="F176" s="17" t="s">
        <v>93</v>
      </c>
      <c r="G176" s="17">
        <v>2</v>
      </c>
      <c r="H176" s="17" t="s">
        <v>139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/>
      <c r="K177">
        <f t="shared" si="2"/>
        <v>0</v>
      </c>
    </row>
    <row r="178" spans="1:11" ht="18" hidden="1" x14ac:dyDescent="0.2">
      <c r="A178" s="17">
        <v>1</v>
      </c>
      <c r="B178" s="17" t="s">
        <v>169</v>
      </c>
      <c r="C178" s="17" t="s">
        <v>170</v>
      </c>
      <c r="D178" s="17" t="s">
        <v>98</v>
      </c>
      <c r="E178" s="17" t="s">
        <v>99</v>
      </c>
      <c r="F178" s="17" t="s">
        <v>171</v>
      </c>
      <c r="G178" s="17">
        <v>3</v>
      </c>
      <c r="H178" s="17" t="s">
        <v>101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2</v>
      </c>
      <c r="B179" s="17" t="s">
        <v>1949</v>
      </c>
      <c r="C179" s="17" t="s">
        <v>1949</v>
      </c>
      <c r="D179" s="17" t="s">
        <v>157</v>
      </c>
      <c r="E179" s="17" t="s">
        <v>158</v>
      </c>
      <c r="F179" s="17" t="s">
        <v>159</v>
      </c>
      <c r="G179" s="17">
        <v>3</v>
      </c>
      <c r="H179" s="17" t="s">
        <v>160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3</v>
      </c>
      <c r="B180" s="17" t="s">
        <v>1934</v>
      </c>
      <c r="C180" s="17" t="s">
        <v>1934</v>
      </c>
      <c r="D180" s="17" t="s">
        <v>104</v>
      </c>
      <c r="E180" s="17" t="s">
        <v>115</v>
      </c>
      <c r="F180" s="17" t="s">
        <v>112</v>
      </c>
      <c r="G180" s="17">
        <v>15</v>
      </c>
      <c r="H180" s="17" t="s">
        <v>265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4</v>
      </c>
      <c r="B181" s="17" t="s">
        <v>1950</v>
      </c>
      <c r="C181" s="17" t="s">
        <v>232</v>
      </c>
      <c r="D181" s="17" t="s">
        <v>130</v>
      </c>
      <c r="E181" s="17" t="s">
        <v>269</v>
      </c>
      <c r="F181" s="17" t="s">
        <v>380</v>
      </c>
      <c r="G181" s="17">
        <v>3</v>
      </c>
      <c r="H181" s="17" t="s">
        <v>191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5</v>
      </c>
      <c r="B182" s="17" t="s">
        <v>362</v>
      </c>
      <c r="C182" s="17" t="s">
        <v>362</v>
      </c>
      <c r="D182" s="17" t="s">
        <v>91</v>
      </c>
      <c r="E182" s="17" t="s">
        <v>363</v>
      </c>
      <c r="F182" s="17" t="s">
        <v>93</v>
      </c>
      <c r="G182" s="17">
        <v>6</v>
      </c>
      <c r="H182" s="17" t="s">
        <v>94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6</v>
      </c>
      <c r="B183" s="17" t="s">
        <v>1951</v>
      </c>
      <c r="C183" s="17" t="s">
        <v>1951</v>
      </c>
      <c r="D183" s="17" t="s">
        <v>104</v>
      </c>
      <c r="E183" s="17" t="s">
        <v>115</v>
      </c>
      <c r="F183" s="17" t="s">
        <v>112</v>
      </c>
      <c r="G183" s="17">
        <v>4</v>
      </c>
      <c r="H183" s="17" t="s">
        <v>107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7</v>
      </c>
      <c r="B184" s="17" t="s">
        <v>142</v>
      </c>
      <c r="C184" s="17" t="s">
        <v>142</v>
      </c>
      <c r="D184" s="17" t="s">
        <v>138</v>
      </c>
      <c r="E184" s="17" t="s">
        <v>142</v>
      </c>
      <c r="F184" s="17" t="s">
        <v>93</v>
      </c>
      <c r="G184" s="17">
        <v>3</v>
      </c>
      <c r="H184" s="17" t="s">
        <v>139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8</v>
      </c>
      <c r="B185" s="17" t="s">
        <v>1237</v>
      </c>
      <c r="C185" s="17" t="s">
        <v>905</v>
      </c>
      <c r="D185" s="17" t="s">
        <v>130</v>
      </c>
      <c r="E185" s="17" t="s">
        <v>296</v>
      </c>
      <c r="F185" s="17" t="s">
        <v>297</v>
      </c>
      <c r="G185" s="17">
        <v>13</v>
      </c>
      <c r="H185" s="17" t="s">
        <v>94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9</v>
      </c>
      <c r="B186" s="17" t="s">
        <v>95</v>
      </c>
      <c r="C186" s="17" t="s">
        <v>95</v>
      </c>
      <c r="D186" s="17" t="s">
        <v>91</v>
      </c>
      <c r="E186" s="17" t="s">
        <v>92</v>
      </c>
      <c r="F186" s="17" t="s">
        <v>93</v>
      </c>
      <c r="G186" s="17">
        <v>8</v>
      </c>
      <c r="H186" s="17" t="s">
        <v>96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10</v>
      </c>
      <c r="B187" s="17" t="s">
        <v>1952</v>
      </c>
      <c r="C187" s="17" t="s">
        <v>1952</v>
      </c>
      <c r="D187" s="17" t="s">
        <v>98</v>
      </c>
      <c r="E187" s="17" t="s">
        <v>99</v>
      </c>
      <c r="F187" s="17" t="s">
        <v>93</v>
      </c>
      <c r="G187" s="17">
        <v>11</v>
      </c>
      <c r="H187" s="17" t="s">
        <v>101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11</v>
      </c>
      <c r="B188" s="17" t="s">
        <v>184</v>
      </c>
      <c r="C188" s="17" t="s">
        <v>184</v>
      </c>
      <c r="D188" s="17" t="s">
        <v>104</v>
      </c>
      <c r="E188" s="17" t="s">
        <v>105</v>
      </c>
      <c r="F188" s="17" t="s">
        <v>106</v>
      </c>
      <c r="G188" s="17">
        <v>13</v>
      </c>
      <c r="H188" s="17" t="s">
        <v>183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12</v>
      </c>
      <c r="B189" s="17" t="s">
        <v>661</v>
      </c>
      <c r="C189" s="17" t="s">
        <v>661</v>
      </c>
      <c r="D189" s="17" t="s">
        <v>127</v>
      </c>
      <c r="E189" s="17" t="s">
        <v>693</v>
      </c>
      <c r="F189" s="17" t="s">
        <v>93</v>
      </c>
      <c r="G189" s="17">
        <v>11</v>
      </c>
      <c r="H189" s="17" t="s">
        <v>94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13</v>
      </c>
      <c r="B190" s="17" t="s">
        <v>1953</v>
      </c>
      <c r="C190" s="17" t="s">
        <v>835</v>
      </c>
      <c r="D190" s="17" t="s">
        <v>104</v>
      </c>
      <c r="E190" s="17" t="s">
        <v>105</v>
      </c>
      <c r="F190" s="17" t="s">
        <v>106</v>
      </c>
      <c r="G190" s="17">
        <v>3</v>
      </c>
      <c r="H190" s="17" t="s">
        <v>107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14</v>
      </c>
      <c r="B191" s="17" t="s">
        <v>197</v>
      </c>
      <c r="C191" s="17" t="s">
        <v>129</v>
      </c>
      <c r="D191" s="17" t="s">
        <v>122</v>
      </c>
      <c r="E191" s="17" t="s">
        <v>154</v>
      </c>
      <c r="F191" s="17" t="s">
        <v>155</v>
      </c>
      <c r="G191" s="17">
        <v>15</v>
      </c>
      <c r="H191" s="17" t="s">
        <v>266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15</v>
      </c>
      <c r="B192" s="17" t="s">
        <v>1950</v>
      </c>
      <c r="C192" s="17" t="s">
        <v>232</v>
      </c>
      <c r="D192" s="17" t="s">
        <v>130</v>
      </c>
      <c r="E192" s="17" t="s">
        <v>269</v>
      </c>
      <c r="F192" s="17" t="s">
        <v>270</v>
      </c>
      <c r="G192" s="17">
        <v>0</v>
      </c>
      <c r="H192" s="17" t="s">
        <v>136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16</v>
      </c>
      <c r="B193" s="17" t="s">
        <v>309</v>
      </c>
      <c r="C193" s="17" t="s">
        <v>309</v>
      </c>
      <c r="D193" s="17" t="s">
        <v>91</v>
      </c>
      <c r="E193" s="17" t="s">
        <v>92</v>
      </c>
      <c r="F193" s="17" t="s">
        <v>93</v>
      </c>
      <c r="G193" s="17">
        <v>18</v>
      </c>
      <c r="H193" s="17" t="s">
        <v>94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17</v>
      </c>
      <c r="B194" s="17" t="s">
        <v>97</v>
      </c>
      <c r="C194" s="17" t="s">
        <v>97</v>
      </c>
      <c r="D194" s="17" t="s">
        <v>98</v>
      </c>
      <c r="E194" s="17" t="s">
        <v>99</v>
      </c>
      <c r="F194" s="17" t="s">
        <v>100</v>
      </c>
      <c r="G194" s="17">
        <v>18</v>
      </c>
      <c r="H194" s="17" t="s">
        <v>101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18</v>
      </c>
      <c r="B195" s="17" t="s">
        <v>544</v>
      </c>
      <c r="C195" s="17" t="s">
        <v>544</v>
      </c>
      <c r="D195" s="17" t="s">
        <v>104</v>
      </c>
      <c r="E195" s="17" t="s">
        <v>115</v>
      </c>
      <c r="F195" s="17" t="s">
        <v>112</v>
      </c>
      <c r="G195" s="17">
        <v>15</v>
      </c>
      <c r="H195" s="17" t="s">
        <v>107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19</v>
      </c>
      <c r="B196" s="17" t="s">
        <v>142</v>
      </c>
      <c r="C196" s="17" t="s">
        <v>142</v>
      </c>
      <c r="D196" s="17" t="s">
        <v>138</v>
      </c>
      <c r="E196" s="17" t="s">
        <v>142</v>
      </c>
      <c r="F196" s="17" t="s">
        <v>93</v>
      </c>
      <c r="G196" s="17">
        <v>15</v>
      </c>
      <c r="H196" s="17" t="s">
        <v>139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20</v>
      </c>
      <c r="B197" s="17" t="s">
        <v>1186</v>
      </c>
      <c r="C197" s="17" t="s">
        <v>179</v>
      </c>
      <c r="D197" s="17" t="s">
        <v>180</v>
      </c>
      <c r="E197" s="17" t="s">
        <v>195</v>
      </c>
      <c r="F197" s="17" t="s">
        <v>196</v>
      </c>
      <c r="G197" s="17">
        <v>22</v>
      </c>
      <c r="H197" s="17" t="s">
        <v>265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21</v>
      </c>
      <c r="B198" s="17" t="s">
        <v>472</v>
      </c>
      <c r="C198" s="17" t="s">
        <v>129</v>
      </c>
      <c r="D198" s="17" t="s">
        <v>122</v>
      </c>
      <c r="E198" s="17" t="s">
        <v>323</v>
      </c>
      <c r="F198" s="17" t="s">
        <v>324</v>
      </c>
      <c r="G198" s="17">
        <v>22</v>
      </c>
      <c r="H198" s="17" t="s">
        <v>266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22</v>
      </c>
      <c r="B199" s="17" t="s">
        <v>1954</v>
      </c>
      <c r="C199" s="17" t="s">
        <v>357</v>
      </c>
      <c r="D199" s="17" t="s">
        <v>130</v>
      </c>
      <c r="E199" s="17" t="s">
        <v>269</v>
      </c>
      <c r="F199" s="17" t="s">
        <v>270</v>
      </c>
      <c r="G199" s="17">
        <v>15</v>
      </c>
      <c r="H199" s="17" t="s">
        <v>346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23</v>
      </c>
      <c r="B200" s="17" t="s">
        <v>362</v>
      </c>
      <c r="C200" s="17" t="s">
        <v>362</v>
      </c>
      <c r="D200" s="17" t="s">
        <v>117</v>
      </c>
      <c r="E200" s="17" t="s">
        <v>118</v>
      </c>
      <c r="F200" s="17" t="s">
        <v>93</v>
      </c>
      <c r="G200" s="17">
        <v>22</v>
      </c>
      <c r="H200" s="17" t="s">
        <v>120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24</v>
      </c>
      <c r="B201" s="17" t="s">
        <v>164</v>
      </c>
      <c r="C201" s="17" t="s">
        <v>164</v>
      </c>
      <c r="D201" s="17" t="s">
        <v>117</v>
      </c>
      <c r="E201" s="17" t="s">
        <v>118</v>
      </c>
      <c r="F201" s="17" t="s">
        <v>93</v>
      </c>
      <c r="G201" s="17">
        <v>22</v>
      </c>
      <c r="H201" s="17" t="s">
        <v>120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25</v>
      </c>
      <c r="B202" s="17" t="s">
        <v>137</v>
      </c>
      <c r="C202" s="17" t="s">
        <v>137</v>
      </c>
      <c r="D202" s="17" t="s">
        <v>138</v>
      </c>
      <c r="E202" s="17" t="s">
        <v>137</v>
      </c>
      <c r="F202" s="17" t="s">
        <v>93</v>
      </c>
      <c r="G202" s="17">
        <v>15</v>
      </c>
      <c r="H202" s="17" t="s">
        <v>139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/>
      <c r="K203">
        <f t="shared" si="3"/>
        <v>0</v>
      </c>
    </row>
    <row r="204" spans="1:11" ht="18" hidden="1" x14ac:dyDescent="0.2">
      <c r="A204" s="17">
        <v>1</v>
      </c>
      <c r="B204" s="17" t="s">
        <v>261</v>
      </c>
      <c r="C204" s="17" t="s">
        <v>164</v>
      </c>
      <c r="D204" s="17" t="s">
        <v>91</v>
      </c>
      <c r="E204" s="17" t="s">
        <v>92</v>
      </c>
      <c r="F204" s="17" t="s">
        <v>93</v>
      </c>
      <c r="G204" s="17">
        <v>3</v>
      </c>
      <c r="H204" s="17" t="s">
        <v>94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2</v>
      </c>
      <c r="B205" s="17" t="s">
        <v>1037</v>
      </c>
      <c r="C205" s="17" t="s">
        <v>315</v>
      </c>
      <c r="D205" s="17" t="s">
        <v>180</v>
      </c>
      <c r="E205" s="17" t="s">
        <v>181</v>
      </c>
      <c r="F205" s="17" t="s">
        <v>1038</v>
      </c>
      <c r="G205" s="17">
        <v>3</v>
      </c>
      <c r="H205" s="17" t="s">
        <v>183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3</v>
      </c>
      <c r="B206" s="17" t="s">
        <v>825</v>
      </c>
      <c r="C206" s="17" t="s">
        <v>755</v>
      </c>
      <c r="D206" s="17" t="s">
        <v>104</v>
      </c>
      <c r="E206" s="17" t="s">
        <v>105</v>
      </c>
      <c r="F206" s="17" t="s">
        <v>106</v>
      </c>
      <c r="G206" s="17">
        <v>6</v>
      </c>
      <c r="H206" s="17" t="s">
        <v>107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4</v>
      </c>
      <c r="B207" s="17" t="s">
        <v>142</v>
      </c>
      <c r="C207" s="17" t="s">
        <v>142</v>
      </c>
      <c r="D207" s="17" t="s">
        <v>138</v>
      </c>
      <c r="E207" s="17" t="s">
        <v>142</v>
      </c>
      <c r="F207" s="17" t="s">
        <v>93</v>
      </c>
      <c r="G207" s="17">
        <v>6</v>
      </c>
      <c r="H207" s="17" t="s">
        <v>139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5</v>
      </c>
      <c r="B208" s="17" t="s">
        <v>116</v>
      </c>
      <c r="C208" s="17" t="s">
        <v>116</v>
      </c>
      <c r="D208" s="17" t="s">
        <v>180</v>
      </c>
      <c r="E208" s="17" t="s">
        <v>651</v>
      </c>
      <c r="F208" s="17" t="s">
        <v>93</v>
      </c>
      <c r="G208" s="17">
        <v>6</v>
      </c>
      <c r="H208" s="17" t="s">
        <v>210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6</v>
      </c>
      <c r="B209" s="17" t="s">
        <v>205</v>
      </c>
      <c r="C209" s="17" t="s">
        <v>129</v>
      </c>
      <c r="D209" s="17" t="s">
        <v>130</v>
      </c>
      <c r="E209" s="17" t="s">
        <v>206</v>
      </c>
      <c r="F209" s="17" t="s">
        <v>207</v>
      </c>
      <c r="G209" s="17">
        <v>0</v>
      </c>
      <c r="H209" s="17" t="s">
        <v>136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7</v>
      </c>
      <c r="B210" s="17" t="s">
        <v>585</v>
      </c>
      <c r="C210" s="17" t="s">
        <v>585</v>
      </c>
      <c r="D210" s="17" t="s">
        <v>98</v>
      </c>
      <c r="E210" s="17" t="s">
        <v>99</v>
      </c>
      <c r="F210" s="17" t="s">
        <v>93</v>
      </c>
      <c r="G210" s="17">
        <v>8</v>
      </c>
      <c r="H210" s="17" t="s">
        <v>128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8</v>
      </c>
      <c r="B211" s="17" t="s">
        <v>1955</v>
      </c>
      <c r="C211" s="17" t="s">
        <v>1955</v>
      </c>
      <c r="D211" s="17" t="s">
        <v>104</v>
      </c>
      <c r="E211" s="17" t="s">
        <v>115</v>
      </c>
      <c r="F211" s="17" t="s">
        <v>112</v>
      </c>
      <c r="G211" s="17">
        <v>6</v>
      </c>
      <c r="H211" s="17" t="s">
        <v>145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9</v>
      </c>
      <c r="B212" s="17" t="s">
        <v>212</v>
      </c>
      <c r="C212" s="17" t="s">
        <v>212</v>
      </c>
      <c r="D212" s="17" t="s">
        <v>91</v>
      </c>
      <c r="E212" s="17" t="s">
        <v>92</v>
      </c>
      <c r="F212" s="17" t="s">
        <v>93</v>
      </c>
      <c r="G212" s="17">
        <v>10</v>
      </c>
      <c r="H212" s="17" t="s">
        <v>94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10</v>
      </c>
      <c r="B213" s="17" t="s">
        <v>184</v>
      </c>
      <c r="C213" s="17" t="s">
        <v>184</v>
      </c>
      <c r="D213" s="17" t="s">
        <v>104</v>
      </c>
      <c r="E213" s="17" t="s">
        <v>105</v>
      </c>
      <c r="F213" s="17" t="s">
        <v>106</v>
      </c>
      <c r="G213" s="17">
        <v>8</v>
      </c>
      <c r="H213" s="17" t="s">
        <v>107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11</v>
      </c>
      <c r="B214" s="17" t="s">
        <v>95</v>
      </c>
      <c r="C214" s="17" t="s">
        <v>95</v>
      </c>
      <c r="D214" s="17" t="s">
        <v>127</v>
      </c>
      <c r="E214" s="17" t="s">
        <v>189</v>
      </c>
      <c r="F214" s="17" t="s">
        <v>93</v>
      </c>
      <c r="G214" s="17">
        <v>12</v>
      </c>
      <c r="H214" s="17" t="s">
        <v>190</v>
      </c>
      <c r="I214" s="17" t="s">
        <v>93</v>
      </c>
      <c r="J214" s="17" t="s">
        <v>93</v>
      </c>
      <c r="K214">
        <f t="shared" si="3"/>
        <v>0</v>
      </c>
    </row>
    <row r="215" spans="1:11" ht="18" x14ac:dyDescent="0.2">
      <c r="A215" s="17">
        <v>12</v>
      </c>
      <c r="B215" s="17" t="s">
        <v>513</v>
      </c>
      <c r="C215" s="17" t="s">
        <v>513</v>
      </c>
      <c r="D215" s="17" t="s">
        <v>130</v>
      </c>
      <c r="E215" s="17" t="s">
        <v>131</v>
      </c>
      <c r="F215" s="17" t="s">
        <v>132</v>
      </c>
      <c r="G215" s="17">
        <v>10</v>
      </c>
      <c r="H215" s="17" t="s">
        <v>191</v>
      </c>
      <c r="I215" s="17" t="s">
        <v>93</v>
      </c>
      <c r="J215" s="17" t="s">
        <v>93</v>
      </c>
      <c r="K215">
        <f t="shared" si="3"/>
        <v>1</v>
      </c>
    </row>
    <row r="216" spans="1:11" ht="18" hidden="1" x14ac:dyDescent="0.2">
      <c r="A216" s="17">
        <v>13</v>
      </c>
      <c r="B216" s="17" t="s">
        <v>178</v>
      </c>
      <c r="C216" s="17" t="s">
        <v>179</v>
      </c>
      <c r="D216" s="17" t="s">
        <v>180</v>
      </c>
      <c r="E216" s="17" t="s">
        <v>181</v>
      </c>
      <c r="F216" s="17" t="s">
        <v>182</v>
      </c>
      <c r="G216" s="17">
        <v>14</v>
      </c>
      <c r="H216" s="17" t="s">
        <v>183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14</v>
      </c>
      <c r="B217" s="17" t="s">
        <v>541</v>
      </c>
      <c r="C217" s="17" t="s">
        <v>541</v>
      </c>
      <c r="D217" s="17" t="s">
        <v>104</v>
      </c>
      <c r="E217" s="17" t="s">
        <v>115</v>
      </c>
      <c r="F217" s="17" t="s">
        <v>112</v>
      </c>
      <c r="G217" s="17">
        <v>12</v>
      </c>
      <c r="H217" s="17" t="s">
        <v>162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15</v>
      </c>
      <c r="B218" s="17" t="s">
        <v>1883</v>
      </c>
      <c r="C218" s="17" t="s">
        <v>1883</v>
      </c>
      <c r="D218" s="17" t="s">
        <v>117</v>
      </c>
      <c r="E218" s="17" t="s">
        <v>118</v>
      </c>
      <c r="F218" s="17" t="s">
        <v>93</v>
      </c>
      <c r="G218" s="17">
        <v>12</v>
      </c>
      <c r="H218" s="17" t="s">
        <v>120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16</v>
      </c>
      <c r="B219" s="17" t="s">
        <v>298</v>
      </c>
      <c r="C219" s="17" t="s">
        <v>298</v>
      </c>
      <c r="D219" s="17" t="s">
        <v>117</v>
      </c>
      <c r="E219" s="17" t="s">
        <v>299</v>
      </c>
      <c r="F219" s="17" t="s">
        <v>292</v>
      </c>
      <c r="G219" s="17">
        <v>23</v>
      </c>
      <c r="H219" s="17" t="s">
        <v>190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17</v>
      </c>
      <c r="B220" s="17" t="s">
        <v>179</v>
      </c>
      <c r="C220" s="17" t="s">
        <v>179</v>
      </c>
      <c r="D220" s="17" t="s">
        <v>180</v>
      </c>
      <c r="E220" s="17" t="s">
        <v>195</v>
      </c>
      <c r="F220" s="17" t="s">
        <v>196</v>
      </c>
      <c r="G220" s="17">
        <v>23</v>
      </c>
      <c r="H220" s="17" t="s">
        <v>145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18</v>
      </c>
      <c r="B221" s="17" t="s">
        <v>197</v>
      </c>
      <c r="C221" s="17" t="s">
        <v>129</v>
      </c>
      <c r="D221" s="17" t="s">
        <v>130</v>
      </c>
      <c r="E221" s="17" t="s">
        <v>154</v>
      </c>
      <c r="F221" s="17" t="s">
        <v>155</v>
      </c>
      <c r="G221" s="17">
        <v>23</v>
      </c>
      <c r="H221" s="17" t="s">
        <v>133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19</v>
      </c>
      <c r="B222" s="17" t="s">
        <v>599</v>
      </c>
      <c r="C222" s="17" t="s">
        <v>599</v>
      </c>
      <c r="D222" s="17" t="s">
        <v>91</v>
      </c>
      <c r="E222" s="17" t="s">
        <v>92</v>
      </c>
      <c r="F222" s="17" t="s">
        <v>93</v>
      </c>
      <c r="G222" s="17">
        <v>23</v>
      </c>
      <c r="H222" s="17" t="s">
        <v>94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20</v>
      </c>
      <c r="B223" s="17" t="s">
        <v>108</v>
      </c>
      <c r="C223" s="17" t="s">
        <v>108</v>
      </c>
      <c r="D223" s="17" t="s">
        <v>91</v>
      </c>
      <c r="E223" s="17" t="s">
        <v>92</v>
      </c>
      <c r="F223" s="17" t="s">
        <v>93</v>
      </c>
      <c r="G223" s="17">
        <v>23</v>
      </c>
      <c r="H223" s="17" t="s">
        <v>94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21</v>
      </c>
      <c r="B224" s="17" t="s">
        <v>178</v>
      </c>
      <c r="C224" s="17" t="s">
        <v>179</v>
      </c>
      <c r="D224" s="17" t="s">
        <v>180</v>
      </c>
      <c r="E224" s="17" t="s">
        <v>181</v>
      </c>
      <c r="F224" s="17" t="s">
        <v>182</v>
      </c>
      <c r="G224" s="17">
        <v>23</v>
      </c>
      <c r="H224" s="17" t="s">
        <v>183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22</v>
      </c>
      <c r="B225" s="17" t="s">
        <v>1956</v>
      </c>
      <c r="C225" s="17" t="s">
        <v>1956</v>
      </c>
      <c r="D225" s="17" t="s">
        <v>104</v>
      </c>
      <c r="E225" s="17" t="s">
        <v>115</v>
      </c>
      <c r="F225" s="17" t="s">
        <v>112</v>
      </c>
      <c r="G225" s="17">
        <v>23</v>
      </c>
      <c r="H225" s="17" t="s">
        <v>113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23</v>
      </c>
      <c r="B226" s="17" t="s">
        <v>499</v>
      </c>
      <c r="C226" s="17" t="s">
        <v>500</v>
      </c>
      <c r="D226" s="17" t="s">
        <v>104</v>
      </c>
      <c r="E226" s="17" t="s">
        <v>105</v>
      </c>
      <c r="F226" s="17" t="s">
        <v>106</v>
      </c>
      <c r="G226" s="17">
        <v>6</v>
      </c>
      <c r="H226" s="17" t="s">
        <v>200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24</v>
      </c>
      <c r="B227" s="17" t="s">
        <v>137</v>
      </c>
      <c r="C227" s="17" t="s">
        <v>137</v>
      </c>
      <c r="D227" s="17" t="s">
        <v>138</v>
      </c>
      <c r="E227" s="17" t="s">
        <v>137</v>
      </c>
      <c r="F227" s="17" t="s">
        <v>93</v>
      </c>
      <c r="G227" s="17">
        <v>6</v>
      </c>
      <c r="H227" s="17" t="s">
        <v>139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/>
      <c r="K228">
        <f t="shared" si="3"/>
        <v>0</v>
      </c>
    </row>
    <row r="229" spans="1:11" ht="18" hidden="1" x14ac:dyDescent="0.2">
      <c r="A229" s="17">
        <v>1</v>
      </c>
      <c r="B229" s="17" t="s">
        <v>360</v>
      </c>
      <c r="C229" s="17" t="s">
        <v>95</v>
      </c>
      <c r="D229" s="17" t="s">
        <v>91</v>
      </c>
      <c r="E229" s="17" t="s">
        <v>92</v>
      </c>
      <c r="F229" s="17" t="s">
        <v>93</v>
      </c>
      <c r="G229" s="17">
        <v>2</v>
      </c>
      <c r="H229" s="17" t="s">
        <v>94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2</v>
      </c>
      <c r="B230" s="17" t="s">
        <v>935</v>
      </c>
      <c r="C230" s="17" t="s">
        <v>612</v>
      </c>
      <c r="D230" s="17" t="s">
        <v>180</v>
      </c>
      <c r="E230" s="17" t="s">
        <v>195</v>
      </c>
      <c r="F230" s="17" t="s">
        <v>936</v>
      </c>
      <c r="G230" s="17">
        <v>4</v>
      </c>
      <c r="H230" s="17" t="s">
        <v>107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3</v>
      </c>
      <c r="B231" s="17" t="s">
        <v>170</v>
      </c>
      <c r="C231" s="17" t="s">
        <v>170</v>
      </c>
      <c r="D231" s="17" t="s">
        <v>180</v>
      </c>
      <c r="E231" s="17" t="s">
        <v>99</v>
      </c>
      <c r="F231" s="17" t="s">
        <v>171</v>
      </c>
      <c r="G231" s="17">
        <v>4</v>
      </c>
      <c r="H231" s="17" t="s">
        <v>145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4</v>
      </c>
      <c r="B232" s="17" t="s">
        <v>741</v>
      </c>
      <c r="C232" s="17" t="s">
        <v>742</v>
      </c>
      <c r="D232" s="17" t="s">
        <v>130</v>
      </c>
      <c r="E232" s="17" t="s">
        <v>206</v>
      </c>
      <c r="F232" s="17" t="s">
        <v>207</v>
      </c>
      <c r="G232" s="17">
        <v>0</v>
      </c>
      <c r="H232" s="17" t="s">
        <v>136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>
        <v>5</v>
      </c>
      <c r="B233" s="17" t="s">
        <v>281</v>
      </c>
      <c r="C233" s="17" t="s">
        <v>281</v>
      </c>
      <c r="D233" s="17" t="s">
        <v>117</v>
      </c>
      <c r="E233" s="17" t="s">
        <v>470</v>
      </c>
      <c r="F233" s="17" t="s">
        <v>93</v>
      </c>
      <c r="G233" s="17">
        <v>6</v>
      </c>
      <c r="H233" s="17" t="s">
        <v>120</v>
      </c>
      <c r="I233" s="17" t="s">
        <v>93</v>
      </c>
      <c r="J233" s="17" t="s">
        <v>93</v>
      </c>
      <c r="K233">
        <f t="shared" si="3"/>
        <v>0</v>
      </c>
    </row>
    <row r="234" spans="1:11" ht="18" hidden="1" x14ac:dyDescent="0.2">
      <c r="A234" s="17">
        <v>6</v>
      </c>
      <c r="B234" s="17" t="s">
        <v>1957</v>
      </c>
      <c r="C234" s="17" t="s">
        <v>1957</v>
      </c>
      <c r="D234" s="17" t="s">
        <v>157</v>
      </c>
      <c r="E234" s="17" t="s">
        <v>158</v>
      </c>
      <c r="F234" s="17" t="s">
        <v>159</v>
      </c>
      <c r="G234" s="17">
        <v>4</v>
      </c>
      <c r="H234" s="17" t="s">
        <v>253</v>
      </c>
      <c r="I234" s="17" t="s">
        <v>93</v>
      </c>
      <c r="J234" s="17" t="s">
        <v>93</v>
      </c>
      <c r="K234">
        <f t="shared" si="3"/>
        <v>0</v>
      </c>
    </row>
    <row r="235" spans="1:11" ht="18" hidden="1" x14ac:dyDescent="0.2">
      <c r="A235" s="17">
        <v>7</v>
      </c>
      <c r="B235" s="17" t="s">
        <v>142</v>
      </c>
      <c r="C235" s="17" t="s">
        <v>142</v>
      </c>
      <c r="D235" s="17" t="s">
        <v>138</v>
      </c>
      <c r="E235" s="17" t="s">
        <v>142</v>
      </c>
      <c r="F235" s="17" t="s">
        <v>93</v>
      </c>
      <c r="G235" s="17">
        <v>6</v>
      </c>
      <c r="H235" s="17" t="s">
        <v>139</v>
      </c>
      <c r="I235" s="17" t="s">
        <v>93</v>
      </c>
      <c r="J235" s="17" t="s">
        <v>93</v>
      </c>
      <c r="K235">
        <f t="shared" si="3"/>
        <v>0</v>
      </c>
    </row>
    <row r="236" spans="1:11" ht="18" hidden="1" x14ac:dyDescent="0.2">
      <c r="A236" s="17">
        <v>8</v>
      </c>
      <c r="B236" s="17" t="s">
        <v>286</v>
      </c>
      <c r="C236" s="17" t="s">
        <v>286</v>
      </c>
      <c r="D236" s="17" t="s">
        <v>213</v>
      </c>
      <c r="E236" s="17" t="s">
        <v>92</v>
      </c>
      <c r="F236" s="17" t="s">
        <v>93</v>
      </c>
      <c r="G236" s="17">
        <v>11</v>
      </c>
      <c r="H236" s="17" t="s">
        <v>190</v>
      </c>
      <c r="I236" s="17" t="s">
        <v>93</v>
      </c>
      <c r="J236" s="17" t="s">
        <v>93</v>
      </c>
      <c r="K236">
        <f t="shared" si="3"/>
        <v>0</v>
      </c>
    </row>
    <row r="237" spans="1:11" ht="18" hidden="1" x14ac:dyDescent="0.2">
      <c r="A237" s="17">
        <v>9</v>
      </c>
      <c r="B237" s="17" t="s">
        <v>116</v>
      </c>
      <c r="C237" s="17" t="s">
        <v>116</v>
      </c>
      <c r="D237" s="17" t="s">
        <v>180</v>
      </c>
      <c r="E237" s="17" t="s">
        <v>651</v>
      </c>
      <c r="F237" s="17" t="s">
        <v>93</v>
      </c>
      <c r="G237" s="17">
        <v>11</v>
      </c>
      <c r="H237" s="17" t="s">
        <v>210</v>
      </c>
      <c r="I237" s="17" t="s">
        <v>93</v>
      </c>
      <c r="J237" s="17" t="s">
        <v>93</v>
      </c>
      <c r="K237">
        <f t="shared" si="3"/>
        <v>0</v>
      </c>
    </row>
    <row r="238" spans="1:11" ht="18" hidden="1" x14ac:dyDescent="0.2">
      <c r="A238" s="17">
        <v>10</v>
      </c>
      <c r="B238" s="17" t="s">
        <v>271</v>
      </c>
      <c r="C238" s="17" t="s">
        <v>271</v>
      </c>
      <c r="D238" s="17" t="s">
        <v>122</v>
      </c>
      <c r="E238" s="17" t="s">
        <v>123</v>
      </c>
      <c r="F238" s="17" t="s">
        <v>124</v>
      </c>
      <c r="G238" s="17">
        <v>11</v>
      </c>
      <c r="H238" s="17" t="s">
        <v>125</v>
      </c>
      <c r="I238" s="17" t="s">
        <v>93</v>
      </c>
      <c r="J238" s="17" t="s">
        <v>93</v>
      </c>
      <c r="K238">
        <f t="shared" si="3"/>
        <v>0</v>
      </c>
    </row>
    <row r="239" spans="1:11" ht="18" hidden="1" x14ac:dyDescent="0.2">
      <c r="A239" s="17">
        <v>11</v>
      </c>
      <c r="B239" s="17" t="s">
        <v>129</v>
      </c>
      <c r="C239" s="17" t="s">
        <v>129</v>
      </c>
      <c r="D239" s="17" t="s">
        <v>130</v>
      </c>
      <c r="E239" s="17" t="s">
        <v>131</v>
      </c>
      <c r="F239" s="17" t="s">
        <v>132</v>
      </c>
      <c r="G239" s="17">
        <v>6</v>
      </c>
      <c r="H239" s="17" t="s">
        <v>200</v>
      </c>
      <c r="I239" s="17" t="s">
        <v>93</v>
      </c>
      <c r="J239" s="17" t="s">
        <v>93</v>
      </c>
      <c r="K239">
        <f t="shared" si="3"/>
        <v>0</v>
      </c>
    </row>
    <row r="240" spans="1:11" ht="18" hidden="1" x14ac:dyDescent="0.2">
      <c r="A240" s="17">
        <v>12</v>
      </c>
      <c r="B240" s="17" t="s">
        <v>306</v>
      </c>
      <c r="C240" s="17" t="s">
        <v>306</v>
      </c>
      <c r="D240" s="17" t="s">
        <v>117</v>
      </c>
      <c r="E240" s="17" t="s">
        <v>118</v>
      </c>
      <c r="F240" s="17" t="s">
        <v>93</v>
      </c>
      <c r="G240" s="17">
        <v>14</v>
      </c>
      <c r="H240" s="17" t="s">
        <v>120</v>
      </c>
      <c r="I240" s="17" t="s">
        <v>93</v>
      </c>
      <c r="J240" s="17" t="s">
        <v>93</v>
      </c>
      <c r="K240">
        <f t="shared" si="3"/>
        <v>0</v>
      </c>
    </row>
    <row r="241" spans="1:11" ht="18" hidden="1" x14ac:dyDescent="0.2">
      <c r="A241" s="17">
        <v>13</v>
      </c>
      <c r="B241" s="17" t="s">
        <v>238</v>
      </c>
      <c r="C241" s="17" t="s">
        <v>238</v>
      </c>
      <c r="D241" s="17" t="s">
        <v>98</v>
      </c>
      <c r="E241" s="17" t="s">
        <v>99</v>
      </c>
      <c r="F241" s="17" t="s">
        <v>93</v>
      </c>
      <c r="G241" s="17">
        <v>14</v>
      </c>
      <c r="H241" s="17" t="s">
        <v>101</v>
      </c>
      <c r="I241" s="17" t="s">
        <v>93</v>
      </c>
      <c r="J241" s="17" t="s">
        <v>93</v>
      </c>
      <c r="K241">
        <f t="shared" si="3"/>
        <v>0</v>
      </c>
    </row>
    <row r="242" spans="1:11" ht="18" hidden="1" x14ac:dyDescent="0.2">
      <c r="A242" s="17">
        <v>14</v>
      </c>
      <c r="B242" s="17" t="s">
        <v>168</v>
      </c>
      <c r="C242" s="17" t="s">
        <v>168</v>
      </c>
      <c r="D242" s="17" t="s">
        <v>104</v>
      </c>
      <c r="E242" s="17" t="s">
        <v>115</v>
      </c>
      <c r="F242" s="17" t="s">
        <v>112</v>
      </c>
      <c r="G242" s="17">
        <v>16</v>
      </c>
      <c r="H242" s="17" t="s">
        <v>501</v>
      </c>
      <c r="I242" s="17" t="s">
        <v>93</v>
      </c>
      <c r="J242" s="17" t="s">
        <v>250</v>
      </c>
      <c r="K242">
        <f t="shared" si="3"/>
        <v>0</v>
      </c>
    </row>
    <row r="243" spans="1:11" ht="18" hidden="1" x14ac:dyDescent="0.2">
      <c r="A243" s="17">
        <v>15</v>
      </c>
      <c r="B243" s="17" t="s">
        <v>251</v>
      </c>
      <c r="C243" s="17" t="s">
        <v>251</v>
      </c>
      <c r="D243" s="17" t="s">
        <v>138</v>
      </c>
      <c r="E243" s="17" t="s">
        <v>414</v>
      </c>
      <c r="F243" s="17" t="s">
        <v>93</v>
      </c>
      <c r="G243" s="17">
        <v>16</v>
      </c>
      <c r="H243" s="17" t="s">
        <v>139</v>
      </c>
      <c r="I243" s="17" t="s">
        <v>93</v>
      </c>
      <c r="J243" s="17" t="s">
        <v>250</v>
      </c>
      <c r="K243">
        <f t="shared" si="3"/>
        <v>0</v>
      </c>
    </row>
    <row r="244" spans="1:11" ht="18" hidden="1" x14ac:dyDescent="0.2">
      <c r="A244" s="17">
        <v>16</v>
      </c>
      <c r="B244" s="17" t="s">
        <v>1958</v>
      </c>
      <c r="C244" s="17" t="s">
        <v>513</v>
      </c>
      <c r="D244" s="17" t="s">
        <v>130</v>
      </c>
      <c r="E244" s="17" t="s">
        <v>296</v>
      </c>
      <c r="F244" s="17" t="s">
        <v>297</v>
      </c>
      <c r="G244" s="17">
        <v>17</v>
      </c>
      <c r="H244" s="17" t="s">
        <v>160</v>
      </c>
      <c r="I244" s="17" t="s">
        <v>93</v>
      </c>
      <c r="J244" s="17" t="s">
        <v>93</v>
      </c>
      <c r="K244">
        <f t="shared" si="3"/>
        <v>0</v>
      </c>
    </row>
    <row r="245" spans="1:11" ht="18" hidden="1" x14ac:dyDescent="0.2">
      <c r="A245" s="17">
        <v>17</v>
      </c>
      <c r="B245" s="17" t="s">
        <v>1389</v>
      </c>
      <c r="C245" s="17" t="s">
        <v>1389</v>
      </c>
      <c r="D245" s="17" t="s">
        <v>104</v>
      </c>
      <c r="E245" s="17" t="s">
        <v>115</v>
      </c>
      <c r="F245" s="17" t="s">
        <v>112</v>
      </c>
      <c r="G245" s="17">
        <v>18</v>
      </c>
      <c r="H245" s="17" t="s">
        <v>145</v>
      </c>
      <c r="I245" s="17" t="s">
        <v>93</v>
      </c>
      <c r="J245" s="17" t="s">
        <v>93</v>
      </c>
      <c r="K245">
        <f t="shared" si="3"/>
        <v>0</v>
      </c>
    </row>
    <row r="246" spans="1:11" ht="18" hidden="1" x14ac:dyDescent="0.2">
      <c r="A246" s="17">
        <v>18</v>
      </c>
      <c r="B246" s="17" t="s">
        <v>1959</v>
      </c>
      <c r="C246" s="17" t="s">
        <v>1960</v>
      </c>
      <c r="D246" s="17" t="s">
        <v>130</v>
      </c>
      <c r="E246" s="17" t="s">
        <v>323</v>
      </c>
      <c r="F246" s="17" t="s">
        <v>324</v>
      </c>
      <c r="G246" s="17">
        <v>11</v>
      </c>
      <c r="H246" s="17" t="s">
        <v>237</v>
      </c>
      <c r="I246" s="17" t="s">
        <v>93</v>
      </c>
      <c r="J246" s="17" t="s">
        <v>93</v>
      </c>
      <c r="K246">
        <f t="shared" si="3"/>
        <v>0</v>
      </c>
    </row>
    <row r="247" spans="1:11" ht="18" hidden="1" x14ac:dyDescent="0.2">
      <c r="A247" s="17">
        <v>19</v>
      </c>
      <c r="B247" s="17" t="s">
        <v>146</v>
      </c>
      <c r="C247" s="17" t="s">
        <v>146</v>
      </c>
      <c r="D247" s="17" t="s">
        <v>147</v>
      </c>
      <c r="E247" s="17" t="s">
        <v>148</v>
      </c>
      <c r="F247" s="17" t="s">
        <v>93</v>
      </c>
      <c r="G247" s="17">
        <v>18</v>
      </c>
      <c r="H247" s="17" t="s">
        <v>149</v>
      </c>
      <c r="I247" s="17" t="s">
        <v>93</v>
      </c>
      <c r="J247" s="17" t="s">
        <v>93</v>
      </c>
      <c r="K247">
        <f t="shared" si="3"/>
        <v>0</v>
      </c>
    </row>
    <row r="248" spans="1:11" ht="18" hidden="1" x14ac:dyDescent="0.2">
      <c r="A248" s="17">
        <v>20</v>
      </c>
      <c r="B248" s="17" t="s">
        <v>170</v>
      </c>
      <c r="C248" s="17" t="s">
        <v>170</v>
      </c>
      <c r="D248" s="17" t="s">
        <v>180</v>
      </c>
      <c r="E248" s="17" t="s">
        <v>99</v>
      </c>
      <c r="F248" s="17" t="s">
        <v>171</v>
      </c>
      <c r="G248" s="17">
        <v>22</v>
      </c>
      <c r="H248" s="17" t="s">
        <v>145</v>
      </c>
      <c r="I248" s="17" t="s">
        <v>93</v>
      </c>
      <c r="J248" s="17" t="s">
        <v>93</v>
      </c>
      <c r="K248">
        <f t="shared" si="3"/>
        <v>0</v>
      </c>
    </row>
    <row r="249" spans="1:11" ht="18" hidden="1" x14ac:dyDescent="0.2">
      <c r="A249" s="17">
        <v>21</v>
      </c>
      <c r="B249" s="17" t="s">
        <v>271</v>
      </c>
      <c r="C249" s="17" t="s">
        <v>271</v>
      </c>
      <c r="D249" s="17" t="s">
        <v>122</v>
      </c>
      <c r="E249" s="17" t="s">
        <v>123</v>
      </c>
      <c r="F249" s="17" t="s">
        <v>124</v>
      </c>
      <c r="G249" s="17">
        <v>22</v>
      </c>
      <c r="H249" s="17" t="s">
        <v>125</v>
      </c>
      <c r="I249" s="17" t="s">
        <v>93</v>
      </c>
      <c r="J249" s="17" t="s">
        <v>93</v>
      </c>
      <c r="K249">
        <f t="shared" si="3"/>
        <v>0</v>
      </c>
    </row>
    <row r="250" spans="1:11" ht="18" hidden="1" x14ac:dyDescent="0.2">
      <c r="A250" s="17">
        <v>22</v>
      </c>
      <c r="B250" s="17" t="s">
        <v>865</v>
      </c>
      <c r="C250" s="17" t="s">
        <v>865</v>
      </c>
      <c r="D250" s="17" t="s">
        <v>130</v>
      </c>
      <c r="E250" s="17" t="s">
        <v>131</v>
      </c>
      <c r="F250" s="17" t="s">
        <v>132</v>
      </c>
      <c r="G250" s="17">
        <v>18</v>
      </c>
      <c r="H250" s="17" t="s">
        <v>152</v>
      </c>
      <c r="I250" s="17" t="s">
        <v>93</v>
      </c>
      <c r="J250" s="17" t="s">
        <v>93</v>
      </c>
      <c r="K250">
        <f t="shared" si="3"/>
        <v>0</v>
      </c>
    </row>
    <row r="251" spans="1:11" ht="18" hidden="1" x14ac:dyDescent="0.2">
      <c r="A251" s="17">
        <v>23</v>
      </c>
      <c r="B251" s="17" t="s">
        <v>108</v>
      </c>
      <c r="C251" s="17" t="s">
        <v>108</v>
      </c>
      <c r="D251" s="17" t="s">
        <v>91</v>
      </c>
      <c r="E251" s="17" t="s">
        <v>92</v>
      </c>
      <c r="F251" s="17" t="s">
        <v>93</v>
      </c>
      <c r="G251" s="17">
        <v>25</v>
      </c>
      <c r="H251" s="17" t="s">
        <v>94</v>
      </c>
      <c r="I251" s="17" t="s">
        <v>93</v>
      </c>
      <c r="J251" s="17" t="s">
        <v>93</v>
      </c>
      <c r="K251">
        <f t="shared" si="3"/>
        <v>0</v>
      </c>
    </row>
    <row r="252" spans="1:11" ht="18" hidden="1" x14ac:dyDescent="0.2">
      <c r="A252" s="17">
        <v>24</v>
      </c>
      <c r="B252" s="17" t="s">
        <v>134</v>
      </c>
      <c r="C252" s="17" t="s">
        <v>134</v>
      </c>
      <c r="D252" s="17" t="s">
        <v>98</v>
      </c>
      <c r="E252" s="17" t="s">
        <v>99</v>
      </c>
      <c r="F252" s="17" t="s">
        <v>93</v>
      </c>
      <c r="G252" s="17">
        <v>25</v>
      </c>
      <c r="H252" s="17" t="s">
        <v>101</v>
      </c>
      <c r="I252" s="17" t="s">
        <v>93</v>
      </c>
      <c r="J252" s="17" t="s">
        <v>93</v>
      </c>
      <c r="K252">
        <f t="shared" si="3"/>
        <v>0</v>
      </c>
    </row>
    <row r="253" spans="1:11" ht="18" hidden="1" x14ac:dyDescent="0.2">
      <c r="A253" s="17">
        <v>25</v>
      </c>
      <c r="B253" s="17" t="s">
        <v>1239</v>
      </c>
      <c r="C253" s="17" t="s">
        <v>1239</v>
      </c>
      <c r="D253" s="17" t="s">
        <v>104</v>
      </c>
      <c r="E253" s="17" t="s">
        <v>115</v>
      </c>
      <c r="F253" s="17" t="s">
        <v>112</v>
      </c>
      <c r="G253" s="17">
        <v>22</v>
      </c>
      <c r="H253" s="17" t="s">
        <v>107</v>
      </c>
      <c r="I253" s="17" t="s">
        <v>93</v>
      </c>
      <c r="J253" s="17" t="s">
        <v>93</v>
      </c>
      <c r="K253">
        <f t="shared" si="3"/>
        <v>0</v>
      </c>
    </row>
    <row r="254" spans="1:11" ht="18" hidden="1" x14ac:dyDescent="0.2">
      <c r="A254" s="17">
        <v>26</v>
      </c>
      <c r="B254" s="17" t="s">
        <v>108</v>
      </c>
      <c r="C254" s="17" t="s">
        <v>108</v>
      </c>
      <c r="D254" s="17" t="s">
        <v>91</v>
      </c>
      <c r="E254" s="17" t="s">
        <v>92</v>
      </c>
      <c r="F254" s="17" t="s">
        <v>93</v>
      </c>
      <c r="G254" s="17">
        <v>27</v>
      </c>
      <c r="H254" s="17" t="s">
        <v>94</v>
      </c>
      <c r="I254" s="17" t="s">
        <v>93</v>
      </c>
      <c r="J254" s="17" t="s">
        <v>93</v>
      </c>
      <c r="K254">
        <f t="shared" si="3"/>
        <v>0</v>
      </c>
    </row>
    <row r="255" spans="1:11" ht="18" hidden="1" x14ac:dyDescent="0.2">
      <c r="A255" s="17">
        <v>27</v>
      </c>
      <c r="B255" s="17" t="s">
        <v>168</v>
      </c>
      <c r="C255" s="17" t="s">
        <v>168</v>
      </c>
      <c r="D255" s="17" t="s">
        <v>104</v>
      </c>
      <c r="E255" s="17" t="s">
        <v>115</v>
      </c>
      <c r="F255" s="17" t="s">
        <v>112</v>
      </c>
      <c r="G255" s="17">
        <v>25</v>
      </c>
      <c r="H255" s="17" t="s">
        <v>107</v>
      </c>
      <c r="I255" s="17" t="s">
        <v>93</v>
      </c>
      <c r="J255" s="17" t="s">
        <v>93</v>
      </c>
      <c r="K255">
        <f t="shared" si="3"/>
        <v>0</v>
      </c>
    </row>
    <row r="256" spans="1:11" ht="18" hidden="1" x14ac:dyDescent="0.2">
      <c r="A256" s="17">
        <v>28</v>
      </c>
      <c r="B256" s="17" t="s">
        <v>137</v>
      </c>
      <c r="C256" s="17" t="s">
        <v>137</v>
      </c>
      <c r="D256" s="17" t="s">
        <v>138</v>
      </c>
      <c r="E256" s="17" t="s">
        <v>137</v>
      </c>
      <c r="F256" s="17" t="s">
        <v>93</v>
      </c>
      <c r="G256" s="17">
        <v>4</v>
      </c>
      <c r="H256" s="17" t="s">
        <v>139</v>
      </c>
      <c r="I256" s="17" t="s">
        <v>93</v>
      </c>
      <c r="J256" s="17" t="s">
        <v>93</v>
      </c>
      <c r="K256">
        <f t="shared" si="3"/>
        <v>0</v>
      </c>
    </row>
    <row r="257" spans="1:11" ht="18" hidden="1" x14ac:dyDescent="0.2">
      <c r="A257" s="17"/>
      <c r="K257">
        <f t="shared" si="3"/>
        <v>0</v>
      </c>
    </row>
    <row r="258" spans="1:11" ht="18" hidden="1" x14ac:dyDescent="0.2">
      <c r="A258" s="17">
        <v>1</v>
      </c>
      <c r="B258" s="17" t="s">
        <v>606</v>
      </c>
      <c r="C258" s="17" t="s">
        <v>286</v>
      </c>
      <c r="D258" s="17" t="s">
        <v>213</v>
      </c>
      <c r="E258" s="17" t="s">
        <v>92</v>
      </c>
      <c r="F258" s="17" t="s">
        <v>93</v>
      </c>
      <c r="G258" s="17">
        <v>3</v>
      </c>
      <c r="H258" s="17" t="s">
        <v>190</v>
      </c>
      <c r="I258" s="17" t="s">
        <v>93</v>
      </c>
      <c r="J258" s="17" t="s">
        <v>93</v>
      </c>
      <c r="K258">
        <f t="shared" ref="K258:K321" si="4">IF(E257="TO",1,0)</f>
        <v>0</v>
      </c>
    </row>
    <row r="259" spans="1:11" ht="18" hidden="1" x14ac:dyDescent="0.2">
      <c r="A259" s="17">
        <v>2</v>
      </c>
      <c r="B259" s="17" t="s">
        <v>208</v>
      </c>
      <c r="C259" s="17" t="s">
        <v>208</v>
      </c>
      <c r="D259" s="17" t="s">
        <v>180</v>
      </c>
      <c r="E259" s="17" t="s">
        <v>195</v>
      </c>
      <c r="F259" s="17" t="s">
        <v>209</v>
      </c>
      <c r="G259" s="17">
        <v>3</v>
      </c>
      <c r="H259" s="17" t="s">
        <v>145</v>
      </c>
      <c r="I259" s="17" t="s">
        <v>93</v>
      </c>
      <c r="J259" s="17" t="s">
        <v>93</v>
      </c>
      <c r="K259">
        <f t="shared" si="4"/>
        <v>0</v>
      </c>
    </row>
    <row r="260" spans="1:11" ht="18" hidden="1" x14ac:dyDescent="0.2">
      <c r="A260" s="17">
        <v>3</v>
      </c>
      <c r="B260" s="17" t="s">
        <v>741</v>
      </c>
      <c r="C260" s="17" t="s">
        <v>742</v>
      </c>
      <c r="D260" s="17" t="s">
        <v>130</v>
      </c>
      <c r="E260" s="17" t="s">
        <v>206</v>
      </c>
      <c r="F260" s="17" t="s">
        <v>207</v>
      </c>
      <c r="G260" s="17">
        <v>8</v>
      </c>
      <c r="H260" s="17" t="s">
        <v>200</v>
      </c>
      <c r="I260" s="17" t="s">
        <v>93</v>
      </c>
      <c r="J260" s="17" t="s">
        <v>93</v>
      </c>
      <c r="K260">
        <f t="shared" si="4"/>
        <v>0</v>
      </c>
    </row>
    <row r="261" spans="1:11" ht="18" hidden="1" x14ac:dyDescent="0.2">
      <c r="A261" s="17">
        <v>4</v>
      </c>
      <c r="B261" s="17" t="s">
        <v>95</v>
      </c>
      <c r="C261" s="17" t="s">
        <v>95</v>
      </c>
      <c r="D261" s="17" t="s">
        <v>91</v>
      </c>
      <c r="E261" s="17" t="s">
        <v>92</v>
      </c>
      <c r="F261" s="17" t="s">
        <v>93</v>
      </c>
      <c r="G261" s="17">
        <v>5</v>
      </c>
      <c r="H261" s="17" t="s">
        <v>94</v>
      </c>
      <c r="I261" s="17" t="s">
        <v>93</v>
      </c>
      <c r="J261" s="17" t="s">
        <v>93</v>
      </c>
      <c r="K261">
        <f t="shared" si="4"/>
        <v>0</v>
      </c>
    </row>
    <row r="262" spans="1:11" ht="18" hidden="1" x14ac:dyDescent="0.2">
      <c r="A262" s="17">
        <v>5</v>
      </c>
      <c r="B262" s="17" t="s">
        <v>935</v>
      </c>
      <c r="C262" s="17" t="s">
        <v>612</v>
      </c>
      <c r="D262" s="17" t="s">
        <v>180</v>
      </c>
      <c r="E262" s="17" t="s">
        <v>195</v>
      </c>
      <c r="F262" s="17" t="s">
        <v>936</v>
      </c>
      <c r="G262" s="17">
        <v>3</v>
      </c>
      <c r="H262" s="17" t="s">
        <v>107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6</v>
      </c>
      <c r="B263" s="17" t="s">
        <v>142</v>
      </c>
      <c r="C263" s="17" t="s">
        <v>142</v>
      </c>
      <c r="D263" s="17" t="s">
        <v>138</v>
      </c>
      <c r="E263" s="17" t="s">
        <v>142</v>
      </c>
      <c r="F263" s="17" t="s">
        <v>93</v>
      </c>
      <c r="G263" s="17">
        <v>8</v>
      </c>
      <c r="H263" s="17" t="s">
        <v>139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7</v>
      </c>
      <c r="B264" s="17" t="s">
        <v>365</v>
      </c>
      <c r="C264" s="17" t="s">
        <v>365</v>
      </c>
      <c r="D264" s="17" t="s">
        <v>147</v>
      </c>
      <c r="E264" s="17" t="s">
        <v>148</v>
      </c>
      <c r="F264" s="17" t="s">
        <v>93</v>
      </c>
      <c r="G264" s="17">
        <v>8</v>
      </c>
      <c r="H264" s="17" t="s">
        <v>366</v>
      </c>
      <c r="I264" s="17" t="s">
        <v>93</v>
      </c>
      <c r="J264" s="17" t="s">
        <v>93</v>
      </c>
      <c r="K264">
        <f t="shared" si="4"/>
        <v>0</v>
      </c>
    </row>
    <row r="265" spans="1:11" ht="18" hidden="1" x14ac:dyDescent="0.2">
      <c r="A265" s="17">
        <v>8</v>
      </c>
      <c r="B265" s="17" t="s">
        <v>537</v>
      </c>
      <c r="C265" s="17" t="s">
        <v>328</v>
      </c>
      <c r="D265" s="17" t="s">
        <v>104</v>
      </c>
      <c r="E265" s="17" t="s">
        <v>105</v>
      </c>
      <c r="F265" s="17" t="s">
        <v>106</v>
      </c>
      <c r="G265" s="17">
        <v>0</v>
      </c>
      <c r="H265" s="17" t="s">
        <v>136</v>
      </c>
      <c r="I265" s="17" t="s">
        <v>93</v>
      </c>
      <c r="J265" s="17" t="s">
        <v>93</v>
      </c>
      <c r="K265">
        <f t="shared" si="4"/>
        <v>0</v>
      </c>
    </row>
    <row r="266" spans="1:11" ht="18" hidden="1" x14ac:dyDescent="0.2">
      <c r="A266" s="17">
        <v>9</v>
      </c>
      <c r="B266" s="17" t="s">
        <v>1961</v>
      </c>
      <c r="C266" s="17" t="s">
        <v>1961</v>
      </c>
      <c r="D266" s="17" t="s">
        <v>1088</v>
      </c>
      <c r="E266" s="17" t="s">
        <v>1962</v>
      </c>
      <c r="F266" s="17" t="s">
        <v>93</v>
      </c>
      <c r="G266" s="17">
        <v>8</v>
      </c>
      <c r="H266" s="17" t="s">
        <v>390</v>
      </c>
      <c r="I266" s="17" t="s">
        <v>93</v>
      </c>
      <c r="J266" s="17" t="s">
        <v>93</v>
      </c>
      <c r="K266">
        <f t="shared" si="4"/>
        <v>0</v>
      </c>
    </row>
    <row r="267" spans="1:11" ht="18" hidden="1" x14ac:dyDescent="0.2">
      <c r="A267" s="17">
        <v>10</v>
      </c>
      <c r="B267" s="17" t="s">
        <v>722</v>
      </c>
      <c r="C267" s="17" t="s">
        <v>722</v>
      </c>
      <c r="D267" s="17" t="s">
        <v>180</v>
      </c>
      <c r="E267" s="17" t="s">
        <v>291</v>
      </c>
      <c r="F267" s="17" t="s">
        <v>242</v>
      </c>
      <c r="G267" s="17">
        <v>14</v>
      </c>
      <c r="H267" s="17" t="s">
        <v>162</v>
      </c>
      <c r="I267" s="17" t="s">
        <v>93</v>
      </c>
      <c r="J267" s="17" t="s">
        <v>93</v>
      </c>
      <c r="K267">
        <f t="shared" si="4"/>
        <v>0</v>
      </c>
    </row>
    <row r="268" spans="1:11" ht="18" hidden="1" x14ac:dyDescent="0.2">
      <c r="A268" s="17">
        <v>11</v>
      </c>
      <c r="B268" s="17" t="s">
        <v>223</v>
      </c>
      <c r="C268" s="17" t="s">
        <v>223</v>
      </c>
      <c r="D268" s="17" t="s">
        <v>180</v>
      </c>
      <c r="E268" s="17" t="s">
        <v>195</v>
      </c>
      <c r="F268" s="17" t="s">
        <v>224</v>
      </c>
      <c r="G268" s="17">
        <v>12</v>
      </c>
      <c r="H268" s="17" t="s">
        <v>145</v>
      </c>
      <c r="I268" s="17" t="s">
        <v>93</v>
      </c>
      <c r="J268" s="17" t="s">
        <v>93</v>
      </c>
      <c r="K268">
        <f t="shared" si="4"/>
        <v>0</v>
      </c>
    </row>
    <row r="269" spans="1:11" ht="18" hidden="1" x14ac:dyDescent="0.2">
      <c r="A269" s="17">
        <v>12</v>
      </c>
      <c r="B269" s="17" t="s">
        <v>1456</v>
      </c>
      <c r="C269" s="17" t="s">
        <v>1263</v>
      </c>
      <c r="D269" s="17" t="s">
        <v>130</v>
      </c>
      <c r="E269" s="17" t="s">
        <v>323</v>
      </c>
      <c r="F269" s="17" t="s">
        <v>324</v>
      </c>
      <c r="G269" s="17">
        <v>9</v>
      </c>
      <c r="H269" s="17" t="s">
        <v>185</v>
      </c>
      <c r="I269" s="17" t="s">
        <v>93</v>
      </c>
      <c r="J269" s="17" t="s">
        <v>93</v>
      </c>
      <c r="K269">
        <f t="shared" si="4"/>
        <v>0</v>
      </c>
    </row>
    <row r="270" spans="1:11" ht="18" hidden="1" x14ac:dyDescent="0.2">
      <c r="A270" s="17">
        <v>13</v>
      </c>
      <c r="B270" s="17" t="s">
        <v>95</v>
      </c>
      <c r="C270" s="17" t="s">
        <v>95</v>
      </c>
      <c r="D270" s="17" t="s">
        <v>127</v>
      </c>
      <c r="E270" s="17" t="s">
        <v>189</v>
      </c>
      <c r="F270" s="17" t="s">
        <v>93</v>
      </c>
      <c r="G270" s="17">
        <v>14</v>
      </c>
      <c r="H270" s="17" t="s">
        <v>190</v>
      </c>
      <c r="I270" s="17" t="s">
        <v>93</v>
      </c>
      <c r="J270" s="17" t="s">
        <v>93</v>
      </c>
      <c r="K270">
        <f t="shared" si="4"/>
        <v>0</v>
      </c>
    </row>
    <row r="271" spans="1:11" ht="18" x14ac:dyDescent="0.2">
      <c r="A271" s="17">
        <v>14</v>
      </c>
      <c r="B271" s="17" t="s">
        <v>524</v>
      </c>
      <c r="C271" s="17" t="s">
        <v>524</v>
      </c>
      <c r="D271" s="17" t="s">
        <v>130</v>
      </c>
      <c r="E271" s="17" t="s">
        <v>131</v>
      </c>
      <c r="F271" s="17" t="s">
        <v>132</v>
      </c>
      <c r="G271" s="17">
        <v>12</v>
      </c>
      <c r="H271" s="17" t="s">
        <v>253</v>
      </c>
      <c r="I271" s="17" t="s">
        <v>93</v>
      </c>
      <c r="J271" s="17" t="s">
        <v>93</v>
      </c>
      <c r="K271">
        <f t="shared" si="4"/>
        <v>1</v>
      </c>
    </row>
    <row r="272" spans="1:11" ht="18" hidden="1" x14ac:dyDescent="0.2">
      <c r="A272" s="17">
        <v>15</v>
      </c>
      <c r="B272" s="17" t="s">
        <v>142</v>
      </c>
      <c r="C272" s="17" t="s">
        <v>142</v>
      </c>
      <c r="D272" s="17" t="s">
        <v>138</v>
      </c>
      <c r="E272" s="17" t="s">
        <v>142</v>
      </c>
      <c r="F272" s="17" t="s">
        <v>93</v>
      </c>
      <c r="G272" s="17">
        <v>14</v>
      </c>
      <c r="H272" s="17" t="s">
        <v>139</v>
      </c>
      <c r="I272" s="17" t="s">
        <v>93</v>
      </c>
      <c r="J272" s="17" t="s">
        <v>93</v>
      </c>
      <c r="K272">
        <f t="shared" si="4"/>
        <v>0</v>
      </c>
    </row>
    <row r="273" spans="1:11" ht="18" hidden="1" x14ac:dyDescent="0.2">
      <c r="A273" s="17">
        <v>16</v>
      </c>
      <c r="B273" s="17" t="s">
        <v>339</v>
      </c>
      <c r="C273" s="17" t="s">
        <v>339</v>
      </c>
      <c r="D273" s="17" t="s">
        <v>213</v>
      </c>
      <c r="E273" s="17" t="s">
        <v>92</v>
      </c>
      <c r="F273" s="17" t="s">
        <v>93</v>
      </c>
      <c r="G273" s="17">
        <v>17</v>
      </c>
      <c r="H273" s="17" t="s">
        <v>190</v>
      </c>
      <c r="I273" s="17" t="s">
        <v>93</v>
      </c>
      <c r="J273" s="17" t="s">
        <v>93</v>
      </c>
      <c r="K273">
        <f t="shared" si="4"/>
        <v>0</v>
      </c>
    </row>
    <row r="274" spans="1:11" ht="18" hidden="1" x14ac:dyDescent="0.2">
      <c r="A274" s="17">
        <v>17</v>
      </c>
      <c r="B274" s="17" t="s">
        <v>311</v>
      </c>
      <c r="C274" s="17" t="s">
        <v>311</v>
      </c>
      <c r="D274" s="17" t="s">
        <v>104</v>
      </c>
      <c r="E274" s="17" t="s">
        <v>115</v>
      </c>
      <c r="F274" s="17" t="s">
        <v>112</v>
      </c>
      <c r="G274" s="17">
        <v>14</v>
      </c>
      <c r="H274" s="17" t="s">
        <v>200</v>
      </c>
      <c r="I274" s="17" t="s">
        <v>93</v>
      </c>
      <c r="J274" s="17" t="s">
        <v>93</v>
      </c>
      <c r="K274">
        <f t="shared" si="4"/>
        <v>0</v>
      </c>
    </row>
    <row r="275" spans="1:11" ht="18" hidden="1" x14ac:dyDescent="0.2">
      <c r="A275" s="17">
        <v>18</v>
      </c>
      <c r="B275" s="17" t="s">
        <v>164</v>
      </c>
      <c r="C275" s="17" t="s">
        <v>164</v>
      </c>
      <c r="D275" s="17" t="s">
        <v>91</v>
      </c>
      <c r="E275" s="17" t="s">
        <v>92</v>
      </c>
      <c r="F275" s="17" t="s">
        <v>93</v>
      </c>
      <c r="G275" s="17">
        <v>19</v>
      </c>
      <c r="H275" s="17" t="s">
        <v>94</v>
      </c>
      <c r="I275" s="17" t="s">
        <v>93</v>
      </c>
      <c r="J275" s="17" t="s">
        <v>93</v>
      </c>
      <c r="K275">
        <f t="shared" si="4"/>
        <v>0</v>
      </c>
    </row>
    <row r="276" spans="1:11" ht="18" hidden="1" x14ac:dyDescent="0.2">
      <c r="A276" s="17">
        <v>19</v>
      </c>
      <c r="B276" s="17" t="s">
        <v>1963</v>
      </c>
      <c r="C276" s="17" t="s">
        <v>1963</v>
      </c>
      <c r="D276" s="17" t="s">
        <v>104</v>
      </c>
      <c r="E276" s="17" t="s">
        <v>115</v>
      </c>
      <c r="F276" s="17" t="s">
        <v>112</v>
      </c>
      <c r="G276" s="17">
        <v>17</v>
      </c>
      <c r="H276" s="17" t="s">
        <v>107</v>
      </c>
      <c r="I276" s="17" t="s">
        <v>93</v>
      </c>
      <c r="J276" s="17" t="s">
        <v>93</v>
      </c>
      <c r="K276">
        <f t="shared" si="4"/>
        <v>0</v>
      </c>
    </row>
    <row r="277" spans="1:11" ht="18" hidden="1" x14ac:dyDescent="0.2">
      <c r="A277" s="17">
        <v>20</v>
      </c>
      <c r="B277" s="17" t="s">
        <v>142</v>
      </c>
      <c r="C277" s="17" t="s">
        <v>142</v>
      </c>
      <c r="D277" s="17" t="s">
        <v>138</v>
      </c>
      <c r="E277" s="17" t="s">
        <v>142</v>
      </c>
      <c r="F277" s="17" t="s">
        <v>93</v>
      </c>
      <c r="G277" s="17">
        <v>17</v>
      </c>
      <c r="H277" s="17" t="s">
        <v>139</v>
      </c>
      <c r="I277" s="17" t="s">
        <v>93</v>
      </c>
      <c r="J277" s="17" t="s">
        <v>93</v>
      </c>
      <c r="K277">
        <f t="shared" si="4"/>
        <v>0</v>
      </c>
    </row>
    <row r="278" spans="1:11" ht="18" hidden="1" x14ac:dyDescent="0.2">
      <c r="A278" s="17">
        <v>21</v>
      </c>
      <c r="B278" s="17" t="s">
        <v>658</v>
      </c>
      <c r="C278" s="17" t="s">
        <v>658</v>
      </c>
      <c r="D278" s="17" t="s">
        <v>117</v>
      </c>
      <c r="E278" s="17" t="s">
        <v>118</v>
      </c>
      <c r="F278" s="17" t="s">
        <v>93</v>
      </c>
      <c r="G278" s="17">
        <v>43</v>
      </c>
      <c r="H278" s="17" t="s">
        <v>120</v>
      </c>
      <c r="I278" s="17" t="s">
        <v>93</v>
      </c>
      <c r="J278" s="17" t="s">
        <v>93</v>
      </c>
      <c r="K278">
        <f t="shared" si="4"/>
        <v>0</v>
      </c>
    </row>
    <row r="279" spans="1:11" ht="18" hidden="1" x14ac:dyDescent="0.2">
      <c r="A279" s="17">
        <v>22</v>
      </c>
      <c r="B279" s="17" t="s">
        <v>222</v>
      </c>
      <c r="C279" s="17" t="s">
        <v>222</v>
      </c>
      <c r="D279" s="17" t="s">
        <v>213</v>
      </c>
      <c r="E279" s="17" t="s">
        <v>92</v>
      </c>
      <c r="F279" s="17" t="s">
        <v>93</v>
      </c>
      <c r="G279" s="17">
        <v>43</v>
      </c>
      <c r="H279" s="17" t="s">
        <v>190</v>
      </c>
      <c r="I279" s="17" t="s">
        <v>93</v>
      </c>
      <c r="J279" s="17" t="s">
        <v>93</v>
      </c>
      <c r="K279">
        <f t="shared" si="4"/>
        <v>0</v>
      </c>
    </row>
    <row r="280" spans="1:11" ht="18" hidden="1" x14ac:dyDescent="0.2">
      <c r="A280" s="17">
        <v>23</v>
      </c>
      <c r="B280" s="17" t="s">
        <v>97</v>
      </c>
      <c r="C280" s="17" t="s">
        <v>97</v>
      </c>
      <c r="D280" s="17" t="s">
        <v>98</v>
      </c>
      <c r="E280" s="17" t="s">
        <v>99</v>
      </c>
      <c r="F280" s="17" t="s">
        <v>100</v>
      </c>
      <c r="G280" s="17">
        <v>24</v>
      </c>
      <c r="H280" s="17" t="s">
        <v>101</v>
      </c>
      <c r="I280" s="17" t="s">
        <v>93</v>
      </c>
      <c r="J280" s="17" t="s">
        <v>93</v>
      </c>
      <c r="K280">
        <f t="shared" si="4"/>
        <v>0</v>
      </c>
    </row>
    <row r="281" spans="1:11" ht="18" hidden="1" x14ac:dyDescent="0.2">
      <c r="A281" s="17">
        <v>24</v>
      </c>
      <c r="B281" s="17" t="s">
        <v>887</v>
      </c>
      <c r="C281" s="17" t="s">
        <v>377</v>
      </c>
      <c r="D281" s="17" t="s">
        <v>104</v>
      </c>
      <c r="E281" s="17" t="s">
        <v>105</v>
      </c>
      <c r="F281" s="17" t="s">
        <v>106</v>
      </c>
      <c r="G281" s="17">
        <v>43</v>
      </c>
      <c r="H281" s="17" t="s">
        <v>145</v>
      </c>
      <c r="I281" s="17" t="s">
        <v>93</v>
      </c>
      <c r="J281" s="17" t="s">
        <v>93</v>
      </c>
      <c r="K281">
        <f t="shared" si="4"/>
        <v>0</v>
      </c>
    </row>
    <row r="282" spans="1:11" ht="18" hidden="1" x14ac:dyDescent="0.2">
      <c r="A282" s="17">
        <v>25</v>
      </c>
      <c r="B282" s="17" t="s">
        <v>142</v>
      </c>
      <c r="C282" s="17" t="s">
        <v>142</v>
      </c>
      <c r="D282" s="17" t="s">
        <v>138</v>
      </c>
      <c r="E282" s="17" t="s">
        <v>142</v>
      </c>
      <c r="F282" s="17" t="s">
        <v>93</v>
      </c>
      <c r="G282" s="17">
        <v>24</v>
      </c>
      <c r="H282" s="17" t="s">
        <v>139</v>
      </c>
      <c r="I282" s="17" t="s">
        <v>93</v>
      </c>
      <c r="J282" s="17" t="s">
        <v>93</v>
      </c>
      <c r="K282">
        <f t="shared" si="4"/>
        <v>0</v>
      </c>
    </row>
    <row r="283" spans="1:11" ht="18" hidden="1" x14ac:dyDescent="0.2">
      <c r="A283" s="17">
        <v>26</v>
      </c>
      <c r="B283" s="17" t="s">
        <v>240</v>
      </c>
      <c r="C283" s="17" t="s">
        <v>240</v>
      </c>
      <c r="D283" s="17" t="s">
        <v>98</v>
      </c>
      <c r="E283" s="17" t="s">
        <v>241</v>
      </c>
      <c r="F283" s="17" t="s">
        <v>242</v>
      </c>
      <c r="G283" s="17">
        <v>29</v>
      </c>
      <c r="H283" s="17" t="s">
        <v>120</v>
      </c>
      <c r="I283" s="17" t="s">
        <v>93</v>
      </c>
      <c r="J283" s="17" t="s">
        <v>93</v>
      </c>
      <c r="K283">
        <f t="shared" si="4"/>
        <v>0</v>
      </c>
    </row>
    <row r="284" spans="1:11" ht="18" hidden="1" x14ac:dyDescent="0.2">
      <c r="A284" s="17">
        <v>27</v>
      </c>
      <c r="B284" s="17" t="s">
        <v>223</v>
      </c>
      <c r="C284" s="17" t="s">
        <v>223</v>
      </c>
      <c r="D284" s="17" t="s">
        <v>180</v>
      </c>
      <c r="E284" s="17" t="s">
        <v>195</v>
      </c>
      <c r="F284" s="17" t="s">
        <v>224</v>
      </c>
      <c r="G284" s="17">
        <v>28</v>
      </c>
      <c r="H284" s="17" t="s">
        <v>183</v>
      </c>
      <c r="I284" s="17" t="s">
        <v>93</v>
      </c>
      <c r="J284" s="17" t="s">
        <v>93</v>
      </c>
      <c r="K284">
        <f t="shared" si="4"/>
        <v>0</v>
      </c>
    </row>
    <row r="285" spans="1:11" ht="18" hidden="1" x14ac:dyDescent="0.2">
      <c r="A285" s="17">
        <v>28</v>
      </c>
      <c r="B285" s="17" t="s">
        <v>1964</v>
      </c>
      <c r="C285" s="17" t="s">
        <v>1965</v>
      </c>
      <c r="D285" s="17" t="s">
        <v>104</v>
      </c>
      <c r="E285" s="17" t="s">
        <v>115</v>
      </c>
      <c r="F285" s="17" t="s">
        <v>112</v>
      </c>
      <c r="G285" s="17">
        <v>29</v>
      </c>
      <c r="H285" s="17" t="s">
        <v>145</v>
      </c>
      <c r="I285" s="17" t="s">
        <v>93</v>
      </c>
      <c r="J285" s="17" t="s">
        <v>93</v>
      </c>
      <c r="K285">
        <f t="shared" si="4"/>
        <v>0</v>
      </c>
    </row>
    <row r="286" spans="1:11" ht="18" hidden="1" x14ac:dyDescent="0.2">
      <c r="A286" s="17">
        <v>29</v>
      </c>
      <c r="B286" s="17" t="s">
        <v>1852</v>
      </c>
      <c r="C286" s="17" t="s">
        <v>1966</v>
      </c>
      <c r="D286" s="17" t="s">
        <v>130</v>
      </c>
      <c r="E286" s="17" t="s">
        <v>323</v>
      </c>
      <c r="F286" s="17" t="s">
        <v>324</v>
      </c>
      <c r="G286" s="17">
        <v>24</v>
      </c>
      <c r="H286" s="17" t="s">
        <v>185</v>
      </c>
      <c r="I286" s="17" t="s">
        <v>93</v>
      </c>
      <c r="J286" s="17" t="s">
        <v>93</v>
      </c>
      <c r="K286">
        <f t="shared" si="4"/>
        <v>0</v>
      </c>
    </row>
    <row r="287" spans="1:11" ht="18" hidden="1" x14ac:dyDescent="0.2">
      <c r="A287" s="17">
        <v>30</v>
      </c>
      <c r="B287" s="17" t="s">
        <v>95</v>
      </c>
      <c r="C287" s="17" t="s">
        <v>95</v>
      </c>
      <c r="D287" s="17" t="s">
        <v>127</v>
      </c>
      <c r="E287" s="17" t="s">
        <v>189</v>
      </c>
      <c r="F287" s="17" t="s">
        <v>93</v>
      </c>
      <c r="G287" s="17">
        <v>31</v>
      </c>
      <c r="H287" s="17" t="s">
        <v>190</v>
      </c>
      <c r="I287" s="17" t="s">
        <v>93</v>
      </c>
      <c r="J287" s="17" t="s">
        <v>93</v>
      </c>
      <c r="K287">
        <f t="shared" si="4"/>
        <v>0</v>
      </c>
    </row>
    <row r="288" spans="1:11" ht="18" x14ac:dyDescent="0.2">
      <c r="A288" s="17">
        <v>31</v>
      </c>
      <c r="B288" s="17" t="s">
        <v>362</v>
      </c>
      <c r="C288" s="17" t="s">
        <v>362</v>
      </c>
      <c r="D288" s="17" t="s">
        <v>130</v>
      </c>
      <c r="E288" s="17" t="s">
        <v>131</v>
      </c>
      <c r="F288" s="17" t="s">
        <v>132</v>
      </c>
      <c r="G288" s="17">
        <v>29</v>
      </c>
      <c r="H288" s="17" t="s">
        <v>200</v>
      </c>
      <c r="I288" s="17" t="s">
        <v>93</v>
      </c>
      <c r="J288" s="17" t="s">
        <v>93</v>
      </c>
      <c r="K288">
        <f t="shared" si="4"/>
        <v>1</v>
      </c>
    </row>
    <row r="289" spans="1:11" ht="18" hidden="1" x14ac:dyDescent="0.2">
      <c r="A289" s="17">
        <v>32</v>
      </c>
      <c r="B289" s="17" t="s">
        <v>142</v>
      </c>
      <c r="C289" s="17" t="s">
        <v>142</v>
      </c>
      <c r="D289" s="17" t="s">
        <v>138</v>
      </c>
      <c r="E289" s="17" t="s">
        <v>142</v>
      </c>
      <c r="F289" s="17" t="s">
        <v>93</v>
      </c>
      <c r="G289" s="17">
        <v>29</v>
      </c>
      <c r="H289" s="17" t="s">
        <v>139</v>
      </c>
      <c r="I289" s="17" t="s">
        <v>93</v>
      </c>
      <c r="J289" s="17" t="s">
        <v>93</v>
      </c>
      <c r="K289">
        <f t="shared" si="4"/>
        <v>0</v>
      </c>
    </row>
    <row r="290" spans="1:11" ht="18" hidden="1" x14ac:dyDescent="0.2">
      <c r="A290" s="17">
        <v>33</v>
      </c>
      <c r="B290" s="17" t="s">
        <v>447</v>
      </c>
      <c r="C290" s="17" t="s">
        <v>448</v>
      </c>
      <c r="D290" s="17" t="s">
        <v>104</v>
      </c>
      <c r="E290" s="17" t="s">
        <v>105</v>
      </c>
      <c r="F290" s="17" t="s">
        <v>106</v>
      </c>
      <c r="G290" s="17">
        <v>29</v>
      </c>
      <c r="H290" s="17" t="s">
        <v>162</v>
      </c>
      <c r="I290" s="17" t="s">
        <v>93</v>
      </c>
      <c r="J290" s="17" t="s">
        <v>93</v>
      </c>
      <c r="K290">
        <f t="shared" si="4"/>
        <v>0</v>
      </c>
    </row>
    <row r="291" spans="1:11" ht="18" hidden="1" x14ac:dyDescent="0.2">
      <c r="A291" s="17">
        <v>34</v>
      </c>
      <c r="B291" s="17" t="s">
        <v>142</v>
      </c>
      <c r="C291" s="17" t="s">
        <v>142</v>
      </c>
      <c r="D291" s="17" t="s">
        <v>138</v>
      </c>
      <c r="E291" s="17" t="s">
        <v>142</v>
      </c>
      <c r="F291" s="17" t="s">
        <v>93</v>
      </c>
      <c r="G291" s="17">
        <v>33</v>
      </c>
      <c r="H291" s="17" t="s">
        <v>139</v>
      </c>
      <c r="I291" s="17" t="s">
        <v>93</v>
      </c>
      <c r="J291" s="17" t="s">
        <v>93</v>
      </c>
      <c r="K291">
        <f t="shared" si="4"/>
        <v>0</v>
      </c>
    </row>
    <row r="292" spans="1:11" ht="18" hidden="1" x14ac:dyDescent="0.2">
      <c r="A292" s="17">
        <v>35</v>
      </c>
      <c r="B292" s="17" t="s">
        <v>722</v>
      </c>
      <c r="C292" s="17" t="s">
        <v>722</v>
      </c>
      <c r="D292" s="17" t="s">
        <v>180</v>
      </c>
      <c r="E292" s="17" t="s">
        <v>291</v>
      </c>
      <c r="F292" s="17" t="s">
        <v>242</v>
      </c>
      <c r="G292" s="17">
        <v>38</v>
      </c>
      <c r="H292" s="17" t="s">
        <v>145</v>
      </c>
      <c r="I292" s="17" t="s">
        <v>93</v>
      </c>
      <c r="J292" s="17" t="s">
        <v>93</v>
      </c>
      <c r="K292">
        <f t="shared" si="4"/>
        <v>0</v>
      </c>
    </row>
    <row r="293" spans="1:11" ht="18" hidden="1" x14ac:dyDescent="0.2">
      <c r="A293" s="17">
        <v>36</v>
      </c>
      <c r="B293" s="17" t="s">
        <v>197</v>
      </c>
      <c r="C293" s="17" t="s">
        <v>129</v>
      </c>
      <c r="D293" s="17" t="s">
        <v>130</v>
      </c>
      <c r="E293" s="17" t="s">
        <v>154</v>
      </c>
      <c r="F293" s="17" t="s">
        <v>155</v>
      </c>
      <c r="G293" s="17">
        <v>38</v>
      </c>
      <c r="H293" s="17" t="s">
        <v>133</v>
      </c>
      <c r="I293" s="17" t="s">
        <v>93</v>
      </c>
      <c r="J293" s="17" t="s">
        <v>93</v>
      </c>
      <c r="K293">
        <f t="shared" si="4"/>
        <v>0</v>
      </c>
    </row>
    <row r="294" spans="1:11" ht="18" hidden="1" x14ac:dyDescent="0.2">
      <c r="A294" s="17">
        <v>37</v>
      </c>
      <c r="B294" s="17" t="s">
        <v>1967</v>
      </c>
      <c r="C294" s="17" t="s">
        <v>1967</v>
      </c>
      <c r="D294" s="17" t="s">
        <v>117</v>
      </c>
      <c r="E294" s="17" t="s">
        <v>118</v>
      </c>
      <c r="F294" s="17" t="s">
        <v>93</v>
      </c>
      <c r="G294" s="17">
        <v>38</v>
      </c>
      <c r="H294" s="17" t="s">
        <v>120</v>
      </c>
      <c r="I294" s="17" t="s">
        <v>93</v>
      </c>
      <c r="J294" s="17" t="s">
        <v>93</v>
      </c>
      <c r="K294">
        <f t="shared" si="4"/>
        <v>0</v>
      </c>
    </row>
    <row r="295" spans="1:11" ht="18" hidden="1" x14ac:dyDescent="0.2">
      <c r="A295" s="17">
        <v>38</v>
      </c>
      <c r="B295" s="17" t="s">
        <v>547</v>
      </c>
      <c r="C295" s="17" t="s">
        <v>547</v>
      </c>
      <c r="D295" s="17" t="s">
        <v>157</v>
      </c>
      <c r="E295" s="17" t="s">
        <v>158</v>
      </c>
      <c r="F295" s="17" t="s">
        <v>159</v>
      </c>
      <c r="G295" s="17">
        <v>33</v>
      </c>
      <c r="H295" s="17" t="s">
        <v>185</v>
      </c>
      <c r="I295" s="17" t="s">
        <v>93</v>
      </c>
      <c r="J295" s="17" t="s">
        <v>93</v>
      </c>
      <c r="K295">
        <f t="shared" si="4"/>
        <v>0</v>
      </c>
    </row>
    <row r="296" spans="1:11" ht="18" hidden="1" x14ac:dyDescent="0.2">
      <c r="A296" s="17">
        <v>39</v>
      </c>
      <c r="B296" s="17" t="s">
        <v>164</v>
      </c>
      <c r="C296" s="17" t="s">
        <v>164</v>
      </c>
      <c r="D296" s="17" t="s">
        <v>91</v>
      </c>
      <c r="E296" s="17" t="s">
        <v>92</v>
      </c>
      <c r="F296" s="17" t="s">
        <v>93</v>
      </c>
      <c r="G296" s="17">
        <v>41</v>
      </c>
      <c r="H296" s="17" t="s">
        <v>94</v>
      </c>
      <c r="I296" s="17" t="s">
        <v>93</v>
      </c>
      <c r="J296" s="17" t="s">
        <v>93</v>
      </c>
      <c r="K296">
        <f t="shared" si="4"/>
        <v>0</v>
      </c>
    </row>
    <row r="297" spans="1:11" ht="18" hidden="1" x14ac:dyDescent="0.2">
      <c r="A297" s="17">
        <v>40</v>
      </c>
      <c r="B297" s="17" t="s">
        <v>178</v>
      </c>
      <c r="C297" s="17" t="s">
        <v>179</v>
      </c>
      <c r="D297" s="17" t="s">
        <v>180</v>
      </c>
      <c r="E297" s="17" t="s">
        <v>181</v>
      </c>
      <c r="F297" s="17" t="s">
        <v>182</v>
      </c>
      <c r="G297" s="17">
        <v>41</v>
      </c>
      <c r="H297" s="17" t="s">
        <v>183</v>
      </c>
      <c r="I297" s="17" t="s">
        <v>93</v>
      </c>
      <c r="J297" s="17" t="s">
        <v>93</v>
      </c>
      <c r="K297">
        <f t="shared" si="4"/>
        <v>0</v>
      </c>
    </row>
    <row r="298" spans="1:11" ht="18" hidden="1" x14ac:dyDescent="0.2">
      <c r="A298" s="17">
        <v>41</v>
      </c>
      <c r="B298" s="17" t="s">
        <v>1968</v>
      </c>
      <c r="C298" s="17" t="s">
        <v>1937</v>
      </c>
      <c r="D298" s="17" t="s">
        <v>104</v>
      </c>
      <c r="E298" s="17" t="s">
        <v>105</v>
      </c>
      <c r="F298" s="17" t="s">
        <v>106</v>
      </c>
      <c r="G298" s="17">
        <v>38</v>
      </c>
      <c r="H298" s="17" t="s">
        <v>107</v>
      </c>
      <c r="I298" s="17" t="s">
        <v>93</v>
      </c>
      <c r="J298" s="17" t="s">
        <v>93</v>
      </c>
      <c r="K298">
        <f t="shared" si="4"/>
        <v>0</v>
      </c>
    </row>
    <row r="299" spans="1:11" ht="18" hidden="1" x14ac:dyDescent="0.2">
      <c r="A299" s="17">
        <v>42</v>
      </c>
      <c r="B299" s="17" t="s">
        <v>329</v>
      </c>
      <c r="C299" s="17" t="s">
        <v>329</v>
      </c>
      <c r="D299" s="17" t="s">
        <v>122</v>
      </c>
      <c r="E299" s="17" t="s">
        <v>123</v>
      </c>
      <c r="F299" s="17" t="s">
        <v>124</v>
      </c>
      <c r="G299" s="17">
        <v>43</v>
      </c>
      <c r="H299" s="17" t="s">
        <v>125</v>
      </c>
      <c r="I299" s="17" t="s">
        <v>93</v>
      </c>
      <c r="J299" s="17" t="s">
        <v>93</v>
      </c>
      <c r="K299">
        <f t="shared" si="4"/>
        <v>0</v>
      </c>
    </row>
    <row r="300" spans="1:11" ht="18" hidden="1" x14ac:dyDescent="0.2">
      <c r="A300" s="17">
        <v>43</v>
      </c>
      <c r="B300" s="17" t="s">
        <v>1114</v>
      </c>
      <c r="C300" s="17" t="s">
        <v>1114</v>
      </c>
      <c r="D300" s="17" t="s">
        <v>130</v>
      </c>
      <c r="E300" s="17" t="s">
        <v>131</v>
      </c>
      <c r="F300" s="17" t="s">
        <v>132</v>
      </c>
      <c r="G300" s="17">
        <v>17</v>
      </c>
      <c r="H300" s="17" t="s">
        <v>200</v>
      </c>
      <c r="I300" s="17" t="s">
        <v>93</v>
      </c>
      <c r="J300" s="17" t="s">
        <v>93</v>
      </c>
      <c r="K300">
        <f t="shared" si="4"/>
        <v>0</v>
      </c>
    </row>
    <row r="301" spans="1:11" ht="18" hidden="1" x14ac:dyDescent="0.2">
      <c r="A301" s="17">
        <v>44</v>
      </c>
      <c r="B301" s="17" t="s">
        <v>362</v>
      </c>
      <c r="C301" s="17" t="s">
        <v>362</v>
      </c>
      <c r="D301" s="17" t="s">
        <v>91</v>
      </c>
      <c r="E301" s="17" t="s">
        <v>363</v>
      </c>
      <c r="F301" s="17" t="s">
        <v>93</v>
      </c>
      <c r="G301" s="17">
        <v>43</v>
      </c>
      <c r="H301" s="17" t="s">
        <v>364</v>
      </c>
      <c r="I301" s="17" t="s">
        <v>93</v>
      </c>
      <c r="J301" s="17" t="s">
        <v>93</v>
      </c>
      <c r="K301">
        <f t="shared" si="4"/>
        <v>0</v>
      </c>
    </row>
    <row r="302" spans="1:11" ht="18" hidden="1" x14ac:dyDescent="0.2">
      <c r="A302" s="17">
        <v>45</v>
      </c>
      <c r="B302" s="17" t="s">
        <v>1969</v>
      </c>
      <c r="C302" s="17" t="s">
        <v>1969</v>
      </c>
      <c r="D302" s="17" t="s">
        <v>117</v>
      </c>
      <c r="E302" s="17" t="s">
        <v>118</v>
      </c>
      <c r="F302" s="17" t="s">
        <v>93</v>
      </c>
      <c r="G302" s="17">
        <v>46</v>
      </c>
      <c r="H302" s="17" t="s">
        <v>120</v>
      </c>
      <c r="I302" s="17" t="s">
        <v>93</v>
      </c>
      <c r="J302" s="17" t="s">
        <v>93</v>
      </c>
      <c r="K302">
        <f t="shared" si="4"/>
        <v>0</v>
      </c>
    </row>
    <row r="303" spans="1:11" ht="18" hidden="1" x14ac:dyDescent="0.2">
      <c r="A303" s="17">
        <v>46</v>
      </c>
      <c r="B303" s="17" t="s">
        <v>331</v>
      </c>
      <c r="C303" s="17" t="s">
        <v>331</v>
      </c>
      <c r="D303" s="17" t="s">
        <v>157</v>
      </c>
      <c r="E303" s="17" t="s">
        <v>158</v>
      </c>
      <c r="F303" s="17" t="s">
        <v>159</v>
      </c>
      <c r="G303" s="17">
        <v>47</v>
      </c>
      <c r="H303" s="17" t="s">
        <v>160</v>
      </c>
      <c r="I303" s="17" t="s">
        <v>93</v>
      </c>
      <c r="J303" s="17" t="s">
        <v>93</v>
      </c>
      <c r="K303">
        <f t="shared" si="4"/>
        <v>0</v>
      </c>
    </row>
    <row r="304" spans="1:11" ht="18" hidden="1" x14ac:dyDescent="0.2">
      <c r="A304" s="17">
        <v>47</v>
      </c>
      <c r="B304" s="17" t="s">
        <v>184</v>
      </c>
      <c r="C304" s="17" t="s">
        <v>184</v>
      </c>
      <c r="D304" s="17" t="s">
        <v>104</v>
      </c>
      <c r="E304" s="17" t="s">
        <v>105</v>
      </c>
      <c r="F304" s="17" t="s">
        <v>106</v>
      </c>
      <c r="G304" s="17">
        <v>43</v>
      </c>
      <c r="H304" s="17" t="s">
        <v>162</v>
      </c>
      <c r="I304" s="17" t="s">
        <v>93</v>
      </c>
      <c r="J304" s="17" t="s">
        <v>93</v>
      </c>
      <c r="K304">
        <f t="shared" si="4"/>
        <v>0</v>
      </c>
    </row>
    <row r="305" spans="1:11" ht="18" hidden="1" x14ac:dyDescent="0.2">
      <c r="A305" s="17">
        <v>48</v>
      </c>
      <c r="B305" s="17" t="s">
        <v>142</v>
      </c>
      <c r="C305" s="17" t="s">
        <v>142</v>
      </c>
      <c r="D305" s="17" t="s">
        <v>138</v>
      </c>
      <c r="E305" s="17" t="s">
        <v>142</v>
      </c>
      <c r="F305" s="17" t="s">
        <v>93</v>
      </c>
      <c r="G305" s="17">
        <v>43</v>
      </c>
      <c r="H305" s="17" t="s">
        <v>139</v>
      </c>
      <c r="I305" s="17" t="s">
        <v>93</v>
      </c>
      <c r="J305" s="17" t="s">
        <v>93</v>
      </c>
      <c r="K305">
        <f t="shared" si="4"/>
        <v>0</v>
      </c>
    </row>
    <row r="306" spans="1:11" ht="18" hidden="1" x14ac:dyDescent="0.2">
      <c r="A306" s="17">
        <v>49</v>
      </c>
      <c r="B306" s="17" t="s">
        <v>339</v>
      </c>
      <c r="C306" s="17" t="s">
        <v>339</v>
      </c>
      <c r="D306" s="17" t="s">
        <v>213</v>
      </c>
      <c r="E306" s="17" t="s">
        <v>92</v>
      </c>
      <c r="F306" s="17" t="s">
        <v>93</v>
      </c>
      <c r="G306" s="17">
        <v>51</v>
      </c>
      <c r="H306" s="17" t="s">
        <v>94</v>
      </c>
      <c r="I306" s="17" t="s">
        <v>93</v>
      </c>
      <c r="J306" s="17" t="s">
        <v>93</v>
      </c>
      <c r="K306">
        <f t="shared" si="4"/>
        <v>0</v>
      </c>
    </row>
    <row r="307" spans="1:11" ht="18" hidden="1" x14ac:dyDescent="0.2">
      <c r="A307" s="17">
        <v>50</v>
      </c>
      <c r="B307" s="17" t="s">
        <v>108</v>
      </c>
      <c r="C307" s="17" t="s">
        <v>108</v>
      </c>
      <c r="D307" s="17" t="s">
        <v>213</v>
      </c>
      <c r="E307" s="17" t="s">
        <v>92</v>
      </c>
      <c r="F307" s="17" t="s">
        <v>93</v>
      </c>
      <c r="G307" s="17">
        <v>49</v>
      </c>
      <c r="H307" s="17" t="s">
        <v>96</v>
      </c>
      <c r="I307" s="17" t="s">
        <v>93</v>
      </c>
      <c r="J307" s="17" t="s">
        <v>93</v>
      </c>
      <c r="K307">
        <f t="shared" si="4"/>
        <v>0</v>
      </c>
    </row>
    <row r="308" spans="1:11" ht="18" hidden="1" x14ac:dyDescent="0.2">
      <c r="A308" s="17">
        <v>51</v>
      </c>
      <c r="B308" s="17" t="s">
        <v>290</v>
      </c>
      <c r="C308" s="17" t="s">
        <v>290</v>
      </c>
      <c r="D308" s="17" t="s">
        <v>180</v>
      </c>
      <c r="E308" s="17" t="s">
        <v>291</v>
      </c>
      <c r="F308" s="17" t="s">
        <v>292</v>
      </c>
      <c r="G308" s="17">
        <v>43</v>
      </c>
      <c r="H308" s="17" t="s">
        <v>107</v>
      </c>
      <c r="I308" s="17" t="s">
        <v>93</v>
      </c>
      <c r="J308" s="17" t="s">
        <v>93</v>
      </c>
      <c r="K308">
        <f t="shared" si="4"/>
        <v>0</v>
      </c>
    </row>
    <row r="309" spans="1:11" ht="18" hidden="1" x14ac:dyDescent="0.2">
      <c r="A309" s="17">
        <v>52</v>
      </c>
      <c r="B309" s="17" t="s">
        <v>179</v>
      </c>
      <c r="C309" s="17" t="s">
        <v>179</v>
      </c>
      <c r="D309" s="17" t="s">
        <v>180</v>
      </c>
      <c r="E309" s="17" t="s">
        <v>195</v>
      </c>
      <c r="F309" s="17" t="s">
        <v>196</v>
      </c>
      <c r="G309" s="17">
        <v>54</v>
      </c>
      <c r="H309" s="17" t="s">
        <v>145</v>
      </c>
      <c r="I309" s="17" t="s">
        <v>93</v>
      </c>
      <c r="J309" s="17" t="s">
        <v>93</v>
      </c>
      <c r="K309">
        <f t="shared" si="4"/>
        <v>0</v>
      </c>
    </row>
    <row r="310" spans="1:11" ht="18" hidden="1" x14ac:dyDescent="0.2">
      <c r="A310" s="17">
        <v>53</v>
      </c>
      <c r="B310" s="17" t="s">
        <v>329</v>
      </c>
      <c r="C310" s="17" t="s">
        <v>329</v>
      </c>
      <c r="D310" s="17" t="s">
        <v>122</v>
      </c>
      <c r="E310" s="17" t="s">
        <v>123</v>
      </c>
      <c r="F310" s="17" t="s">
        <v>124</v>
      </c>
      <c r="G310" s="17">
        <v>54</v>
      </c>
      <c r="H310" s="17" t="s">
        <v>125</v>
      </c>
      <c r="I310" s="17" t="s">
        <v>93</v>
      </c>
      <c r="J310" s="17" t="s">
        <v>93</v>
      </c>
      <c r="K310">
        <f t="shared" si="4"/>
        <v>0</v>
      </c>
    </row>
    <row r="311" spans="1:11" ht="18" hidden="1" x14ac:dyDescent="0.2">
      <c r="A311" s="17">
        <v>54</v>
      </c>
      <c r="B311" s="17" t="s">
        <v>1940</v>
      </c>
      <c r="C311" s="17" t="s">
        <v>1940</v>
      </c>
      <c r="D311" s="17" t="s">
        <v>130</v>
      </c>
      <c r="E311" s="17" t="s">
        <v>131</v>
      </c>
      <c r="F311" s="17" t="s">
        <v>132</v>
      </c>
      <c r="G311" s="17">
        <v>51</v>
      </c>
      <c r="H311" s="17" t="s">
        <v>185</v>
      </c>
      <c r="I311" s="17" t="s">
        <v>93</v>
      </c>
      <c r="J311" s="17" t="s">
        <v>93</v>
      </c>
      <c r="K311">
        <f t="shared" si="4"/>
        <v>0</v>
      </c>
    </row>
    <row r="312" spans="1:11" ht="18" hidden="1" x14ac:dyDescent="0.2">
      <c r="A312" s="17">
        <v>55</v>
      </c>
      <c r="B312" s="17" t="s">
        <v>137</v>
      </c>
      <c r="C312" s="17" t="s">
        <v>137</v>
      </c>
      <c r="D312" s="17" t="s">
        <v>138</v>
      </c>
      <c r="E312" s="17" t="s">
        <v>137</v>
      </c>
      <c r="F312" s="17" t="s">
        <v>93</v>
      </c>
      <c r="G312" s="17">
        <v>8</v>
      </c>
      <c r="H312" s="17" t="s">
        <v>139</v>
      </c>
      <c r="I312" s="17" t="s">
        <v>93</v>
      </c>
      <c r="J312" s="17" t="s">
        <v>93</v>
      </c>
      <c r="K312">
        <f t="shared" si="4"/>
        <v>0</v>
      </c>
    </row>
    <row r="313" spans="1:11" hidden="1" x14ac:dyDescent="0.2">
      <c r="K313">
        <f t="shared" si="4"/>
        <v>0</v>
      </c>
    </row>
    <row r="314" spans="1:11" hidden="1" x14ac:dyDescent="0.2">
      <c r="K314">
        <f t="shared" si="4"/>
        <v>0</v>
      </c>
    </row>
    <row r="315" spans="1:11" hidden="1" x14ac:dyDescent="0.2">
      <c r="K315">
        <f t="shared" si="4"/>
        <v>0</v>
      </c>
    </row>
    <row r="316" spans="1:11" hidden="1" x14ac:dyDescent="0.2">
      <c r="K316">
        <f t="shared" si="4"/>
        <v>0</v>
      </c>
    </row>
    <row r="317" spans="1:11" hidden="1" x14ac:dyDescent="0.2">
      <c r="K317">
        <f t="shared" si="4"/>
        <v>0</v>
      </c>
    </row>
    <row r="318" spans="1:11" hidden="1" x14ac:dyDescent="0.2">
      <c r="K318">
        <f t="shared" si="4"/>
        <v>0</v>
      </c>
    </row>
    <row r="319" spans="1:11" hidden="1" x14ac:dyDescent="0.2">
      <c r="K319">
        <f t="shared" si="4"/>
        <v>0</v>
      </c>
    </row>
    <row r="320" spans="1:11" hidden="1" x14ac:dyDescent="0.2">
      <c r="K320">
        <f t="shared" si="4"/>
        <v>0</v>
      </c>
    </row>
    <row r="321" spans="11:11" hidden="1" x14ac:dyDescent="0.2">
      <c r="K321">
        <f t="shared" si="4"/>
        <v>0</v>
      </c>
    </row>
    <row r="322" spans="11:11" hidden="1" x14ac:dyDescent="0.2">
      <c r="K322">
        <f t="shared" ref="K322:K385" si="5">IF(E321="TO",1,0)</f>
        <v>0</v>
      </c>
    </row>
    <row r="323" spans="11:11" hidden="1" x14ac:dyDescent="0.2">
      <c r="K323">
        <f t="shared" si="5"/>
        <v>0</v>
      </c>
    </row>
    <row r="324" spans="11:11" hidden="1" x14ac:dyDescent="0.2">
      <c r="K324">
        <f t="shared" si="5"/>
        <v>0</v>
      </c>
    </row>
    <row r="325" spans="11:11" hidden="1" x14ac:dyDescent="0.2">
      <c r="K325">
        <f t="shared" si="5"/>
        <v>0</v>
      </c>
    </row>
    <row r="326" spans="11:11" hidden="1" x14ac:dyDescent="0.2">
      <c r="K326">
        <f t="shared" si="5"/>
        <v>0</v>
      </c>
    </row>
    <row r="327" spans="11:11" hidden="1" x14ac:dyDescent="0.2">
      <c r="K327">
        <f t="shared" si="5"/>
        <v>0</v>
      </c>
    </row>
    <row r="328" spans="11:11" hidden="1" x14ac:dyDescent="0.2">
      <c r="K328">
        <f t="shared" si="5"/>
        <v>0</v>
      </c>
    </row>
    <row r="329" spans="11:11" hidden="1" x14ac:dyDescent="0.2">
      <c r="K329">
        <f t="shared" si="5"/>
        <v>0</v>
      </c>
    </row>
    <row r="330" spans="11:11" hidden="1" x14ac:dyDescent="0.2">
      <c r="K330">
        <f t="shared" si="5"/>
        <v>0</v>
      </c>
    </row>
    <row r="331" spans="11:11" hidden="1" x14ac:dyDescent="0.2">
      <c r="K331">
        <f t="shared" si="5"/>
        <v>0</v>
      </c>
    </row>
    <row r="332" spans="11:11" hidden="1" x14ac:dyDescent="0.2">
      <c r="K332">
        <f t="shared" si="5"/>
        <v>0</v>
      </c>
    </row>
    <row r="333" spans="11:11" hidden="1" x14ac:dyDescent="0.2">
      <c r="K333">
        <f t="shared" si="5"/>
        <v>0</v>
      </c>
    </row>
    <row r="334" spans="11:11" hidden="1" x14ac:dyDescent="0.2">
      <c r="K334">
        <f t="shared" si="5"/>
        <v>0</v>
      </c>
    </row>
    <row r="335" spans="11:11" hidden="1" x14ac:dyDescent="0.2">
      <c r="K335">
        <f t="shared" si="5"/>
        <v>0</v>
      </c>
    </row>
    <row r="336" spans="11:11" hidden="1" x14ac:dyDescent="0.2">
      <c r="K336">
        <f t="shared" si="5"/>
        <v>0</v>
      </c>
    </row>
    <row r="337" spans="11:11" hidden="1" x14ac:dyDescent="0.2">
      <c r="K337">
        <f t="shared" si="5"/>
        <v>0</v>
      </c>
    </row>
    <row r="338" spans="11:11" hidden="1" x14ac:dyDescent="0.2">
      <c r="K338">
        <f t="shared" si="5"/>
        <v>0</v>
      </c>
    </row>
    <row r="339" spans="11:11" hidden="1" x14ac:dyDescent="0.2">
      <c r="K339">
        <f t="shared" si="5"/>
        <v>0</v>
      </c>
    </row>
    <row r="340" spans="11:11" hidden="1" x14ac:dyDescent="0.2">
      <c r="K340">
        <f t="shared" si="5"/>
        <v>0</v>
      </c>
    </row>
    <row r="341" spans="11:11" hidden="1" x14ac:dyDescent="0.2">
      <c r="K341">
        <f t="shared" si="5"/>
        <v>0</v>
      </c>
    </row>
    <row r="342" spans="11:11" hidden="1" x14ac:dyDescent="0.2">
      <c r="K342">
        <f t="shared" si="5"/>
        <v>0</v>
      </c>
    </row>
    <row r="343" spans="11:11" hidden="1" x14ac:dyDescent="0.2">
      <c r="K343">
        <f t="shared" si="5"/>
        <v>0</v>
      </c>
    </row>
    <row r="344" spans="11:11" hidden="1" x14ac:dyDescent="0.2">
      <c r="K344">
        <f t="shared" si="5"/>
        <v>0</v>
      </c>
    </row>
    <row r="345" spans="11:11" hidden="1" x14ac:dyDescent="0.2">
      <c r="K345">
        <f t="shared" si="5"/>
        <v>0</v>
      </c>
    </row>
    <row r="346" spans="11:11" hidden="1" x14ac:dyDescent="0.2">
      <c r="K346">
        <f t="shared" si="5"/>
        <v>0</v>
      </c>
    </row>
    <row r="347" spans="11:11" hidden="1" x14ac:dyDescent="0.2">
      <c r="K347">
        <f t="shared" si="5"/>
        <v>0</v>
      </c>
    </row>
    <row r="348" spans="11:11" hidden="1" x14ac:dyDescent="0.2">
      <c r="K348">
        <f t="shared" si="5"/>
        <v>0</v>
      </c>
    </row>
    <row r="349" spans="11:11" hidden="1" x14ac:dyDescent="0.2">
      <c r="K349">
        <f t="shared" si="5"/>
        <v>0</v>
      </c>
    </row>
    <row r="350" spans="11:11" hidden="1" x14ac:dyDescent="0.2">
      <c r="K350">
        <f t="shared" si="5"/>
        <v>0</v>
      </c>
    </row>
    <row r="351" spans="11:11" hidden="1" x14ac:dyDescent="0.2">
      <c r="K351">
        <f t="shared" si="5"/>
        <v>0</v>
      </c>
    </row>
    <row r="352" spans="11:11" hidden="1" x14ac:dyDescent="0.2">
      <c r="K352">
        <f t="shared" si="5"/>
        <v>0</v>
      </c>
    </row>
    <row r="353" spans="11:11" hidden="1" x14ac:dyDescent="0.2">
      <c r="K353">
        <f t="shared" si="5"/>
        <v>0</v>
      </c>
    </row>
    <row r="354" spans="11:11" hidden="1" x14ac:dyDescent="0.2">
      <c r="K354">
        <f t="shared" si="5"/>
        <v>0</v>
      </c>
    </row>
    <row r="355" spans="11:11" hidden="1" x14ac:dyDescent="0.2">
      <c r="K355">
        <f t="shared" si="5"/>
        <v>0</v>
      </c>
    </row>
    <row r="356" spans="11:11" hidden="1" x14ac:dyDescent="0.2">
      <c r="K356">
        <f t="shared" si="5"/>
        <v>0</v>
      </c>
    </row>
    <row r="357" spans="11:11" hidden="1" x14ac:dyDescent="0.2">
      <c r="K357">
        <f t="shared" si="5"/>
        <v>0</v>
      </c>
    </row>
    <row r="358" spans="11:11" hidden="1" x14ac:dyDescent="0.2">
      <c r="K358">
        <f t="shared" si="5"/>
        <v>0</v>
      </c>
    </row>
    <row r="359" spans="11:11" hidden="1" x14ac:dyDescent="0.2">
      <c r="K359">
        <f t="shared" si="5"/>
        <v>0</v>
      </c>
    </row>
    <row r="360" spans="11:11" hidden="1" x14ac:dyDescent="0.2">
      <c r="K360">
        <f t="shared" si="5"/>
        <v>0</v>
      </c>
    </row>
    <row r="361" spans="11:11" hidden="1" x14ac:dyDescent="0.2">
      <c r="K361">
        <f t="shared" si="5"/>
        <v>0</v>
      </c>
    </row>
    <row r="362" spans="11:11" hidden="1" x14ac:dyDescent="0.2">
      <c r="K362">
        <f t="shared" si="5"/>
        <v>0</v>
      </c>
    </row>
    <row r="363" spans="11:11" hidden="1" x14ac:dyDescent="0.2">
      <c r="K363">
        <f t="shared" si="5"/>
        <v>0</v>
      </c>
    </row>
    <row r="364" spans="11:11" hidden="1" x14ac:dyDescent="0.2">
      <c r="K364">
        <f t="shared" si="5"/>
        <v>0</v>
      </c>
    </row>
    <row r="365" spans="11:11" hidden="1" x14ac:dyDescent="0.2">
      <c r="K365">
        <f t="shared" si="5"/>
        <v>0</v>
      </c>
    </row>
    <row r="366" spans="11:11" hidden="1" x14ac:dyDescent="0.2">
      <c r="K366">
        <f t="shared" si="5"/>
        <v>0</v>
      </c>
    </row>
    <row r="367" spans="11:11" hidden="1" x14ac:dyDescent="0.2">
      <c r="K367">
        <f t="shared" si="5"/>
        <v>0</v>
      </c>
    </row>
    <row r="368" spans="11:11" hidden="1" x14ac:dyDescent="0.2">
      <c r="K368">
        <f t="shared" si="5"/>
        <v>0</v>
      </c>
    </row>
    <row r="369" spans="11:11" hidden="1" x14ac:dyDescent="0.2">
      <c r="K369">
        <f t="shared" si="5"/>
        <v>0</v>
      </c>
    </row>
    <row r="370" spans="11:11" hidden="1" x14ac:dyDescent="0.2">
      <c r="K370">
        <f t="shared" si="5"/>
        <v>0</v>
      </c>
    </row>
    <row r="371" spans="11:11" hidden="1" x14ac:dyDescent="0.2">
      <c r="K371">
        <f t="shared" si="5"/>
        <v>0</v>
      </c>
    </row>
    <row r="372" spans="11:11" hidden="1" x14ac:dyDescent="0.2">
      <c r="K372">
        <f t="shared" si="5"/>
        <v>0</v>
      </c>
    </row>
    <row r="373" spans="11:11" hidden="1" x14ac:dyDescent="0.2">
      <c r="K373">
        <f t="shared" si="5"/>
        <v>0</v>
      </c>
    </row>
    <row r="374" spans="11:11" hidden="1" x14ac:dyDescent="0.2">
      <c r="K374">
        <f t="shared" si="5"/>
        <v>0</v>
      </c>
    </row>
    <row r="375" spans="11:11" hidden="1" x14ac:dyDescent="0.2">
      <c r="K375">
        <f t="shared" si="5"/>
        <v>0</v>
      </c>
    </row>
    <row r="376" spans="11:11" hidden="1" x14ac:dyDescent="0.2">
      <c r="K376">
        <f t="shared" si="5"/>
        <v>0</v>
      </c>
    </row>
    <row r="377" spans="11:11" hidden="1" x14ac:dyDescent="0.2">
      <c r="K377">
        <f t="shared" si="5"/>
        <v>0</v>
      </c>
    </row>
    <row r="378" spans="11:11" hidden="1" x14ac:dyDescent="0.2">
      <c r="K378">
        <f t="shared" si="5"/>
        <v>0</v>
      </c>
    </row>
    <row r="379" spans="11:11" hidden="1" x14ac:dyDescent="0.2">
      <c r="K379">
        <f t="shared" si="5"/>
        <v>0</v>
      </c>
    </row>
    <row r="380" spans="11:11" hidden="1" x14ac:dyDescent="0.2">
      <c r="K380">
        <f t="shared" si="5"/>
        <v>0</v>
      </c>
    </row>
    <row r="381" spans="11:11" hidden="1" x14ac:dyDescent="0.2">
      <c r="K381">
        <f t="shared" si="5"/>
        <v>0</v>
      </c>
    </row>
    <row r="382" spans="11:11" hidden="1" x14ac:dyDescent="0.2">
      <c r="K382">
        <f t="shared" si="5"/>
        <v>0</v>
      </c>
    </row>
    <row r="383" spans="11:11" hidden="1" x14ac:dyDescent="0.2">
      <c r="K383">
        <f t="shared" si="5"/>
        <v>0</v>
      </c>
    </row>
    <row r="384" spans="11:11" hidden="1" x14ac:dyDescent="0.2">
      <c r="K384">
        <f t="shared" si="5"/>
        <v>0</v>
      </c>
    </row>
    <row r="385" spans="11:11" hidden="1" x14ac:dyDescent="0.2">
      <c r="K385">
        <f t="shared" si="5"/>
        <v>0</v>
      </c>
    </row>
    <row r="386" spans="11:11" hidden="1" x14ac:dyDescent="0.2">
      <c r="K386">
        <f t="shared" ref="K386:K416" si="6">IF(E385="TO",1,0)</f>
        <v>0</v>
      </c>
    </row>
    <row r="387" spans="11:11" hidden="1" x14ac:dyDescent="0.2">
      <c r="K387">
        <f t="shared" si="6"/>
        <v>0</v>
      </c>
    </row>
    <row r="388" spans="11:11" hidden="1" x14ac:dyDescent="0.2">
      <c r="K388">
        <f t="shared" si="6"/>
        <v>0</v>
      </c>
    </row>
    <row r="389" spans="11:11" hidden="1" x14ac:dyDescent="0.2">
      <c r="K389">
        <f t="shared" si="6"/>
        <v>0</v>
      </c>
    </row>
    <row r="390" spans="11:11" hidden="1" x14ac:dyDescent="0.2">
      <c r="K390">
        <f t="shared" si="6"/>
        <v>0</v>
      </c>
    </row>
    <row r="391" spans="11:11" hidden="1" x14ac:dyDescent="0.2">
      <c r="K391">
        <f t="shared" si="6"/>
        <v>0</v>
      </c>
    </row>
    <row r="392" spans="11:11" hidden="1" x14ac:dyDescent="0.2">
      <c r="K392">
        <f t="shared" si="6"/>
        <v>0</v>
      </c>
    </row>
    <row r="393" spans="11:11" hidden="1" x14ac:dyDescent="0.2">
      <c r="K393">
        <f t="shared" si="6"/>
        <v>0</v>
      </c>
    </row>
    <row r="394" spans="11:11" hidden="1" x14ac:dyDescent="0.2">
      <c r="K394">
        <f t="shared" si="6"/>
        <v>0</v>
      </c>
    </row>
    <row r="395" spans="11:11" hidden="1" x14ac:dyDescent="0.2">
      <c r="K395">
        <f t="shared" si="6"/>
        <v>0</v>
      </c>
    </row>
    <row r="396" spans="11:11" hidden="1" x14ac:dyDescent="0.2">
      <c r="K396">
        <f t="shared" si="6"/>
        <v>0</v>
      </c>
    </row>
    <row r="397" spans="11:11" hidden="1" x14ac:dyDescent="0.2">
      <c r="K397">
        <f t="shared" si="6"/>
        <v>0</v>
      </c>
    </row>
    <row r="398" spans="11:11" hidden="1" x14ac:dyDescent="0.2">
      <c r="K398">
        <f t="shared" si="6"/>
        <v>0</v>
      </c>
    </row>
    <row r="399" spans="11:11" hidden="1" x14ac:dyDescent="0.2">
      <c r="K399">
        <f t="shared" si="6"/>
        <v>0</v>
      </c>
    </row>
    <row r="400" spans="11:11" hidden="1" x14ac:dyDescent="0.2">
      <c r="K400">
        <f t="shared" si="6"/>
        <v>0</v>
      </c>
    </row>
    <row r="401" spans="11:11" hidden="1" x14ac:dyDescent="0.2">
      <c r="K401">
        <f t="shared" si="6"/>
        <v>0</v>
      </c>
    </row>
    <row r="402" spans="11:11" hidden="1" x14ac:dyDescent="0.2">
      <c r="K402">
        <f t="shared" si="6"/>
        <v>0</v>
      </c>
    </row>
    <row r="403" spans="11:11" hidden="1" x14ac:dyDescent="0.2">
      <c r="K403">
        <f t="shared" si="6"/>
        <v>0</v>
      </c>
    </row>
    <row r="404" spans="11:11" hidden="1" x14ac:dyDescent="0.2">
      <c r="K404">
        <f t="shared" si="6"/>
        <v>0</v>
      </c>
    </row>
    <row r="405" spans="11:11" hidden="1" x14ac:dyDescent="0.2">
      <c r="K405">
        <f t="shared" si="6"/>
        <v>0</v>
      </c>
    </row>
    <row r="406" spans="11:11" hidden="1" x14ac:dyDescent="0.2">
      <c r="K406">
        <f t="shared" si="6"/>
        <v>0</v>
      </c>
    </row>
    <row r="407" spans="11:11" hidden="1" x14ac:dyDescent="0.2">
      <c r="K407">
        <f t="shared" si="6"/>
        <v>0</v>
      </c>
    </row>
    <row r="408" spans="11:11" hidden="1" x14ac:dyDescent="0.2">
      <c r="K408">
        <f t="shared" si="6"/>
        <v>0</v>
      </c>
    </row>
    <row r="409" spans="11:11" hidden="1" x14ac:dyDescent="0.2">
      <c r="K409">
        <f t="shared" si="6"/>
        <v>0</v>
      </c>
    </row>
    <row r="410" spans="11:11" hidden="1" x14ac:dyDescent="0.2">
      <c r="K410">
        <f t="shared" si="6"/>
        <v>0</v>
      </c>
    </row>
    <row r="411" spans="11:11" hidden="1" x14ac:dyDescent="0.2">
      <c r="K411">
        <f t="shared" si="6"/>
        <v>0</v>
      </c>
    </row>
    <row r="412" spans="11:11" hidden="1" x14ac:dyDescent="0.2">
      <c r="K412">
        <f t="shared" si="6"/>
        <v>0</v>
      </c>
    </row>
    <row r="413" spans="11:11" hidden="1" x14ac:dyDescent="0.2">
      <c r="K413">
        <f t="shared" si="6"/>
        <v>0</v>
      </c>
    </row>
    <row r="414" spans="11:11" hidden="1" x14ac:dyDescent="0.2">
      <c r="K414">
        <f t="shared" si="6"/>
        <v>0</v>
      </c>
    </row>
    <row r="415" spans="11:11" hidden="1" x14ac:dyDescent="0.2">
      <c r="K415">
        <f t="shared" si="6"/>
        <v>0</v>
      </c>
    </row>
    <row r="416" spans="11:11" hidden="1" x14ac:dyDescent="0.2">
      <c r="K416">
        <f t="shared" si="6"/>
        <v>0</v>
      </c>
    </row>
  </sheetData>
  <autoFilter ref="A1:K416">
    <filterColumn colId="10">
      <filters>
        <filter val="1"/>
      </filters>
    </filterColumn>
  </autoFilter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J173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1142</v>
      </c>
      <c r="C3" s="17" t="s">
        <v>1142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1120</v>
      </c>
      <c r="C4" s="17" t="s">
        <v>1121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186</v>
      </c>
      <c r="C5" s="17" t="s">
        <v>186</v>
      </c>
      <c r="D5" s="17" t="s">
        <v>98</v>
      </c>
      <c r="E5" s="17" t="s">
        <v>99</v>
      </c>
      <c r="F5" s="17" t="s">
        <v>187</v>
      </c>
      <c r="G5" s="17">
        <v>6</v>
      </c>
      <c r="H5" s="17" t="s">
        <v>101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1266</v>
      </c>
      <c r="C6" s="17" t="s">
        <v>1266</v>
      </c>
      <c r="D6" s="17" t="s">
        <v>104</v>
      </c>
      <c r="E6" s="17" t="s">
        <v>115</v>
      </c>
      <c r="F6" s="17" t="s">
        <v>112</v>
      </c>
      <c r="G6" s="17">
        <v>6</v>
      </c>
      <c r="H6" s="17" t="s">
        <v>113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1165</v>
      </c>
      <c r="C7" s="17" t="s">
        <v>1132</v>
      </c>
      <c r="D7" s="17" t="s">
        <v>104</v>
      </c>
      <c r="E7" s="17" t="s">
        <v>105</v>
      </c>
      <c r="F7" s="17" t="s">
        <v>106</v>
      </c>
      <c r="G7" s="17">
        <v>3</v>
      </c>
      <c r="H7" s="17" t="s">
        <v>162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108</v>
      </c>
      <c r="C8" s="17" t="s">
        <v>108</v>
      </c>
      <c r="D8" s="17" t="s">
        <v>91</v>
      </c>
      <c r="E8" s="17" t="s">
        <v>92</v>
      </c>
      <c r="F8" s="17" t="s">
        <v>93</v>
      </c>
      <c r="G8" s="17">
        <v>8</v>
      </c>
      <c r="H8" s="17" t="s">
        <v>94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1166</v>
      </c>
      <c r="C9" s="17" t="s">
        <v>1166</v>
      </c>
      <c r="D9" s="17" t="s">
        <v>104</v>
      </c>
      <c r="E9" s="17" t="s">
        <v>115</v>
      </c>
      <c r="F9" s="17" t="s">
        <v>112</v>
      </c>
      <c r="G9" s="17">
        <v>6</v>
      </c>
      <c r="H9" s="17" t="s">
        <v>107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164</v>
      </c>
      <c r="C10" s="17" t="s">
        <v>164</v>
      </c>
      <c r="D10" s="17" t="s">
        <v>91</v>
      </c>
      <c r="E10" s="17" t="s">
        <v>92</v>
      </c>
      <c r="F10" s="17" t="s">
        <v>93</v>
      </c>
      <c r="G10" s="17">
        <v>10</v>
      </c>
      <c r="H10" s="17" t="s">
        <v>94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1191</v>
      </c>
      <c r="C11" s="17" t="s">
        <v>1191</v>
      </c>
      <c r="D11" s="17" t="s">
        <v>110</v>
      </c>
      <c r="E11" s="17" t="s">
        <v>111</v>
      </c>
      <c r="F11" s="17" t="s">
        <v>112</v>
      </c>
      <c r="G11" s="17">
        <v>8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146</v>
      </c>
      <c r="C12" s="17" t="s">
        <v>146</v>
      </c>
      <c r="D12" s="17" t="s">
        <v>147</v>
      </c>
      <c r="E12" s="17" t="s">
        <v>148</v>
      </c>
      <c r="F12" s="17" t="s">
        <v>93</v>
      </c>
      <c r="G12" s="17">
        <v>3</v>
      </c>
      <c r="H12" s="17" t="s">
        <v>149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382</v>
      </c>
      <c r="C13" s="17" t="s">
        <v>383</v>
      </c>
      <c r="D13" s="17" t="s">
        <v>130</v>
      </c>
      <c r="E13" s="17" t="s">
        <v>206</v>
      </c>
      <c r="F13" s="17" t="s">
        <v>207</v>
      </c>
      <c r="G13" s="17">
        <v>3</v>
      </c>
      <c r="H13" s="17" t="s">
        <v>152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97</v>
      </c>
      <c r="C14" s="17" t="s">
        <v>97</v>
      </c>
      <c r="D14" s="17" t="s">
        <v>98</v>
      </c>
      <c r="E14" s="17" t="s">
        <v>99</v>
      </c>
      <c r="F14" s="17" t="s">
        <v>100</v>
      </c>
      <c r="G14" s="17">
        <v>14</v>
      </c>
      <c r="H14" s="17" t="s">
        <v>101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1267</v>
      </c>
      <c r="C15" s="17" t="s">
        <v>1267</v>
      </c>
      <c r="D15" s="17" t="s">
        <v>104</v>
      </c>
      <c r="E15" s="17" t="s">
        <v>115</v>
      </c>
      <c r="F15" s="17" t="s">
        <v>112</v>
      </c>
      <c r="G15" s="17">
        <v>12</v>
      </c>
      <c r="H15" s="17" t="s">
        <v>162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108</v>
      </c>
      <c r="C16" s="17" t="s">
        <v>108</v>
      </c>
      <c r="D16" s="17" t="s">
        <v>91</v>
      </c>
      <c r="E16" s="17" t="s">
        <v>92</v>
      </c>
      <c r="F16" s="17" t="s">
        <v>93</v>
      </c>
      <c r="G16" s="17">
        <v>16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227</v>
      </c>
      <c r="C17" s="17" t="s">
        <v>228</v>
      </c>
      <c r="D17" s="17" t="s">
        <v>104</v>
      </c>
      <c r="E17" s="17" t="s">
        <v>105</v>
      </c>
      <c r="F17" s="17" t="s">
        <v>106</v>
      </c>
      <c r="G17" s="17">
        <v>14</v>
      </c>
      <c r="H17" s="17" t="s">
        <v>107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146</v>
      </c>
      <c r="C18" s="17" t="s">
        <v>146</v>
      </c>
      <c r="D18" s="17" t="s">
        <v>147</v>
      </c>
      <c r="E18" s="17" t="s">
        <v>148</v>
      </c>
      <c r="F18" s="17" t="s">
        <v>93</v>
      </c>
      <c r="G18" s="17">
        <v>16</v>
      </c>
      <c r="H18" s="17" t="s">
        <v>149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229</v>
      </c>
      <c r="C19" s="17" t="s">
        <v>230</v>
      </c>
      <c r="D19" s="17" t="s">
        <v>104</v>
      </c>
      <c r="E19" s="17" t="s">
        <v>105</v>
      </c>
      <c r="F19" s="17" t="s">
        <v>106</v>
      </c>
      <c r="G19" s="17">
        <v>16</v>
      </c>
      <c r="H19" s="17" t="s">
        <v>152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722</v>
      </c>
      <c r="C20" s="17" t="s">
        <v>722</v>
      </c>
      <c r="D20" s="17" t="s">
        <v>180</v>
      </c>
      <c r="E20" s="17" t="s">
        <v>291</v>
      </c>
      <c r="F20" s="17" t="s">
        <v>242</v>
      </c>
      <c r="G20" s="17">
        <v>20</v>
      </c>
      <c r="H20" s="17" t="s">
        <v>145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1214</v>
      </c>
      <c r="C21" s="17" t="s">
        <v>602</v>
      </c>
      <c r="D21" s="17" t="s">
        <v>130</v>
      </c>
      <c r="E21" s="17" t="s">
        <v>323</v>
      </c>
      <c r="F21" s="17" t="s">
        <v>324</v>
      </c>
      <c r="G21" s="17">
        <v>16</v>
      </c>
      <c r="H21" s="17" t="s">
        <v>185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244</v>
      </c>
      <c r="C22" s="17" t="s">
        <v>179</v>
      </c>
      <c r="D22" s="17" t="s">
        <v>180</v>
      </c>
      <c r="E22" s="17" t="s">
        <v>195</v>
      </c>
      <c r="F22" s="17" t="s">
        <v>245</v>
      </c>
      <c r="G22" s="17">
        <v>20</v>
      </c>
      <c r="H22" s="17" t="s">
        <v>162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164</v>
      </c>
      <c r="C23" s="17" t="s">
        <v>164</v>
      </c>
      <c r="D23" s="17" t="s">
        <v>91</v>
      </c>
      <c r="E23" s="17" t="s">
        <v>92</v>
      </c>
      <c r="F23" s="17" t="s">
        <v>93</v>
      </c>
      <c r="G23" s="17">
        <v>23</v>
      </c>
      <c r="H23" s="17" t="s">
        <v>94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>
        <v>1999</v>
      </c>
      <c r="C24" s="17">
        <v>1999</v>
      </c>
      <c r="D24" s="17" t="s">
        <v>246</v>
      </c>
      <c r="E24" s="17" t="s">
        <v>247</v>
      </c>
      <c r="F24" s="17" t="s">
        <v>248</v>
      </c>
      <c r="G24" s="17">
        <v>20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3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/>
    </row>
    <row r="27" spans="1:10" ht="18" hidden="1" x14ac:dyDescent="0.2">
      <c r="A27" s="17">
        <v>1</v>
      </c>
      <c r="B27" s="17" t="s">
        <v>1220</v>
      </c>
      <c r="C27" s="17" t="s">
        <v>560</v>
      </c>
      <c r="D27" s="17" t="s">
        <v>91</v>
      </c>
      <c r="E27" s="17" t="s">
        <v>92</v>
      </c>
      <c r="F27" s="17" t="s">
        <v>93</v>
      </c>
      <c r="G27" s="17">
        <v>3</v>
      </c>
      <c r="H27" s="17" t="s">
        <v>94</v>
      </c>
      <c r="I27" s="17" t="s">
        <v>93</v>
      </c>
      <c r="J27" s="17" t="s">
        <v>93</v>
      </c>
    </row>
    <row r="28" spans="1:10" ht="18" hidden="1" x14ac:dyDescent="0.2">
      <c r="A28" s="17">
        <v>2</v>
      </c>
      <c r="B28" s="17" t="s">
        <v>97</v>
      </c>
      <c r="C28" s="17" t="s">
        <v>97</v>
      </c>
      <c r="D28" s="17" t="s">
        <v>98</v>
      </c>
      <c r="E28" s="17" t="s">
        <v>99</v>
      </c>
      <c r="F28" s="17" t="s">
        <v>100</v>
      </c>
      <c r="G28" s="17">
        <v>3</v>
      </c>
      <c r="H28" s="17" t="s">
        <v>101</v>
      </c>
      <c r="I28" s="17" t="s">
        <v>93</v>
      </c>
      <c r="J28" s="17" t="s">
        <v>93</v>
      </c>
    </row>
    <row r="29" spans="1:10" ht="18" hidden="1" x14ac:dyDescent="0.2">
      <c r="A29" s="17">
        <v>3</v>
      </c>
      <c r="B29" s="17" t="s">
        <v>1142</v>
      </c>
      <c r="C29" s="17" t="s">
        <v>1142</v>
      </c>
      <c r="D29" s="17" t="s">
        <v>104</v>
      </c>
      <c r="E29" s="17" t="s">
        <v>115</v>
      </c>
      <c r="F29" s="17" t="s">
        <v>112</v>
      </c>
      <c r="G29" s="17">
        <v>6</v>
      </c>
      <c r="H29" s="17" t="s">
        <v>107</v>
      </c>
      <c r="I29" s="17" t="s">
        <v>93</v>
      </c>
      <c r="J29" s="17" t="s">
        <v>93</v>
      </c>
    </row>
    <row r="30" spans="1:10" ht="18" hidden="1" x14ac:dyDescent="0.2">
      <c r="A30" s="17">
        <v>4</v>
      </c>
      <c r="B30" s="17" t="s">
        <v>533</v>
      </c>
      <c r="C30" s="17" t="s">
        <v>533</v>
      </c>
      <c r="D30" s="17" t="s">
        <v>246</v>
      </c>
      <c r="E30" s="17" t="s">
        <v>247</v>
      </c>
      <c r="F30" s="17" t="s">
        <v>248</v>
      </c>
      <c r="G30" s="17">
        <v>3</v>
      </c>
      <c r="H30" s="17" t="s">
        <v>249</v>
      </c>
      <c r="I30" s="17" t="s">
        <v>93</v>
      </c>
      <c r="J30" s="17" t="s">
        <v>93</v>
      </c>
    </row>
    <row r="31" spans="1:10" ht="18" hidden="1" x14ac:dyDescent="0.2">
      <c r="A31" s="17">
        <v>5</v>
      </c>
      <c r="B31" s="17" t="s">
        <v>271</v>
      </c>
      <c r="C31" s="17" t="s">
        <v>271</v>
      </c>
      <c r="D31" s="17" t="s">
        <v>122</v>
      </c>
      <c r="E31" s="17" t="s">
        <v>123</v>
      </c>
      <c r="F31" s="17" t="s">
        <v>124</v>
      </c>
      <c r="G31" s="17">
        <v>6</v>
      </c>
      <c r="H31" s="17" t="s">
        <v>125</v>
      </c>
      <c r="I31" s="17" t="s">
        <v>93</v>
      </c>
      <c r="J31" s="17" t="s">
        <v>93</v>
      </c>
    </row>
    <row r="32" spans="1:10" ht="18" hidden="1" x14ac:dyDescent="0.2">
      <c r="A32" s="17">
        <v>6</v>
      </c>
      <c r="B32" s="17" t="s">
        <v>917</v>
      </c>
      <c r="C32" s="17" t="s">
        <v>917</v>
      </c>
      <c r="D32" s="17" t="s">
        <v>130</v>
      </c>
      <c r="E32" s="17" t="s">
        <v>131</v>
      </c>
      <c r="F32" s="17" t="s">
        <v>132</v>
      </c>
      <c r="G32" s="17">
        <v>0</v>
      </c>
      <c r="H32" s="17" t="s">
        <v>136</v>
      </c>
      <c r="I32" s="17" t="s">
        <v>93</v>
      </c>
      <c r="J32" s="17" t="s">
        <v>93</v>
      </c>
    </row>
    <row r="33" spans="1:10" ht="18" hidden="1" x14ac:dyDescent="0.2">
      <c r="A33" s="17">
        <v>7</v>
      </c>
      <c r="B33" s="17" t="s">
        <v>234</v>
      </c>
      <c r="C33" s="17" t="s">
        <v>234</v>
      </c>
      <c r="D33" s="17" t="s">
        <v>213</v>
      </c>
      <c r="E33" s="17" t="s">
        <v>92</v>
      </c>
      <c r="F33" s="17" t="s">
        <v>93</v>
      </c>
      <c r="G33" s="17">
        <v>15</v>
      </c>
      <c r="H33" s="17" t="s">
        <v>190</v>
      </c>
      <c r="I33" s="17" t="s">
        <v>93</v>
      </c>
      <c r="J33" s="17" t="s">
        <v>93</v>
      </c>
    </row>
    <row r="34" spans="1:10" ht="18" hidden="1" x14ac:dyDescent="0.2">
      <c r="A34" s="17">
        <v>8</v>
      </c>
      <c r="B34" s="17" t="s">
        <v>281</v>
      </c>
      <c r="C34" s="17" t="s">
        <v>281</v>
      </c>
      <c r="D34" s="17" t="s">
        <v>157</v>
      </c>
      <c r="E34" s="17" t="s">
        <v>282</v>
      </c>
      <c r="F34" s="17" t="s">
        <v>283</v>
      </c>
      <c r="G34" s="17">
        <v>9</v>
      </c>
      <c r="H34" s="17" t="s">
        <v>160</v>
      </c>
      <c r="I34" s="17" t="s">
        <v>93</v>
      </c>
      <c r="J34" s="17" t="s">
        <v>93</v>
      </c>
    </row>
    <row r="35" spans="1:10" ht="18" hidden="1" x14ac:dyDescent="0.2">
      <c r="A35" s="17">
        <v>9</v>
      </c>
      <c r="B35" s="17" t="s">
        <v>143</v>
      </c>
      <c r="C35" s="17" t="s">
        <v>144</v>
      </c>
      <c r="D35" s="17" t="s">
        <v>104</v>
      </c>
      <c r="E35" s="17" t="s">
        <v>105</v>
      </c>
      <c r="F35" s="17" t="s">
        <v>106</v>
      </c>
      <c r="G35" s="17">
        <v>15</v>
      </c>
      <c r="H35" s="17" t="s">
        <v>145</v>
      </c>
      <c r="I35" s="17" t="s">
        <v>93</v>
      </c>
      <c r="J35" s="17" t="s">
        <v>93</v>
      </c>
    </row>
    <row r="36" spans="1:10" ht="18" hidden="1" x14ac:dyDescent="0.2">
      <c r="A36" s="17">
        <v>10</v>
      </c>
      <c r="B36" s="17" t="s">
        <v>341</v>
      </c>
      <c r="C36" s="17" t="s">
        <v>341</v>
      </c>
      <c r="D36" s="17" t="s">
        <v>91</v>
      </c>
      <c r="E36" s="17" t="s">
        <v>92</v>
      </c>
      <c r="F36" s="17" t="s">
        <v>93</v>
      </c>
      <c r="G36" s="17">
        <v>11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11</v>
      </c>
      <c r="B37" s="17" t="s">
        <v>1268</v>
      </c>
      <c r="C37" s="17" t="s">
        <v>1268</v>
      </c>
      <c r="D37" s="17" t="s">
        <v>104</v>
      </c>
      <c r="E37" s="17" t="s">
        <v>105</v>
      </c>
      <c r="F37" s="17" t="s">
        <v>106</v>
      </c>
      <c r="G37" s="17">
        <v>15</v>
      </c>
      <c r="H37" s="17" t="s">
        <v>107</v>
      </c>
      <c r="I37" s="17" t="s">
        <v>93</v>
      </c>
      <c r="J37" s="17" t="s">
        <v>93</v>
      </c>
    </row>
    <row r="38" spans="1:10" ht="18" hidden="1" x14ac:dyDescent="0.2">
      <c r="A38" s="17">
        <v>12</v>
      </c>
      <c r="B38" s="17" t="s">
        <v>1214</v>
      </c>
      <c r="C38" s="17" t="s">
        <v>602</v>
      </c>
      <c r="D38" s="17" t="s">
        <v>130</v>
      </c>
      <c r="E38" s="17" t="s">
        <v>269</v>
      </c>
      <c r="F38" s="17" t="s">
        <v>380</v>
      </c>
      <c r="G38" s="17">
        <v>15</v>
      </c>
      <c r="H38" s="17" t="s">
        <v>160</v>
      </c>
      <c r="I38" s="17" t="s">
        <v>93</v>
      </c>
      <c r="J38" s="17" t="s">
        <v>93</v>
      </c>
    </row>
    <row r="39" spans="1:10" ht="18" hidden="1" x14ac:dyDescent="0.2">
      <c r="A39" s="17">
        <v>13</v>
      </c>
      <c r="B39" s="17" t="s">
        <v>1171</v>
      </c>
      <c r="C39" s="17" t="s">
        <v>1209</v>
      </c>
      <c r="D39" s="17" t="s">
        <v>157</v>
      </c>
      <c r="E39" s="17" t="s">
        <v>158</v>
      </c>
      <c r="F39" s="17" t="s">
        <v>159</v>
      </c>
      <c r="G39" s="17">
        <v>15</v>
      </c>
      <c r="H39" s="17" t="s">
        <v>160</v>
      </c>
      <c r="I39" s="17" t="s">
        <v>93</v>
      </c>
      <c r="J39" s="17" t="s">
        <v>93</v>
      </c>
    </row>
    <row r="40" spans="1:10" ht="18" hidden="1" x14ac:dyDescent="0.2">
      <c r="A40" s="17">
        <v>14</v>
      </c>
      <c r="B40" s="17" t="s">
        <v>1172</v>
      </c>
      <c r="C40" s="17" t="s">
        <v>1172</v>
      </c>
      <c r="D40" s="17" t="s">
        <v>157</v>
      </c>
      <c r="E40" s="17" t="s">
        <v>158</v>
      </c>
      <c r="F40" s="17" t="s">
        <v>159</v>
      </c>
      <c r="G40" s="17">
        <v>15</v>
      </c>
      <c r="H40" s="17" t="s">
        <v>160</v>
      </c>
      <c r="I40" s="17" t="s">
        <v>93</v>
      </c>
      <c r="J40" s="17" t="s">
        <v>93</v>
      </c>
    </row>
    <row r="41" spans="1:10" ht="18" hidden="1" x14ac:dyDescent="0.2">
      <c r="A41" s="17">
        <v>15</v>
      </c>
      <c r="B41" s="17" t="s">
        <v>1173</v>
      </c>
      <c r="C41" s="17" t="s">
        <v>1173</v>
      </c>
      <c r="D41" s="17" t="s">
        <v>104</v>
      </c>
      <c r="E41" s="17" t="s">
        <v>115</v>
      </c>
      <c r="F41" s="17" t="s">
        <v>112</v>
      </c>
      <c r="G41" s="17">
        <v>6</v>
      </c>
      <c r="H41" s="17" t="s">
        <v>237</v>
      </c>
      <c r="I41" s="17" t="s">
        <v>93</v>
      </c>
      <c r="J41" s="17" t="s">
        <v>93</v>
      </c>
    </row>
    <row r="42" spans="1:10" ht="18" hidden="1" x14ac:dyDescent="0.2">
      <c r="A42" s="17">
        <v>16</v>
      </c>
      <c r="B42" s="17" t="s">
        <v>142</v>
      </c>
      <c r="C42" s="17" t="s">
        <v>142</v>
      </c>
      <c r="D42" s="17" t="s">
        <v>138</v>
      </c>
      <c r="E42" s="17" t="s">
        <v>142</v>
      </c>
      <c r="F42" s="17" t="s">
        <v>93</v>
      </c>
      <c r="G42" s="17">
        <v>6</v>
      </c>
      <c r="H42" s="17" t="s">
        <v>139</v>
      </c>
      <c r="I42" s="17" t="s">
        <v>93</v>
      </c>
      <c r="J42" s="17" t="s">
        <v>93</v>
      </c>
    </row>
    <row r="43" spans="1:10" ht="18" hidden="1" x14ac:dyDescent="0.2">
      <c r="A43" s="17"/>
    </row>
    <row r="44" spans="1:10" ht="18" hidden="1" x14ac:dyDescent="0.2">
      <c r="A44" s="17">
        <v>1</v>
      </c>
      <c r="B44" s="17" t="s">
        <v>1269</v>
      </c>
      <c r="C44" s="17" t="s">
        <v>490</v>
      </c>
      <c r="D44" s="17" t="s">
        <v>117</v>
      </c>
      <c r="E44" s="17" t="s">
        <v>118</v>
      </c>
      <c r="F44" s="17" t="s">
        <v>93</v>
      </c>
      <c r="G44" s="17">
        <v>6</v>
      </c>
      <c r="H44" s="17" t="s">
        <v>120</v>
      </c>
      <c r="I44" s="17" t="s">
        <v>93</v>
      </c>
      <c r="J44" s="17" t="s">
        <v>93</v>
      </c>
    </row>
    <row r="45" spans="1:10" ht="18" hidden="1" x14ac:dyDescent="0.2">
      <c r="A45" s="17">
        <v>2</v>
      </c>
      <c r="B45" s="17" t="s">
        <v>495</v>
      </c>
      <c r="C45" s="17" t="s">
        <v>495</v>
      </c>
      <c r="D45" s="17" t="s">
        <v>91</v>
      </c>
      <c r="E45" s="17" t="s">
        <v>92</v>
      </c>
      <c r="F45" s="17" t="s">
        <v>93</v>
      </c>
      <c r="G45" s="17">
        <v>5</v>
      </c>
      <c r="H45" s="17" t="s">
        <v>94</v>
      </c>
      <c r="I45" s="17" t="s">
        <v>93</v>
      </c>
      <c r="J45" s="17" t="s">
        <v>93</v>
      </c>
    </row>
    <row r="46" spans="1:10" ht="18" hidden="1" x14ac:dyDescent="0.2">
      <c r="A46" s="17">
        <v>3</v>
      </c>
      <c r="B46" s="17">
        <v>10</v>
      </c>
      <c r="C46" s="17">
        <v>10</v>
      </c>
      <c r="D46" s="17" t="s">
        <v>246</v>
      </c>
      <c r="E46" s="17" t="s">
        <v>247</v>
      </c>
      <c r="F46" s="17" t="s">
        <v>248</v>
      </c>
      <c r="G46" s="17">
        <v>5</v>
      </c>
      <c r="H46" s="17" t="s">
        <v>249</v>
      </c>
      <c r="I46" s="17" t="s">
        <v>93</v>
      </c>
      <c r="J46" s="17" t="s">
        <v>93</v>
      </c>
    </row>
    <row r="47" spans="1:10" ht="18" hidden="1" x14ac:dyDescent="0.2">
      <c r="A47" s="17">
        <v>4</v>
      </c>
      <c r="B47" s="17" t="s">
        <v>425</v>
      </c>
      <c r="C47" s="17" t="s">
        <v>425</v>
      </c>
      <c r="D47" s="17" t="s">
        <v>258</v>
      </c>
      <c r="E47" s="17" t="s">
        <v>115</v>
      </c>
      <c r="F47" s="17" t="s">
        <v>112</v>
      </c>
      <c r="G47" s="17">
        <v>5</v>
      </c>
      <c r="H47" s="17" t="s">
        <v>113</v>
      </c>
      <c r="I47" s="17" t="s">
        <v>93</v>
      </c>
      <c r="J47" s="17" t="s">
        <v>93</v>
      </c>
    </row>
    <row r="48" spans="1:10" ht="18" hidden="1" x14ac:dyDescent="0.2">
      <c r="A48" s="17">
        <v>5</v>
      </c>
      <c r="B48" s="17" t="s">
        <v>150</v>
      </c>
      <c r="C48" s="17" t="s">
        <v>151</v>
      </c>
      <c r="D48" s="17" t="s">
        <v>104</v>
      </c>
      <c r="E48" s="17" t="s">
        <v>105</v>
      </c>
      <c r="F48" s="17" t="s">
        <v>106</v>
      </c>
      <c r="G48" s="17">
        <v>1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6</v>
      </c>
      <c r="B49" s="17" t="s">
        <v>773</v>
      </c>
      <c r="C49" s="17" t="s">
        <v>153</v>
      </c>
      <c r="D49" s="17" t="s">
        <v>130</v>
      </c>
      <c r="E49" s="17" t="s">
        <v>323</v>
      </c>
      <c r="F49" s="17" t="s">
        <v>324</v>
      </c>
      <c r="G49" s="17">
        <v>0</v>
      </c>
      <c r="H49" s="17" t="s">
        <v>136</v>
      </c>
      <c r="I49" s="17" t="s">
        <v>93</v>
      </c>
      <c r="J49" s="17" t="s">
        <v>93</v>
      </c>
    </row>
    <row r="50" spans="1:10" ht="18" hidden="1" x14ac:dyDescent="0.2">
      <c r="A50" s="17">
        <v>7</v>
      </c>
      <c r="B50" s="17" t="s">
        <v>208</v>
      </c>
      <c r="C50" s="17" t="s">
        <v>208</v>
      </c>
      <c r="D50" s="17" t="s">
        <v>180</v>
      </c>
      <c r="E50" s="17" t="s">
        <v>195</v>
      </c>
      <c r="F50" s="17" t="s">
        <v>986</v>
      </c>
      <c r="G50" s="17">
        <v>6</v>
      </c>
      <c r="H50" s="17" t="s">
        <v>162</v>
      </c>
      <c r="I50" s="17" t="s">
        <v>93</v>
      </c>
      <c r="J50" s="17" t="s">
        <v>93</v>
      </c>
    </row>
    <row r="51" spans="1:10" ht="18" hidden="1" x14ac:dyDescent="0.2">
      <c r="A51" s="17">
        <v>8</v>
      </c>
      <c r="B51" s="17" t="s">
        <v>1258</v>
      </c>
      <c r="C51" s="17" t="s">
        <v>1258</v>
      </c>
      <c r="D51" s="17" t="s">
        <v>213</v>
      </c>
      <c r="E51" s="17" t="s">
        <v>92</v>
      </c>
      <c r="F51" s="17" t="s">
        <v>93</v>
      </c>
      <c r="G51" s="17">
        <v>11</v>
      </c>
      <c r="H51" s="17" t="s">
        <v>190</v>
      </c>
      <c r="I51" s="17" t="s">
        <v>93</v>
      </c>
      <c r="J51" s="17" t="s">
        <v>93</v>
      </c>
    </row>
    <row r="52" spans="1:10" ht="18" hidden="1" x14ac:dyDescent="0.2">
      <c r="A52" s="17">
        <v>9</v>
      </c>
      <c r="B52" s="17" t="s">
        <v>495</v>
      </c>
      <c r="C52" s="17" t="s">
        <v>495</v>
      </c>
      <c r="D52" s="17" t="s">
        <v>91</v>
      </c>
      <c r="E52" s="17" t="s">
        <v>92</v>
      </c>
      <c r="F52" s="17" t="s">
        <v>93</v>
      </c>
      <c r="G52" s="17">
        <v>11</v>
      </c>
      <c r="H52" s="17" t="s">
        <v>120</v>
      </c>
      <c r="I52" s="17" t="s">
        <v>93</v>
      </c>
      <c r="J52" s="17" t="s">
        <v>93</v>
      </c>
    </row>
    <row r="53" spans="1:10" ht="18" hidden="1" x14ac:dyDescent="0.2">
      <c r="A53" s="17">
        <v>10</v>
      </c>
      <c r="B53" s="17">
        <v>90</v>
      </c>
      <c r="C53" s="17">
        <v>90</v>
      </c>
      <c r="D53" s="17" t="s">
        <v>246</v>
      </c>
      <c r="E53" s="17" t="s">
        <v>247</v>
      </c>
      <c r="F53" s="17" t="s">
        <v>248</v>
      </c>
      <c r="G53" s="17">
        <v>11</v>
      </c>
      <c r="H53" s="17" t="s">
        <v>249</v>
      </c>
      <c r="I53" s="17" t="s">
        <v>93</v>
      </c>
      <c r="J53" s="17" t="s">
        <v>93</v>
      </c>
    </row>
    <row r="54" spans="1:10" ht="18" x14ac:dyDescent="0.2">
      <c r="A54" s="17">
        <v>11</v>
      </c>
      <c r="B54" s="17" t="s">
        <v>425</v>
      </c>
      <c r="C54" s="17" t="s">
        <v>425</v>
      </c>
      <c r="D54" s="17" t="s">
        <v>258</v>
      </c>
      <c r="E54" s="17" t="s">
        <v>115</v>
      </c>
      <c r="F54" s="17" t="s">
        <v>112</v>
      </c>
      <c r="G54" s="17">
        <v>6</v>
      </c>
      <c r="H54" s="17" t="s">
        <v>200</v>
      </c>
      <c r="I54" s="17" t="s">
        <v>93</v>
      </c>
      <c r="J54" s="17" t="s">
        <v>93</v>
      </c>
    </row>
    <row r="55" spans="1:10" ht="18" hidden="1" x14ac:dyDescent="0.2">
      <c r="A55" s="17">
        <v>12</v>
      </c>
      <c r="B55" s="17" t="s">
        <v>108</v>
      </c>
      <c r="C55" s="17" t="s">
        <v>108</v>
      </c>
      <c r="D55" s="17" t="s">
        <v>91</v>
      </c>
      <c r="E55" s="17" t="s">
        <v>92</v>
      </c>
      <c r="F55" s="17" t="s">
        <v>93</v>
      </c>
      <c r="G55" s="17">
        <v>13</v>
      </c>
      <c r="H55" s="17" t="s">
        <v>94</v>
      </c>
      <c r="I55" s="17" t="s">
        <v>93</v>
      </c>
      <c r="J55" s="17" t="s">
        <v>93</v>
      </c>
    </row>
    <row r="56" spans="1:10" ht="18" hidden="1" x14ac:dyDescent="0.2">
      <c r="A56" s="17">
        <v>13</v>
      </c>
      <c r="B56" s="17" t="s">
        <v>143</v>
      </c>
      <c r="C56" s="17" t="s">
        <v>144</v>
      </c>
      <c r="D56" s="17" t="s">
        <v>104</v>
      </c>
      <c r="E56" s="17" t="s">
        <v>105</v>
      </c>
      <c r="F56" s="17" t="s">
        <v>106</v>
      </c>
      <c r="G56" s="17">
        <v>11</v>
      </c>
      <c r="H56" s="17" t="s">
        <v>107</v>
      </c>
      <c r="I56" s="17" t="s">
        <v>93</v>
      </c>
      <c r="J56" s="17" t="s">
        <v>93</v>
      </c>
    </row>
    <row r="57" spans="1:10" ht="18" hidden="1" x14ac:dyDescent="0.2">
      <c r="A57" s="17">
        <v>14</v>
      </c>
      <c r="B57" s="17" t="s">
        <v>1270</v>
      </c>
      <c r="C57" s="17" t="s">
        <v>318</v>
      </c>
      <c r="D57" s="17" t="s">
        <v>130</v>
      </c>
      <c r="E57" s="17" t="s">
        <v>269</v>
      </c>
      <c r="F57" s="17" t="s">
        <v>380</v>
      </c>
      <c r="G57" s="17">
        <v>13</v>
      </c>
      <c r="H57" s="17" t="s">
        <v>191</v>
      </c>
      <c r="I57" s="17" t="s">
        <v>93</v>
      </c>
      <c r="J57" s="17" t="s">
        <v>93</v>
      </c>
    </row>
    <row r="58" spans="1:10" ht="18" hidden="1" x14ac:dyDescent="0.2">
      <c r="A58" s="17">
        <v>15</v>
      </c>
      <c r="B58" s="17" t="s">
        <v>95</v>
      </c>
      <c r="C58" s="17" t="s">
        <v>95</v>
      </c>
      <c r="D58" s="17" t="s">
        <v>127</v>
      </c>
      <c r="E58" s="17" t="s">
        <v>189</v>
      </c>
      <c r="F58" s="17" t="s">
        <v>93</v>
      </c>
      <c r="G58" s="17">
        <v>16</v>
      </c>
      <c r="H58" s="17" t="s">
        <v>190</v>
      </c>
      <c r="I58" s="17" t="s">
        <v>93</v>
      </c>
      <c r="J58" s="17" t="s">
        <v>93</v>
      </c>
    </row>
    <row r="59" spans="1:10" ht="18" x14ac:dyDescent="0.2">
      <c r="A59" s="17">
        <v>16</v>
      </c>
      <c r="B59" s="17" t="s">
        <v>1214</v>
      </c>
      <c r="C59" s="17" t="s">
        <v>602</v>
      </c>
      <c r="D59" s="17" t="s">
        <v>130</v>
      </c>
      <c r="E59" s="17" t="s">
        <v>131</v>
      </c>
      <c r="F59" s="17" t="s">
        <v>132</v>
      </c>
      <c r="G59" s="17">
        <v>14</v>
      </c>
      <c r="H59" s="17" t="s">
        <v>200</v>
      </c>
      <c r="I59" s="17" t="s">
        <v>93</v>
      </c>
      <c r="J59" s="17" t="s">
        <v>93</v>
      </c>
    </row>
    <row r="60" spans="1:10" ht="18" hidden="1" x14ac:dyDescent="0.2">
      <c r="A60" s="17">
        <v>17</v>
      </c>
      <c r="B60" s="17" t="s">
        <v>208</v>
      </c>
      <c r="C60" s="17" t="s">
        <v>208</v>
      </c>
      <c r="D60" s="17" t="s">
        <v>180</v>
      </c>
      <c r="E60" s="17" t="s">
        <v>195</v>
      </c>
      <c r="F60" s="17" t="s">
        <v>986</v>
      </c>
      <c r="G60" s="17">
        <v>16</v>
      </c>
      <c r="H60" s="17" t="s">
        <v>162</v>
      </c>
      <c r="I60" s="17" t="s">
        <v>93</v>
      </c>
      <c r="J60" s="17" t="s">
        <v>93</v>
      </c>
    </row>
    <row r="61" spans="1:10" ht="18" hidden="1" x14ac:dyDescent="0.2">
      <c r="A61" s="17">
        <v>18</v>
      </c>
      <c r="B61" s="17" t="s">
        <v>164</v>
      </c>
      <c r="C61" s="17" t="s">
        <v>164</v>
      </c>
      <c r="D61" s="17" t="s">
        <v>91</v>
      </c>
      <c r="E61" s="17" t="s">
        <v>92</v>
      </c>
      <c r="F61" s="17" t="s">
        <v>93</v>
      </c>
      <c r="G61" s="17">
        <v>19</v>
      </c>
      <c r="H61" s="17" t="s">
        <v>94</v>
      </c>
      <c r="I61" s="17" t="s">
        <v>93</v>
      </c>
      <c r="J61" s="17" t="s">
        <v>93</v>
      </c>
    </row>
    <row r="62" spans="1:10" ht="18" hidden="1" x14ac:dyDescent="0.2">
      <c r="A62" s="17">
        <v>19</v>
      </c>
      <c r="B62" s="17">
        <v>1999</v>
      </c>
      <c r="C62" s="17">
        <v>1999</v>
      </c>
      <c r="D62" s="17" t="s">
        <v>246</v>
      </c>
      <c r="E62" s="17" t="s">
        <v>247</v>
      </c>
      <c r="F62" s="17" t="s">
        <v>248</v>
      </c>
      <c r="G62" s="17">
        <v>16</v>
      </c>
      <c r="H62" s="17" t="s">
        <v>107</v>
      </c>
      <c r="I62" s="17" t="s">
        <v>93</v>
      </c>
      <c r="J62" s="17" t="s">
        <v>93</v>
      </c>
    </row>
    <row r="63" spans="1:10" ht="18" hidden="1" x14ac:dyDescent="0.2">
      <c r="A63" s="17">
        <v>20</v>
      </c>
      <c r="B63" s="17" t="s">
        <v>142</v>
      </c>
      <c r="C63" s="17" t="s">
        <v>142</v>
      </c>
      <c r="D63" s="17" t="s">
        <v>138</v>
      </c>
      <c r="E63" s="17" t="s">
        <v>142</v>
      </c>
      <c r="F63" s="17" t="s">
        <v>93</v>
      </c>
      <c r="G63" s="17">
        <v>6</v>
      </c>
      <c r="H63" s="17" t="s">
        <v>139</v>
      </c>
      <c r="I63" s="17" t="s">
        <v>93</v>
      </c>
      <c r="J63" s="17" t="s">
        <v>93</v>
      </c>
    </row>
    <row r="64" spans="1:10" ht="18" hidden="1" x14ac:dyDescent="0.2">
      <c r="A64" s="17"/>
    </row>
    <row r="65" spans="1:10" ht="18" hidden="1" x14ac:dyDescent="0.2">
      <c r="A65" s="17">
        <v>1</v>
      </c>
      <c r="B65" s="17" t="s">
        <v>771</v>
      </c>
      <c r="C65" s="17" t="s">
        <v>309</v>
      </c>
      <c r="D65" s="17" t="s">
        <v>91</v>
      </c>
      <c r="E65" s="17" t="s">
        <v>92</v>
      </c>
      <c r="F65" s="17" t="s">
        <v>93</v>
      </c>
      <c r="G65" s="17">
        <v>2</v>
      </c>
      <c r="H65" s="17" t="s">
        <v>190</v>
      </c>
      <c r="I65" s="17" t="s">
        <v>93</v>
      </c>
      <c r="J65" s="17" t="s">
        <v>93</v>
      </c>
    </row>
    <row r="66" spans="1:10" ht="18" x14ac:dyDescent="0.2">
      <c r="A66" s="17">
        <v>2</v>
      </c>
      <c r="B66" s="17" t="s">
        <v>1271</v>
      </c>
      <c r="C66" s="17" t="s">
        <v>1271</v>
      </c>
      <c r="D66" s="17" t="s">
        <v>130</v>
      </c>
      <c r="E66" s="17" t="s">
        <v>296</v>
      </c>
      <c r="F66" s="17" t="s">
        <v>297</v>
      </c>
      <c r="G66" s="17">
        <v>7</v>
      </c>
      <c r="H66" s="17" t="s">
        <v>200</v>
      </c>
      <c r="I66" s="17" t="s">
        <v>93</v>
      </c>
      <c r="J66" s="17" t="s">
        <v>93</v>
      </c>
    </row>
    <row r="67" spans="1:10" ht="18" hidden="1" x14ac:dyDescent="0.2">
      <c r="A67" s="17">
        <v>3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7</v>
      </c>
      <c r="H67" s="17" t="s">
        <v>139</v>
      </c>
      <c r="I67" s="17" t="s">
        <v>93</v>
      </c>
      <c r="J67" s="17" t="s">
        <v>93</v>
      </c>
    </row>
    <row r="68" spans="1:10" ht="18" hidden="1" x14ac:dyDescent="0.2">
      <c r="A68" s="17">
        <v>4</v>
      </c>
      <c r="B68" s="17" t="s">
        <v>97</v>
      </c>
      <c r="C68" s="17" t="s">
        <v>97</v>
      </c>
      <c r="D68" s="17" t="s">
        <v>98</v>
      </c>
      <c r="E68" s="17" t="s">
        <v>99</v>
      </c>
      <c r="F68" s="17" t="s">
        <v>100</v>
      </c>
      <c r="G68" s="17">
        <v>6</v>
      </c>
      <c r="H68" s="17" t="s">
        <v>101</v>
      </c>
      <c r="I68" s="17" t="s">
        <v>93</v>
      </c>
      <c r="J68" s="17" t="s">
        <v>93</v>
      </c>
    </row>
    <row r="69" spans="1:10" ht="18" hidden="1" x14ac:dyDescent="0.2">
      <c r="A69" s="17">
        <v>5</v>
      </c>
      <c r="B69" s="17" t="s">
        <v>1174</v>
      </c>
      <c r="C69" s="17" t="s">
        <v>1174</v>
      </c>
      <c r="D69" s="17" t="s">
        <v>157</v>
      </c>
      <c r="E69" s="17" t="s">
        <v>158</v>
      </c>
      <c r="F69" s="17" t="s">
        <v>159</v>
      </c>
      <c r="G69" s="17">
        <v>6</v>
      </c>
      <c r="H69" s="17" t="s">
        <v>160</v>
      </c>
      <c r="I69" s="17" t="s">
        <v>93</v>
      </c>
      <c r="J69" s="17" t="s">
        <v>93</v>
      </c>
    </row>
    <row r="70" spans="1:10" ht="18" hidden="1" x14ac:dyDescent="0.2">
      <c r="A70" s="17">
        <v>6</v>
      </c>
      <c r="B70" s="17" t="s">
        <v>1173</v>
      </c>
      <c r="C70" s="17" t="s">
        <v>1173</v>
      </c>
      <c r="D70" s="17" t="s">
        <v>104</v>
      </c>
      <c r="E70" s="17" t="s">
        <v>115</v>
      </c>
      <c r="F70" s="17" t="s">
        <v>112</v>
      </c>
      <c r="G70" s="17">
        <v>7</v>
      </c>
      <c r="H70" s="17" t="s">
        <v>145</v>
      </c>
      <c r="I70" s="17" t="s">
        <v>93</v>
      </c>
      <c r="J70" s="17" t="s">
        <v>93</v>
      </c>
    </row>
    <row r="71" spans="1:10" ht="18" hidden="1" x14ac:dyDescent="0.2">
      <c r="A71" s="17">
        <v>7</v>
      </c>
      <c r="B71" s="17" t="s">
        <v>773</v>
      </c>
      <c r="C71" s="17" t="s">
        <v>153</v>
      </c>
      <c r="D71" s="17" t="s">
        <v>130</v>
      </c>
      <c r="E71" s="17" t="s">
        <v>323</v>
      </c>
      <c r="F71" s="17" t="s">
        <v>324</v>
      </c>
      <c r="G71" s="17">
        <v>0</v>
      </c>
      <c r="H71" s="17" t="s">
        <v>136</v>
      </c>
      <c r="I71" s="17" t="s">
        <v>93</v>
      </c>
      <c r="J71" s="17" t="s">
        <v>93</v>
      </c>
    </row>
    <row r="72" spans="1:10" ht="18" hidden="1" x14ac:dyDescent="0.2">
      <c r="A72" s="17">
        <v>8</v>
      </c>
      <c r="B72" s="17" t="s">
        <v>495</v>
      </c>
      <c r="C72" s="17" t="s">
        <v>495</v>
      </c>
      <c r="D72" s="17" t="s">
        <v>91</v>
      </c>
      <c r="E72" s="17" t="s">
        <v>92</v>
      </c>
      <c r="F72" s="17" t="s">
        <v>93</v>
      </c>
      <c r="G72" s="17">
        <v>10</v>
      </c>
      <c r="H72" s="17" t="s">
        <v>94</v>
      </c>
      <c r="I72" s="17" t="s">
        <v>93</v>
      </c>
      <c r="J72" s="17" t="s">
        <v>93</v>
      </c>
    </row>
    <row r="73" spans="1:10" ht="18" hidden="1" x14ac:dyDescent="0.2">
      <c r="A73" s="17">
        <v>9</v>
      </c>
      <c r="B73" s="17">
        <v>70</v>
      </c>
      <c r="C73" s="17">
        <v>70</v>
      </c>
      <c r="D73" s="17" t="s">
        <v>246</v>
      </c>
      <c r="E73" s="17" t="s">
        <v>247</v>
      </c>
      <c r="F73" s="17" t="s">
        <v>248</v>
      </c>
      <c r="G73" s="17">
        <v>10</v>
      </c>
      <c r="H73" s="17" t="s">
        <v>249</v>
      </c>
      <c r="I73" s="17" t="s">
        <v>93</v>
      </c>
      <c r="J73" s="17" t="s">
        <v>93</v>
      </c>
    </row>
    <row r="74" spans="1:10" ht="18" hidden="1" x14ac:dyDescent="0.2">
      <c r="A74" s="17">
        <v>10</v>
      </c>
      <c r="B74" s="17" t="s">
        <v>425</v>
      </c>
      <c r="C74" s="17" t="s">
        <v>425</v>
      </c>
      <c r="D74" s="17" t="s">
        <v>258</v>
      </c>
      <c r="E74" s="17" t="s">
        <v>115</v>
      </c>
      <c r="F74" s="17" t="s">
        <v>112</v>
      </c>
      <c r="G74" s="17">
        <v>7</v>
      </c>
      <c r="H74" s="17" t="s">
        <v>107</v>
      </c>
      <c r="I74" s="17" t="s">
        <v>93</v>
      </c>
      <c r="J74" s="17" t="s">
        <v>93</v>
      </c>
    </row>
    <row r="75" spans="1:10" ht="18" hidden="1" x14ac:dyDescent="0.2">
      <c r="A75" s="17">
        <v>11</v>
      </c>
      <c r="B75" s="17" t="s">
        <v>108</v>
      </c>
      <c r="C75" s="17" t="s">
        <v>108</v>
      </c>
      <c r="D75" s="17" t="s">
        <v>91</v>
      </c>
      <c r="E75" s="17" t="s">
        <v>92</v>
      </c>
      <c r="F75" s="17" t="s">
        <v>93</v>
      </c>
      <c r="G75" s="17">
        <v>12</v>
      </c>
      <c r="H75" s="17" t="s">
        <v>94</v>
      </c>
      <c r="I75" s="17" t="s">
        <v>93</v>
      </c>
      <c r="J75" s="17" t="s">
        <v>93</v>
      </c>
    </row>
    <row r="76" spans="1:10" ht="18" hidden="1" x14ac:dyDescent="0.2">
      <c r="A76" s="17">
        <v>12</v>
      </c>
      <c r="B76" s="17" t="s">
        <v>150</v>
      </c>
      <c r="C76" s="17" t="s">
        <v>151</v>
      </c>
      <c r="D76" s="17" t="s">
        <v>104</v>
      </c>
      <c r="E76" s="17" t="s">
        <v>105</v>
      </c>
      <c r="F76" s="17" t="s">
        <v>106</v>
      </c>
      <c r="G76" s="17">
        <v>10</v>
      </c>
      <c r="H76" s="17" t="s">
        <v>107</v>
      </c>
      <c r="I76" s="17" t="s">
        <v>93</v>
      </c>
      <c r="J76" s="17" t="s">
        <v>93</v>
      </c>
    </row>
    <row r="77" spans="1:10" ht="18" hidden="1" x14ac:dyDescent="0.2">
      <c r="A77" s="17">
        <v>13</v>
      </c>
      <c r="B77" s="17" t="s">
        <v>146</v>
      </c>
      <c r="C77" s="17" t="s">
        <v>146</v>
      </c>
      <c r="D77" s="17" t="s">
        <v>147</v>
      </c>
      <c r="E77" s="17" t="s">
        <v>148</v>
      </c>
      <c r="F77" s="17" t="s">
        <v>93</v>
      </c>
      <c r="G77" s="17">
        <v>10</v>
      </c>
      <c r="H77" s="17" t="s">
        <v>149</v>
      </c>
      <c r="I77" s="17" t="s">
        <v>93</v>
      </c>
      <c r="J77" s="17" t="s">
        <v>93</v>
      </c>
    </row>
    <row r="78" spans="1:10" ht="18" hidden="1" x14ac:dyDescent="0.2">
      <c r="A78" s="17">
        <v>14</v>
      </c>
      <c r="B78" s="17" t="s">
        <v>490</v>
      </c>
      <c r="C78" s="17" t="s">
        <v>490</v>
      </c>
      <c r="D78" s="17" t="s">
        <v>117</v>
      </c>
      <c r="E78" s="17" t="s">
        <v>118</v>
      </c>
      <c r="F78" s="17" t="s">
        <v>93</v>
      </c>
      <c r="G78" s="17">
        <v>16</v>
      </c>
      <c r="H78" s="17" t="s">
        <v>120</v>
      </c>
      <c r="I78" s="17" t="s">
        <v>93</v>
      </c>
      <c r="J78" s="17" t="s">
        <v>93</v>
      </c>
    </row>
    <row r="79" spans="1:10" ht="18" hidden="1" x14ac:dyDescent="0.2">
      <c r="A79" s="17">
        <v>15</v>
      </c>
      <c r="B79" s="17">
        <v>35</v>
      </c>
      <c r="C79" s="17">
        <v>35</v>
      </c>
      <c r="D79" s="17" t="s">
        <v>246</v>
      </c>
      <c r="E79" s="17" t="s">
        <v>247</v>
      </c>
      <c r="F79" s="17" t="s">
        <v>248</v>
      </c>
      <c r="G79" s="17">
        <v>16</v>
      </c>
      <c r="H79" s="17" t="s">
        <v>249</v>
      </c>
      <c r="I79" s="17" t="s">
        <v>93</v>
      </c>
      <c r="J79" s="17" t="s">
        <v>93</v>
      </c>
    </row>
    <row r="80" spans="1:10" ht="18" hidden="1" x14ac:dyDescent="0.2">
      <c r="A80" s="17">
        <v>16</v>
      </c>
      <c r="B80" s="17" t="s">
        <v>425</v>
      </c>
      <c r="C80" s="17" t="s">
        <v>425</v>
      </c>
      <c r="D80" s="17" t="s">
        <v>258</v>
      </c>
      <c r="E80" s="17" t="s">
        <v>115</v>
      </c>
      <c r="F80" s="17" t="s">
        <v>112</v>
      </c>
      <c r="G80" s="17">
        <v>19</v>
      </c>
      <c r="H80" s="17" t="s">
        <v>145</v>
      </c>
      <c r="I80" s="17" t="s">
        <v>93</v>
      </c>
      <c r="J80" s="17" t="s">
        <v>93</v>
      </c>
    </row>
    <row r="81" spans="1:10" ht="18" hidden="1" x14ac:dyDescent="0.2">
      <c r="A81" s="17">
        <v>17</v>
      </c>
      <c r="B81" s="17" t="s">
        <v>108</v>
      </c>
      <c r="C81" s="17" t="s">
        <v>108</v>
      </c>
      <c r="D81" s="17" t="s">
        <v>91</v>
      </c>
      <c r="E81" s="17" t="s">
        <v>92</v>
      </c>
      <c r="F81" s="17" t="s">
        <v>93</v>
      </c>
      <c r="G81" s="17">
        <v>18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18</v>
      </c>
      <c r="B82" s="17" t="s">
        <v>143</v>
      </c>
      <c r="C82" s="17" t="s">
        <v>144</v>
      </c>
      <c r="D82" s="17" t="s">
        <v>104</v>
      </c>
      <c r="E82" s="17" t="s">
        <v>105</v>
      </c>
      <c r="F82" s="17" t="s">
        <v>106</v>
      </c>
      <c r="G82" s="17">
        <v>16</v>
      </c>
      <c r="H82" s="17" t="s">
        <v>107</v>
      </c>
      <c r="I82" s="17" t="s">
        <v>93</v>
      </c>
      <c r="J82" s="17" t="s">
        <v>93</v>
      </c>
    </row>
    <row r="83" spans="1:10" ht="18" hidden="1" x14ac:dyDescent="0.2">
      <c r="A83" s="17">
        <v>19</v>
      </c>
      <c r="B83" s="17" t="s">
        <v>1272</v>
      </c>
      <c r="C83" s="17" t="s">
        <v>1273</v>
      </c>
      <c r="D83" s="17" t="s">
        <v>130</v>
      </c>
      <c r="E83" s="17" t="s">
        <v>323</v>
      </c>
      <c r="F83" s="17" t="s">
        <v>324</v>
      </c>
      <c r="G83" s="17">
        <v>10</v>
      </c>
      <c r="H83" s="17" t="s">
        <v>152</v>
      </c>
      <c r="I83" s="17" t="s">
        <v>93</v>
      </c>
      <c r="J83" s="17" t="s">
        <v>93</v>
      </c>
    </row>
    <row r="84" spans="1:10" ht="18" hidden="1" x14ac:dyDescent="0.2">
      <c r="A84" s="17">
        <v>20</v>
      </c>
      <c r="B84" s="17" t="s">
        <v>208</v>
      </c>
      <c r="C84" s="17" t="s">
        <v>208</v>
      </c>
      <c r="D84" s="17" t="s">
        <v>180</v>
      </c>
      <c r="E84" s="17" t="s">
        <v>195</v>
      </c>
      <c r="F84" s="17" t="s">
        <v>986</v>
      </c>
      <c r="G84" s="17">
        <v>19</v>
      </c>
      <c r="H84" s="17" t="s">
        <v>162</v>
      </c>
      <c r="I84" s="17" t="s">
        <v>93</v>
      </c>
      <c r="J84" s="17" t="s">
        <v>93</v>
      </c>
    </row>
    <row r="85" spans="1:10" ht="18" hidden="1" x14ac:dyDescent="0.2">
      <c r="A85" s="17">
        <v>21</v>
      </c>
      <c r="B85" s="17" t="s">
        <v>142</v>
      </c>
      <c r="C85" s="17" t="s">
        <v>142</v>
      </c>
      <c r="D85" s="17" t="s">
        <v>138</v>
      </c>
      <c r="E85" s="17" t="s">
        <v>142</v>
      </c>
      <c r="F85" s="17" t="s">
        <v>93</v>
      </c>
      <c r="G85" s="17">
        <v>7</v>
      </c>
      <c r="H85" s="17" t="s">
        <v>139</v>
      </c>
      <c r="I85" s="17" t="s">
        <v>93</v>
      </c>
      <c r="J85" s="17" t="s">
        <v>93</v>
      </c>
    </row>
    <row r="86" spans="1:10" ht="18" hidden="1" x14ac:dyDescent="0.2">
      <c r="A86" s="17"/>
    </row>
    <row r="87" spans="1:10" ht="18" hidden="1" x14ac:dyDescent="0.2">
      <c r="A87" s="17">
        <v>1</v>
      </c>
      <c r="B87" s="17" t="s">
        <v>1274</v>
      </c>
      <c r="C87" s="17" t="s">
        <v>1275</v>
      </c>
      <c r="D87" s="17" t="s">
        <v>117</v>
      </c>
      <c r="E87" s="17" t="s">
        <v>118</v>
      </c>
      <c r="F87" s="17" t="s">
        <v>93</v>
      </c>
      <c r="G87" s="17">
        <v>5</v>
      </c>
      <c r="H87" s="17" t="s">
        <v>120</v>
      </c>
      <c r="I87" s="17" t="s">
        <v>93</v>
      </c>
      <c r="J87" s="17" t="s">
        <v>93</v>
      </c>
    </row>
    <row r="88" spans="1:10" ht="18" hidden="1" x14ac:dyDescent="0.2">
      <c r="A88" s="17">
        <v>2</v>
      </c>
      <c r="B88" s="17" t="s">
        <v>142</v>
      </c>
      <c r="C88" s="17" t="s">
        <v>142</v>
      </c>
      <c r="D88" s="17" t="s">
        <v>138</v>
      </c>
      <c r="E88" s="17" t="s">
        <v>142</v>
      </c>
      <c r="F88" s="17" t="s">
        <v>93</v>
      </c>
      <c r="G88" s="17">
        <v>5</v>
      </c>
      <c r="H88" s="17" t="s">
        <v>139</v>
      </c>
      <c r="I88" s="17" t="s">
        <v>93</v>
      </c>
      <c r="J88" s="17" t="s">
        <v>93</v>
      </c>
    </row>
    <row r="89" spans="1:10" ht="18" hidden="1" x14ac:dyDescent="0.2">
      <c r="A89" s="17">
        <v>3</v>
      </c>
      <c r="B89" s="17" t="s">
        <v>97</v>
      </c>
      <c r="C89" s="17" t="s">
        <v>97</v>
      </c>
      <c r="D89" s="17" t="s">
        <v>98</v>
      </c>
      <c r="E89" s="17" t="s">
        <v>99</v>
      </c>
      <c r="F89" s="17" t="s">
        <v>100</v>
      </c>
      <c r="G89" s="17">
        <v>5</v>
      </c>
      <c r="H89" s="17" t="s">
        <v>101</v>
      </c>
      <c r="I89" s="17" t="s">
        <v>93</v>
      </c>
      <c r="J89" s="17" t="s">
        <v>93</v>
      </c>
    </row>
    <row r="90" spans="1:10" ht="18" hidden="1" x14ac:dyDescent="0.2">
      <c r="A90" s="17">
        <v>4</v>
      </c>
      <c r="B90" s="17" t="s">
        <v>796</v>
      </c>
      <c r="C90" s="17" t="s">
        <v>796</v>
      </c>
      <c r="D90" s="17" t="s">
        <v>157</v>
      </c>
      <c r="E90" s="17" t="s">
        <v>158</v>
      </c>
      <c r="F90" s="17" t="s">
        <v>159</v>
      </c>
      <c r="G90" s="17">
        <v>5</v>
      </c>
      <c r="H90" s="17" t="s">
        <v>160</v>
      </c>
      <c r="I90" s="17" t="s">
        <v>93</v>
      </c>
      <c r="J90" s="17" t="s">
        <v>93</v>
      </c>
    </row>
    <row r="91" spans="1:10" ht="18" hidden="1" x14ac:dyDescent="0.2">
      <c r="A91" s="17">
        <v>5</v>
      </c>
      <c r="B91" s="17" t="s">
        <v>429</v>
      </c>
      <c r="C91" s="17" t="s">
        <v>429</v>
      </c>
      <c r="D91" s="17" t="s">
        <v>104</v>
      </c>
      <c r="E91" s="17" t="s">
        <v>115</v>
      </c>
      <c r="F91" s="17" t="s">
        <v>112</v>
      </c>
      <c r="G91" s="17">
        <v>17</v>
      </c>
      <c r="H91" s="17" t="s">
        <v>145</v>
      </c>
      <c r="I91" s="17" t="s">
        <v>93</v>
      </c>
      <c r="J91" s="17" t="s">
        <v>93</v>
      </c>
    </row>
    <row r="92" spans="1:10" ht="18" hidden="1" x14ac:dyDescent="0.2">
      <c r="A92" s="17">
        <v>6</v>
      </c>
      <c r="B92" s="17" t="s">
        <v>286</v>
      </c>
      <c r="C92" s="17" t="s">
        <v>286</v>
      </c>
      <c r="D92" s="17" t="s">
        <v>91</v>
      </c>
      <c r="E92" s="17" t="s">
        <v>92</v>
      </c>
      <c r="F92" s="17" t="s">
        <v>93</v>
      </c>
      <c r="G92" s="17">
        <v>9</v>
      </c>
      <c r="H92" s="17" t="s">
        <v>94</v>
      </c>
      <c r="I92" s="17" t="s">
        <v>93</v>
      </c>
      <c r="J92" s="17" t="s">
        <v>93</v>
      </c>
    </row>
    <row r="93" spans="1:10" ht="18" hidden="1" x14ac:dyDescent="0.2">
      <c r="A93" s="17">
        <v>7</v>
      </c>
      <c r="B93" s="17" t="s">
        <v>164</v>
      </c>
      <c r="C93" s="17" t="s">
        <v>164</v>
      </c>
      <c r="D93" s="17" t="s">
        <v>91</v>
      </c>
      <c r="E93" s="17" t="s">
        <v>92</v>
      </c>
      <c r="F93" s="17" t="s">
        <v>93</v>
      </c>
      <c r="G93" s="17">
        <v>9</v>
      </c>
      <c r="H93" s="17" t="s">
        <v>94</v>
      </c>
      <c r="I93" s="17" t="s">
        <v>93</v>
      </c>
      <c r="J93" s="17" t="s">
        <v>93</v>
      </c>
    </row>
    <row r="94" spans="1:10" ht="18" hidden="1" x14ac:dyDescent="0.2">
      <c r="A94" s="17">
        <v>8</v>
      </c>
      <c r="B94" s="17" t="s">
        <v>97</v>
      </c>
      <c r="C94" s="17" t="s">
        <v>97</v>
      </c>
      <c r="D94" s="17" t="s">
        <v>98</v>
      </c>
      <c r="E94" s="17" t="s">
        <v>99</v>
      </c>
      <c r="F94" s="17" t="s">
        <v>100</v>
      </c>
      <c r="G94" s="17">
        <v>9</v>
      </c>
      <c r="H94" s="17" t="s">
        <v>101</v>
      </c>
      <c r="I94" s="17" t="s">
        <v>93</v>
      </c>
      <c r="J94" s="17" t="s">
        <v>93</v>
      </c>
    </row>
    <row r="95" spans="1:10" ht="18" hidden="1" x14ac:dyDescent="0.2">
      <c r="A95" s="17">
        <v>9</v>
      </c>
      <c r="B95" s="17" t="s">
        <v>421</v>
      </c>
      <c r="C95" s="17" t="s">
        <v>421</v>
      </c>
      <c r="D95" s="17" t="s">
        <v>104</v>
      </c>
      <c r="E95" s="17" t="s">
        <v>115</v>
      </c>
      <c r="F95" s="17" t="s">
        <v>112</v>
      </c>
      <c r="G95" s="17">
        <v>5</v>
      </c>
      <c r="H95" s="17" t="s">
        <v>107</v>
      </c>
      <c r="I95" s="17" t="s">
        <v>93</v>
      </c>
      <c r="J95" s="17" t="s">
        <v>93</v>
      </c>
    </row>
    <row r="96" spans="1:10" ht="18" hidden="1" x14ac:dyDescent="0.2">
      <c r="A96" s="17">
        <v>10</v>
      </c>
      <c r="B96" s="17" t="s">
        <v>108</v>
      </c>
      <c r="C96" s="17" t="s">
        <v>108</v>
      </c>
      <c r="D96" s="17" t="s">
        <v>91</v>
      </c>
      <c r="E96" s="17" t="s">
        <v>92</v>
      </c>
      <c r="F96" s="17" t="s">
        <v>93</v>
      </c>
      <c r="G96" s="17">
        <v>13</v>
      </c>
      <c r="H96" s="17" t="s">
        <v>94</v>
      </c>
      <c r="I96" s="17" t="s">
        <v>93</v>
      </c>
      <c r="J96" s="17" t="s">
        <v>93</v>
      </c>
    </row>
    <row r="97" spans="1:10" ht="18" hidden="1" x14ac:dyDescent="0.2">
      <c r="A97" s="17">
        <v>11</v>
      </c>
      <c r="B97" s="17" t="s">
        <v>1171</v>
      </c>
      <c r="C97" s="17" t="s">
        <v>1171</v>
      </c>
      <c r="D97" s="17" t="s">
        <v>157</v>
      </c>
      <c r="E97" s="17" t="s">
        <v>158</v>
      </c>
      <c r="F97" s="17" t="s">
        <v>159</v>
      </c>
      <c r="G97" s="17">
        <v>13</v>
      </c>
      <c r="H97" s="17" t="s">
        <v>160</v>
      </c>
      <c r="I97" s="17" t="s">
        <v>93</v>
      </c>
      <c r="J97" s="17" t="s">
        <v>93</v>
      </c>
    </row>
    <row r="98" spans="1:10" ht="18" hidden="1" x14ac:dyDescent="0.2">
      <c r="A98" s="17">
        <v>12</v>
      </c>
      <c r="B98" s="17" t="s">
        <v>1172</v>
      </c>
      <c r="C98" s="17" t="s">
        <v>1172</v>
      </c>
      <c r="D98" s="17" t="s">
        <v>157</v>
      </c>
      <c r="E98" s="17" t="s">
        <v>158</v>
      </c>
      <c r="F98" s="17" t="s">
        <v>159</v>
      </c>
      <c r="G98" s="17">
        <v>13</v>
      </c>
      <c r="H98" s="17" t="s">
        <v>160</v>
      </c>
      <c r="I98" s="17" t="s">
        <v>93</v>
      </c>
      <c r="J98" s="17" t="s">
        <v>93</v>
      </c>
    </row>
    <row r="99" spans="1:10" ht="18" hidden="1" x14ac:dyDescent="0.2">
      <c r="A99" s="17">
        <v>13</v>
      </c>
      <c r="B99" s="17" t="s">
        <v>1173</v>
      </c>
      <c r="C99" s="17" t="s">
        <v>1173</v>
      </c>
      <c r="D99" s="17" t="s">
        <v>104</v>
      </c>
      <c r="E99" s="17" t="s">
        <v>115</v>
      </c>
      <c r="F99" s="17" t="s">
        <v>112</v>
      </c>
      <c r="G99" s="17">
        <v>9</v>
      </c>
      <c r="H99" s="17" t="s">
        <v>107</v>
      </c>
      <c r="I99" s="17" t="s">
        <v>93</v>
      </c>
      <c r="J99" s="17" t="s">
        <v>93</v>
      </c>
    </row>
    <row r="100" spans="1:10" ht="18" hidden="1" x14ac:dyDescent="0.2">
      <c r="A100" s="17">
        <v>14</v>
      </c>
      <c r="B100" s="17" t="s">
        <v>205</v>
      </c>
      <c r="C100" s="17" t="s">
        <v>129</v>
      </c>
      <c r="D100" s="17" t="s">
        <v>130</v>
      </c>
      <c r="E100" s="17" t="s">
        <v>206</v>
      </c>
      <c r="F100" s="17" t="s">
        <v>207</v>
      </c>
      <c r="G100" s="17">
        <v>17</v>
      </c>
      <c r="H100" s="17" t="s">
        <v>133</v>
      </c>
      <c r="I100" s="17" t="s">
        <v>93</v>
      </c>
      <c r="J100" s="17" t="s">
        <v>93</v>
      </c>
    </row>
    <row r="101" spans="1:10" ht="18" hidden="1" x14ac:dyDescent="0.2">
      <c r="A101" s="17">
        <v>15</v>
      </c>
      <c r="B101" s="17" t="s">
        <v>164</v>
      </c>
      <c r="C101" s="17" t="s">
        <v>164</v>
      </c>
      <c r="D101" s="17" t="s">
        <v>91</v>
      </c>
      <c r="E101" s="17" t="s">
        <v>92</v>
      </c>
      <c r="F101" s="17" t="s">
        <v>93</v>
      </c>
      <c r="G101" s="17">
        <v>17</v>
      </c>
      <c r="H101" s="17" t="s">
        <v>94</v>
      </c>
      <c r="I101" s="17" t="s">
        <v>93</v>
      </c>
      <c r="J101" s="17" t="s">
        <v>93</v>
      </c>
    </row>
    <row r="102" spans="1:10" ht="18" hidden="1" x14ac:dyDescent="0.2">
      <c r="A102" s="17">
        <v>16</v>
      </c>
      <c r="B102" s="17" t="s">
        <v>1216</v>
      </c>
      <c r="C102" s="17" t="s">
        <v>1216</v>
      </c>
      <c r="D102" s="17" t="s">
        <v>157</v>
      </c>
      <c r="E102" s="17" t="s">
        <v>158</v>
      </c>
      <c r="F102" s="17" t="s">
        <v>159</v>
      </c>
      <c r="G102" s="17">
        <v>17</v>
      </c>
      <c r="H102" s="17" t="s">
        <v>160</v>
      </c>
      <c r="I102" s="17" t="s">
        <v>93</v>
      </c>
      <c r="J102" s="17" t="s">
        <v>93</v>
      </c>
    </row>
    <row r="103" spans="1:10" ht="18" hidden="1" x14ac:dyDescent="0.2">
      <c r="A103" s="17">
        <v>17</v>
      </c>
      <c r="B103" s="17" t="s">
        <v>1173</v>
      </c>
      <c r="C103" s="17" t="s">
        <v>1173</v>
      </c>
      <c r="D103" s="17" t="s">
        <v>104</v>
      </c>
      <c r="E103" s="17" t="s">
        <v>115</v>
      </c>
      <c r="F103" s="17" t="s">
        <v>112</v>
      </c>
      <c r="G103" s="17">
        <v>0</v>
      </c>
      <c r="H103" s="17" t="s">
        <v>136</v>
      </c>
      <c r="I103" s="17" t="s">
        <v>93</v>
      </c>
      <c r="J103" s="17" t="s">
        <v>93</v>
      </c>
    </row>
    <row r="104" spans="1:10" ht="18" hidden="1" x14ac:dyDescent="0.2">
      <c r="A104" s="17">
        <v>18</v>
      </c>
      <c r="B104" s="17" t="s">
        <v>142</v>
      </c>
      <c r="C104" s="17" t="s">
        <v>142</v>
      </c>
      <c r="D104" s="17" t="s">
        <v>138</v>
      </c>
      <c r="E104" s="17" t="s">
        <v>142</v>
      </c>
      <c r="F104" s="17" t="s">
        <v>93</v>
      </c>
      <c r="G104" s="17">
        <v>17</v>
      </c>
      <c r="H104" s="17" t="s">
        <v>139</v>
      </c>
      <c r="I104" s="17" t="s">
        <v>93</v>
      </c>
      <c r="J104" s="17" t="s">
        <v>93</v>
      </c>
    </row>
    <row r="105" spans="1:10" ht="18" hidden="1" x14ac:dyDescent="0.2">
      <c r="A105" s="17"/>
    </row>
    <row r="106" spans="1:10" ht="18" hidden="1" x14ac:dyDescent="0.2">
      <c r="A106" s="17">
        <v>1</v>
      </c>
      <c r="B106" s="17" t="s">
        <v>1276</v>
      </c>
      <c r="C106" s="17" t="s">
        <v>495</v>
      </c>
      <c r="D106" s="17" t="s">
        <v>117</v>
      </c>
      <c r="E106" s="17" t="s">
        <v>118</v>
      </c>
      <c r="F106" s="17" t="s">
        <v>93</v>
      </c>
      <c r="G106" s="17">
        <v>3</v>
      </c>
      <c r="H106" s="17" t="s">
        <v>120</v>
      </c>
      <c r="I106" s="17" t="s">
        <v>93</v>
      </c>
      <c r="J106" s="17" t="s">
        <v>93</v>
      </c>
    </row>
    <row r="107" spans="1:10" ht="18" hidden="1" x14ac:dyDescent="0.2">
      <c r="A107" s="17">
        <v>2</v>
      </c>
      <c r="B107" s="17">
        <v>70</v>
      </c>
      <c r="C107" s="17">
        <v>70</v>
      </c>
      <c r="D107" s="17" t="s">
        <v>246</v>
      </c>
      <c r="E107" s="17" t="s">
        <v>247</v>
      </c>
      <c r="F107" s="17" t="s">
        <v>248</v>
      </c>
      <c r="G107" s="17">
        <v>3</v>
      </c>
      <c r="H107" s="17" t="s">
        <v>249</v>
      </c>
      <c r="I107" s="17" t="s">
        <v>93</v>
      </c>
      <c r="J107" s="17" t="s">
        <v>93</v>
      </c>
    </row>
    <row r="108" spans="1:10" ht="18" hidden="1" x14ac:dyDescent="0.2">
      <c r="A108" s="17">
        <v>3</v>
      </c>
      <c r="B108" s="17" t="s">
        <v>425</v>
      </c>
      <c r="C108" s="17" t="s">
        <v>425</v>
      </c>
      <c r="D108" s="17" t="s">
        <v>258</v>
      </c>
      <c r="E108" s="17" t="s">
        <v>115</v>
      </c>
      <c r="F108" s="17" t="s">
        <v>112</v>
      </c>
      <c r="G108" s="17">
        <v>6</v>
      </c>
      <c r="H108" s="17" t="s">
        <v>145</v>
      </c>
      <c r="I108" s="17" t="s">
        <v>93</v>
      </c>
      <c r="J108" s="17" t="s">
        <v>93</v>
      </c>
    </row>
    <row r="109" spans="1:10" ht="18" hidden="1" x14ac:dyDescent="0.2">
      <c r="A109" s="17">
        <v>4</v>
      </c>
      <c r="B109" s="17" t="s">
        <v>108</v>
      </c>
      <c r="C109" s="17" t="s">
        <v>108</v>
      </c>
      <c r="D109" s="17" t="s">
        <v>91</v>
      </c>
      <c r="E109" s="17" t="s">
        <v>92</v>
      </c>
      <c r="F109" s="17" t="s">
        <v>93</v>
      </c>
      <c r="G109" s="17">
        <v>5</v>
      </c>
      <c r="H109" s="17" t="s">
        <v>94</v>
      </c>
      <c r="I109" s="17" t="s">
        <v>93</v>
      </c>
      <c r="J109" s="17" t="s">
        <v>93</v>
      </c>
    </row>
    <row r="110" spans="1:10" ht="18" hidden="1" x14ac:dyDescent="0.2">
      <c r="A110" s="17">
        <v>5</v>
      </c>
      <c r="B110" s="17" t="s">
        <v>143</v>
      </c>
      <c r="C110" s="17" t="s">
        <v>144</v>
      </c>
      <c r="D110" s="17" t="s">
        <v>104</v>
      </c>
      <c r="E110" s="17" t="s">
        <v>105</v>
      </c>
      <c r="F110" s="17" t="s">
        <v>106</v>
      </c>
      <c r="G110" s="17">
        <v>3</v>
      </c>
      <c r="H110" s="17" t="s">
        <v>107</v>
      </c>
      <c r="I110" s="17" t="s">
        <v>93</v>
      </c>
      <c r="J110" s="17" t="s">
        <v>93</v>
      </c>
    </row>
    <row r="111" spans="1:10" ht="18" hidden="1" x14ac:dyDescent="0.2">
      <c r="A111" s="17">
        <v>6</v>
      </c>
      <c r="B111" s="17" t="s">
        <v>1272</v>
      </c>
      <c r="C111" s="17" t="s">
        <v>1273</v>
      </c>
      <c r="D111" s="17" t="s">
        <v>130</v>
      </c>
      <c r="E111" s="17" t="s">
        <v>323</v>
      </c>
      <c r="F111" s="17" t="s">
        <v>324</v>
      </c>
      <c r="G111" s="17">
        <v>0</v>
      </c>
      <c r="H111" s="17" t="s">
        <v>136</v>
      </c>
      <c r="I111" s="17" t="s">
        <v>93</v>
      </c>
      <c r="J111" s="17" t="s">
        <v>93</v>
      </c>
    </row>
    <row r="112" spans="1:10" ht="18" hidden="1" x14ac:dyDescent="0.2">
      <c r="A112" s="17">
        <v>7</v>
      </c>
      <c r="B112" s="17" t="s">
        <v>208</v>
      </c>
      <c r="C112" s="17" t="s">
        <v>208</v>
      </c>
      <c r="D112" s="17" t="s">
        <v>180</v>
      </c>
      <c r="E112" s="17" t="s">
        <v>195</v>
      </c>
      <c r="F112" s="17" t="s">
        <v>986</v>
      </c>
      <c r="G112" s="17">
        <v>6</v>
      </c>
      <c r="H112" s="17" t="s">
        <v>162</v>
      </c>
      <c r="I112" s="17" t="s">
        <v>93</v>
      </c>
      <c r="J112" s="17" t="s">
        <v>93</v>
      </c>
    </row>
    <row r="113" spans="1:10" ht="18" hidden="1" x14ac:dyDescent="0.2">
      <c r="A113" s="17">
        <v>8</v>
      </c>
      <c r="B113" s="17" t="s">
        <v>142</v>
      </c>
      <c r="C113" s="17" t="s">
        <v>142</v>
      </c>
      <c r="D113" s="17" t="s">
        <v>138</v>
      </c>
      <c r="E113" s="17" t="s">
        <v>142</v>
      </c>
      <c r="F113" s="17" t="s">
        <v>93</v>
      </c>
      <c r="G113" s="17">
        <v>6</v>
      </c>
      <c r="H113" s="17" t="s">
        <v>139</v>
      </c>
      <c r="I113" s="17" t="s">
        <v>93</v>
      </c>
      <c r="J113" s="17" t="s">
        <v>93</v>
      </c>
    </row>
    <row r="114" spans="1:10" ht="18" hidden="1" x14ac:dyDescent="0.2">
      <c r="A114" s="17"/>
    </row>
    <row r="115" spans="1:10" ht="18" hidden="1" x14ac:dyDescent="0.2">
      <c r="A115" s="17">
        <v>1</v>
      </c>
      <c r="B115" s="17" t="s">
        <v>289</v>
      </c>
      <c r="C115" s="17" t="s">
        <v>290</v>
      </c>
      <c r="D115" s="17" t="s">
        <v>180</v>
      </c>
      <c r="E115" s="17" t="s">
        <v>291</v>
      </c>
      <c r="F115" s="17" t="s">
        <v>292</v>
      </c>
      <c r="G115" s="17">
        <v>8</v>
      </c>
      <c r="H115" s="17" t="s">
        <v>101</v>
      </c>
      <c r="I115" s="17" t="s">
        <v>93</v>
      </c>
      <c r="J115" s="17" t="s">
        <v>93</v>
      </c>
    </row>
    <row r="116" spans="1:10" ht="18" hidden="1" x14ac:dyDescent="0.2">
      <c r="A116" s="17">
        <v>2</v>
      </c>
      <c r="B116" s="17" t="s">
        <v>495</v>
      </c>
      <c r="C116" s="17" t="s">
        <v>495</v>
      </c>
      <c r="D116" s="17" t="s">
        <v>91</v>
      </c>
      <c r="E116" s="17" t="s">
        <v>92</v>
      </c>
      <c r="F116" s="17" t="s">
        <v>93</v>
      </c>
      <c r="G116" s="17">
        <v>3</v>
      </c>
      <c r="H116" s="17" t="s">
        <v>94</v>
      </c>
      <c r="I116" s="17" t="s">
        <v>93</v>
      </c>
      <c r="J116" s="17" t="s">
        <v>93</v>
      </c>
    </row>
    <row r="117" spans="1:10" ht="18" hidden="1" x14ac:dyDescent="0.2">
      <c r="A117" s="17">
        <v>3</v>
      </c>
      <c r="B117" s="17" t="s">
        <v>229</v>
      </c>
      <c r="C117" s="17" t="s">
        <v>230</v>
      </c>
      <c r="D117" s="17" t="s">
        <v>104</v>
      </c>
      <c r="E117" s="17" t="s">
        <v>105</v>
      </c>
      <c r="F117" s="17" t="s">
        <v>106</v>
      </c>
      <c r="G117" s="17">
        <v>8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4</v>
      </c>
      <c r="B118" s="17" t="s">
        <v>208</v>
      </c>
      <c r="C118" s="17" t="s">
        <v>208</v>
      </c>
      <c r="D118" s="17" t="s">
        <v>180</v>
      </c>
      <c r="E118" s="17" t="s">
        <v>195</v>
      </c>
      <c r="F118" s="17" t="s">
        <v>209</v>
      </c>
      <c r="G118" s="17">
        <v>8</v>
      </c>
      <c r="H118" s="17" t="s">
        <v>145</v>
      </c>
      <c r="I118" s="17" t="s">
        <v>93</v>
      </c>
      <c r="J118" s="17" t="s">
        <v>93</v>
      </c>
    </row>
    <row r="119" spans="1:10" ht="18" hidden="1" x14ac:dyDescent="0.2">
      <c r="A119" s="17">
        <v>5</v>
      </c>
      <c r="B119" s="17" t="s">
        <v>433</v>
      </c>
      <c r="C119" s="17" t="s">
        <v>129</v>
      </c>
      <c r="D119" s="17" t="s">
        <v>130</v>
      </c>
      <c r="E119" s="17" t="s">
        <v>323</v>
      </c>
      <c r="F119" s="17" t="s">
        <v>434</v>
      </c>
      <c r="G119" s="17">
        <v>8</v>
      </c>
      <c r="H119" s="17" t="s">
        <v>133</v>
      </c>
      <c r="I119" s="17" t="s">
        <v>93</v>
      </c>
      <c r="J119" s="17" t="s">
        <v>93</v>
      </c>
    </row>
    <row r="120" spans="1:10" ht="18" hidden="1" x14ac:dyDescent="0.2">
      <c r="A120" s="17">
        <v>6</v>
      </c>
      <c r="B120" s="17" t="s">
        <v>495</v>
      </c>
      <c r="C120" s="17" t="s">
        <v>495</v>
      </c>
      <c r="D120" s="17" t="s">
        <v>91</v>
      </c>
      <c r="E120" s="17" t="s">
        <v>92</v>
      </c>
      <c r="F120" s="17" t="s">
        <v>93</v>
      </c>
      <c r="G120" s="17">
        <v>7</v>
      </c>
      <c r="H120" s="17" t="s">
        <v>120</v>
      </c>
      <c r="I120" s="17" t="s">
        <v>93</v>
      </c>
      <c r="J120" s="17" t="s">
        <v>93</v>
      </c>
    </row>
    <row r="121" spans="1:10" ht="18" hidden="1" x14ac:dyDescent="0.2">
      <c r="A121" s="17">
        <v>7</v>
      </c>
      <c r="B121" s="17">
        <v>30</v>
      </c>
      <c r="C121" s="17">
        <v>30</v>
      </c>
      <c r="D121" s="17" t="s">
        <v>246</v>
      </c>
      <c r="E121" s="17" t="s">
        <v>247</v>
      </c>
      <c r="F121" s="17" t="s">
        <v>248</v>
      </c>
      <c r="G121" s="17">
        <v>8</v>
      </c>
      <c r="H121" s="17" t="s">
        <v>249</v>
      </c>
      <c r="I121" s="17" t="s">
        <v>93</v>
      </c>
      <c r="J121" s="17" t="s">
        <v>93</v>
      </c>
    </row>
    <row r="122" spans="1:10" ht="18" hidden="1" x14ac:dyDescent="0.2">
      <c r="A122" s="17">
        <v>8</v>
      </c>
      <c r="B122" s="17" t="s">
        <v>425</v>
      </c>
      <c r="C122" s="17" t="s">
        <v>425</v>
      </c>
      <c r="D122" s="17" t="s">
        <v>258</v>
      </c>
      <c r="E122" s="17" t="s">
        <v>115</v>
      </c>
      <c r="F122" s="17" t="s">
        <v>112</v>
      </c>
      <c r="G122" s="17">
        <v>0</v>
      </c>
      <c r="H122" s="17" t="s">
        <v>136</v>
      </c>
      <c r="I122" s="17" t="s">
        <v>93</v>
      </c>
      <c r="J122" s="17" t="s">
        <v>93</v>
      </c>
    </row>
    <row r="123" spans="1:10" ht="18" hidden="1" x14ac:dyDescent="0.2">
      <c r="A123" s="17">
        <v>9</v>
      </c>
      <c r="B123" s="17" t="s">
        <v>142</v>
      </c>
      <c r="C123" s="17" t="s">
        <v>142</v>
      </c>
      <c r="D123" s="17" t="s">
        <v>138</v>
      </c>
      <c r="E123" s="17" t="s">
        <v>142</v>
      </c>
      <c r="F123" s="17" t="s">
        <v>93</v>
      </c>
      <c r="G123" s="17">
        <v>8</v>
      </c>
      <c r="H123" s="17" t="s">
        <v>139</v>
      </c>
      <c r="I123" s="17" t="s">
        <v>93</v>
      </c>
      <c r="J123" s="17" t="s">
        <v>93</v>
      </c>
    </row>
    <row r="124" spans="1:10" ht="18" hidden="1" x14ac:dyDescent="0.2">
      <c r="A124" s="17">
        <v>10</v>
      </c>
      <c r="B124" s="17" t="s">
        <v>1277</v>
      </c>
      <c r="C124" s="17" t="s">
        <v>1278</v>
      </c>
      <c r="D124" s="17" t="s">
        <v>117</v>
      </c>
      <c r="E124" s="17" t="s">
        <v>118</v>
      </c>
      <c r="F124" s="17" t="s">
        <v>93</v>
      </c>
      <c r="G124" s="17">
        <v>15</v>
      </c>
      <c r="H124" s="17" t="s">
        <v>120</v>
      </c>
      <c r="I124" s="17" t="s">
        <v>93</v>
      </c>
      <c r="J124" s="17" t="s">
        <v>93</v>
      </c>
    </row>
    <row r="125" spans="1:10" ht="18" hidden="1" x14ac:dyDescent="0.2">
      <c r="A125" s="17">
        <v>11</v>
      </c>
      <c r="B125" s="17" t="s">
        <v>429</v>
      </c>
      <c r="C125" s="17" t="s">
        <v>429</v>
      </c>
      <c r="D125" s="17" t="s">
        <v>104</v>
      </c>
      <c r="E125" s="17" t="s">
        <v>115</v>
      </c>
      <c r="F125" s="17" t="s">
        <v>112</v>
      </c>
      <c r="G125" s="17">
        <v>15</v>
      </c>
      <c r="H125" s="17" t="s">
        <v>145</v>
      </c>
      <c r="I125" s="17" t="s">
        <v>93</v>
      </c>
      <c r="J125" s="17" t="s">
        <v>93</v>
      </c>
    </row>
    <row r="126" spans="1:10" ht="18" hidden="1" x14ac:dyDescent="0.2">
      <c r="A126" s="17">
        <v>12</v>
      </c>
      <c r="B126" s="17" t="s">
        <v>205</v>
      </c>
      <c r="C126" s="17" t="s">
        <v>129</v>
      </c>
      <c r="D126" s="17" t="s">
        <v>130</v>
      </c>
      <c r="E126" s="17" t="s">
        <v>206</v>
      </c>
      <c r="F126" s="17" t="s">
        <v>207</v>
      </c>
      <c r="G126" s="17">
        <v>15</v>
      </c>
      <c r="H126" s="17" t="s">
        <v>133</v>
      </c>
      <c r="I126" s="17" t="s">
        <v>93</v>
      </c>
      <c r="J126" s="17" t="s">
        <v>93</v>
      </c>
    </row>
    <row r="127" spans="1:10" ht="18" hidden="1" x14ac:dyDescent="0.2">
      <c r="A127" s="17">
        <v>13</v>
      </c>
      <c r="B127" s="17" t="s">
        <v>164</v>
      </c>
      <c r="C127" s="17" t="s">
        <v>164</v>
      </c>
      <c r="D127" s="17" t="s">
        <v>91</v>
      </c>
      <c r="E127" s="17" t="s">
        <v>92</v>
      </c>
      <c r="F127" s="17" t="s">
        <v>93</v>
      </c>
      <c r="G127" s="17">
        <v>15</v>
      </c>
      <c r="H127" s="17" t="s">
        <v>94</v>
      </c>
      <c r="I127" s="17" t="s">
        <v>93</v>
      </c>
      <c r="J127" s="17" t="s">
        <v>93</v>
      </c>
    </row>
    <row r="128" spans="1:10" ht="18" hidden="1" x14ac:dyDescent="0.2">
      <c r="A128" s="17">
        <v>14</v>
      </c>
      <c r="B128" s="17" t="s">
        <v>97</v>
      </c>
      <c r="C128" s="17" t="s">
        <v>97</v>
      </c>
      <c r="D128" s="17" t="s">
        <v>98</v>
      </c>
      <c r="E128" s="17" t="s">
        <v>99</v>
      </c>
      <c r="F128" s="17" t="s">
        <v>100</v>
      </c>
      <c r="G128" s="17">
        <v>15</v>
      </c>
      <c r="H128" s="17" t="s">
        <v>101</v>
      </c>
      <c r="I128" s="17" t="s">
        <v>93</v>
      </c>
      <c r="J128" s="17" t="s">
        <v>93</v>
      </c>
    </row>
    <row r="129" spans="1:10" ht="18" hidden="1" x14ac:dyDescent="0.2">
      <c r="A129" s="17">
        <v>15</v>
      </c>
      <c r="B129" s="17" t="s">
        <v>421</v>
      </c>
      <c r="C129" s="17" t="s">
        <v>421</v>
      </c>
      <c r="D129" s="17" t="s">
        <v>104</v>
      </c>
      <c r="E129" s="17" t="s">
        <v>115</v>
      </c>
      <c r="F129" s="17" t="s">
        <v>112</v>
      </c>
      <c r="G129" s="17">
        <v>8</v>
      </c>
      <c r="H129" s="17" t="s">
        <v>390</v>
      </c>
      <c r="I129" s="17" t="s">
        <v>93</v>
      </c>
      <c r="J129" s="17" t="s">
        <v>93</v>
      </c>
    </row>
    <row r="130" spans="1:10" ht="18" hidden="1" x14ac:dyDescent="0.2">
      <c r="A130" s="17">
        <v>16</v>
      </c>
      <c r="B130" s="17" t="s">
        <v>108</v>
      </c>
      <c r="C130" s="17" t="s">
        <v>108</v>
      </c>
      <c r="D130" s="17" t="s">
        <v>91</v>
      </c>
      <c r="E130" s="17" t="s">
        <v>92</v>
      </c>
      <c r="F130" s="17" t="s">
        <v>93</v>
      </c>
      <c r="G130" s="17">
        <v>19</v>
      </c>
      <c r="H130" s="17" t="s">
        <v>94</v>
      </c>
      <c r="I130" s="17" t="s">
        <v>93</v>
      </c>
      <c r="J130" s="17" t="s">
        <v>93</v>
      </c>
    </row>
    <row r="131" spans="1:10" ht="18" hidden="1" x14ac:dyDescent="0.2">
      <c r="A131" s="17">
        <v>17</v>
      </c>
      <c r="B131" s="17" t="s">
        <v>1184</v>
      </c>
      <c r="C131" s="17" t="s">
        <v>1184</v>
      </c>
      <c r="D131" s="17" t="s">
        <v>104</v>
      </c>
      <c r="E131" s="17" t="s">
        <v>115</v>
      </c>
      <c r="F131" s="17" t="s">
        <v>112</v>
      </c>
      <c r="G131" s="17">
        <v>19</v>
      </c>
      <c r="H131" s="17" t="s">
        <v>183</v>
      </c>
      <c r="I131" s="17" t="s">
        <v>93</v>
      </c>
      <c r="J131" s="17" t="s">
        <v>93</v>
      </c>
    </row>
    <row r="132" spans="1:10" ht="18" hidden="1" x14ac:dyDescent="0.2">
      <c r="A132" s="17">
        <v>18</v>
      </c>
      <c r="B132" s="17" t="s">
        <v>661</v>
      </c>
      <c r="C132" s="17" t="s">
        <v>661</v>
      </c>
      <c r="D132" s="17" t="s">
        <v>127</v>
      </c>
      <c r="E132" s="17" t="s">
        <v>693</v>
      </c>
      <c r="F132" s="17" t="s">
        <v>93</v>
      </c>
      <c r="G132" s="17">
        <v>17</v>
      </c>
      <c r="H132" s="17" t="s">
        <v>94</v>
      </c>
      <c r="I132" s="17" t="s">
        <v>93</v>
      </c>
      <c r="J132" s="17" t="s">
        <v>93</v>
      </c>
    </row>
    <row r="133" spans="1:10" ht="18" hidden="1" x14ac:dyDescent="0.2">
      <c r="A133" s="17">
        <v>19</v>
      </c>
      <c r="B133" s="17" t="s">
        <v>1180</v>
      </c>
      <c r="C133" s="17" t="s">
        <v>1180</v>
      </c>
      <c r="D133" s="17" t="s">
        <v>104</v>
      </c>
      <c r="E133" s="17" t="s">
        <v>115</v>
      </c>
      <c r="F133" s="17" t="s">
        <v>112</v>
      </c>
      <c r="G133" s="17">
        <v>15</v>
      </c>
      <c r="H133" s="17" t="s">
        <v>107</v>
      </c>
      <c r="I133" s="17" t="s">
        <v>93</v>
      </c>
      <c r="J133" s="17" t="s">
        <v>93</v>
      </c>
    </row>
    <row r="134" spans="1:10" ht="18" hidden="1" x14ac:dyDescent="0.2">
      <c r="A134" s="17">
        <v>20</v>
      </c>
      <c r="B134" s="17" t="s">
        <v>142</v>
      </c>
      <c r="C134" s="17" t="s">
        <v>142</v>
      </c>
      <c r="D134" s="17" t="s">
        <v>138</v>
      </c>
      <c r="E134" s="17" t="s">
        <v>142</v>
      </c>
      <c r="F134" s="17" t="s">
        <v>93</v>
      </c>
      <c r="G134" s="17">
        <v>19</v>
      </c>
      <c r="H134" s="17" t="s">
        <v>139</v>
      </c>
      <c r="I134" s="17" t="s">
        <v>93</v>
      </c>
      <c r="J134" s="17" t="s">
        <v>93</v>
      </c>
    </row>
    <row r="135" spans="1:10" ht="18" hidden="1" x14ac:dyDescent="0.2">
      <c r="A135" s="17">
        <v>21</v>
      </c>
      <c r="B135" s="17" t="s">
        <v>1016</v>
      </c>
      <c r="C135" s="17" t="s">
        <v>1016</v>
      </c>
      <c r="D135" s="17" t="s">
        <v>117</v>
      </c>
      <c r="E135" s="17" t="s">
        <v>299</v>
      </c>
      <c r="F135" s="17" t="s">
        <v>242</v>
      </c>
      <c r="G135" s="17">
        <v>30</v>
      </c>
      <c r="H135" s="17" t="s">
        <v>120</v>
      </c>
      <c r="I135" s="17" t="s">
        <v>93</v>
      </c>
      <c r="J135" s="17" t="s">
        <v>93</v>
      </c>
    </row>
    <row r="136" spans="1:10" ht="18" hidden="1" x14ac:dyDescent="0.2">
      <c r="A136" s="17">
        <v>22</v>
      </c>
      <c r="B136" s="17" t="s">
        <v>495</v>
      </c>
      <c r="C136" s="17" t="s">
        <v>495</v>
      </c>
      <c r="D136" s="17" t="s">
        <v>91</v>
      </c>
      <c r="E136" s="17" t="s">
        <v>92</v>
      </c>
      <c r="F136" s="17" t="s">
        <v>93</v>
      </c>
      <c r="G136" s="17">
        <v>25</v>
      </c>
      <c r="H136" s="17" t="s">
        <v>94</v>
      </c>
      <c r="I136" s="17" t="s">
        <v>93</v>
      </c>
      <c r="J136" s="17" t="s">
        <v>93</v>
      </c>
    </row>
    <row r="137" spans="1:10" ht="18" hidden="1" x14ac:dyDescent="0.2">
      <c r="A137" s="17">
        <v>23</v>
      </c>
      <c r="B137" s="17">
        <v>60</v>
      </c>
      <c r="C137" s="17">
        <v>60</v>
      </c>
      <c r="D137" s="17" t="s">
        <v>246</v>
      </c>
      <c r="E137" s="17" t="s">
        <v>247</v>
      </c>
      <c r="F137" s="17" t="s">
        <v>248</v>
      </c>
      <c r="G137" s="17">
        <v>25</v>
      </c>
      <c r="H137" s="17" t="s">
        <v>249</v>
      </c>
      <c r="I137" s="17" t="s">
        <v>93</v>
      </c>
      <c r="J137" s="17" t="s">
        <v>93</v>
      </c>
    </row>
    <row r="138" spans="1:10" ht="18" hidden="1" x14ac:dyDescent="0.2">
      <c r="A138" s="17">
        <v>24</v>
      </c>
      <c r="B138" s="17" t="s">
        <v>425</v>
      </c>
      <c r="C138" s="17" t="s">
        <v>425</v>
      </c>
      <c r="D138" s="17" t="s">
        <v>258</v>
      </c>
      <c r="E138" s="17" t="s">
        <v>115</v>
      </c>
      <c r="F138" s="17" t="s">
        <v>112</v>
      </c>
      <c r="G138" s="17">
        <v>25</v>
      </c>
      <c r="H138" s="17" t="s">
        <v>113</v>
      </c>
      <c r="I138" s="17" t="s">
        <v>93</v>
      </c>
      <c r="J138" s="17" t="s">
        <v>93</v>
      </c>
    </row>
    <row r="139" spans="1:10" ht="18" hidden="1" x14ac:dyDescent="0.2">
      <c r="A139" s="17">
        <v>25</v>
      </c>
      <c r="B139" s="17" t="s">
        <v>1279</v>
      </c>
      <c r="C139" s="17" t="s">
        <v>1280</v>
      </c>
      <c r="D139" s="17" t="s">
        <v>104</v>
      </c>
      <c r="E139" s="17" t="s">
        <v>105</v>
      </c>
      <c r="F139" s="17" t="s">
        <v>106</v>
      </c>
      <c r="G139" s="17">
        <v>21</v>
      </c>
      <c r="H139" s="17" t="s">
        <v>107</v>
      </c>
      <c r="I139" s="17" t="s">
        <v>93</v>
      </c>
      <c r="J139" s="17" t="s">
        <v>93</v>
      </c>
    </row>
    <row r="140" spans="1:10" ht="18" hidden="1" x14ac:dyDescent="0.2">
      <c r="A140" s="17">
        <v>26</v>
      </c>
      <c r="B140" s="17" t="s">
        <v>108</v>
      </c>
      <c r="C140" s="17" t="s">
        <v>108</v>
      </c>
      <c r="D140" s="17" t="s">
        <v>91</v>
      </c>
      <c r="E140" s="17" t="s">
        <v>92</v>
      </c>
      <c r="F140" s="17" t="s">
        <v>93</v>
      </c>
      <c r="G140" s="17">
        <v>28</v>
      </c>
      <c r="H140" s="17" t="s">
        <v>94</v>
      </c>
      <c r="I140" s="17" t="s">
        <v>93</v>
      </c>
      <c r="J140" s="17" t="s">
        <v>93</v>
      </c>
    </row>
    <row r="141" spans="1:10" ht="18" hidden="1" x14ac:dyDescent="0.2">
      <c r="A141" s="17">
        <v>27</v>
      </c>
      <c r="B141" s="17" t="s">
        <v>170</v>
      </c>
      <c r="C141" s="17" t="s">
        <v>170</v>
      </c>
      <c r="D141" s="17" t="s">
        <v>98</v>
      </c>
      <c r="E141" s="17" t="s">
        <v>99</v>
      </c>
      <c r="F141" s="17" t="s">
        <v>171</v>
      </c>
      <c r="G141" s="17">
        <v>28</v>
      </c>
      <c r="H141" s="17" t="s">
        <v>101</v>
      </c>
      <c r="I141" s="17" t="s">
        <v>93</v>
      </c>
      <c r="J141" s="17" t="s">
        <v>93</v>
      </c>
    </row>
    <row r="142" spans="1:10" ht="18" hidden="1" x14ac:dyDescent="0.2">
      <c r="A142" s="17">
        <v>28</v>
      </c>
      <c r="B142" s="17" t="s">
        <v>1173</v>
      </c>
      <c r="C142" s="17" t="s">
        <v>1173</v>
      </c>
      <c r="D142" s="17" t="s">
        <v>104</v>
      </c>
      <c r="E142" s="17" t="s">
        <v>115</v>
      </c>
      <c r="F142" s="17" t="s">
        <v>112</v>
      </c>
      <c r="G142" s="17">
        <v>25</v>
      </c>
      <c r="H142" s="17" t="s">
        <v>107</v>
      </c>
      <c r="I142" s="17" t="s">
        <v>93</v>
      </c>
      <c r="J142" s="17" t="s">
        <v>93</v>
      </c>
    </row>
    <row r="143" spans="1:10" ht="18" hidden="1" x14ac:dyDescent="0.2">
      <c r="A143" s="17">
        <v>29</v>
      </c>
      <c r="B143" s="17" t="s">
        <v>197</v>
      </c>
      <c r="C143" s="17" t="s">
        <v>129</v>
      </c>
      <c r="D143" s="17" t="s">
        <v>130</v>
      </c>
      <c r="E143" s="17" t="s">
        <v>154</v>
      </c>
      <c r="F143" s="17" t="s">
        <v>155</v>
      </c>
      <c r="G143" s="17">
        <v>30</v>
      </c>
      <c r="H143" s="17" t="s">
        <v>133</v>
      </c>
      <c r="I143" s="17" t="s">
        <v>93</v>
      </c>
      <c r="J143" s="17" t="s">
        <v>93</v>
      </c>
    </row>
    <row r="144" spans="1:10" ht="18" hidden="1" x14ac:dyDescent="0.2">
      <c r="A144" s="17">
        <v>30</v>
      </c>
      <c r="B144" s="17" t="s">
        <v>143</v>
      </c>
      <c r="C144" s="17" t="s">
        <v>144</v>
      </c>
      <c r="D144" s="17" t="s">
        <v>104</v>
      </c>
      <c r="E144" s="17" t="s">
        <v>105</v>
      </c>
      <c r="F144" s="17" t="s">
        <v>106</v>
      </c>
      <c r="G144" s="17">
        <v>19</v>
      </c>
      <c r="H144" s="17" t="s">
        <v>185</v>
      </c>
      <c r="I144" s="17" t="s">
        <v>93</v>
      </c>
      <c r="J144" s="17" t="s">
        <v>93</v>
      </c>
    </row>
    <row r="145" spans="1:10" ht="18" hidden="1" x14ac:dyDescent="0.2">
      <c r="A145" s="17">
        <v>31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8</v>
      </c>
      <c r="H145" s="17" t="s">
        <v>139</v>
      </c>
      <c r="I145" s="17" t="s">
        <v>93</v>
      </c>
      <c r="J145" s="17" t="s">
        <v>93</v>
      </c>
    </row>
    <row r="146" spans="1:10" ht="18" hidden="1" x14ac:dyDescent="0.2">
      <c r="A146" s="17"/>
    </row>
    <row r="147" spans="1:10" ht="18" hidden="1" x14ac:dyDescent="0.2">
      <c r="A147" s="17">
        <v>1</v>
      </c>
      <c r="B147" s="17" t="s">
        <v>378</v>
      </c>
      <c r="C147" s="17" t="s">
        <v>97</v>
      </c>
      <c r="D147" s="17" t="s">
        <v>98</v>
      </c>
      <c r="E147" s="17" t="s">
        <v>99</v>
      </c>
      <c r="F147" s="17" t="s">
        <v>100</v>
      </c>
      <c r="G147" s="17">
        <v>2</v>
      </c>
      <c r="H147" s="17" t="s">
        <v>101</v>
      </c>
      <c r="I147" s="17" t="s">
        <v>93</v>
      </c>
      <c r="J147" s="17" t="s">
        <v>93</v>
      </c>
    </row>
    <row r="148" spans="1:10" ht="18" hidden="1" x14ac:dyDescent="0.2">
      <c r="A148" s="17">
        <v>2</v>
      </c>
      <c r="B148" s="17" t="s">
        <v>1142</v>
      </c>
      <c r="C148" s="17" t="s">
        <v>1142</v>
      </c>
      <c r="D148" s="17" t="s">
        <v>104</v>
      </c>
      <c r="E148" s="17" t="s">
        <v>115</v>
      </c>
      <c r="F148" s="17" t="s">
        <v>112</v>
      </c>
      <c r="G148" s="17">
        <v>3</v>
      </c>
      <c r="H148" s="17" t="s">
        <v>145</v>
      </c>
      <c r="I148" s="17" t="s">
        <v>93</v>
      </c>
      <c r="J148" s="17" t="s">
        <v>93</v>
      </c>
    </row>
    <row r="149" spans="1:10" ht="18" hidden="1" x14ac:dyDescent="0.2">
      <c r="A149" s="17">
        <v>3</v>
      </c>
      <c r="B149" s="17" t="s">
        <v>382</v>
      </c>
      <c r="C149" s="17" t="s">
        <v>383</v>
      </c>
      <c r="D149" s="17" t="s">
        <v>130</v>
      </c>
      <c r="E149" s="17" t="s">
        <v>206</v>
      </c>
      <c r="F149" s="17" t="s">
        <v>207</v>
      </c>
      <c r="G149" s="17">
        <v>0</v>
      </c>
      <c r="H149" s="17" t="s">
        <v>136</v>
      </c>
      <c r="I149" s="17" t="s">
        <v>93</v>
      </c>
      <c r="J149" s="17" t="s">
        <v>93</v>
      </c>
    </row>
    <row r="150" spans="1:10" ht="18" hidden="1" x14ac:dyDescent="0.2">
      <c r="A150" s="17">
        <v>4</v>
      </c>
      <c r="B150" s="17" t="s">
        <v>234</v>
      </c>
      <c r="C150" s="17" t="s">
        <v>234</v>
      </c>
      <c r="D150" s="17" t="s">
        <v>213</v>
      </c>
      <c r="E150" s="17" t="s">
        <v>92</v>
      </c>
      <c r="F150" s="17" t="s">
        <v>93</v>
      </c>
      <c r="G150" s="17">
        <v>18</v>
      </c>
      <c r="H150" s="17" t="s">
        <v>190</v>
      </c>
      <c r="I150" s="17" t="s">
        <v>93</v>
      </c>
      <c r="J150" s="17" t="s">
        <v>93</v>
      </c>
    </row>
    <row r="151" spans="1:10" ht="18" hidden="1" x14ac:dyDescent="0.2">
      <c r="A151" s="17">
        <v>5</v>
      </c>
      <c r="B151" s="17" t="s">
        <v>1279</v>
      </c>
      <c r="C151" s="17" t="s">
        <v>1280</v>
      </c>
      <c r="D151" s="17" t="s">
        <v>104</v>
      </c>
      <c r="E151" s="17" t="s">
        <v>105</v>
      </c>
      <c r="F151" s="17" t="s">
        <v>106</v>
      </c>
      <c r="G151" s="17">
        <v>18</v>
      </c>
      <c r="H151" s="17" t="s">
        <v>145</v>
      </c>
      <c r="I151" s="17" t="s">
        <v>93</v>
      </c>
      <c r="J151" s="17" t="s">
        <v>93</v>
      </c>
    </row>
    <row r="152" spans="1:10" ht="18" hidden="1" x14ac:dyDescent="0.2">
      <c r="A152" s="17">
        <v>6</v>
      </c>
      <c r="B152" s="17" t="s">
        <v>108</v>
      </c>
      <c r="C152" s="17" t="s">
        <v>108</v>
      </c>
      <c r="D152" s="17" t="s">
        <v>91</v>
      </c>
      <c r="E152" s="17" t="s">
        <v>92</v>
      </c>
      <c r="F152" s="17" t="s">
        <v>93</v>
      </c>
      <c r="G152" s="17">
        <v>9</v>
      </c>
      <c r="H152" s="17" t="s">
        <v>94</v>
      </c>
      <c r="I152" s="17" t="s">
        <v>93</v>
      </c>
      <c r="J152" s="17" t="s">
        <v>93</v>
      </c>
    </row>
    <row r="153" spans="1:10" ht="18" hidden="1" x14ac:dyDescent="0.2">
      <c r="A153" s="17">
        <v>7</v>
      </c>
      <c r="B153" s="17" t="s">
        <v>1171</v>
      </c>
      <c r="C153" s="17" t="s">
        <v>1171</v>
      </c>
      <c r="D153" s="17" t="s">
        <v>157</v>
      </c>
      <c r="E153" s="17" t="s">
        <v>158</v>
      </c>
      <c r="F153" s="17" t="s">
        <v>159</v>
      </c>
      <c r="G153" s="17">
        <v>9</v>
      </c>
      <c r="H153" s="17" t="s">
        <v>160</v>
      </c>
      <c r="I153" s="17" t="s">
        <v>93</v>
      </c>
      <c r="J153" s="17" t="s">
        <v>93</v>
      </c>
    </row>
    <row r="154" spans="1:10" ht="18" hidden="1" x14ac:dyDescent="0.2">
      <c r="A154" s="17">
        <v>8</v>
      </c>
      <c r="B154" s="17" t="s">
        <v>1172</v>
      </c>
      <c r="C154" s="17" t="s">
        <v>1172</v>
      </c>
      <c r="D154" s="17" t="s">
        <v>157</v>
      </c>
      <c r="E154" s="17" t="s">
        <v>158</v>
      </c>
      <c r="F154" s="17" t="s">
        <v>159</v>
      </c>
      <c r="G154" s="17">
        <v>9</v>
      </c>
      <c r="H154" s="17" t="s">
        <v>160</v>
      </c>
      <c r="I154" s="17" t="s">
        <v>93</v>
      </c>
      <c r="J154" s="17" t="s">
        <v>93</v>
      </c>
    </row>
    <row r="155" spans="1:10" ht="18" hidden="1" x14ac:dyDescent="0.2">
      <c r="A155" s="17">
        <v>9</v>
      </c>
      <c r="B155" s="17" t="s">
        <v>1173</v>
      </c>
      <c r="C155" s="17" t="s">
        <v>1173</v>
      </c>
      <c r="D155" s="17" t="s">
        <v>104</v>
      </c>
      <c r="E155" s="17" t="s">
        <v>115</v>
      </c>
      <c r="F155" s="17" t="s">
        <v>112</v>
      </c>
      <c r="G155" s="17">
        <v>5</v>
      </c>
      <c r="H155" s="17" t="s">
        <v>107</v>
      </c>
      <c r="I155" s="17" t="s">
        <v>93</v>
      </c>
      <c r="J155" s="17" t="s">
        <v>93</v>
      </c>
    </row>
    <row r="156" spans="1:10" ht="18" hidden="1" x14ac:dyDescent="0.2">
      <c r="A156" s="17">
        <v>10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9</v>
      </c>
      <c r="H156" s="17" t="s">
        <v>139</v>
      </c>
      <c r="I156" s="17" t="s">
        <v>93</v>
      </c>
      <c r="J156" s="17" t="s">
        <v>93</v>
      </c>
    </row>
    <row r="157" spans="1:10" ht="18" hidden="1" x14ac:dyDescent="0.2">
      <c r="A157" s="17">
        <v>11</v>
      </c>
      <c r="B157" s="17" t="s">
        <v>1216</v>
      </c>
      <c r="C157" s="17" t="s">
        <v>1216</v>
      </c>
      <c r="D157" s="17" t="s">
        <v>104</v>
      </c>
      <c r="E157" s="17" t="s">
        <v>115</v>
      </c>
      <c r="F157" s="17" t="s">
        <v>112</v>
      </c>
      <c r="G157" s="17">
        <v>12</v>
      </c>
      <c r="H157" s="17" t="s">
        <v>113</v>
      </c>
      <c r="I157" s="17" t="s">
        <v>93</v>
      </c>
      <c r="J157" s="17" t="s">
        <v>93</v>
      </c>
    </row>
    <row r="158" spans="1:10" ht="18" hidden="1" x14ac:dyDescent="0.2">
      <c r="A158" s="17">
        <v>12</v>
      </c>
      <c r="B158" s="17" t="s">
        <v>1173</v>
      </c>
      <c r="C158" s="17" t="s">
        <v>1173</v>
      </c>
      <c r="D158" s="17" t="s">
        <v>104</v>
      </c>
      <c r="E158" s="17" t="s">
        <v>115</v>
      </c>
      <c r="F158" s="17" t="s">
        <v>112</v>
      </c>
      <c r="G158" s="17">
        <v>9</v>
      </c>
      <c r="H158" s="17" t="s">
        <v>152</v>
      </c>
      <c r="I158" s="17" t="s">
        <v>93</v>
      </c>
      <c r="J158" s="17" t="s">
        <v>93</v>
      </c>
    </row>
    <row r="159" spans="1:10" ht="18" hidden="1" x14ac:dyDescent="0.2">
      <c r="A159" s="17">
        <v>13</v>
      </c>
      <c r="B159" s="17" t="s">
        <v>146</v>
      </c>
      <c r="C159" s="17" t="s">
        <v>146</v>
      </c>
      <c r="D159" s="17" t="s">
        <v>147</v>
      </c>
      <c r="E159" s="17" t="s">
        <v>148</v>
      </c>
      <c r="F159" s="17" t="s">
        <v>93</v>
      </c>
      <c r="G159" s="17">
        <v>9</v>
      </c>
      <c r="H159" s="17" t="s">
        <v>149</v>
      </c>
      <c r="I159" s="17" t="s">
        <v>93</v>
      </c>
      <c r="J159" s="17" t="s">
        <v>93</v>
      </c>
    </row>
    <row r="160" spans="1:10" ht="18" hidden="1" x14ac:dyDescent="0.2">
      <c r="A160" s="17">
        <v>14</v>
      </c>
      <c r="B160" s="17" t="s">
        <v>1184</v>
      </c>
      <c r="C160" s="17" t="s">
        <v>1184</v>
      </c>
      <c r="D160" s="17" t="s">
        <v>104</v>
      </c>
      <c r="E160" s="17" t="s">
        <v>115</v>
      </c>
      <c r="F160" s="17" t="s">
        <v>112</v>
      </c>
      <c r="G160" s="17">
        <v>16</v>
      </c>
      <c r="H160" s="17" t="s">
        <v>183</v>
      </c>
      <c r="I160" s="17" t="s">
        <v>93</v>
      </c>
      <c r="J160" s="17" t="s">
        <v>93</v>
      </c>
    </row>
    <row r="161" spans="1:10" ht="18" hidden="1" x14ac:dyDescent="0.2">
      <c r="A161" s="17">
        <v>15</v>
      </c>
      <c r="B161" s="17" t="s">
        <v>661</v>
      </c>
      <c r="C161" s="17" t="s">
        <v>661</v>
      </c>
      <c r="D161" s="17" t="s">
        <v>127</v>
      </c>
      <c r="E161" s="17" t="s">
        <v>693</v>
      </c>
      <c r="F161" s="17" t="s">
        <v>93</v>
      </c>
      <c r="G161" s="17">
        <v>14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16</v>
      </c>
      <c r="B162" s="17" t="s">
        <v>1180</v>
      </c>
      <c r="C162" s="17" t="s">
        <v>1180</v>
      </c>
      <c r="D162" s="17" t="s">
        <v>104</v>
      </c>
      <c r="E162" s="17" t="s">
        <v>115</v>
      </c>
      <c r="F162" s="17" t="s">
        <v>112</v>
      </c>
      <c r="G162" s="17">
        <v>9</v>
      </c>
      <c r="H162" s="17" t="s">
        <v>152</v>
      </c>
      <c r="I162" s="17" t="s">
        <v>93</v>
      </c>
      <c r="J162" s="17" t="s">
        <v>93</v>
      </c>
    </row>
    <row r="163" spans="1:10" ht="18" hidden="1" x14ac:dyDescent="0.2">
      <c r="A163" s="17">
        <v>17</v>
      </c>
      <c r="B163" s="17" t="s">
        <v>197</v>
      </c>
      <c r="C163" s="17" t="s">
        <v>129</v>
      </c>
      <c r="D163" s="17" t="s">
        <v>130</v>
      </c>
      <c r="E163" s="17" t="s">
        <v>154</v>
      </c>
      <c r="F163" s="17" t="s">
        <v>155</v>
      </c>
      <c r="G163" s="17">
        <v>18</v>
      </c>
      <c r="H163" s="17" t="s">
        <v>133</v>
      </c>
      <c r="I163" s="17" t="s">
        <v>93</v>
      </c>
      <c r="J163" s="17" t="s">
        <v>93</v>
      </c>
    </row>
    <row r="164" spans="1:10" ht="18" hidden="1" x14ac:dyDescent="0.2">
      <c r="A164" s="17">
        <v>18</v>
      </c>
      <c r="B164" s="17" t="s">
        <v>227</v>
      </c>
      <c r="C164" s="17" t="s">
        <v>227</v>
      </c>
      <c r="D164" s="17" t="s">
        <v>104</v>
      </c>
      <c r="E164" s="17" t="s">
        <v>105</v>
      </c>
      <c r="F164" s="17" t="s">
        <v>106</v>
      </c>
      <c r="G164" s="17">
        <v>26</v>
      </c>
      <c r="H164" s="17" t="s">
        <v>145</v>
      </c>
      <c r="I164" s="17" t="s">
        <v>93</v>
      </c>
      <c r="J164" s="17" t="s">
        <v>93</v>
      </c>
    </row>
    <row r="165" spans="1:10" ht="18" hidden="1" x14ac:dyDescent="0.2">
      <c r="A165" s="17">
        <v>19</v>
      </c>
      <c r="B165" s="17" t="s">
        <v>146</v>
      </c>
      <c r="C165" s="17" t="s">
        <v>146</v>
      </c>
      <c r="D165" s="17" t="s">
        <v>147</v>
      </c>
      <c r="E165" s="17" t="s">
        <v>148</v>
      </c>
      <c r="F165" s="17" t="s">
        <v>93</v>
      </c>
      <c r="G165" s="17">
        <v>18</v>
      </c>
      <c r="H165" s="17" t="s">
        <v>149</v>
      </c>
      <c r="I165" s="17" t="s">
        <v>93</v>
      </c>
      <c r="J165" s="17" t="s">
        <v>93</v>
      </c>
    </row>
    <row r="166" spans="1:10" ht="18" hidden="1" x14ac:dyDescent="0.2">
      <c r="A166" s="17">
        <v>20</v>
      </c>
      <c r="B166" s="17" t="s">
        <v>164</v>
      </c>
      <c r="C166" s="17" t="s">
        <v>164</v>
      </c>
      <c r="D166" s="17" t="s">
        <v>91</v>
      </c>
      <c r="E166" s="17" t="s">
        <v>92</v>
      </c>
      <c r="F166" s="17" t="s">
        <v>93</v>
      </c>
      <c r="G166" s="17">
        <v>22</v>
      </c>
      <c r="H166" s="17" t="s">
        <v>94</v>
      </c>
      <c r="I166" s="17" t="s">
        <v>93</v>
      </c>
      <c r="J166" s="17" t="s">
        <v>93</v>
      </c>
    </row>
    <row r="167" spans="1:10" ht="18" hidden="1" x14ac:dyDescent="0.2">
      <c r="A167" s="17">
        <v>21</v>
      </c>
      <c r="B167" s="17" t="s">
        <v>262</v>
      </c>
      <c r="C167" s="17" t="s">
        <v>262</v>
      </c>
      <c r="D167" s="17" t="s">
        <v>157</v>
      </c>
      <c r="E167" s="17" t="s">
        <v>158</v>
      </c>
      <c r="F167" s="17" t="s">
        <v>159</v>
      </c>
      <c r="G167" s="17">
        <v>22</v>
      </c>
      <c r="H167" s="17" t="s">
        <v>160</v>
      </c>
      <c r="I167" s="17" t="s">
        <v>93</v>
      </c>
      <c r="J167" s="17" t="s">
        <v>93</v>
      </c>
    </row>
    <row r="168" spans="1:10" ht="18" hidden="1" x14ac:dyDescent="0.2">
      <c r="A168" s="17">
        <v>22</v>
      </c>
      <c r="B168" s="17" t="s">
        <v>522</v>
      </c>
      <c r="C168" s="17" t="s">
        <v>523</v>
      </c>
      <c r="D168" s="17" t="s">
        <v>104</v>
      </c>
      <c r="E168" s="17" t="s">
        <v>105</v>
      </c>
      <c r="F168" s="17" t="s">
        <v>106</v>
      </c>
      <c r="G168" s="17">
        <v>18</v>
      </c>
      <c r="H168" s="17" t="s">
        <v>152</v>
      </c>
      <c r="I168" s="17" t="s">
        <v>93</v>
      </c>
      <c r="J168" s="17" t="s">
        <v>93</v>
      </c>
    </row>
    <row r="169" spans="1:10" ht="18" hidden="1" x14ac:dyDescent="0.2">
      <c r="A169" s="17">
        <v>23</v>
      </c>
      <c r="B169" s="17" t="s">
        <v>97</v>
      </c>
      <c r="C169" s="17" t="s">
        <v>97</v>
      </c>
      <c r="D169" s="17" t="s">
        <v>98</v>
      </c>
      <c r="E169" s="17" t="s">
        <v>99</v>
      </c>
      <c r="F169" s="17" t="s">
        <v>100</v>
      </c>
      <c r="G169" s="17">
        <v>24</v>
      </c>
      <c r="H169" s="17" t="s">
        <v>101</v>
      </c>
      <c r="I169" s="17" t="s">
        <v>93</v>
      </c>
      <c r="J169" s="17" t="s">
        <v>93</v>
      </c>
    </row>
    <row r="170" spans="1:10" ht="18" hidden="1" x14ac:dyDescent="0.2">
      <c r="A170" s="17">
        <v>24</v>
      </c>
      <c r="B170" s="17" t="s">
        <v>1279</v>
      </c>
      <c r="C170" s="17" t="s">
        <v>1280</v>
      </c>
      <c r="D170" s="17" t="s">
        <v>104</v>
      </c>
      <c r="E170" s="17" t="s">
        <v>105</v>
      </c>
      <c r="F170" s="17" t="s">
        <v>106</v>
      </c>
      <c r="G170" s="17">
        <v>22</v>
      </c>
      <c r="H170" s="17" t="s">
        <v>390</v>
      </c>
      <c r="I170" s="17" t="s">
        <v>93</v>
      </c>
      <c r="J170" s="17" t="s">
        <v>93</v>
      </c>
    </row>
    <row r="171" spans="1:10" ht="18" hidden="1" x14ac:dyDescent="0.2">
      <c r="A171" s="17">
        <v>25</v>
      </c>
      <c r="B171" s="17" t="s">
        <v>197</v>
      </c>
      <c r="C171" s="17" t="s">
        <v>129</v>
      </c>
      <c r="D171" s="17" t="s">
        <v>130</v>
      </c>
      <c r="E171" s="17" t="s">
        <v>154</v>
      </c>
      <c r="F171" s="17" t="s">
        <v>155</v>
      </c>
      <c r="G171" s="17">
        <v>26</v>
      </c>
      <c r="H171" s="17" t="s">
        <v>133</v>
      </c>
      <c r="I171" s="17" t="s">
        <v>93</v>
      </c>
      <c r="J171" s="17" t="s">
        <v>93</v>
      </c>
    </row>
    <row r="172" spans="1:10" ht="18" hidden="1" x14ac:dyDescent="0.2">
      <c r="A172" s="17">
        <v>26</v>
      </c>
      <c r="B172" s="17" t="s">
        <v>229</v>
      </c>
      <c r="C172" s="17" t="s">
        <v>230</v>
      </c>
      <c r="D172" s="17" t="s">
        <v>104</v>
      </c>
      <c r="E172" s="17" t="s">
        <v>105</v>
      </c>
      <c r="F172" s="17" t="s">
        <v>106</v>
      </c>
      <c r="G172" s="17">
        <v>3</v>
      </c>
      <c r="H172" s="17" t="s">
        <v>237</v>
      </c>
      <c r="I172" s="17" t="s">
        <v>93</v>
      </c>
      <c r="J172" s="17" t="s">
        <v>93</v>
      </c>
    </row>
    <row r="173" spans="1:10" ht="18" hidden="1" x14ac:dyDescent="0.2">
      <c r="A173" s="17">
        <v>27</v>
      </c>
      <c r="B173" s="17" t="s">
        <v>142</v>
      </c>
      <c r="C173" s="17" t="s">
        <v>142</v>
      </c>
      <c r="D173" s="17" t="s">
        <v>138</v>
      </c>
      <c r="E173" s="17" t="s">
        <v>142</v>
      </c>
      <c r="F173" s="17" t="s">
        <v>93</v>
      </c>
      <c r="G173" s="17">
        <v>3</v>
      </c>
      <c r="H173" s="17" t="s">
        <v>139</v>
      </c>
      <c r="I173" s="17" t="s">
        <v>93</v>
      </c>
      <c r="J173" s="17" t="s">
        <v>93</v>
      </c>
    </row>
  </sheetData>
  <autoFilter ref="H1:H173">
    <filterColumn colId="0">
      <filters>
        <filter val="advcl"/>
      </filters>
    </filterColumn>
  </autoFilter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J212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1195</v>
      </c>
      <c r="C2" s="17" t="s">
        <v>550</v>
      </c>
      <c r="D2" s="17" t="s">
        <v>98</v>
      </c>
      <c r="E2" s="17" t="s">
        <v>99</v>
      </c>
      <c r="F2" s="17" t="s">
        <v>93</v>
      </c>
      <c r="G2" s="17">
        <v>5</v>
      </c>
      <c r="H2" s="17" t="s">
        <v>145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108</v>
      </c>
      <c r="C3" s="17" t="s">
        <v>108</v>
      </c>
      <c r="D3" s="17" t="s">
        <v>91</v>
      </c>
      <c r="E3" s="17" t="s">
        <v>92</v>
      </c>
      <c r="F3" s="17" t="s">
        <v>93</v>
      </c>
      <c r="G3" s="17">
        <v>3</v>
      </c>
      <c r="H3" s="17" t="s">
        <v>94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384</v>
      </c>
      <c r="C4" s="17" t="s">
        <v>223</v>
      </c>
      <c r="D4" s="17" t="s">
        <v>180</v>
      </c>
      <c r="E4" s="17" t="s">
        <v>195</v>
      </c>
      <c r="F4" s="17" t="s">
        <v>385</v>
      </c>
      <c r="G4" s="17">
        <v>1</v>
      </c>
      <c r="H4" s="17" t="s">
        <v>107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851</v>
      </c>
      <c r="C5" s="17" t="s">
        <v>851</v>
      </c>
      <c r="D5" s="17" t="s">
        <v>117</v>
      </c>
      <c r="E5" s="17" t="s">
        <v>118</v>
      </c>
      <c r="F5" s="17" t="s">
        <v>93</v>
      </c>
      <c r="G5" s="17">
        <v>5</v>
      </c>
      <c r="H5" s="17" t="s">
        <v>120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1281</v>
      </c>
      <c r="C6" s="17" t="s">
        <v>1281</v>
      </c>
      <c r="D6" s="17" t="s">
        <v>130</v>
      </c>
      <c r="E6" s="17" t="s">
        <v>154</v>
      </c>
      <c r="F6" s="17" t="s">
        <v>155</v>
      </c>
      <c r="G6" s="17">
        <v>0</v>
      </c>
      <c r="H6" s="17" t="s">
        <v>136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186</v>
      </c>
      <c r="C7" s="17" t="s">
        <v>186</v>
      </c>
      <c r="D7" s="17" t="s">
        <v>98</v>
      </c>
      <c r="E7" s="17" t="s">
        <v>99</v>
      </c>
      <c r="F7" s="17" t="s">
        <v>187</v>
      </c>
      <c r="G7" s="17">
        <v>7</v>
      </c>
      <c r="H7" s="17" t="s">
        <v>101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520</v>
      </c>
      <c r="C8" s="17" t="s">
        <v>520</v>
      </c>
      <c r="D8" s="17" t="s">
        <v>104</v>
      </c>
      <c r="E8" s="17" t="s">
        <v>115</v>
      </c>
      <c r="F8" s="17" t="s">
        <v>112</v>
      </c>
      <c r="G8" s="17">
        <v>5</v>
      </c>
      <c r="H8" s="17" t="s">
        <v>162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309</v>
      </c>
      <c r="C9" s="17" t="s">
        <v>309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1282</v>
      </c>
      <c r="C10" s="17" t="s">
        <v>1282</v>
      </c>
      <c r="D10" s="17" t="s">
        <v>180</v>
      </c>
      <c r="E10" s="17" t="s">
        <v>195</v>
      </c>
      <c r="F10" s="17" t="s">
        <v>1283</v>
      </c>
      <c r="G10" s="17">
        <v>5</v>
      </c>
      <c r="H10" s="17" t="s">
        <v>107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568</v>
      </c>
      <c r="C11" s="17" t="s">
        <v>568</v>
      </c>
      <c r="D11" s="17" t="s">
        <v>138</v>
      </c>
      <c r="E11" s="17" t="s">
        <v>568</v>
      </c>
      <c r="F11" s="17" t="s">
        <v>93</v>
      </c>
      <c r="G11" s="17">
        <v>5</v>
      </c>
      <c r="H11" s="17" t="s">
        <v>139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205</v>
      </c>
      <c r="C12" s="17" t="s">
        <v>129</v>
      </c>
      <c r="D12" s="17" t="s">
        <v>130</v>
      </c>
      <c r="E12" s="17" t="s">
        <v>206</v>
      </c>
      <c r="F12" s="17" t="s">
        <v>207</v>
      </c>
      <c r="G12" s="17">
        <v>13</v>
      </c>
      <c r="H12" s="17" t="s">
        <v>133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116</v>
      </c>
      <c r="C13" s="17" t="s">
        <v>116</v>
      </c>
      <c r="D13" s="17" t="s">
        <v>180</v>
      </c>
      <c r="E13" s="17" t="s">
        <v>651</v>
      </c>
      <c r="F13" s="17" t="s">
        <v>93</v>
      </c>
      <c r="G13" s="17">
        <v>13</v>
      </c>
      <c r="H13" s="17" t="s">
        <v>210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1284</v>
      </c>
      <c r="C14" s="17" t="s">
        <v>1284</v>
      </c>
      <c r="D14" s="17" t="s">
        <v>104</v>
      </c>
      <c r="E14" s="17" t="s">
        <v>115</v>
      </c>
      <c r="F14" s="17" t="s">
        <v>112</v>
      </c>
      <c r="G14" s="17">
        <v>5</v>
      </c>
      <c r="H14" s="17" t="s">
        <v>346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164</v>
      </c>
      <c r="C15" s="17" t="s">
        <v>164</v>
      </c>
      <c r="D15" s="17" t="s">
        <v>91</v>
      </c>
      <c r="E15" s="17" t="s">
        <v>92</v>
      </c>
      <c r="F15" s="17" t="s">
        <v>93</v>
      </c>
      <c r="G15" s="17">
        <v>16</v>
      </c>
      <c r="H15" s="17" t="s">
        <v>94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1285</v>
      </c>
      <c r="C16" s="17" t="s">
        <v>1285</v>
      </c>
      <c r="D16" s="17" t="s">
        <v>180</v>
      </c>
      <c r="E16" s="17" t="s">
        <v>181</v>
      </c>
      <c r="F16" s="17" t="s">
        <v>1286</v>
      </c>
      <c r="G16" s="17">
        <v>16</v>
      </c>
      <c r="H16" s="17" t="s">
        <v>183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720</v>
      </c>
      <c r="C17" s="17" t="s">
        <v>720</v>
      </c>
      <c r="D17" s="17" t="s">
        <v>104</v>
      </c>
      <c r="E17" s="17" t="s">
        <v>115</v>
      </c>
      <c r="F17" s="17" t="s">
        <v>112</v>
      </c>
      <c r="G17" s="17">
        <v>13</v>
      </c>
      <c r="H17" s="17" t="s">
        <v>107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95</v>
      </c>
      <c r="C18" s="17" t="s">
        <v>95</v>
      </c>
      <c r="D18" s="17" t="s">
        <v>127</v>
      </c>
      <c r="E18" s="17" t="s">
        <v>189</v>
      </c>
      <c r="F18" s="17" t="s">
        <v>93</v>
      </c>
      <c r="G18" s="17">
        <v>18</v>
      </c>
      <c r="H18" s="17" t="s">
        <v>190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944</v>
      </c>
      <c r="C19" s="17" t="s">
        <v>944</v>
      </c>
      <c r="D19" s="17" t="s">
        <v>130</v>
      </c>
      <c r="E19" s="17" t="s">
        <v>131</v>
      </c>
      <c r="F19" s="17" t="s">
        <v>132</v>
      </c>
      <c r="G19" s="17">
        <v>13</v>
      </c>
      <c r="H19" s="17" t="s">
        <v>191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1285</v>
      </c>
      <c r="C20" s="17" t="s">
        <v>1285</v>
      </c>
      <c r="D20" s="17" t="s">
        <v>180</v>
      </c>
      <c r="E20" s="17" t="s">
        <v>181</v>
      </c>
      <c r="F20" s="17" t="s">
        <v>1286</v>
      </c>
      <c r="G20" s="17">
        <v>21</v>
      </c>
      <c r="H20" s="17" t="s">
        <v>183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805</v>
      </c>
      <c r="C21" s="17" t="s">
        <v>805</v>
      </c>
      <c r="D21" s="17" t="s">
        <v>157</v>
      </c>
      <c r="E21" s="17" t="s">
        <v>158</v>
      </c>
      <c r="F21" s="17" t="s">
        <v>159</v>
      </c>
      <c r="G21" s="17">
        <v>21</v>
      </c>
      <c r="H21" s="17" t="s">
        <v>160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1287</v>
      </c>
      <c r="C22" s="17" t="s">
        <v>1288</v>
      </c>
      <c r="D22" s="17" t="s">
        <v>104</v>
      </c>
      <c r="E22" s="17" t="s">
        <v>105</v>
      </c>
      <c r="F22" s="17" t="s">
        <v>106</v>
      </c>
      <c r="G22" s="17">
        <v>18</v>
      </c>
      <c r="H22" s="17" t="s">
        <v>162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146</v>
      </c>
      <c r="C23" s="17" t="s">
        <v>146</v>
      </c>
      <c r="D23" s="17" t="s">
        <v>147</v>
      </c>
      <c r="E23" s="17" t="s">
        <v>148</v>
      </c>
      <c r="F23" s="17" t="s">
        <v>93</v>
      </c>
      <c r="G23" s="17">
        <v>21</v>
      </c>
      <c r="H23" s="17" t="s">
        <v>149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825</v>
      </c>
      <c r="C24" s="17" t="s">
        <v>755</v>
      </c>
      <c r="D24" s="17" t="s">
        <v>104</v>
      </c>
      <c r="E24" s="17" t="s">
        <v>105</v>
      </c>
      <c r="F24" s="17" t="s">
        <v>106</v>
      </c>
      <c r="G24" s="17">
        <v>21</v>
      </c>
      <c r="H24" s="17" t="s">
        <v>152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219</v>
      </c>
      <c r="C25" s="17" t="s">
        <v>219</v>
      </c>
      <c r="D25" s="17" t="s">
        <v>138</v>
      </c>
      <c r="E25" s="17" t="s">
        <v>142</v>
      </c>
      <c r="F25" s="17" t="s">
        <v>93</v>
      </c>
      <c r="G25" s="17">
        <v>5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/>
    </row>
    <row r="27" spans="1:10" ht="18" hidden="1" x14ac:dyDescent="0.2">
      <c r="A27" s="17">
        <v>1</v>
      </c>
      <c r="B27" s="17" t="s">
        <v>612</v>
      </c>
      <c r="C27" s="17" t="s">
        <v>612</v>
      </c>
      <c r="D27" s="17" t="s">
        <v>180</v>
      </c>
      <c r="E27" s="17" t="s">
        <v>195</v>
      </c>
      <c r="F27" s="17" t="s">
        <v>613</v>
      </c>
      <c r="G27" s="17">
        <v>3</v>
      </c>
      <c r="H27" s="17" t="s">
        <v>145</v>
      </c>
      <c r="I27" s="17" t="s">
        <v>93</v>
      </c>
      <c r="J27" s="17" t="s">
        <v>93</v>
      </c>
    </row>
    <row r="28" spans="1:10" ht="18" hidden="1" x14ac:dyDescent="0.2">
      <c r="A28" s="17">
        <v>2</v>
      </c>
      <c r="B28" s="17" t="s">
        <v>1289</v>
      </c>
      <c r="C28" s="17" t="s">
        <v>1289</v>
      </c>
      <c r="D28" s="17" t="s">
        <v>117</v>
      </c>
      <c r="E28" s="17" t="s">
        <v>118</v>
      </c>
      <c r="F28" s="17" t="s">
        <v>93</v>
      </c>
      <c r="G28" s="17">
        <v>3</v>
      </c>
      <c r="H28" s="17" t="s">
        <v>120</v>
      </c>
      <c r="I28" s="17" t="s">
        <v>93</v>
      </c>
      <c r="J28" s="17" t="s">
        <v>93</v>
      </c>
    </row>
    <row r="29" spans="1:10" ht="18" hidden="1" x14ac:dyDescent="0.2">
      <c r="A29" s="17">
        <v>3</v>
      </c>
      <c r="B29" s="17" t="s">
        <v>628</v>
      </c>
      <c r="C29" s="17" t="s">
        <v>628</v>
      </c>
      <c r="D29" s="17" t="s">
        <v>130</v>
      </c>
      <c r="E29" s="17" t="s">
        <v>154</v>
      </c>
      <c r="F29" s="17" t="s">
        <v>155</v>
      </c>
      <c r="G29" s="17">
        <v>0</v>
      </c>
      <c r="H29" s="17" t="s">
        <v>136</v>
      </c>
      <c r="I29" s="17" t="s">
        <v>93</v>
      </c>
      <c r="J29" s="17" t="s">
        <v>93</v>
      </c>
    </row>
    <row r="30" spans="1:10" ht="18" hidden="1" x14ac:dyDescent="0.2">
      <c r="A30" s="17">
        <v>4</v>
      </c>
      <c r="B30" s="17" t="s">
        <v>234</v>
      </c>
      <c r="C30" s="17" t="s">
        <v>234</v>
      </c>
      <c r="D30" s="17" t="s">
        <v>213</v>
      </c>
      <c r="E30" s="17" t="s">
        <v>92</v>
      </c>
      <c r="F30" s="17" t="s">
        <v>93</v>
      </c>
      <c r="G30" s="17">
        <v>8</v>
      </c>
      <c r="H30" s="17" t="s">
        <v>190</v>
      </c>
      <c r="I30" s="17" t="s">
        <v>93</v>
      </c>
      <c r="J30" s="17" t="s">
        <v>93</v>
      </c>
    </row>
    <row r="31" spans="1:10" ht="18" hidden="1" x14ac:dyDescent="0.2">
      <c r="A31" s="17">
        <v>5</v>
      </c>
      <c r="B31" s="17" t="s">
        <v>1290</v>
      </c>
      <c r="C31" s="17" t="s">
        <v>1290</v>
      </c>
      <c r="D31" s="17" t="s">
        <v>104</v>
      </c>
      <c r="E31" s="17" t="s">
        <v>115</v>
      </c>
      <c r="F31" s="17" t="s">
        <v>112</v>
      </c>
      <c r="G31" s="17">
        <v>6</v>
      </c>
      <c r="H31" s="17" t="s">
        <v>113</v>
      </c>
      <c r="I31" s="17" t="s">
        <v>93</v>
      </c>
      <c r="J31" s="17" t="s">
        <v>93</v>
      </c>
    </row>
    <row r="32" spans="1:10" ht="18" hidden="1" x14ac:dyDescent="0.2">
      <c r="A32" s="17">
        <v>6</v>
      </c>
      <c r="B32" s="17" t="s">
        <v>1291</v>
      </c>
      <c r="C32" s="17" t="s">
        <v>1284</v>
      </c>
      <c r="D32" s="17" t="s">
        <v>104</v>
      </c>
      <c r="E32" s="17" t="s">
        <v>105</v>
      </c>
      <c r="F32" s="17" t="s">
        <v>106</v>
      </c>
      <c r="G32" s="17">
        <v>8</v>
      </c>
      <c r="H32" s="17" t="s">
        <v>145</v>
      </c>
      <c r="I32" s="17" t="s">
        <v>93</v>
      </c>
      <c r="J32" s="17" t="s">
        <v>93</v>
      </c>
    </row>
    <row r="33" spans="1:10" ht="18" hidden="1" x14ac:dyDescent="0.2">
      <c r="A33" s="17">
        <v>7</v>
      </c>
      <c r="B33" s="17" t="s">
        <v>231</v>
      </c>
      <c r="C33" s="17" t="s">
        <v>231</v>
      </c>
      <c r="D33" s="17" t="s">
        <v>122</v>
      </c>
      <c r="E33" s="17" t="s">
        <v>123</v>
      </c>
      <c r="F33" s="17" t="s">
        <v>124</v>
      </c>
      <c r="G33" s="17">
        <v>8</v>
      </c>
      <c r="H33" s="17" t="s">
        <v>125</v>
      </c>
      <c r="I33" s="17" t="s">
        <v>93</v>
      </c>
      <c r="J33" s="17" t="s">
        <v>93</v>
      </c>
    </row>
    <row r="34" spans="1:10" ht="18" hidden="1" x14ac:dyDescent="0.2">
      <c r="A34" s="17">
        <v>8</v>
      </c>
      <c r="B34" s="17" t="s">
        <v>667</v>
      </c>
      <c r="C34" s="17" t="s">
        <v>667</v>
      </c>
      <c r="D34" s="17" t="s">
        <v>130</v>
      </c>
      <c r="E34" s="17" t="s">
        <v>131</v>
      </c>
      <c r="F34" s="17" t="s">
        <v>132</v>
      </c>
      <c r="G34" s="17">
        <v>3</v>
      </c>
      <c r="H34" s="17" t="s">
        <v>237</v>
      </c>
      <c r="I34" s="17" t="s">
        <v>93</v>
      </c>
      <c r="J34" s="17" t="s">
        <v>93</v>
      </c>
    </row>
    <row r="35" spans="1:10" ht="18" hidden="1" x14ac:dyDescent="0.2">
      <c r="A35" s="17">
        <v>9</v>
      </c>
      <c r="B35" s="17" t="s">
        <v>142</v>
      </c>
      <c r="C35" s="17" t="s">
        <v>142</v>
      </c>
      <c r="D35" s="17" t="s">
        <v>138</v>
      </c>
      <c r="E35" s="17" t="s">
        <v>142</v>
      </c>
      <c r="F35" s="17" t="s">
        <v>93</v>
      </c>
      <c r="G35" s="17">
        <v>8</v>
      </c>
      <c r="H35" s="17" t="s">
        <v>139</v>
      </c>
      <c r="I35" s="17" t="s">
        <v>93</v>
      </c>
      <c r="J35" s="17" t="s">
        <v>93</v>
      </c>
    </row>
    <row r="36" spans="1:10" ht="18" hidden="1" x14ac:dyDescent="0.2">
      <c r="A36" s="17">
        <v>10</v>
      </c>
      <c r="B36" s="17" t="s">
        <v>339</v>
      </c>
      <c r="C36" s="17" t="s">
        <v>339</v>
      </c>
      <c r="D36" s="17" t="s">
        <v>213</v>
      </c>
      <c r="E36" s="17" t="s">
        <v>92</v>
      </c>
      <c r="F36" s="17" t="s">
        <v>93</v>
      </c>
      <c r="G36" s="17">
        <v>13</v>
      </c>
      <c r="H36" s="17" t="s">
        <v>190</v>
      </c>
      <c r="I36" s="17" t="s">
        <v>93</v>
      </c>
      <c r="J36" s="17" t="s">
        <v>93</v>
      </c>
    </row>
    <row r="37" spans="1:10" ht="18" hidden="1" x14ac:dyDescent="0.2">
      <c r="A37" s="17">
        <v>11</v>
      </c>
      <c r="B37" s="17" t="s">
        <v>223</v>
      </c>
      <c r="C37" s="17" t="s">
        <v>223</v>
      </c>
      <c r="D37" s="17" t="s">
        <v>180</v>
      </c>
      <c r="E37" s="17" t="s">
        <v>195</v>
      </c>
      <c r="F37" s="17" t="s">
        <v>224</v>
      </c>
      <c r="G37" s="17">
        <v>13</v>
      </c>
      <c r="H37" s="17" t="s">
        <v>145</v>
      </c>
      <c r="I37" s="17" t="s">
        <v>93</v>
      </c>
      <c r="J37" s="17" t="s">
        <v>93</v>
      </c>
    </row>
    <row r="38" spans="1:10" ht="18" hidden="1" x14ac:dyDescent="0.2">
      <c r="A38" s="17">
        <v>12</v>
      </c>
      <c r="B38" s="17" t="s">
        <v>165</v>
      </c>
      <c r="C38" s="17" t="s">
        <v>165</v>
      </c>
      <c r="D38" s="17" t="s">
        <v>98</v>
      </c>
      <c r="E38" s="17" t="s">
        <v>99</v>
      </c>
      <c r="F38" s="17" t="s">
        <v>93</v>
      </c>
      <c r="G38" s="17">
        <v>11</v>
      </c>
      <c r="H38" s="17" t="s">
        <v>101</v>
      </c>
      <c r="I38" s="17" t="s">
        <v>93</v>
      </c>
      <c r="J38" s="17" t="s">
        <v>93</v>
      </c>
    </row>
    <row r="39" spans="1:10" ht="18" x14ac:dyDescent="0.2">
      <c r="A39" s="17">
        <v>13</v>
      </c>
      <c r="B39" s="17" t="s">
        <v>419</v>
      </c>
      <c r="C39" s="17" t="s">
        <v>419</v>
      </c>
      <c r="D39" s="17" t="s">
        <v>130</v>
      </c>
      <c r="E39" s="17" t="s">
        <v>154</v>
      </c>
      <c r="F39" s="17" t="s">
        <v>155</v>
      </c>
      <c r="G39" s="17">
        <v>8</v>
      </c>
      <c r="H39" s="17" t="s">
        <v>200</v>
      </c>
      <c r="I39" s="17" t="s">
        <v>93</v>
      </c>
      <c r="J39" s="17" t="s">
        <v>93</v>
      </c>
    </row>
    <row r="40" spans="1:10" ht="18" hidden="1" x14ac:dyDescent="0.2">
      <c r="A40" s="17">
        <v>14</v>
      </c>
      <c r="B40" s="17" t="s">
        <v>164</v>
      </c>
      <c r="C40" s="17" t="s">
        <v>164</v>
      </c>
      <c r="D40" s="17" t="s">
        <v>91</v>
      </c>
      <c r="E40" s="17" t="s">
        <v>92</v>
      </c>
      <c r="F40" s="17" t="s">
        <v>93</v>
      </c>
      <c r="G40" s="17">
        <v>17</v>
      </c>
      <c r="H40" s="17" t="s">
        <v>94</v>
      </c>
      <c r="I40" s="17" t="s">
        <v>93</v>
      </c>
      <c r="J40" s="17" t="s">
        <v>93</v>
      </c>
    </row>
    <row r="41" spans="1:10" ht="18" hidden="1" x14ac:dyDescent="0.2">
      <c r="A41" s="17">
        <v>15</v>
      </c>
      <c r="B41" s="17" t="s">
        <v>97</v>
      </c>
      <c r="C41" s="17" t="s">
        <v>97</v>
      </c>
      <c r="D41" s="17" t="s">
        <v>98</v>
      </c>
      <c r="E41" s="17" t="s">
        <v>99</v>
      </c>
      <c r="F41" s="17" t="s">
        <v>100</v>
      </c>
      <c r="G41" s="17">
        <v>17</v>
      </c>
      <c r="H41" s="17" t="s">
        <v>101</v>
      </c>
      <c r="I41" s="17" t="s">
        <v>93</v>
      </c>
      <c r="J41" s="17" t="s">
        <v>93</v>
      </c>
    </row>
    <row r="42" spans="1:10" ht="18" hidden="1" x14ac:dyDescent="0.2">
      <c r="A42" s="17">
        <v>16</v>
      </c>
      <c r="B42" s="17" t="s">
        <v>796</v>
      </c>
      <c r="C42" s="17" t="s">
        <v>796</v>
      </c>
      <c r="D42" s="17" t="s">
        <v>157</v>
      </c>
      <c r="E42" s="17" t="s">
        <v>158</v>
      </c>
      <c r="F42" s="17" t="s">
        <v>159</v>
      </c>
      <c r="G42" s="17">
        <v>17</v>
      </c>
      <c r="H42" s="17" t="s">
        <v>160</v>
      </c>
      <c r="I42" s="17" t="s">
        <v>93</v>
      </c>
      <c r="J42" s="17" t="s">
        <v>93</v>
      </c>
    </row>
    <row r="43" spans="1:10" ht="18" hidden="1" x14ac:dyDescent="0.2">
      <c r="A43" s="17">
        <v>17</v>
      </c>
      <c r="B43" s="17" t="s">
        <v>554</v>
      </c>
      <c r="C43" s="17" t="s">
        <v>554</v>
      </c>
      <c r="D43" s="17" t="s">
        <v>104</v>
      </c>
      <c r="E43" s="17" t="s">
        <v>115</v>
      </c>
      <c r="F43" s="17" t="s">
        <v>112</v>
      </c>
      <c r="G43" s="17">
        <v>13</v>
      </c>
      <c r="H43" s="17" t="s">
        <v>107</v>
      </c>
      <c r="I43" s="17" t="s">
        <v>93</v>
      </c>
      <c r="J43" s="17" t="s">
        <v>93</v>
      </c>
    </row>
    <row r="44" spans="1:10" ht="18" hidden="1" x14ac:dyDescent="0.2">
      <c r="A44" s="17">
        <v>18</v>
      </c>
      <c r="B44" s="17" t="s">
        <v>146</v>
      </c>
      <c r="C44" s="17" t="s">
        <v>146</v>
      </c>
      <c r="D44" s="17" t="s">
        <v>147</v>
      </c>
      <c r="E44" s="17" t="s">
        <v>148</v>
      </c>
      <c r="F44" s="17" t="s">
        <v>93</v>
      </c>
      <c r="G44" s="17">
        <v>13</v>
      </c>
      <c r="H44" s="17" t="s">
        <v>149</v>
      </c>
      <c r="I44" s="17" t="s">
        <v>93</v>
      </c>
      <c r="J44" s="17" t="s">
        <v>93</v>
      </c>
    </row>
    <row r="45" spans="1:10" ht="18" hidden="1" x14ac:dyDescent="0.2">
      <c r="A45" s="17">
        <v>19</v>
      </c>
      <c r="B45" s="17" t="s">
        <v>231</v>
      </c>
      <c r="C45" s="17" t="s">
        <v>231</v>
      </c>
      <c r="D45" s="17" t="s">
        <v>122</v>
      </c>
      <c r="E45" s="17" t="s">
        <v>123</v>
      </c>
      <c r="F45" s="17" t="s">
        <v>124</v>
      </c>
      <c r="G45" s="17">
        <v>20</v>
      </c>
      <c r="H45" s="17" t="s">
        <v>125</v>
      </c>
      <c r="I45" s="17" t="s">
        <v>93</v>
      </c>
      <c r="J45" s="17" t="s">
        <v>93</v>
      </c>
    </row>
    <row r="46" spans="1:10" ht="18" hidden="1" x14ac:dyDescent="0.2">
      <c r="A46" s="17">
        <v>20</v>
      </c>
      <c r="B46" s="17" t="s">
        <v>1047</v>
      </c>
      <c r="C46" s="17" t="s">
        <v>1047</v>
      </c>
      <c r="D46" s="17" t="s">
        <v>130</v>
      </c>
      <c r="E46" s="17" t="s">
        <v>131</v>
      </c>
      <c r="F46" s="17" t="s">
        <v>132</v>
      </c>
      <c r="G46" s="17">
        <v>13</v>
      </c>
      <c r="H46" s="17" t="s">
        <v>152</v>
      </c>
      <c r="I46" s="17" t="s">
        <v>93</v>
      </c>
      <c r="J46" s="17" t="s">
        <v>93</v>
      </c>
    </row>
    <row r="47" spans="1:10" ht="18" hidden="1" x14ac:dyDescent="0.2">
      <c r="A47" s="17">
        <v>21</v>
      </c>
      <c r="B47" s="17" t="s">
        <v>1287</v>
      </c>
      <c r="C47" s="17" t="s">
        <v>1288</v>
      </c>
      <c r="D47" s="17" t="s">
        <v>104</v>
      </c>
      <c r="E47" s="17" t="s">
        <v>105</v>
      </c>
      <c r="F47" s="17" t="s">
        <v>106</v>
      </c>
      <c r="G47" s="17">
        <v>20</v>
      </c>
      <c r="H47" s="17" t="s">
        <v>162</v>
      </c>
      <c r="I47" s="17" t="s">
        <v>93</v>
      </c>
      <c r="J47" s="17" t="s">
        <v>93</v>
      </c>
    </row>
    <row r="48" spans="1:10" ht="18" hidden="1" x14ac:dyDescent="0.2">
      <c r="A48" s="17">
        <v>22</v>
      </c>
      <c r="B48" s="17" t="s">
        <v>146</v>
      </c>
      <c r="C48" s="17" t="s">
        <v>146</v>
      </c>
      <c r="D48" s="17" t="s">
        <v>147</v>
      </c>
      <c r="E48" s="17" t="s">
        <v>148</v>
      </c>
      <c r="F48" s="17" t="s">
        <v>93</v>
      </c>
      <c r="G48" s="17">
        <v>21</v>
      </c>
      <c r="H48" s="17" t="s">
        <v>149</v>
      </c>
      <c r="I48" s="17" t="s">
        <v>93</v>
      </c>
      <c r="J48" s="17" t="s">
        <v>93</v>
      </c>
    </row>
    <row r="49" spans="1:10" ht="18" hidden="1" x14ac:dyDescent="0.2">
      <c r="A49" s="17">
        <v>23</v>
      </c>
      <c r="B49" s="17" t="s">
        <v>825</v>
      </c>
      <c r="C49" s="17" t="s">
        <v>755</v>
      </c>
      <c r="D49" s="17" t="s">
        <v>104</v>
      </c>
      <c r="E49" s="17" t="s">
        <v>105</v>
      </c>
      <c r="F49" s="17" t="s">
        <v>106</v>
      </c>
      <c r="G49" s="17">
        <v>21</v>
      </c>
      <c r="H49" s="17" t="s">
        <v>152</v>
      </c>
      <c r="I49" s="17" t="s">
        <v>93</v>
      </c>
      <c r="J49" s="17" t="s">
        <v>93</v>
      </c>
    </row>
    <row r="50" spans="1:10" ht="18" hidden="1" x14ac:dyDescent="0.2">
      <c r="A50" s="17">
        <v>24</v>
      </c>
      <c r="B50" s="17" t="s">
        <v>108</v>
      </c>
      <c r="C50" s="17" t="s">
        <v>108</v>
      </c>
      <c r="D50" s="17" t="s">
        <v>91</v>
      </c>
      <c r="E50" s="17" t="s">
        <v>92</v>
      </c>
      <c r="F50" s="17" t="s">
        <v>93</v>
      </c>
      <c r="G50" s="17">
        <v>26</v>
      </c>
      <c r="H50" s="17" t="s">
        <v>94</v>
      </c>
      <c r="I50" s="17" t="s">
        <v>93</v>
      </c>
      <c r="J50" s="17" t="s">
        <v>93</v>
      </c>
    </row>
    <row r="51" spans="1:10" ht="18" hidden="1" x14ac:dyDescent="0.2">
      <c r="A51" s="17">
        <v>25</v>
      </c>
      <c r="B51" s="17" t="s">
        <v>331</v>
      </c>
      <c r="C51" s="17" t="s">
        <v>331</v>
      </c>
      <c r="D51" s="17" t="s">
        <v>157</v>
      </c>
      <c r="E51" s="17" t="s">
        <v>158</v>
      </c>
      <c r="F51" s="17" t="s">
        <v>159</v>
      </c>
      <c r="G51" s="17">
        <v>26</v>
      </c>
      <c r="H51" s="17" t="s">
        <v>160</v>
      </c>
      <c r="I51" s="17" t="s">
        <v>93</v>
      </c>
      <c r="J51" s="17" t="s">
        <v>93</v>
      </c>
    </row>
    <row r="52" spans="1:10" ht="18" hidden="1" x14ac:dyDescent="0.2">
      <c r="A52" s="17">
        <v>26</v>
      </c>
      <c r="B52" s="17" t="s">
        <v>354</v>
      </c>
      <c r="C52" s="17" t="s">
        <v>355</v>
      </c>
      <c r="D52" s="17" t="s">
        <v>104</v>
      </c>
      <c r="E52" s="17" t="s">
        <v>105</v>
      </c>
      <c r="F52" s="17" t="s">
        <v>106</v>
      </c>
      <c r="G52" s="17">
        <v>23</v>
      </c>
      <c r="H52" s="17" t="s">
        <v>107</v>
      </c>
      <c r="I52" s="17" t="s">
        <v>93</v>
      </c>
      <c r="J52" s="17" t="s">
        <v>93</v>
      </c>
    </row>
    <row r="53" spans="1:10" ht="18" hidden="1" x14ac:dyDescent="0.2">
      <c r="A53" s="17">
        <v>27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28</v>
      </c>
      <c r="H53" s="17" t="s">
        <v>94</v>
      </c>
      <c r="I53" s="17" t="s">
        <v>93</v>
      </c>
      <c r="J53" s="17" t="s">
        <v>93</v>
      </c>
    </row>
    <row r="54" spans="1:10" ht="18" hidden="1" x14ac:dyDescent="0.2">
      <c r="A54" s="17">
        <v>28</v>
      </c>
      <c r="B54" s="17" t="s">
        <v>184</v>
      </c>
      <c r="C54" s="17" t="s">
        <v>184</v>
      </c>
      <c r="D54" s="17" t="s">
        <v>104</v>
      </c>
      <c r="E54" s="17" t="s">
        <v>105</v>
      </c>
      <c r="F54" s="17" t="s">
        <v>106</v>
      </c>
      <c r="G54" s="17">
        <v>26</v>
      </c>
      <c r="H54" s="17" t="s">
        <v>107</v>
      </c>
      <c r="I54" s="17" t="s">
        <v>93</v>
      </c>
      <c r="J54" s="17" t="s">
        <v>93</v>
      </c>
    </row>
    <row r="55" spans="1:10" ht="18" hidden="1" x14ac:dyDescent="0.2">
      <c r="A55" s="17">
        <v>29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3</v>
      </c>
      <c r="H55" s="17" t="s">
        <v>139</v>
      </c>
      <c r="I55" s="17" t="s">
        <v>93</v>
      </c>
      <c r="J55" s="17" t="s">
        <v>93</v>
      </c>
    </row>
    <row r="56" spans="1:10" ht="18" hidden="1" x14ac:dyDescent="0.2">
      <c r="A56" s="17"/>
    </row>
    <row r="57" spans="1:10" ht="18" hidden="1" x14ac:dyDescent="0.2">
      <c r="A57" s="17">
        <v>1</v>
      </c>
      <c r="B57" s="17" t="s">
        <v>612</v>
      </c>
      <c r="C57" s="17" t="s">
        <v>612</v>
      </c>
      <c r="D57" s="17" t="s">
        <v>180</v>
      </c>
      <c r="E57" s="17" t="s">
        <v>195</v>
      </c>
      <c r="F57" s="17" t="s">
        <v>613</v>
      </c>
      <c r="G57" s="17">
        <v>2</v>
      </c>
      <c r="H57" s="17" t="s">
        <v>145</v>
      </c>
      <c r="I57" s="17" t="s">
        <v>93</v>
      </c>
      <c r="J57" s="17" t="s">
        <v>93</v>
      </c>
    </row>
    <row r="58" spans="1:10" ht="18" hidden="1" x14ac:dyDescent="0.2">
      <c r="A58" s="17">
        <v>2</v>
      </c>
      <c r="B58" s="17" t="s">
        <v>1292</v>
      </c>
      <c r="C58" s="17" t="s">
        <v>1292</v>
      </c>
      <c r="D58" s="17" t="s">
        <v>130</v>
      </c>
      <c r="E58" s="17" t="s">
        <v>154</v>
      </c>
      <c r="F58" s="17" t="s">
        <v>155</v>
      </c>
      <c r="G58" s="17">
        <v>0</v>
      </c>
      <c r="H58" s="17" t="s">
        <v>136</v>
      </c>
      <c r="I58" s="17" t="s">
        <v>93</v>
      </c>
      <c r="J58" s="17" t="s">
        <v>93</v>
      </c>
    </row>
    <row r="59" spans="1:10" ht="18" hidden="1" x14ac:dyDescent="0.2">
      <c r="A59" s="17">
        <v>3</v>
      </c>
      <c r="B59" s="17" t="s">
        <v>234</v>
      </c>
      <c r="C59" s="17" t="s">
        <v>234</v>
      </c>
      <c r="D59" s="17" t="s">
        <v>213</v>
      </c>
      <c r="E59" s="17" t="s">
        <v>92</v>
      </c>
      <c r="F59" s="17" t="s">
        <v>93</v>
      </c>
      <c r="G59" s="17">
        <v>9</v>
      </c>
      <c r="H59" s="17" t="s">
        <v>190</v>
      </c>
      <c r="I59" s="17" t="s">
        <v>93</v>
      </c>
      <c r="J59" s="17" t="s">
        <v>93</v>
      </c>
    </row>
    <row r="60" spans="1:10" ht="18" hidden="1" x14ac:dyDescent="0.2">
      <c r="A60" s="17">
        <v>4</v>
      </c>
      <c r="B60" s="17" t="s">
        <v>170</v>
      </c>
      <c r="C60" s="17" t="s">
        <v>170</v>
      </c>
      <c r="D60" s="17" t="s">
        <v>180</v>
      </c>
      <c r="E60" s="17" t="s">
        <v>99</v>
      </c>
      <c r="F60" s="17" t="s">
        <v>171</v>
      </c>
      <c r="G60" s="17">
        <v>9</v>
      </c>
      <c r="H60" s="17" t="s">
        <v>145</v>
      </c>
      <c r="I60" s="17" t="s">
        <v>93</v>
      </c>
      <c r="J60" s="17" t="s">
        <v>93</v>
      </c>
    </row>
    <row r="61" spans="1:10" ht="18" hidden="1" x14ac:dyDescent="0.2">
      <c r="A61" s="17">
        <v>5</v>
      </c>
      <c r="B61" s="17" t="s">
        <v>205</v>
      </c>
      <c r="C61" s="17" t="s">
        <v>129</v>
      </c>
      <c r="D61" s="17" t="s">
        <v>130</v>
      </c>
      <c r="E61" s="17" t="s">
        <v>206</v>
      </c>
      <c r="F61" s="17" t="s">
        <v>207</v>
      </c>
      <c r="G61" s="17">
        <v>9</v>
      </c>
      <c r="H61" s="17" t="s">
        <v>133</v>
      </c>
      <c r="I61" s="17" t="s">
        <v>93</v>
      </c>
      <c r="J61" s="17" t="s">
        <v>93</v>
      </c>
    </row>
    <row r="62" spans="1:10" ht="18" hidden="1" x14ac:dyDescent="0.2">
      <c r="A62" s="17">
        <v>6</v>
      </c>
      <c r="B62" s="17" t="s">
        <v>186</v>
      </c>
      <c r="C62" s="17" t="s">
        <v>186</v>
      </c>
      <c r="D62" s="17" t="s">
        <v>98</v>
      </c>
      <c r="E62" s="17" t="s">
        <v>99</v>
      </c>
      <c r="F62" s="17" t="s">
        <v>187</v>
      </c>
      <c r="G62" s="17">
        <v>9</v>
      </c>
      <c r="H62" s="17" t="s">
        <v>101</v>
      </c>
      <c r="I62" s="17" t="s">
        <v>93</v>
      </c>
      <c r="J62" s="17" t="s">
        <v>93</v>
      </c>
    </row>
    <row r="63" spans="1:10" ht="18" hidden="1" x14ac:dyDescent="0.2">
      <c r="A63" s="17">
        <v>7</v>
      </c>
      <c r="B63" s="17" t="s">
        <v>525</v>
      </c>
      <c r="C63" s="17" t="s">
        <v>525</v>
      </c>
      <c r="D63" s="17" t="s">
        <v>117</v>
      </c>
      <c r="E63" s="17" t="s">
        <v>118</v>
      </c>
      <c r="F63" s="17" t="s">
        <v>93</v>
      </c>
      <c r="G63" s="17">
        <v>8</v>
      </c>
      <c r="H63" s="17" t="s">
        <v>120</v>
      </c>
      <c r="I63" s="17" t="s">
        <v>93</v>
      </c>
      <c r="J63" s="17" t="s">
        <v>93</v>
      </c>
    </row>
    <row r="64" spans="1:10" ht="18" hidden="1" x14ac:dyDescent="0.2">
      <c r="A64" s="17">
        <v>8</v>
      </c>
      <c r="B64" s="17" t="s">
        <v>1293</v>
      </c>
      <c r="C64" s="17" t="s">
        <v>1293</v>
      </c>
      <c r="D64" s="17" t="s">
        <v>157</v>
      </c>
      <c r="E64" s="17" t="s">
        <v>158</v>
      </c>
      <c r="F64" s="17" t="s">
        <v>159</v>
      </c>
      <c r="G64" s="17">
        <v>9</v>
      </c>
      <c r="H64" s="17" t="s">
        <v>160</v>
      </c>
      <c r="I64" s="17" t="s">
        <v>93</v>
      </c>
      <c r="J64" s="17" t="s">
        <v>93</v>
      </c>
    </row>
    <row r="65" spans="1:10" ht="18" hidden="1" x14ac:dyDescent="0.2">
      <c r="A65" s="17">
        <v>9</v>
      </c>
      <c r="B65" s="17" t="s">
        <v>520</v>
      </c>
      <c r="C65" s="17" t="s">
        <v>520</v>
      </c>
      <c r="D65" s="17" t="s">
        <v>104</v>
      </c>
      <c r="E65" s="17" t="s">
        <v>115</v>
      </c>
      <c r="F65" s="17" t="s">
        <v>112</v>
      </c>
      <c r="G65" s="17">
        <v>2</v>
      </c>
      <c r="H65" s="17" t="s">
        <v>237</v>
      </c>
      <c r="I65" s="17" t="s">
        <v>93</v>
      </c>
      <c r="J65" s="17" t="s">
        <v>93</v>
      </c>
    </row>
    <row r="66" spans="1:10" ht="18" hidden="1" x14ac:dyDescent="0.2">
      <c r="A66" s="17">
        <v>10</v>
      </c>
      <c r="B66" s="17" t="s">
        <v>142</v>
      </c>
      <c r="C66" s="17" t="s">
        <v>142</v>
      </c>
      <c r="D66" s="17" t="s">
        <v>138</v>
      </c>
      <c r="E66" s="17" t="s">
        <v>142</v>
      </c>
      <c r="F66" s="17" t="s">
        <v>93</v>
      </c>
      <c r="G66" s="17">
        <v>2</v>
      </c>
      <c r="H66" s="17" t="s">
        <v>139</v>
      </c>
      <c r="I66" s="17" t="s">
        <v>93</v>
      </c>
      <c r="J66" s="17" t="s">
        <v>93</v>
      </c>
    </row>
    <row r="67" spans="1:10" ht="18" hidden="1" x14ac:dyDescent="0.2">
      <c r="A67" s="17">
        <v>11</v>
      </c>
      <c r="B67" s="17" t="s">
        <v>427</v>
      </c>
      <c r="C67" s="17" t="s">
        <v>427</v>
      </c>
      <c r="D67" s="17" t="s">
        <v>117</v>
      </c>
      <c r="E67" s="17" t="s">
        <v>118</v>
      </c>
      <c r="F67" s="17" t="s">
        <v>93</v>
      </c>
      <c r="G67" s="17">
        <v>13</v>
      </c>
      <c r="H67" s="17" t="s">
        <v>120</v>
      </c>
      <c r="I67" s="17" t="s">
        <v>93</v>
      </c>
      <c r="J67" s="17" t="s">
        <v>93</v>
      </c>
    </row>
    <row r="68" spans="1:10" ht="18" hidden="1" x14ac:dyDescent="0.2">
      <c r="A68" s="17">
        <v>12</v>
      </c>
      <c r="B68" s="17" t="s">
        <v>612</v>
      </c>
      <c r="C68" s="17" t="s">
        <v>612</v>
      </c>
      <c r="D68" s="17" t="s">
        <v>180</v>
      </c>
      <c r="E68" s="17" t="s">
        <v>195</v>
      </c>
      <c r="F68" s="17" t="s">
        <v>613</v>
      </c>
      <c r="G68" s="17">
        <v>13</v>
      </c>
      <c r="H68" s="17" t="s">
        <v>145</v>
      </c>
      <c r="I68" s="17" t="s">
        <v>93</v>
      </c>
      <c r="J68" s="17" t="s">
        <v>93</v>
      </c>
    </row>
    <row r="69" spans="1:10" ht="18" hidden="1" x14ac:dyDescent="0.2">
      <c r="A69" s="17">
        <v>13</v>
      </c>
      <c r="B69" s="17" t="s">
        <v>153</v>
      </c>
      <c r="C69" s="17" t="s">
        <v>153</v>
      </c>
      <c r="D69" s="17" t="s">
        <v>130</v>
      </c>
      <c r="E69" s="17" t="s">
        <v>154</v>
      </c>
      <c r="F69" s="17" t="s">
        <v>155</v>
      </c>
      <c r="G69" s="17">
        <v>2</v>
      </c>
      <c r="H69" s="17" t="s">
        <v>346</v>
      </c>
      <c r="I69" s="17" t="s">
        <v>93</v>
      </c>
      <c r="J69" s="17" t="s">
        <v>93</v>
      </c>
    </row>
    <row r="70" spans="1:10" ht="18" hidden="1" x14ac:dyDescent="0.2">
      <c r="A70" s="17">
        <v>14</v>
      </c>
      <c r="B70" s="17" t="s">
        <v>1285</v>
      </c>
      <c r="C70" s="17" t="s">
        <v>1285</v>
      </c>
      <c r="D70" s="17" t="s">
        <v>180</v>
      </c>
      <c r="E70" s="17" t="s">
        <v>181</v>
      </c>
      <c r="F70" s="17" t="s">
        <v>1286</v>
      </c>
      <c r="G70" s="17">
        <v>17</v>
      </c>
      <c r="H70" s="17" t="s">
        <v>183</v>
      </c>
      <c r="I70" s="17" t="s">
        <v>93</v>
      </c>
      <c r="J70" s="17" t="s">
        <v>93</v>
      </c>
    </row>
    <row r="71" spans="1:10" ht="18" hidden="1" x14ac:dyDescent="0.2">
      <c r="A71" s="17">
        <v>15</v>
      </c>
      <c r="B71" s="17" t="s">
        <v>915</v>
      </c>
      <c r="C71" s="17" t="s">
        <v>915</v>
      </c>
      <c r="D71" s="17" t="s">
        <v>157</v>
      </c>
      <c r="E71" s="17" t="s">
        <v>158</v>
      </c>
      <c r="F71" s="17" t="s">
        <v>159</v>
      </c>
      <c r="G71" s="17">
        <v>17</v>
      </c>
      <c r="H71" s="17" t="s">
        <v>160</v>
      </c>
      <c r="I71" s="17" t="s">
        <v>93</v>
      </c>
      <c r="J71" s="17" t="s">
        <v>93</v>
      </c>
    </row>
    <row r="72" spans="1:10" ht="18" hidden="1" x14ac:dyDescent="0.2">
      <c r="A72" s="17">
        <v>16</v>
      </c>
      <c r="B72" s="17" t="s">
        <v>805</v>
      </c>
      <c r="C72" s="17" t="s">
        <v>805</v>
      </c>
      <c r="D72" s="17" t="s">
        <v>157</v>
      </c>
      <c r="E72" s="17" t="s">
        <v>158</v>
      </c>
      <c r="F72" s="17" t="s">
        <v>159</v>
      </c>
      <c r="G72" s="17">
        <v>17</v>
      </c>
      <c r="H72" s="17" t="s">
        <v>160</v>
      </c>
      <c r="I72" s="17" t="s">
        <v>93</v>
      </c>
      <c r="J72" s="17" t="s">
        <v>93</v>
      </c>
    </row>
    <row r="73" spans="1:10" ht="18" hidden="1" x14ac:dyDescent="0.2">
      <c r="A73" s="17">
        <v>17</v>
      </c>
      <c r="B73" s="17" t="s">
        <v>792</v>
      </c>
      <c r="C73" s="17" t="s">
        <v>792</v>
      </c>
      <c r="D73" s="17" t="s">
        <v>104</v>
      </c>
      <c r="E73" s="17" t="s">
        <v>115</v>
      </c>
      <c r="F73" s="17" t="s">
        <v>112</v>
      </c>
      <c r="G73" s="17">
        <v>13</v>
      </c>
      <c r="H73" s="17" t="s">
        <v>162</v>
      </c>
      <c r="I73" s="17" t="s">
        <v>93</v>
      </c>
      <c r="J73" s="17" t="s">
        <v>93</v>
      </c>
    </row>
    <row r="74" spans="1:10" ht="18" hidden="1" x14ac:dyDescent="0.2">
      <c r="A74" s="17">
        <v>18</v>
      </c>
      <c r="B74" s="17" t="s">
        <v>560</v>
      </c>
      <c r="C74" s="17" t="s">
        <v>560</v>
      </c>
      <c r="D74" s="17" t="s">
        <v>91</v>
      </c>
      <c r="E74" s="17" t="s">
        <v>92</v>
      </c>
      <c r="F74" s="17" t="s">
        <v>93</v>
      </c>
      <c r="G74" s="17">
        <v>20</v>
      </c>
      <c r="H74" s="17" t="s">
        <v>94</v>
      </c>
      <c r="I74" s="17" t="s">
        <v>93</v>
      </c>
      <c r="J74" s="17" t="s">
        <v>93</v>
      </c>
    </row>
    <row r="75" spans="1:10" ht="18" hidden="1" x14ac:dyDescent="0.2">
      <c r="A75" s="17">
        <v>19</v>
      </c>
      <c r="B75" s="17" t="s">
        <v>170</v>
      </c>
      <c r="C75" s="17" t="s">
        <v>170</v>
      </c>
      <c r="D75" s="17" t="s">
        <v>98</v>
      </c>
      <c r="E75" s="17" t="s">
        <v>99</v>
      </c>
      <c r="F75" s="17" t="s">
        <v>171</v>
      </c>
      <c r="G75" s="17">
        <v>20</v>
      </c>
      <c r="H75" s="17" t="s">
        <v>101</v>
      </c>
      <c r="I75" s="17" t="s">
        <v>93</v>
      </c>
      <c r="J75" s="17" t="s">
        <v>93</v>
      </c>
    </row>
    <row r="76" spans="1:10" ht="18" hidden="1" x14ac:dyDescent="0.2">
      <c r="A76" s="17">
        <v>20</v>
      </c>
      <c r="B76" s="17" t="s">
        <v>1294</v>
      </c>
      <c r="C76" s="17" t="s">
        <v>1294</v>
      </c>
      <c r="D76" s="17" t="s">
        <v>104</v>
      </c>
      <c r="E76" s="17" t="s">
        <v>115</v>
      </c>
      <c r="F76" s="17" t="s">
        <v>112</v>
      </c>
      <c r="G76" s="17">
        <v>13</v>
      </c>
      <c r="H76" s="17" t="s">
        <v>107</v>
      </c>
      <c r="I76" s="17" t="s">
        <v>93</v>
      </c>
      <c r="J76" s="17" t="s">
        <v>93</v>
      </c>
    </row>
    <row r="77" spans="1:10" ht="18" hidden="1" x14ac:dyDescent="0.2">
      <c r="A77" s="17">
        <v>21</v>
      </c>
      <c r="B77" s="17" t="s">
        <v>146</v>
      </c>
      <c r="C77" s="17" t="s">
        <v>146</v>
      </c>
      <c r="D77" s="17" t="s">
        <v>147</v>
      </c>
      <c r="E77" s="17" t="s">
        <v>148</v>
      </c>
      <c r="F77" s="17" t="s">
        <v>93</v>
      </c>
      <c r="G77" s="17">
        <v>13</v>
      </c>
      <c r="H77" s="17" t="s">
        <v>149</v>
      </c>
      <c r="I77" s="17" t="s">
        <v>93</v>
      </c>
      <c r="J77" s="17" t="s">
        <v>93</v>
      </c>
    </row>
    <row r="78" spans="1:10" ht="18" hidden="1" x14ac:dyDescent="0.2">
      <c r="A78" s="17">
        <v>22</v>
      </c>
      <c r="B78" s="17" t="s">
        <v>612</v>
      </c>
      <c r="C78" s="17" t="s">
        <v>612</v>
      </c>
      <c r="D78" s="17" t="s">
        <v>180</v>
      </c>
      <c r="E78" s="17" t="s">
        <v>195</v>
      </c>
      <c r="F78" s="17" t="s">
        <v>613</v>
      </c>
      <c r="G78" s="17">
        <v>23</v>
      </c>
      <c r="H78" s="17" t="s">
        <v>145</v>
      </c>
      <c r="I78" s="17" t="s">
        <v>93</v>
      </c>
      <c r="J78" s="17" t="s">
        <v>93</v>
      </c>
    </row>
    <row r="79" spans="1:10" ht="18" hidden="1" x14ac:dyDescent="0.2">
      <c r="A79" s="17">
        <v>23</v>
      </c>
      <c r="B79" s="17" t="s">
        <v>202</v>
      </c>
      <c r="C79" s="17" t="s">
        <v>202</v>
      </c>
      <c r="D79" s="17" t="s">
        <v>130</v>
      </c>
      <c r="E79" s="17" t="s">
        <v>154</v>
      </c>
      <c r="F79" s="17" t="s">
        <v>155</v>
      </c>
      <c r="G79" s="17">
        <v>13</v>
      </c>
      <c r="H79" s="17" t="s">
        <v>152</v>
      </c>
      <c r="I79" s="17" t="s">
        <v>93</v>
      </c>
      <c r="J79" s="17" t="s">
        <v>93</v>
      </c>
    </row>
    <row r="80" spans="1:10" ht="18" hidden="1" x14ac:dyDescent="0.2">
      <c r="A80" s="17">
        <v>24</v>
      </c>
      <c r="B80" s="17" t="s">
        <v>95</v>
      </c>
      <c r="C80" s="17" t="s">
        <v>95</v>
      </c>
      <c r="D80" s="17" t="s">
        <v>127</v>
      </c>
      <c r="E80" s="17" t="s">
        <v>189</v>
      </c>
      <c r="F80" s="17" t="s">
        <v>93</v>
      </c>
      <c r="G80" s="17">
        <v>25</v>
      </c>
      <c r="H80" s="17" t="s">
        <v>190</v>
      </c>
      <c r="I80" s="17" t="s">
        <v>93</v>
      </c>
      <c r="J80" s="17" t="s">
        <v>93</v>
      </c>
    </row>
    <row r="81" spans="1:10" ht="18" hidden="1" x14ac:dyDescent="0.2">
      <c r="A81" s="17">
        <v>25</v>
      </c>
      <c r="B81" s="17" t="s">
        <v>1295</v>
      </c>
      <c r="C81" s="17" t="s">
        <v>1295</v>
      </c>
      <c r="D81" s="17" t="s">
        <v>130</v>
      </c>
      <c r="E81" s="17" t="s">
        <v>131</v>
      </c>
      <c r="F81" s="17" t="s">
        <v>132</v>
      </c>
      <c r="G81" s="17">
        <v>23</v>
      </c>
      <c r="H81" s="17" t="s">
        <v>253</v>
      </c>
      <c r="I81" s="17" t="s">
        <v>93</v>
      </c>
      <c r="J81" s="17" t="s">
        <v>93</v>
      </c>
    </row>
    <row r="82" spans="1:10" ht="18" hidden="1" x14ac:dyDescent="0.2">
      <c r="A82" s="17">
        <v>26</v>
      </c>
      <c r="B82" s="17" t="s">
        <v>208</v>
      </c>
      <c r="C82" s="17" t="s">
        <v>208</v>
      </c>
      <c r="D82" s="17" t="s">
        <v>180</v>
      </c>
      <c r="E82" s="17" t="s">
        <v>195</v>
      </c>
      <c r="F82" s="17" t="s">
        <v>986</v>
      </c>
      <c r="G82" s="17">
        <v>25</v>
      </c>
      <c r="H82" s="17" t="s">
        <v>162</v>
      </c>
      <c r="I82" s="17" t="s">
        <v>93</v>
      </c>
      <c r="J82" s="17" t="s">
        <v>93</v>
      </c>
    </row>
    <row r="83" spans="1:10" ht="18" hidden="1" x14ac:dyDescent="0.2">
      <c r="A83" s="17">
        <v>27</v>
      </c>
      <c r="B83" s="17" t="s">
        <v>309</v>
      </c>
      <c r="C83" s="17" t="s">
        <v>309</v>
      </c>
      <c r="D83" s="17" t="s">
        <v>91</v>
      </c>
      <c r="E83" s="17" t="s">
        <v>92</v>
      </c>
      <c r="F83" s="17" t="s">
        <v>93</v>
      </c>
      <c r="G83" s="17">
        <v>29</v>
      </c>
      <c r="H83" s="17" t="s">
        <v>94</v>
      </c>
      <c r="I83" s="17" t="s">
        <v>93</v>
      </c>
      <c r="J83" s="17" t="s">
        <v>93</v>
      </c>
    </row>
    <row r="84" spans="1:10" ht="18" hidden="1" x14ac:dyDescent="0.2">
      <c r="A84" s="17">
        <v>28</v>
      </c>
      <c r="B84" s="17" t="s">
        <v>1296</v>
      </c>
      <c r="C84" s="17" t="s">
        <v>1296</v>
      </c>
      <c r="D84" s="17" t="s">
        <v>157</v>
      </c>
      <c r="E84" s="17" t="s">
        <v>158</v>
      </c>
      <c r="F84" s="17" t="s">
        <v>159</v>
      </c>
      <c r="G84" s="17">
        <v>29</v>
      </c>
      <c r="H84" s="17" t="s">
        <v>160</v>
      </c>
      <c r="I84" s="17" t="s">
        <v>93</v>
      </c>
      <c r="J84" s="17" t="s">
        <v>93</v>
      </c>
    </row>
    <row r="85" spans="1:10" ht="18" hidden="1" x14ac:dyDescent="0.2">
      <c r="A85" s="17">
        <v>29</v>
      </c>
      <c r="B85" s="17" t="s">
        <v>1297</v>
      </c>
      <c r="C85" s="17" t="s">
        <v>840</v>
      </c>
      <c r="D85" s="17" t="s">
        <v>104</v>
      </c>
      <c r="E85" s="17" t="s">
        <v>105</v>
      </c>
      <c r="F85" s="17" t="s">
        <v>106</v>
      </c>
      <c r="G85" s="17">
        <v>25</v>
      </c>
      <c r="H85" s="17" t="s">
        <v>107</v>
      </c>
      <c r="I85" s="17" t="s">
        <v>93</v>
      </c>
      <c r="J85" s="17" t="s">
        <v>93</v>
      </c>
    </row>
    <row r="86" spans="1:10" ht="18" hidden="1" x14ac:dyDescent="0.2">
      <c r="A86" s="17">
        <v>30</v>
      </c>
      <c r="B86" s="17" t="s">
        <v>142</v>
      </c>
      <c r="C86" s="17" t="s">
        <v>142</v>
      </c>
      <c r="D86" s="17" t="s">
        <v>138</v>
      </c>
      <c r="E86" s="17" t="s">
        <v>142</v>
      </c>
      <c r="F86" s="17" t="s">
        <v>93</v>
      </c>
      <c r="G86" s="17">
        <v>2</v>
      </c>
      <c r="H86" s="17" t="s">
        <v>139</v>
      </c>
      <c r="I86" s="17" t="s">
        <v>93</v>
      </c>
      <c r="J86" s="17" t="s">
        <v>93</v>
      </c>
    </row>
    <row r="87" spans="1:10" ht="18" hidden="1" x14ac:dyDescent="0.2">
      <c r="A87" s="17"/>
    </row>
    <row r="88" spans="1:10" ht="18" hidden="1" x14ac:dyDescent="0.2">
      <c r="A88" s="17">
        <v>1</v>
      </c>
      <c r="B88" s="17" t="s">
        <v>220</v>
      </c>
      <c r="C88" s="17" t="s">
        <v>221</v>
      </c>
      <c r="D88" s="17" t="s">
        <v>117</v>
      </c>
      <c r="E88" s="17" t="s">
        <v>118</v>
      </c>
      <c r="F88" s="17" t="s">
        <v>93</v>
      </c>
      <c r="G88" s="17">
        <v>7</v>
      </c>
      <c r="H88" s="17" t="s">
        <v>120</v>
      </c>
      <c r="I88" s="17" t="s">
        <v>93</v>
      </c>
      <c r="J88" s="17" t="s">
        <v>93</v>
      </c>
    </row>
    <row r="89" spans="1:10" ht="18" hidden="1" x14ac:dyDescent="0.2">
      <c r="A89" s="17">
        <v>2</v>
      </c>
      <c r="B89" s="17" t="s">
        <v>108</v>
      </c>
      <c r="C89" s="17" t="s">
        <v>108</v>
      </c>
      <c r="D89" s="17" t="s">
        <v>91</v>
      </c>
      <c r="E89" s="17" t="s">
        <v>92</v>
      </c>
      <c r="F89" s="17" t="s">
        <v>93</v>
      </c>
      <c r="G89" s="17">
        <v>3</v>
      </c>
      <c r="H89" s="17" t="s">
        <v>94</v>
      </c>
      <c r="I89" s="17" t="s">
        <v>93</v>
      </c>
      <c r="J89" s="17" t="s">
        <v>93</v>
      </c>
    </row>
    <row r="90" spans="1:10" ht="18" hidden="1" x14ac:dyDescent="0.2">
      <c r="A90" s="17">
        <v>3</v>
      </c>
      <c r="B90" s="17" t="s">
        <v>165</v>
      </c>
      <c r="C90" s="17" t="s">
        <v>165</v>
      </c>
      <c r="D90" s="17" t="s">
        <v>98</v>
      </c>
      <c r="E90" s="17" t="s">
        <v>99</v>
      </c>
      <c r="F90" s="17" t="s">
        <v>93</v>
      </c>
      <c r="G90" s="17">
        <v>1</v>
      </c>
      <c r="H90" s="17" t="s">
        <v>107</v>
      </c>
      <c r="I90" s="17" t="s">
        <v>93</v>
      </c>
      <c r="J90" s="17" t="s">
        <v>93</v>
      </c>
    </row>
    <row r="91" spans="1:10" ht="18" hidden="1" x14ac:dyDescent="0.2">
      <c r="A91" s="17">
        <v>4</v>
      </c>
      <c r="B91" s="17" t="s">
        <v>142</v>
      </c>
      <c r="C91" s="17" t="s">
        <v>142</v>
      </c>
      <c r="D91" s="17" t="s">
        <v>138</v>
      </c>
      <c r="E91" s="17" t="s">
        <v>142</v>
      </c>
      <c r="F91" s="17" t="s">
        <v>93</v>
      </c>
      <c r="G91" s="17">
        <v>7</v>
      </c>
      <c r="H91" s="17" t="s">
        <v>139</v>
      </c>
      <c r="I91" s="17" t="s">
        <v>93</v>
      </c>
      <c r="J91" s="17" t="s">
        <v>93</v>
      </c>
    </row>
    <row r="92" spans="1:10" ht="18" hidden="1" x14ac:dyDescent="0.2">
      <c r="A92" s="17">
        <v>5</v>
      </c>
      <c r="B92" s="17" t="s">
        <v>223</v>
      </c>
      <c r="C92" s="17" t="s">
        <v>223</v>
      </c>
      <c r="D92" s="17" t="s">
        <v>180</v>
      </c>
      <c r="E92" s="17" t="s">
        <v>195</v>
      </c>
      <c r="F92" s="17" t="s">
        <v>224</v>
      </c>
      <c r="G92" s="17">
        <v>7</v>
      </c>
      <c r="H92" s="17" t="s">
        <v>145</v>
      </c>
      <c r="I92" s="17" t="s">
        <v>93</v>
      </c>
      <c r="J92" s="17" t="s">
        <v>93</v>
      </c>
    </row>
    <row r="93" spans="1:10" ht="18" hidden="1" x14ac:dyDescent="0.2">
      <c r="A93" s="17">
        <v>6</v>
      </c>
      <c r="B93" s="17" t="s">
        <v>231</v>
      </c>
      <c r="C93" s="17" t="s">
        <v>231</v>
      </c>
      <c r="D93" s="17" t="s">
        <v>122</v>
      </c>
      <c r="E93" s="17" t="s">
        <v>123</v>
      </c>
      <c r="F93" s="17" t="s">
        <v>124</v>
      </c>
      <c r="G93" s="17">
        <v>7</v>
      </c>
      <c r="H93" s="17" t="s">
        <v>125</v>
      </c>
      <c r="I93" s="17" t="s">
        <v>93</v>
      </c>
      <c r="J93" s="17" t="s">
        <v>93</v>
      </c>
    </row>
    <row r="94" spans="1:10" ht="18" hidden="1" x14ac:dyDescent="0.2">
      <c r="A94" s="17">
        <v>7</v>
      </c>
      <c r="B94" s="17" t="s">
        <v>1292</v>
      </c>
      <c r="C94" s="17" t="s">
        <v>1292</v>
      </c>
      <c r="D94" s="17" t="s">
        <v>130</v>
      </c>
      <c r="E94" s="17" t="s">
        <v>131</v>
      </c>
      <c r="F94" s="17" t="s">
        <v>132</v>
      </c>
      <c r="G94" s="17">
        <v>0</v>
      </c>
      <c r="H94" s="17" t="s">
        <v>136</v>
      </c>
      <c r="I94" s="17" t="s">
        <v>93</v>
      </c>
      <c r="J94" s="17" t="s">
        <v>93</v>
      </c>
    </row>
    <row r="95" spans="1:10" ht="18" hidden="1" x14ac:dyDescent="0.2">
      <c r="A95" s="17">
        <v>8</v>
      </c>
      <c r="B95" s="17" t="s">
        <v>142</v>
      </c>
      <c r="C95" s="17" t="s">
        <v>142</v>
      </c>
      <c r="D95" s="17" t="s">
        <v>138</v>
      </c>
      <c r="E95" s="17" t="s">
        <v>142</v>
      </c>
      <c r="F95" s="17" t="s">
        <v>93</v>
      </c>
      <c r="G95" s="17">
        <v>7</v>
      </c>
      <c r="H95" s="17" t="s">
        <v>139</v>
      </c>
      <c r="I95" s="17" t="s">
        <v>93</v>
      </c>
      <c r="J95" s="17" t="s">
        <v>93</v>
      </c>
    </row>
    <row r="96" spans="1:10" ht="18" hidden="1" x14ac:dyDescent="0.2">
      <c r="A96" s="17">
        <v>9</v>
      </c>
      <c r="B96" s="17" t="s">
        <v>234</v>
      </c>
      <c r="C96" s="17" t="s">
        <v>234</v>
      </c>
      <c r="D96" s="17" t="s">
        <v>213</v>
      </c>
      <c r="E96" s="17" t="s">
        <v>92</v>
      </c>
      <c r="F96" s="17" t="s">
        <v>93</v>
      </c>
      <c r="G96" s="17">
        <v>15</v>
      </c>
      <c r="H96" s="17" t="s">
        <v>190</v>
      </c>
      <c r="I96" s="17" t="s">
        <v>93</v>
      </c>
      <c r="J96" s="17" t="s">
        <v>93</v>
      </c>
    </row>
    <row r="97" spans="1:10" ht="18" hidden="1" x14ac:dyDescent="0.2">
      <c r="A97" s="17">
        <v>10</v>
      </c>
      <c r="B97" s="17" t="s">
        <v>97</v>
      </c>
      <c r="C97" s="17" t="s">
        <v>97</v>
      </c>
      <c r="D97" s="17" t="s">
        <v>98</v>
      </c>
      <c r="E97" s="17" t="s">
        <v>99</v>
      </c>
      <c r="F97" s="17" t="s">
        <v>100</v>
      </c>
      <c r="G97" s="17">
        <v>11</v>
      </c>
      <c r="H97" s="17" t="s">
        <v>101</v>
      </c>
      <c r="I97" s="17" t="s">
        <v>93</v>
      </c>
      <c r="J97" s="17" t="s">
        <v>93</v>
      </c>
    </row>
    <row r="98" spans="1:10" ht="18" hidden="1" x14ac:dyDescent="0.2">
      <c r="A98" s="17">
        <v>11</v>
      </c>
      <c r="B98" s="17" t="s">
        <v>264</v>
      </c>
      <c r="C98" s="17" t="s">
        <v>264</v>
      </c>
      <c r="D98" s="17" t="s">
        <v>104</v>
      </c>
      <c r="E98" s="17" t="s">
        <v>115</v>
      </c>
      <c r="F98" s="17" t="s">
        <v>112</v>
      </c>
      <c r="G98" s="17">
        <v>15</v>
      </c>
      <c r="H98" s="17" t="s">
        <v>145</v>
      </c>
      <c r="I98" s="17" t="s">
        <v>93</v>
      </c>
      <c r="J98" s="17" t="s">
        <v>93</v>
      </c>
    </row>
    <row r="99" spans="1:10" ht="18" hidden="1" x14ac:dyDescent="0.2">
      <c r="A99" s="17">
        <v>12</v>
      </c>
      <c r="B99" s="17" t="s">
        <v>142</v>
      </c>
      <c r="C99" s="17" t="s">
        <v>142</v>
      </c>
      <c r="D99" s="17" t="s">
        <v>138</v>
      </c>
      <c r="E99" s="17" t="s">
        <v>142</v>
      </c>
      <c r="F99" s="17" t="s">
        <v>93</v>
      </c>
      <c r="G99" s="17">
        <v>15</v>
      </c>
      <c r="H99" s="17" t="s">
        <v>139</v>
      </c>
      <c r="I99" s="17" t="s">
        <v>93</v>
      </c>
      <c r="J99" s="17" t="s">
        <v>93</v>
      </c>
    </row>
    <row r="100" spans="1:10" ht="18" hidden="1" x14ac:dyDescent="0.2">
      <c r="A100" s="17">
        <v>13</v>
      </c>
      <c r="B100" s="17" t="s">
        <v>1122</v>
      </c>
      <c r="C100" s="17" t="s">
        <v>1122</v>
      </c>
      <c r="D100" s="17" t="s">
        <v>117</v>
      </c>
      <c r="E100" s="17" t="s">
        <v>299</v>
      </c>
      <c r="F100" s="17" t="s">
        <v>292</v>
      </c>
      <c r="G100" s="17">
        <v>15</v>
      </c>
      <c r="H100" s="17" t="s">
        <v>120</v>
      </c>
      <c r="I100" s="17" t="s">
        <v>93</v>
      </c>
      <c r="J100" s="17" t="s">
        <v>93</v>
      </c>
    </row>
    <row r="101" spans="1:10" ht="18" hidden="1" x14ac:dyDescent="0.2">
      <c r="A101" s="17">
        <v>14</v>
      </c>
      <c r="B101" s="17" t="s">
        <v>223</v>
      </c>
      <c r="C101" s="17" t="s">
        <v>223</v>
      </c>
      <c r="D101" s="17" t="s">
        <v>180</v>
      </c>
      <c r="E101" s="17" t="s">
        <v>195</v>
      </c>
      <c r="F101" s="17" t="s">
        <v>224</v>
      </c>
      <c r="G101" s="17">
        <v>15</v>
      </c>
      <c r="H101" s="17" t="s">
        <v>145</v>
      </c>
      <c r="I101" s="17" t="s">
        <v>93</v>
      </c>
      <c r="J101" s="17" t="s">
        <v>93</v>
      </c>
    </row>
    <row r="102" spans="1:10" ht="18" hidden="1" x14ac:dyDescent="0.2">
      <c r="A102" s="17">
        <v>15</v>
      </c>
      <c r="B102" s="17" t="s">
        <v>944</v>
      </c>
      <c r="C102" s="17" t="s">
        <v>944</v>
      </c>
      <c r="D102" s="17" t="s">
        <v>130</v>
      </c>
      <c r="E102" s="17" t="s">
        <v>154</v>
      </c>
      <c r="F102" s="17" t="s">
        <v>155</v>
      </c>
      <c r="G102" s="17">
        <v>7</v>
      </c>
      <c r="H102" s="17" t="s">
        <v>237</v>
      </c>
      <c r="I102" s="17" t="s">
        <v>93</v>
      </c>
      <c r="J102" s="17" t="s">
        <v>93</v>
      </c>
    </row>
    <row r="103" spans="1:10" ht="18" hidden="1" x14ac:dyDescent="0.2">
      <c r="A103" s="17">
        <v>16</v>
      </c>
      <c r="B103" s="17" t="s">
        <v>1298</v>
      </c>
      <c r="C103" s="17" t="s">
        <v>223</v>
      </c>
      <c r="D103" s="17" t="s">
        <v>180</v>
      </c>
      <c r="E103" s="17" t="s">
        <v>181</v>
      </c>
      <c r="F103" s="17" t="s">
        <v>1299</v>
      </c>
      <c r="G103" s="17">
        <v>17</v>
      </c>
      <c r="H103" s="17" t="s">
        <v>183</v>
      </c>
      <c r="I103" s="17" t="s">
        <v>93</v>
      </c>
      <c r="J103" s="17" t="s">
        <v>93</v>
      </c>
    </row>
    <row r="104" spans="1:10" ht="18" hidden="1" x14ac:dyDescent="0.2">
      <c r="A104" s="17">
        <v>17</v>
      </c>
      <c r="B104" s="17" t="s">
        <v>792</v>
      </c>
      <c r="C104" s="17" t="s">
        <v>792</v>
      </c>
      <c r="D104" s="17" t="s">
        <v>104</v>
      </c>
      <c r="E104" s="17" t="s">
        <v>115</v>
      </c>
      <c r="F104" s="17" t="s">
        <v>112</v>
      </c>
      <c r="G104" s="17">
        <v>20</v>
      </c>
      <c r="H104" s="17" t="s">
        <v>145</v>
      </c>
      <c r="I104" s="17" t="s">
        <v>93</v>
      </c>
      <c r="J104" s="17" t="s">
        <v>93</v>
      </c>
    </row>
    <row r="105" spans="1:10" ht="18" hidden="1" x14ac:dyDescent="0.2">
      <c r="A105" s="17">
        <v>18</v>
      </c>
      <c r="B105" s="17" t="s">
        <v>231</v>
      </c>
      <c r="C105" s="17" t="s">
        <v>231</v>
      </c>
      <c r="D105" s="17" t="s">
        <v>122</v>
      </c>
      <c r="E105" s="17" t="s">
        <v>123</v>
      </c>
      <c r="F105" s="17" t="s">
        <v>124</v>
      </c>
      <c r="G105" s="17">
        <v>20</v>
      </c>
      <c r="H105" s="17" t="s">
        <v>125</v>
      </c>
      <c r="I105" s="17" t="s">
        <v>93</v>
      </c>
      <c r="J105" s="17" t="s">
        <v>93</v>
      </c>
    </row>
    <row r="106" spans="1:10" ht="18" hidden="1" x14ac:dyDescent="0.2">
      <c r="A106" s="17">
        <v>19</v>
      </c>
      <c r="B106" s="17" t="s">
        <v>627</v>
      </c>
      <c r="C106" s="17" t="s">
        <v>126</v>
      </c>
      <c r="D106" s="17" t="s">
        <v>127</v>
      </c>
      <c r="E106" s="17" t="s">
        <v>118</v>
      </c>
      <c r="F106" s="17" t="s">
        <v>93</v>
      </c>
      <c r="G106" s="17">
        <v>20</v>
      </c>
      <c r="H106" s="17" t="s">
        <v>128</v>
      </c>
      <c r="I106" s="17" t="s">
        <v>93</v>
      </c>
      <c r="J106" s="17" t="s">
        <v>93</v>
      </c>
    </row>
    <row r="107" spans="1:10" ht="18" hidden="1" x14ac:dyDescent="0.2">
      <c r="A107" s="17">
        <v>20</v>
      </c>
      <c r="B107" s="17" t="s">
        <v>1300</v>
      </c>
      <c r="C107" s="17" t="s">
        <v>1300</v>
      </c>
      <c r="D107" s="17" t="s">
        <v>130</v>
      </c>
      <c r="E107" s="17" t="s">
        <v>131</v>
      </c>
      <c r="F107" s="17" t="s">
        <v>132</v>
      </c>
      <c r="G107" s="17">
        <v>15</v>
      </c>
      <c r="H107" s="17" t="s">
        <v>237</v>
      </c>
      <c r="I107" s="17" t="s">
        <v>93</v>
      </c>
      <c r="J107" s="17" t="s">
        <v>93</v>
      </c>
    </row>
    <row r="108" spans="1:10" ht="18" hidden="1" x14ac:dyDescent="0.2">
      <c r="A108" s="17">
        <v>21</v>
      </c>
      <c r="B108" s="17" t="s">
        <v>1301</v>
      </c>
      <c r="C108" s="17" t="s">
        <v>1301</v>
      </c>
      <c r="D108" s="17" t="s">
        <v>104</v>
      </c>
      <c r="E108" s="17" t="s">
        <v>115</v>
      </c>
      <c r="F108" s="17" t="s">
        <v>112</v>
      </c>
      <c r="G108" s="17">
        <v>20</v>
      </c>
      <c r="H108" s="17" t="s">
        <v>162</v>
      </c>
      <c r="I108" s="17" t="s">
        <v>93</v>
      </c>
      <c r="J108" s="17" t="s">
        <v>93</v>
      </c>
    </row>
    <row r="109" spans="1:10" ht="18" hidden="1" x14ac:dyDescent="0.2">
      <c r="A109" s="17">
        <v>22</v>
      </c>
      <c r="B109" s="17" t="s">
        <v>142</v>
      </c>
      <c r="C109" s="17" t="s">
        <v>142</v>
      </c>
      <c r="D109" s="17" t="s">
        <v>138</v>
      </c>
      <c r="E109" s="17" t="s">
        <v>142</v>
      </c>
      <c r="F109" s="17" t="s">
        <v>93</v>
      </c>
      <c r="G109" s="17">
        <v>7</v>
      </c>
      <c r="H109" s="17" t="s">
        <v>139</v>
      </c>
      <c r="I109" s="17" t="s">
        <v>93</v>
      </c>
      <c r="J109" s="17" t="s">
        <v>93</v>
      </c>
    </row>
    <row r="110" spans="1:10" ht="18" hidden="1" x14ac:dyDescent="0.2">
      <c r="A110" s="17"/>
    </row>
    <row r="111" spans="1:10" ht="18" hidden="1" x14ac:dyDescent="0.2">
      <c r="A111" s="17">
        <v>1</v>
      </c>
      <c r="B111" s="17" t="s">
        <v>1302</v>
      </c>
      <c r="C111" s="17" t="s">
        <v>507</v>
      </c>
      <c r="D111" s="17" t="s">
        <v>104</v>
      </c>
      <c r="E111" s="17" t="s">
        <v>115</v>
      </c>
      <c r="F111" s="17" t="s">
        <v>112</v>
      </c>
      <c r="G111" s="17">
        <v>3</v>
      </c>
      <c r="H111" s="17" t="s">
        <v>145</v>
      </c>
      <c r="I111" s="17" t="s">
        <v>93</v>
      </c>
      <c r="J111" s="17" t="s">
        <v>93</v>
      </c>
    </row>
    <row r="112" spans="1:10" ht="18" hidden="1" x14ac:dyDescent="0.2">
      <c r="A112" s="17">
        <v>2</v>
      </c>
      <c r="B112" s="17" t="s">
        <v>231</v>
      </c>
      <c r="C112" s="17" t="s">
        <v>231</v>
      </c>
      <c r="D112" s="17" t="s">
        <v>122</v>
      </c>
      <c r="E112" s="17" t="s">
        <v>123</v>
      </c>
      <c r="F112" s="17" t="s">
        <v>124</v>
      </c>
      <c r="G112" s="17">
        <v>3</v>
      </c>
      <c r="H112" s="17" t="s">
        <v>125</v>
      </c>
      <c r="I112" s="17" t="s">
        <v>93</v>
      </c>
      <c r="J112" s="17" t="s">
        <v>93</v>
      </c>
    </row>
    <row r="113" spans="1:10" ht="18" hidden="1" x14ac:dyDescent="0.2">
      <c r="A113" s="17">
        <v>3</v>
      </c>
      <c r="B113" s="17" t="s">
        <v>1290</v>
      </c>
      <c r="C113" s="17" t="s">
        <v>1290</v>
      </c>
      <c r="D113" s="17" t="s">
        <v>130</v>
      </c>
      <c r="E113" s="17" t="s">
        <v>131</v>
      </c>
      <c r="F113" s="17" t="s">
        <v>132</v>
      </c>
      <c r="G113" s="17">
        <v>0</v>
      </c>
      <c r="H113" s="17" t="s">
        <v>136</v>
      </c>
      <c r="I113" s="17" t="s">
        <v>93</v>
      </c>
      <c r="J113" s="17" t="s">
        <v>93</v>
      </c>
    </row>
    <row r="114" spans="1:10" ht="18" hidden="1" x14ac:dyDescent="0.2">
      <c r="A114" s="17">
        <v>4</v>
      </c>
      <c r="B114" s="17" t="s">
        <v>97</v>
      </c>
      <c r="C114" s="17" t="s">
        <v>97</v>
      </c>
      <c r="D114" s="17" t="s">
        <v>98</v>
      </c>
      <c r="E114" s="17" t="s">
        <v>99</v>
      </c>
      <c r="F114" s="17" t="s">
        <v>100</v>
      </c>
      <c r="G114" s="17">
        <v>5</v>
      </c>
      <c r="H114" s="17" t="s">
        <v>101</v>
      </c>
      <c r="I114" s="17" t="s">
        <v>93</v>
      </c>
      <c r="J114" s="17" t="s">
        <v>93</v>
      </c>
    </row>
    <row r="115" spans="1:10" ht="18" hidden="1" x14ac:dyDescent="0.2">
      <c r="A115" s="17">
        <v>5</v>
      </c>
      <c r="B115" s="17" t="s">
        <v>1291</v>
      </c>
      <c r="C115" s="17" t="s">
        <v>1284</v>
      </c>
      <c r="D115" s="17" t="s">
        <v>104</v>
      </c>
      <c r="E115" s="17" t="s">
        <v>105</v>
      </c>
      <c r="F115" s="17" t="s">
        <v>106</v>
      </c>
      <c r="G115" s="17">
        <v>3</v>
      </c>
      <c r="H115" s="17" t="s">
        <v>162</v>
      </c>
      <c r="I115" s="17" t="s">
        <v>93</v>
      </c>
      <c r="J115" s="17" t="s">
        <v>93</v>
      </c>
    </row>
    <row r="116" spans="1:10" ht="18" hidden="1" x14ac:dyDescent="0.2">
      <c r="A116" s="17">
        <v>6</v>
      </c>
      <c r="B116" s="17" t="s">
        <v>108</v>
      </c>
      <c r="C116" s="17" t="s">
        <v>108</v>
      </c>
      <c r="D116" s="17" t="s">
        <v>91</v>
      </c>
      <c r="E116" s="17" t="s">
        <v>92</v>
      </c>
      <c r="F116" s="17" t="s">
        <v>93</v>
      </c>
      <c r="G116" s="17">
        <v>8</v>
      </c>
      <c r="H116" s="17" t="s">
        <v>94</v>
      </c>
      <c r="I116" s="17" t="s">
        <v>93</v>
      </c>
      <c r="J116" s="17" t="s">
        <v>93</v>
      </c>
    </row>
    <row r="117" spans="1:10" ht="18" hidden="1" x14ac:dyDescent="0.2">
      <c r="A117" s="17">
        <v>7</v>
      </c>
      <c r="B117" s="17" t="s">
        <v>1298</v>
      </c>
      <c r="C117" s="17" t="s">
        <v>223</v>
      </c>
      <c r="D117" s="17" t="s">
        <v>180</v>
      </c>
      <c r="E117" s="17" t="s">
        <v>181</v>
      </c>
      <c r="F117" s="17" t="s">
        <v>1299</v>
      </c>
      <c r="G117" s="17">
        <v>8</v>
      </c>
      <c r="H117" s="17" t="s">
        <v>183</v>
      </c>
      <c r="I117" s="17" t="s">
        <v>93</v>
      </c>
      <c r="J117" s="17" t="s">
        <v>93</v>
      </c>
    </row>
    <row r="118" spans="1:10" ht="18" hidden="1" x14ac:dyDescent="0.2">
      <c r="A118" s="17">
        <v>8</v>
      </c>
      <c r="B118" s="17" t="s">
        <v>720</v>
      </c>
      <c r="C118" s="17" t="s">
        <v>720</v>
      </c>
      <c r="D118" s="17" t="s">
        <v>104</v>
      </c>
      <c r="E118" s="17" t="s">
        <v>115</v>
      </c>
      <c r="F118" s="17" t="s">
        <v>112</v>
      </c>
      <c r="G118" s="17">
        <v>5</v>
      </c>
      <c r="H118" s="17" t="s">
        <v>107</v>
      </c>
      <c r="I118" s="17" t="s">
        <v>93</v>
      </c>
      <c r="J118" s="17" t="s">
        <v>93</v>
      </c>
    </row>
    <row r="119" spans="1:10" ht="18" hidden="1" x14ac:dyDescent="0.2">
      <c r="A119" s="17">
        <v>9</v>
      </c>
      <c r="B119" s="17" t="s">
        <v>95</v>
      </c>
      <c r="C119" s="17" t="s">
        <v>95</v>
      </c>
      <c r="D119" s="17" t="s">
        <v>127</v>
      </c>
      <c r="E119" s="17" t="s">
        <v>189</v>
      </c>
      <c r="F119" s="17" t="s">
        <v>93</v>
      </c>
      <c r="G119" s="17">
        <v>10</v>
      </c>
      <c r="H119" s="17" t="s">
        <v>190</v>
      </c>
      <c r="I119" s="17" t="s">
        <v>93</v>
      </c>
      <c r="J119" s="17" t="s">
        <v>93</v>
      </c>
    </row>
    <row r="120" spans="1:10" ht="18" hidden="1" x14ac:dyDescent="0.2">
      <c r="A120" s="17">
        <v>10</v>
      </c>
      <c r="B120" s="17" t="s">
        <v>1017</v>
      </c>
      <c r="C120" s="17" t="s">
        <v>1017</v>
      </c>
      <c r="D120" s="17" t="s">
        <v>130</v>
      </c>
      <c r="E120" s="17" t="s">
        <v>131</v>
      </c>
      <c r="F120" s="17" t="s">
        <v>132</v>
      </c>
      <c r="G120" s="17">
        <v>8</v>
      </c>
      <c r="H120" s="17" t="s">
        <v>191</v>
      </c>
      <c r="I120" s="17" t="s">
        <v>93</v>
      </c>
      <c r="J120" s="17" t="s">
        <v>93</v>
      </c>
    </row>
    <row r="121" spans="1:10" ht="18" hidden="1" x14ac:dyDescent="0.2">
      <c r="A121" s="17">
        <v>11</v>
      </c>
      <c r="B121" s="17" t="s">
        <v>142</v>
      </c>
      <c r="C121" s="17" t="s">
        <v>142</v>
      </c>
      <c r="D121" s="17" t="s">
        <v>138</v>
      </c>
      <c r="E121" s="17" t="s">
        <v>142</v>
      </c>
      <c r="F121" s="17" t="s">
        <v>93</v>
      </c>
      <c r="G121" s="17">
        <v>3</v>
      </c>
      <c r="H121" s="17" t="s">
        <v>139</v>
      </c>
      <c r="I121" s="17" t="s">
        <v>93</v>
      </c>
      <c r="J121" s="17" t="s">
        <v>93</v>
      </c>
    </row>
    <row r="122" spans="1:10" ht="18" hidden="1" x14ac:dyDescent="0.2">
      <c r="A122" s="17">
        <v>12</v>
      </c>
      <c r="B122" s="17" t="s">
        <v>146</v>
      </c>
      <c r="C122" s="17" t="s">
        <v>146</v>
      </c>
      <c r="D122" s="17" t="s">
        <v>147</v>
      </c>
      <c r="E122" s="17" t="s">
        <v>148</v>
      </c>
      <c r="F122" s="17" t="s">
        <v>93</v>
      </c>
      <c r="G122" s="17">
        <v>3</v>
      </c>
      <c r="H122" s="17" t="s">
        <v>149</v>
      </c>
      <c r="I122" s="17" t="s">
        <v>93</v>
      </c>
      <c r="J122" s="17" t="s">
        <v>93</v>
      </c>
    </row>
    <row r="123" spans="1:10" ht="18" hidden="1" x14ac:dyDescent="0.2">
      <c r="A123" s="17">
        <v>13</v>
      </c>
      <c r="B123" s="17" t="s">
        <v>612</v>
      </c>
      <c r="C123" s="17" t="s">
        <v>612</v>
      </c>
      <c r="D123" s="17" t="s">
        <v>180</v>
      </c>
      <c r="E123" s="17" t="s">
        <v>195</v>
      </c>
      <c r="F123" s="17" t="s">
        <v>613</v>
      </c>
      <c r="G123" s="17">
        <v>14</v>
      </c>
      <c r="H123" s="17" t="s">
        <v>145</v>
      </c>
      <c r="I123" s="17" t="s">
        <v>93</v>
      </c>
      <c r="J123" s="17" t="s">
        <v>93</v>
      </c>
    </row>
    <row r="124" spans="1:10" ht="18" hidden="1" x14ac:dyDescent="0.2">
      <c r="A124" s="17">
        <v>14</v>
      </c>
      <c r="B124" s="17" t="s">
        <v>277</v>
      </c>
      <c r="C124" s="17" t="s">
        <v>277</v>
      </c>
      <c r="D124" s="17" t="s">
        <v>130</v>
      </c>
      <c r="E124" s="17" t="s">
        <v>154</v>
      </c>
      <c r="F124" s="17" t="s">
        <v>155</v>
      </c>
      <c r="G124" s="17">
        <v>3</v>
      </c>
      <c r="H124" s="17" t="s">
        <v>152</v>
      </c>
      <c r="I124" s="17" t="s">
        <v>93</v>
      </c>
      <c r="J124" s="17" t="s">
        <v>93</v>
      </c>
    </row>
    <row r="125" spans="1:10" ht="18" hidden="1" x14ac:dyDescent="0.2">
      <c r="A125" s="17">
        <v>15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14</v>
      </c>
      <c r="H125" s="17" t="s">
        <v>139</v>
      </c>
      <c r="I125" s="17" t="s">
        <v>93</v>
      </c>
      <c r="J125" s="17" t="s">
        <v>93</v>
      </c>
    </row>
    <row r="126" spans="1:10" ht="18" hidden="1" x14ac:dyDescent="0.2">
      <c r="A126" s="17">
        <v>16</v>
      </c>
      <c r="B126" s="17" t="s">
        <v>234</v>
      </c>
      <c r="C126" s="17" t="s">
        <v>234</v>
      </c>
      <c r="D126" s="17" t="s">
        <v>213</v>
      </c>
      <c r="E126" s="17" t="s">
        <v>92</v>
      </c>
      <c r="F126" s="17" t="s">
        <v>93</v>
      </c>
      <c r="G126" s="17">
        <v>21</v>
      </c>
      <c r="H126" s="17" t="s">
        <v>190</v>
      </c>
      <c r="I126" s="17" t="s">
        <v>93</v>
      </c>
      <c r="J126" s="17" t="s">
        <v>93</v>
      </c>
    </row>
    <row r="127" spans="1:10" ht="18" hidden="1" x14ac:dyDescent="0.2">
      <c r="A127" s="17">
        <v>17</v>
      </c>
      <c r="B127" s="17" t="s">
        <v>170</v>
      </c>
      <c r="C127" s="17" t="s">
        <v>170</v>
      </c>
      <c r="D127" s="17" t="s">
        <v>180</v>
      </c>
      <c r="E127" s="17" t="s">
        <v>99</v>
      </c>
      <c r="F127" s="17" t="s">
        <v>171</v>
      </c>
      <c r="G127" s="17">
        <v>21</v>
      </c>
      <c r="H127" s="17" t="s">
        <v>145</v>
      </c>
      <c r="I127" s="17" t="s">
        <v>93</v>
      </c>
      <c r="J127" s="17" t="s">
        <v>93</v>
      </c>
    </row>
    <row r="128" spans="1:10" ht="18" hidden="1" x14ac:dyDescent="0.2">
      <c r="A128" s="17">
        <v>18</v>
      </c>
      <c r="B128" s="17" t="s">
        <v>205</v>
      </c>
      <c r="C128" s="17" t="s">
        <v>129</v>
      </c>
      <c r="D128" s="17" t="s">
        <v>130</v>
      </c>
      <c r="E128" s="17" t="s">
        <v>206</v>
      </c>
      <c r="F128" s="17" t="s">
        <v>207</v>
      </c>
      <c r="G128" s="17">
        <v>21</v>
      </c>
      <c r="H128" s="17" t="s">
        <v>133</v>
      </c>
      <c r="I128" s="17" t="s">
        <v>93</v>
      </c>
      <c r="J128" s="17" t="s">
        <v>93</v>
      </c>
    </row>
    <row r="129" spans="1:10" ht="18" hidden="1" x14ac:dyDescent="0.2">
      <c r="A129" s="17">
        <v>19</v>
      </c>
      <c r="B129" s="17" t="s">
        <v>97</v>
      </c>
      <c r="C129" s="17" t="s">
        <v>97</v>
      </c>
      <c r="D129" s="17" t="s">
        <v>98</v>
      </c>
      <c r="E129" s="17" t="s">
        <v>99</v>
      </c>
      <c r="F129" s="17" t="s">
        <v>100</v>
      </c>
      <c r="G129" s="17">
        <v>21</v>
      </c>
      <c r="H129" s="17" t="s">
        <v>101</v>
      </c>
      <c r="I129" s="17" t="s">
        <v>93</v>
      </c>
      <c r="J129" s="17" t="s">
        <v>93</v>
      </c>
    </row>
    <row r="130" spans="1:10" ht="18" hidden="1" x14ac:dyDescent="0.2">
      <c r="A130" s="17">
        <v>20</v>
      </c>
      <c r="B130" s="17" t="s">
        <v>804</v>
      </c>
      <c r="C130" s="17" t="s">
        <v>804</v>
      </c>
      <c r="D130" s="17" t="s">
        <v>157</v>
      </c>
      <c r="E130" s="17" t="s">
        <v>158</v>
      </c>
      <c r="F130" s="17" t="s">
        <v>159</v>
      </c>
      <c r="G130" s="17">
        <v>21</v>
      </c>
      <c r="H130" s="17" t="s">
        <v>160</v>
      </c>
      <c r="I130" s="17" t="s">
        <v>93</v>
      </c>
      <c r="J130" s="17" t="s">
        <v>93</v>
      </c>
    </row>
    <row r="131" spans="1:10" ht="18" hidden="1" x14ac:dyDescent="0.2">
      <c r="A131" s="17">
        <v>21</v>
      </c>
      <c r="B131" s="17" t="s">
        <v>293</v>
      </c>
      <c r="C131" s="17" t="s">
        <v>293</v>
      </c>
      <c r="D131" s="17" t="s">
        <v>104</v>
      </c>
      <c r="E131" s="17" t="s">
        <v>115</v>
      </c>
      <c r="F131" s="17" t="s">
        <v>112</v>
      </c>
      <c r="G131" s="17">
        <v>14</v>
      </c>
      <c r="H131" s="17" t="s">
        <v>237</v>
      </c>
      <c r="I131" s="17" t="s">
        <v>93</v>
      </c>
      <c r="J131" s="17" t="s">
        <v>93</v>
      </c>
    </row>
    <row r="132" spans="1:10" ht="18" hidden="1" x14ac:dyDescent="0.2">
      <c r="A132" s="17">
        <v>22</v>
      </c>
      <c r="B132" s="17" t="s">
        <v>108</v>
      </c>
      <c r="C132" s="17" t="s">
        <v>108</v>
      </c>
      <c r="D132" s="17" t="s">
        <v>91</v>
      </c>
      <c r="E132" s="17" t="s">
        <v>92</v>
      </c>
      <c r="F132" s="17" t="s">
        <v>93</v>
      </c>
      <c r="G132" s="17">
        <v>23</v>
      </c>
      <c r="H132" s="17" t="s">
        <v>94</v>
      </c>
      <c r="I132" s="17" t="s">
        <v>93</v>
      </c>
      <c r="J132" s="17" t="s">
        <v>93</v>
      </c>
    </row>
    <row r="133" spans="1:10" ht="18" hidden="1" x14ac:dyDescent="0.2">
      <c r="A133" s="17">
        <v>23</v>
      </c>
      <c r="B133" s="17" t="s">
        <v>507</v>
      </c>
      <c r="C133" s="17" t="s">
        <v>507</v>
      </c>
      <c r="D133" s="17" t="s">
        <v>104</v>
      </c>
      <c r="E133" s="17" t="s">
        <v>115</v>
      </c>
      <c r="F133" s="17" t="s">
        <v>112</v>
      </c>
      <c r="G133" s="17">
        <v>21</v>
      </c>
      <c r="H133" s="17" t="s">
        <v>107</v>
      </c>
      <c r="I133" s="17" t="s">
        <v>93</v>
      </c>
      <c r="J133" s="17" t="s">
        <v>93</v>
      </c>
    </row>
    <row r="134" spans="1:10" ht="18" hidden="1" x14ac:dyDescent="0.2">
      <c r="A134" s="17">
        <v>24</v>
      </c>
      <c r="B134" s="17" t="s">
        <v>142</v>
      </c>
      <c r="C134" s="17" t="s">
        <v>142</v>
      </c>
      <c r="D134" s="17" t="s">
        <v>138</v>
      </c>
      <c r="E134" s="17" t="s">
        <v>142</v>
      </c>
      <c r="F134" s="17" t="s">
        <v>93</v>
      </c>
      <c r="G134" s="17">
        <v>3</v>
      </c>
      <c r="H134" s="17" t="s">
        <v>139</v>
      </c>
      <c r="I134" s="17" t="s">
        <v>93</v>
      </c>
      <c r="J134" s="17" t="s">
        <v>93</v>
      </c>
    </row>
    <row r="135" spans="1:10" ht="18" hidden="1" x14ac:dyDescent="0.2">
      <c r="A135" s="17"/>
    </row>
    <row r="136" spans="1:10" ht="18" hidden="1" x14ac:dyDescent="0.2">
      <c r="A136" s="17">
        <v>1</v>
      </c>
      <c r="B136" s="17" t="s">
        <v>349</v>
      </c>
      <c r="C136" s="17" t="s">
        <v>108</v>
      </c>
      <c r="D136" s="17" t="s">
        <v>117</v>
      </c>
      <c r="E136" s="17" t="s">
        <v>118</v>
      </c>
      <c r="F136" s="17" t="s">
        <v>93</v>
      </c>
      <c r="G136" s="17">
        <v>6</v>
      </c>
      <c r="H136" s="17" t="s">
        <v>120</v>
      </c>
      <c r="I136" s="17" t="s">
        <v>93</v>
      </c>
      <c r="J136" s="17" t="s">
        <v>93</v>
      </c>
    </row>
    <row r="137" spans="1:10" ht="18" hidden="1" x14ac:dyDescent="0.2">
      <c r="A137" s="17">
        <v>2</v>
      </c>
      <c r="B137" s="17" t="s">
        <v>350</v>
      </c>
      <c r="C137" s="17" t="s">
        <v>350</v>
      </c>
      <c r="D137" s="17" t="s">
        <v>117</v>
      </c>
      <c r="E137" s="17" t="s">
        <v>118</v>
      </c>
      <c r="F137" s="17" t="s">
        <v>93</v>
      </c>
      <c r="G137" s="17">
        <v>1</v>
      </c>
      <c r="H137" s="17" t="s">
        <v>96</v>
      </c>
      <c r="I137" s="17" t="s">
        <v>93</v>
      </c>
      <c r="J137" s="17" t="s">
        <v>93</v>
      </c>
    </row>
    <row r="138" spans="1:10" ht="18" hidden="1" x14ac:dyDescent="0.2">
      <c r="A138" s="17">
        <v>3</v>
      </c>
      <c r="B138" s="17" t="s">
        <v>1298</v>
      </c>
      <c r="C138" s="17" t="s">
        <v>223</v>
      </c>
      <c r="D138" s="17" t="s">
        <v>180</v>
      </c>
      <c r="E138" s="17" t="s">
        <v>181</v>
      </c>
      <c r="F138" s="17" t="s">
        <v>1299</v>
      </c>
      <c r="G138" s="17">
        <v>4</v>
      </c>
      <c r="H138" s="17" t="s">
        <v>183</v>
      </c>
      <c r="I138" s="17" t="s">
        <v>93</v>
      </c>
      <c r="J138" s="17" t="s">
        <v>93</v>
      </c>
    </row>
    <row r="139" spans="1:10" ht="18" hidden="1" x14ac:dyDescent="0.2">
      <c r="A139" s="17">
        <v>4</v>
      </c>
      <c r="B139" s="17" t="s">
        <v>507</v>
      </c>
      <c r="C139" s="17" t="s">
        <v>507</v>
      </c>
      <c r="D139" s="17" t="s">
        <v>104</v>
      </c>
      <c r="E139" s="17" t="s">
        <v>115</v>
      </c>
      <c r="F139" s="17" t="s">
        <v>112</v>
      </c>
      <c r="G139" s="17">
        <v>6</v>
      </c>
      <c r="H139" s="17" t="s">
        <v>145</v>
      </c>
      <c r="I139" s="17" t="s">
        <v>93</v>
      </c>
      <c r="J139" s="17" t="s">
        <v>93</v>
      </c>
    </row>
    <row r="140" spans="1:10" ht="18" hidden="1" x14ac:dyDescent="0.2">
      <c r="A140" s="17">
        <v>5</v>
      </c>
      <c r="B140" s="17" t="s">
        <v>231</v>
      </c>
      <c r="C140" s="17" t="s">
        <v>231</v>
      </c>
      <c r="D140" s="17" t="s">
        <v>122</v>
      </c>
      <c r="E140" s="17" t="s">
        <v>123</v>
      </c>
      <c r="F140" s="17" t="s">
        <v>124</v>
      </c>
      <c r="G140" s="17">
        <v>6</v>
      </c>
      <c r="H140" s="17" t="s">
        <v>125</v>
      </c>
      <c r="I140" s="17" t="s">
        <v>93</v>
      </c>
      <c r="J140" s="17" t="s">
        <v>93</v>
      </c>
    </row>
    <row r="141" spans="1:10" ht="18" hidden="1" x14ac:dyDescent="0.2">
      <c r="A141" s="17">
        <v>6</v>
      </c>
      <c r="B141" s="17" t="s">
        <v>1213</v>
      </c>
      <c r="C141" s="17" t="s">
        <v>1213</v>
      </c>
      <c r="D141" s="17" t="s">
        <v>130</v>
      </c>
      <c r="E141" s="17" t="s">
        <v>131</v>
      </c>
      <c r="F141" s="17" t="s">
        <v>132</v>
      </c>
      <c r="G141" s="17">
        <v>0</v>
      </c>
      <c r="H141" s="17" t="s">
        <v>136</v>
      </c>
      <c r="I141" s="17" t="s">
        <v>93</v>
      </c>
      <c r="J141" s="17" t="s">
        <v>93</v>
      </c>
    </row>
    <row r="142" spans="1:10" ht="18" hidden="1" x14ac:dyDescent="0.2">
      <c r="A142" s="17">
        <v>7</v>
      </c>
      <c r="B142" s="17" t="s">
        <v>165</v>
      </c>
      <c r="C142" s="17" t="s">
        <v>165</v>
      </c>
      <c r="D142" s="17" t="s">
        <v>98</v>
      </c>
      <c r="E142" s="17" t="s">
        <v>99</v>
      </c>
      <c r="F142" s="17" t="s">
        <v>93</v>
      </c>
      <c r="G142" s="17">
        <v>8</v>
      </c>
      <c r="H142" s="17" t="s">
        <v>101</v>
      </c>
      <c r="I142" s="17" t="s">
        <v>93</v>
      </c>
      <c r="J142" s="17" t="s">
        <v>93</v>
      </c>
    </row>
    <row r="143" spans="1:10" ht="18" hidden="1" x14ac:dyDescent="0.2">
      <c r="A143" s="17">
        <v>8</v>
      </c>
      <c r="B143" s="17" t="s">
        <v>677</v>
      </c>
      <c r="C143" s="17" t="s">
        <v>556</v>
      </c>
      <c r="D143" s="17" t="s">
        <v>104</v>
      </c>
      <c r="E143" s="17" t="s">
        <v>105</v>
      </c>
      <c r="F143" s="17" t="s">
        <v>106</v>
      </c>
      <c r="G143" s="17">
        <v>6</v>
      </c>
      <c r="H143" s="17" t="s">
        <v>162</v>
      </c>
      <c r="I143" s="17" t="s">
        <v>93</v>
      </c>
      <c r="J143" s="17" t="s">
        <v>93</v>
      </c>
    </row>
    <row r="144" spans="1:10" ht="18" hidden="1" x14ac:dyDescent="0.2">
      <c r="A144" s="17">
        <v>9</v>
      </c>
      <c r="B144" s="17" t="s">
        <v>108</v>
      </c>
      <c r="C144" s="17" t="s">
        <v>108</v>
      </c>
      <c r="D144" s="17" t="s">
        <v>91</v>
      </c>
      <c r="E144" s="17" t="s">
        <v>92</v>
      </c>
      <c r="F144" s="17" t="s">
        <v>93</v>
      </c>
      <c r="G144" s="17">
        <v>10</v>
      </c>
      <c r="H144" s="17" t="s">
        <v>94</v>
      </c>
      <c r="I144" s="17" t="s">
        <v>93</v>
      </c>
      <c r="J144" s="17" t="s">
        <v>93</v>
      </c>
    </row>
    <row r="145" spans="1:10" ht="18" hidden="1" x14ac:dyDescent="0.2">
      <c r="A145" s="17">
        <v>10</v>
      </c>
      <c r="B145" s="17" t="s">
        <v>678</v>
      </c>
      <c r="C145" s="17" t="s">
        <v>678</v>
      </c>
      <c r="D145" s="17" t="s">
        <v>104</v>
      </c>
      <c r="E145" s="17" t="s">
        <v>115</v>
      </c>
      <c r="F145" s="17" t="s">
        <v>112</v>
      </c>
      <c r="G145" s="17">
        <v>8</v>
      </c>
      <c r="H145" s="17" t="s">
        <v>107</v>
      </c>
      <c r="I145" s="17" t="s">
        <v>93</v>
      </c>
      <c r="J145" s="17" t="s">
        <v>93</v>
      </c>
    </row>
    <row r="146" spans="1:10" ht="18" hidden="1" x14ac:dyDescent="0.2">
      <c r="A146" s="17">
        <v>11</v>
      </c>
      <c r="B146" s="17" t="s">
        <v>560</v>
      </c>
      <c r="C146" s="17" t="s">
        <v>560</v>
      </c>
      <c r="D146" s="17" t="s">
        <v>91</v>
      </c>
      <c r="E146" s="17" t="s">
        <v>92</v>
      </c>
      <c r="F146" s="17" t="s">
        <v>93</v>
      </c>
      <c r="G146" s="17">
        <v>13</v>
      </c>
      <c r="H146" s="17" t="s">
        <v>94</v>
      </c>
      <c r="I146" s="17" t="s">
        <v>93</v>
      </c>
      <c r="J146" s="17" t="s">
        <v>93</v>
      </c>
    </row>
    <row r="147" spans="1:10" ht="18" hidden="1" x14ac:dyDescent="0.2">
      <c r="A147" s="17">
        <v>12</v>
      </c>
      <c r="B147" s="17" t="s">
        <v>165</v>
      </c>
      <c r="C147" s="17" t="s">
        <v>165</v>
      </c>
      <c r="D147" s="17" t="s">
        <v>98</v>
      </c>
      <c r="E147" s="17" t="s">
        <v>99</v>
      </c>
      <c r="F147" s="17" t="s">
        <v>93</v>
      </c>
      <c r="G147" s="17">
        <v>13</v>
      </c>
      <c r="H147" s="17" t="s">
        <v>101</v>
      </c>
      <c r="I147" s="17" t="s">
        <v>93</v>
      </c>
      <c r="J147" s="17" t="s">
        <v>93</v>
      </c>
    </row>
    <row r="148" spans="1:10" ht="18" hidden="1" x14ac:dyDescent="0.2">
      <c r="A148" s="17">
        <v>13</v>
      </c>
      <c r="B148" s="17" t="s">
        <v>790</v>
      </c>
      <c r="C148" s="17" t="s">
        <v>791</v>
      </c>
      <c r="D148" s="17" t="s">
        <v>104</v>
      </c>
      <c r="E148" s="17" t="s">
        <v>105</v>
      </c>
      <c r="F148" s="17" t="s">
        <v>106</v>
      </c>
      <c r="G148" s="17">
        <v>10</v>
      </c>
      <c r="H148" s="17" t="s">
        <v>107</v>
      </c>
      <c r="I148" s="17" t="s">
        <v>93</v>
      </c>
      <c r="J148" s="17" t="s">
        <v>93</v>
      </c>
    </row>
    <row r="149" spans="1:10" ht="18" hidden="1" x14ac:dyDescent="0.2">
      <c r="A149" s="17">
        <v>14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13</v>
      </c>
      <c r="H149" s="17" t="s">
        <v>139</v>
      </c>
      <c r="I149" s="17" t="s">
        <v>93</v>
      </c>
      <c r="J149" s="17" t="s">
        <v>93</v>
      </c>
    </row>
    <row r="150" spans="1:10" ht="18" hidden="1" x14ac:dyDescent="0.2">
      <c r="A150" s="17">
        <v>15</v>
      </c>
      <c r="B150" s="17" t="s">
        <v>240</v>
      </c>
      <c r="C150" s="17" t="s">
        <v>240</v>
      </c>
      <c r="D150" s="17" t="s">
        <v>98</v>
      </c>
      <c r="E150" s="17" t="s">
        <v>241</v>
      </c>
      <c r="F150" s="17" t="s">
        <v>242</v>
      </c>
      <c r="G150" s="17">
        <v>16</v>
      </c>
      <c r="H150" s="17" t="s">
        <v>145</v>
      </c>
      <c r="I150" s="17" t="s">
        <v>93</v>
      </c>
      <c r="J150" s="17" t="s">
        <v>93</v>
      </c>
    </row>
    <row r="151" spans="1:10" ht="18" hidden="1" x14ac:dyDescent="0.2">
      <c r="A151" s="17">
        <v>16</v>
      </c>
      <c r="B151" s="17" t="s">
        <v>667</v>
      </c>
      <c r="C151" s="17" t="s">
        <v>667</v>
      </c>
      <c r="D151" s="17" t="s">
        <v>130</v>
      </c>
      <c r="E151" s="17" t="s">
        <v>154</v>
      </c>
      <c r="F151" s="17" t="s">
        <v>155</v>
      </c>
      <c r="G151" s="17">
        <v>13</v>
      </c>
      <c r="H151" s="17" t="s">
        <v>185</v>
      </c>
      <c r="I151" s="17" t="s">
        <v>93</v>
      </c>
      <c r="J151" s="17" t="s">
        <v>93</v>
      </c>
    </row>
    <row r="152" spans="1:10" ht="18" hidden="1" x14ac:dyDescent="0.2">
      <c r="A152" s="17">
        <v>17</v>
      </c>
      <c r="B152" s="17" t="s">
        <v>164</v>
      </c>
      <c r="C152" s="17" t="s">
        <v>164</v>
      </c>
      <c r="D152" s="17" t="s">
        <v>91</v>
      </c>
      <c r="E152" s="17" t="s">
        <v>92</v>
      </c>
      <c r="F152" s="17" t="s">
        <v>93</v>
      </c>
      <c r="G152" s="17">
        <v>19</v>
      </c>
      <c r="H152" s="17" t="s">
        <v>94</v>
      </c>
      <c r="I152" s="17" t="s">
        <v>93</v>
      </c>
      <c r="J152" s="17" t="s">
        <v>93</v>
      </c>
    </row>
    <row r="153" spans="1:10" ht="18" hidden="1" x14ac:dyDescent="0.2">
      <c r="A153" s="17">
        <v>18</v>
      </c>
      <c r="B153" s="17" t="s">
        <v>1298</v>
      </c>
      <c r="C153" s="17" t="s">
        <v>223</v>
      </c>
      <c r="D153" s="17" t="s">
        <v>180</v>
      </c>
      <c r="E153" s="17" t="s">
        <v>181</v>
      </c>
      <c r="F153" s="17" t="s">
        <v>1299</v>
      </c>
      <c r="G153" s="17">
        <v>19</v>
      </c>
      <c r="H153" s="17" t="s">
        <v>183</v>
      </c>
      <c r="I153" s="17" t="s">
        <v>93</v>
      </c>
      <c r="J153" s="17" t="s">
        <v>93</v>
      </c>
    </row>
    <row r="154" spans="1:10" ht="18" hidden="1" x14ac:dyDescent="0.2">
      <c r="A154" s="17">
        <v>19</v>
      </c>
      <c r="B154" s="17" t="s">
        <v>544</v>
      </c>
      <c r="C154" s="17" t="s">
        <v>544</v>
      </c>
      <c r="D154" s="17" t="s">
        <v>104</v>
      </c>
      <c r="E154" s="17" t="s">
        <v>115</v>
      </c>
      <c r="F154" s="17" t="s">
        <v>112</v>
      </c>
      <c r="G154" s="17">
        <v>16</v>
      </c>
      <c r="H154" s="17" t="s">
        <v>107</v>
      </c>
      <c r="I154" s="17" t="s">
        <v>93</v>
      </c>
      <c r="J154" s="17" t="s">
        <v>93</v>
      </c>
    </row>
    <row r="155" spans="1:10" ht="18" hidden="1" x14ac:dyDescent="0.2">
      <c r="A155" s="17">
        <v>20</v>
      </c>
      <c r="B155" s="17" t="s">
        <v>142</v>
      </c>
      <c r="C155" s="17" t="s">
        <v>142</v>
      </c>
      <c r="D155" s="17" t="s">
        <v>138</v>
      </c>
      <c r="E155" s="17" t="s">
        <v>142</v>
      </c>
      <c r="F155" s="17" t="s">
        <v>93</v>
      </c>
      <c r="G155" s="17">
        <v>16</v>
      </c>
      <c r="H155" s="17" t="s">
        <v>139</v>
      </c>
      <c r="I155" s="17" t="s">
        <v>93</v>
      </c>
      <c r="J155" s="17" t="s">
        <v>93</v>
      </c>
    </row>
    <row r="156" spans="1:10" ht="18" hidden="1" x14ac:dyDescent="0.2">
      <c r="A156" s="17">
        <v>21</v>
      </c>
      <c r="B156" s="17" t="s">
        <v>146</v>
      </c>
      <c r="C156" s="17" t="s">
        <v>146</v>
      </c>
      <c r="D156" s="17" t="s">
        <v>147</v>
      </c>
      <c r="E156" s="17" t="s">
        <v>148</v>
      </c>
      <c r="F156" s="17" t="s">
        <v>93</v>
      </c>
      <c r="G156" s="17">
        <v>16</v>
      </c>
      <c r="H156" s="17" t="s">
        <v>149</v>
      </c>
      <c r="I156" s="17" t="s">
        <v>93</v>
      </c>
      <c r="J156" s="17" t="s">
        <v>93</v>
      </c>
    </row>
    <row r="157" spans="1:10" ht="18" hidden="1" x14ac:dyDescent="0.2">
      <c r="A157" s="17">
        <v>22</v>
      </c>
      <c r="B157" s="17" t="s">
        <v>212</v>
      </c>
      <c r="C157" s="17" t="s">
        <v>212</v>
      </c>
      <c r="D157" s="17" t="s">
        <v>91</v>
      </c>
      <c r="E157" s="17" t="s">
        <v>92</v>
      </c>
      <c r="F157" s="17" t="s">
        <v>93</v>
      </c>
      <c r="G157" s="17">
        <v>25</v>
      </c>
      <c r="H157" s="17" t="s">
        <v>94</v>
      </c>
      <c r="I157" s="17" t="s">
        <v>93</v>
      </c>
      <c r="J157" s="17" t="s">
        <v>93</v>
      </c>
    </row>
    <row r="158" spans="1:10" ht="18" hidden="1" x14ac:dyDescent="0.2">
      <c r="A158" s="17">
        <v>23</v>
      </c>
      <c r="B158" s="17" t="s">
        <v>170</v>
      </c>
      <c r="C158" s="17" t="s">
        <v>170</v>
      </c>
      <c r="D158" s="17" t="s">
        <v>98</v>
      </c>
      <c r="E158" s="17" t="s">
        <v>99</v>
      </c>
      <c r="F158" s="17" t="s">
        <v>171</v>
      </c>
      <c r="G158" s="17">
        <v>25</v>
      </c>
      <c r="H158" s="17" t="s">
        <v>101</v>
      </c>
      <c r="I158" s="17" t="s">
        <v>93</v>
      </c>
      <c r="J158" s="17" t="s">
        <v>93</v>
      </c>
    </row>
    <row r="159" spans="1:10" ht="18" hidden="1" x14ac:dyDescent="0.2">
      <c r="A159" s="17">
        <v>24</v>
      </c>
      <c r="B159" s="17" t="s">
        <v>1303</v>
      </c>
      <c r="C159" s="17" t="s">
        <v>1303</v>
      </c>
      <c r="D159" s="17" t="s">
        <v>104</v>
      </c>
      <c r="E159" s="17" t="s">
        <v>115</v>
      </c>
      <c r="F159" s="17" t="s">
        <v>112</v>
      </c>
      <c r="G159" s="17">
        <v>25</v>
      </c>
      <c r="H159" s="17" t="s">
        <v>113</v>
      </c>
      <c r="I159" s="17" t="s">
        <v>93</v>
      </c>
      <c r="J159" s="17" t="s">
        <v>93</v>
      </c>
    </row>
    <row r="160" spans="1:10" ht="18" hidden="1" x14ac:dyDescent="0.2">
      <c r="A160" s="17">
        <v>25</v>
      </c>
      <c r="B160" s="17" t="s">
        <v>507</v>
      </c>
      <c r="C160" s="17" t="s">
        <v>507</v>
      </c>
      <c r="D160" s="17" t="s">
        <v>104</v>
      </c>
      <c r="E160" s="17" t="s">
        <v>115</v>
      </c>
      <c r="F160" s="17" t="s">
        <v>112</v>
      </c>
      <c r="G160" s="17">
        <v>27</v>
      </c>
      <c r="H160" s="17" t="s">
        <v>107</v>
      </c>
      <c r="I160" s="17" t="s">
        <v>93</v>
      </c>
      <c r="J160" s="17" t="s">
        <v>93</v>
      </c>
    </row>
    <row r="161" spans="1:10" ht="18" hidden="1" x14ac:dyDescent="0.2">
      <c r="A161" s="17">
        <v>26</v>
      </c>
      <c r="B161" s="17" t="s">
        <v>271</v>
      </c>
      <c r="C161" s="17" t="s">
        <v>271</v>
      </c>
      <c r="D161" s="17" t="s">
        <v>122</v>
      </c>
      <c r="E161" s="17" t="s">
        <v>123</v>
      </c>
      <c r="F161" s="17" t="s">
        <v>124</v>
      </c>
      <c r="G161" s="17">
        <v>27</v>
      </c>
      <c r="H161" s="17" t="s">
        <v>125</v>
      </c>
      <c r="I161" s="17" t="s">
        <v>93</v>
      </c>
      <c r="J161" s="17" t="s">
        <v>93</v>
      </c>
    </row>
    <row r="162" spans="1:10" ht="18" hidden="1" x14ac:dyDescent="0.2">
      <c r="A162" s="17">
        <v>27</v>
      </c>
      <c r="B162" s="17" t="s">
        <v>1290</v>
      </c>
      <c r="C162" s="17" t="s">
        <v>1290</v>
      </c>
      <c r="D162" s="17" t="s">
        <v>130</v>
      </c>
      <c r="E162" s="17" t="s">
        <v>131</v>
      </c>
      <c r="F162" s="17" t="s">
        <v>132</v>
      </c>
      <c r="G162" s="17">
        <v>16</v>
      </c>
      <c r="H162" s="17" t="s">
        <v>152</v>
      </c>
      <c r="I162" s="17" t="s">
        <v>93</v>
      </c>
      <c r="J162" s="17" t="s">
        <v>93</v>
      </c>
    </row>
    <row r="163" spans="1:10" ht="18" hidden="1" x14ac:dyDescent="0.2">
      <c r="A163" s="17">
        <v>28</v>
      </c>
      <c r="B163" s="17" t="s">
        <v>97</v>
      </c>
      <c r="C163" s="17" t="s">
        <v>97</v>
      </c>
      <c r="D163" s="17" t="s">
        <v>98</v>
      </c>
      <c r="E163" s="17" t="s">
        <v>99</v>
      </c>
      <c r="F163" s="17" t="s">
        <v>100</v>
      </c>
      <c r="G163" s="17">
        <v>29</v>
      </c>
      <c r="H163" s="17" t="s">
        <v>101</v>
      </c>
      <c r="I163" s="17" t="s">
        <v>93</v>
      </c>
      <c r="J163" s="17" t="s">
        <v>93</v>
      </c>
    </row>
    <row r="164" spans="1:10" ht="18" hidden="1" x14ac:dyDescent="0.2">
      <c r="A164" s="17">
        <v>29</v>
      </c>
      <c r="B164" s="17" t="s">
        <v>1291</v>
      </c>
      <c r="C164" s="17" t="s">
        <v>1284</v>
      </c>
      <c r="D164" s="17" t="s">
        <v>104</v>
      </c>
      <c r="E164" s="17" t="s">
        <v>105</v>
      </c>
      <c r="F164" s="17" t="s">
        <v>106</v>
      </c>
      <c r="G164" s="17">
        <v>27</v>
      </c>
      <c r="H164" s="17" t="s">
        <v>162</v>
      </c>
      <c r="I164" s="17" t="s">
        <v>93</v>
      </c>
      <c r="J164" s="17" t="s">
        <v>93</v>
      </c>
    </row>
    <row r="165" spans="1:10" ht="18" hidden="1" x14ac:dyDescent="0.2">
      <c r="A165" s="17">
        <v>30</v>
      </c>
      <c r="B165" s="17" t="s">
        <v>108</v>
      </c>
      <c r="C165" s="17" t="s">
        <v>108</v>
      </c>
      <c r="D165" s="17" t="s">
        <v>91</v>
      </c>
      <c r="E165" s="17" t="s">
        <v>92</v>
      </c>
      <c r="F165" s="17" t="s">
        <v>93</v>
      </c>
      <c r="G165" s="17">
        <v>32</v>
      </c>
      <c r="H165" s="17" t="s">
        <v>94</v>
      </c>
      <c r="I165" s="17" t="s">
        <v>93</v>
      </c>
      <c r="J165" s="17" t="s">
        <v>93</v>
      </c>
    </row>
    <row r="166" spans="1:10" ht="18" hidden="1" x14ac:dyDescent="0.2">
      <c r="A166" s="17">
        <v>31</v>
      </c>
      <c r="B166" s="17" t="s">
        <v>1298</v>
      </c>
      <c r="C166" s="17" t="s">
        <v>223</v>
      </c>
      <c r="D166" s="17" t="s">
        <v>180</v>
      </c>
      <c r="E166" s="17" t="s">
        <v>181</v>
      </c>
      <c r="F166" s="17" t="s">
        <v>1299</v>
      </c>
      <c r="G166" s="17">
        <v>32</v>
      </c>
      <c r="H166" s="17" t="s">
        <v>183</v>
      </c>
      <c r="I166" s="17" t="s">
        <v>93</v>
      </c>
      <c r="J166" s="17" t="s">
        <v>93</v>
      </c>
    </row>
    <row r="167" spans="1:10" ht="18" hidden="1" x14ac:dyDescent="0.2">
      <c r="A167" s="17">
        <v>32</v>
      </c>
      <c r="B167" s="17" t="s">
        <v>1017</v>
      </c>
      <c r="C167" s="17" t="s">
        <v>1017</v>
      </c>
      <c r="D167" s="17" t="s">
        <v>104</v>
      </c>
      <c r="E167" s="17" t="s">
        <v>115</v>
      </c>
      <c r="F167" s="17" t="s">
        <v>112</v>
      </c>
      <c r="G167" s="17">
        <v>29</v>
      </c>
      <c r="H167" s="17" t="s">
        <v>107</v>
      </c>
      <c r="I167" s="17" t="s">
        <v>93</v>
      </c>
      <c r="J167" s="17" t="s">
        <v>93</v>
      </c>
    </row>
    <row r="168" spans="1:10" ht="18" hidden="1" x14ac:dyDescent="0.2">
      <c r="A168" s="17">
        <v>33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6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/>
    </row>
    <row r="170" spans="1:10" ht="18" hidden="1" x14ac:dyDescent="0.2">
      <c r="A170" s="17">
        <v>1</v>
      </c>
      <c r="B170" s="17" t="s">
        <v>1220</v>
      </c>
      <c r="C170" s="17" t="s">
        <v>560</v>
      </c>
      <c r="D170" s="17" t="s">
        <v>91</v>
      </c>
      <c r="E170" s="17" t="s">
        <v>92</v>
      </c>
      <c r="F170" s="17" t="s">
        <v>93</v>
      </c>
      <c r="G170" s="17">
        <v>4</v>
      </c>
      <c r="H170" s="17" t="s">
        <v>94</v>
      </c>
      <c r="I170" s="17" t="s">
        <v>93</v>
      </c>
      <c r="J170" s="17" t="s">
        <v>93</v>
      </c>
    </row>
    <row r="171" spans="1:10" ht="18" hidden="1" x14ac:dyDescent="0.2">
      <c r="A171" s="17">
        <v>2</v>
      </c>
      <c r="B171" s="17" t="s">
        <v>97</v>
      </c>
      <c r="C171" s="17" t="s">
        <v>97</v>
      </c>
      <c r="D171" s="17" t="s">
        <v>98</v>
      </c>
      <c r="E171" s="17" t="s">
        <v>99</v>
      </c>
      <c r="F171" s="17" t="s">
        <v>100</v>
      </c>
      <c r="G171" s="17">
        <v>4</v>
      </c>
      <c r="H171" s="17" t="s">
        <v>101</v>
      </c>
      <c r="I171" s="17" t="s">
        <v>93</v>
      </c>
      <c r="J171" s="17" t="s">
        <v>93</v>
      </c>
    </row>
    <row r="172" spans="1:10" ht="18" hidden="1" x14ac:dyDescent="0.2">
      <c r="A172" s="17">
        <v>3</v>
      </c>
      <c r="B172" s="17" t="s">
        <v>262</v>
      </c>
      <c r="C172" s="17" t="s">
        <v>262</v>
      </c>
      <c r="D172" s="17" t="s">
        <v>157</v>
      </c>
      <c r="E172" s="17" t="s">
        <v>158</v>
      </c>
      <c r="F172" s="17" t="s">
        <v>159</v>
      </c>
      <c r="G172" s="17">
        <v>4</v>
      </c>
      <c r="H172" s="17" t="s">
        <v>160</v>
      </c>
      <c r="I172" s="17" t="s">
        <v>93</v>
      </c>
      <c r="J172" s="17" t="s">
        <v>93</v>
      </c>
    </row>
    <row r="173" spans="1:10" ht="18" hidden="1" x14ac:dyDescent="0.2">
      <c r="A173" s="17">
        <v>4</v>
      </c>
      <c r="B173" s="17" t="s">
        <v>1304</v>
      </c>
      <c r="C173" s="17" t="s">
        <v>1304</v>
      </c>
      <c r="D173" s="17" t="s">
        <v>104</v>
      </c>
      <c r="E173" s="17" t="s">
        <v>115</v>
      </c>
      <c r="F173" s="17" t="s">
        <v>112</v>
      </c>
      <c r="G173" s="17">
        <v>10</v>
      </c>
      <c r="H173" s="17" t="s">
        <v>107</v>
      </c>
      <c r="I173" s="17" t="s">
        <v>93</v>
      </c>
      <c r="J173" s="17" t="s">
        <v>93</v>
      </c>
    </row>
    <row r="174" spans="1:10" ht="18" hidden="1" x14ac:dyDescent="0.2">
      <c r="A174" s="17">
        <v>5</v>
      </c>
      <c r="B174" s="17" t="s">
        <v>142</v>
      </c>
      <c r="C174" s="17" t="s">
        <v>142</v>
      </c>
      <c r="D174" s="17" t="s">
        <v>138</v>
      </c>
      <c r="E174" s="17" t="s">
        <v>142</v>
      </c>
      <c r="F174" s="17" t="s">
        <v>93</v>
      </c>
      <c r="G174" s="17">
        <v>10</v>
      </c>
      <c r="H174" s="17" t="s">
        <v>139</v>
      </c>
      <c r="I174" s="17" t="s">
        <v>93</v>
      </c>
      <c r="J174" s="17" t="s">
        <v>93</v>
      </c>
    </row>
    <row r="175" spans="1:10" ht="18" hidden="1" x14ac:dyDescent="0.2">
      <c r="A175" s="17">
        <v>6</v>
      </c>
      <c r="B175" s="17" t="s">
        <v>854</v>
      </c>
      <c r="C175" s="17" t="s">
        <v>854</v>
      </c>
      <c r="D175" s="17" t="s">
        <v>157</v>
      </c>
      <c r="E175" s="17" t="s">
        <v>158</v>
      </c>
      <c r="F175" s="17" t="s">
        <v>159</v>
      </c>
      <c r="G175" s="17">
        <v>7</v>
      </c>
      <c r="H175" s="17" t="s">
        <v>160</v>
      </c>
      <c r="I175" s="17" t="s">
        <v>93</v>
      </c>
      <c r="J175" s="17" t="s">
        <v>93</v>
      </c>
    </row>
    <row r="176" spans="1:10" ht="18" hidden="1" x14ac:dyDescent="0.2">
      <c r="A176" s="17">
        <v>7</v>
      </c>
      <c r="B176" s="17" t="s">
        <v>1124</v>
      </c>
      <c r="C176" s="17" t="s">
        <v>1124</v>
      </c>
      <c r="D176" s="17" t="s">
        <v>104</v>
      </c>
      <c r="E176" s="17" t="s">
        <v>115</v>
      </c>
      <c r="F176" s="17" t="s">
        <v>112</v>
      </c>
      <c r="G176" s="17">
        <v>10</v>
      </c>
      <c r="H176" s="17" t="s">
        <v>145</v>
      </c>
      <c r="I176" s="17" t="s">
        <v>93</v>
      </c>
      <c r="J176" s="17" t="s">
        <v>93</v>
      </c>
    </row>
    <row r="177" spans="1:10" ht="18" hidden="1" x14ac:dyDescent="0.2">
      <c r="A177" s="17">
        <v>8</v>
      </c>
      <c r="B177" s="17" t="s">
        <v>108</v>
      </c>
      <c r="C177" s="17" t="s">
        <v>108</v>
      </c>
      <c r="D177" s="17" t="s">
        <v>91</v>
      </c>
      <c r="E177" s="17" t="s">
        <v>92</v>
      </c>
      <c r="F177" s="17" t="s">
        <v>93</v>
      </c>
      <c r="G177" s="17">
        <v>9</v>
      </c>
      <c r="H177" s="17" t="s">
        <v>94</v>
      </c>
      <c r="I177" s="17" t="s">
        <v>93</v>
      </c>
      <c r="J177" s="17" t="s">
        <v>93</v>
      </c>
    </row>
    <row r="178" spans="1:10" ht="18" hidden="1" x14ac:dyDescent="0.2">
      <c r="A178" s="17">
        <v>9</v>
      </c>
      <c r="B178" s="17" t="s">
        <v>184</v>
      </c>
      <c r="C178" s="17" t="s">
        <v>184</v>
      </c>
      <c r="D178" s="17" t="s">
        <v>104</v>
      </c>
      <c r="E178" s="17" t="s">
        <v>105</v>
      </c>
      <c r="F178" s="17" t="s">
        <v>106</v>
      </c>
      <c r="G178" s="17">
        <v>7</v>
      </c>
      <c r="H178" s="17" t="s">
        <v>107</v>
      </c>
      <c r="I178" s="17" t="s">
        <v>93</v>
      </c>
      <c r="J178" s="17" t="s">
        <v>93</v>
      </c>
    </row>
    <row r="179" spans="1:10" ht="18" hidden="1" x14ac:dyDescent="0.2">
      <c r="A179" s="17">
        <v>10</v>
      </c>
      <c r="B179" s="17" t="s">
        <v>628</v>
      </c>
      <c r="C179" s="17" t="s">
        <v>628</v>
      </c>
      <c r="D179" s="17" t="s">
        <v>130</v>
      </c>
      <c r="E179" s="17" t="s">
        <v>154</v>
      </c>
      <c r="F179" s="17" t="s">
        <v>155</v>
      </c>
      <c r="G179" s="17">
        <v>0</v>
      </c>
      <c r="H179" s="17" t="s">
        <v>136</v>
      </c>
      <c r="I179" s="17" t="s">
        <v>93</v>
      </c>
      <c r="J179" s="17" t="s">
        <v>93</v>
      </c>
    </row>
    <row r="180" spans="1:10" ht="18" hidden="1" x14ac:dyDescent="0.2">
      <c r="A180" s="17">
        <v>11</v>
      </c>
      <c r="B180" s="17" t="s">
        <v>142</v>
      </c>
      <c r="C180" s="17" t="s">
        <v>142</v>
      </c>
      <c r="D180" s="17" t="s">
        <v>138</v>
      </c>
      <c r="E180" s="17" t="s">
        <v>142</v>
      </c>
      <c r="F180" s="17" t="s">
        <v>93</v>
      </c>
      <c r="G180" s="17">
        <v>10</v>
      </c>
      <c r="H180" s="17" t="s">
        <v>139</v>
      </c>
      <c r="I180" s="17" t="s">
        <v>93</v>
      </c>
      <c r="J180" s="17" t="s">
        <v>93</v>
      </c>
    </row>
    <row r="181" spans="1:10" ht="18" hidden="1" x14ac:dyDescent="0.2">
      <c r="A181" s="17">
        <v>12</v>
      </c>
      <c r="B181" s="17" t="s">
        <v>234</v>
      </c>
      <c r="C181" s="17" t="s">
        <v>234</v>
      </c>
      <c r="D181" s="17" t="s">
        <v>213</v>
      </c>
      <c r="E181" s="17" t="s">
        <v>92</v>
      </c>
      <c r="F181" s="17" t="s">
        <v>93</v>
      </c>
      <c r="G181" s="17">
        <v>18</v>
      </c>
      <c r="H181" s="17" t="s">
        <v>190</v>
      </c>
      <c r="I181" s="17" t="s">
        <v>93</v>
      </c>
      <c r="J181" s="17" t="s">
        <v>93</v>
      </c>
    </row>
    <row r="182" spans="1:10" ht="18" hidden="1" x14ac:dyDescent="0.2">
      <c r="A182" s="17">
        <v>13</v>
      </c>
      <c r="B182" s="17" t="s">
        <v>1019</v>
      </c>
      <c r="C182" s="17" t="s">
        <v>1019</v>
      </c>
      <c r="D182" s="17" t="s">
        <v>157</v>
      </c>
      <c r="E182" s="17" t="s">
        <v>158</v>
      </c>
      <c r="F182" s="17" t="s">
        <v>159</v>
      </c>
      <c r="G182" s="17">
        <v>14</v>
      </c>
      <c r="H182" s="17" t="s">
        <v>160</v>
      </c>
      <c r="I182" s="17" t="s">
        <v>93</v>
      </c>
      <c r="J182" s="17" t="s">
        <v>93</v>
      </c>
    </row>
    <row r="183" spans="1:10" ht="18" hidden="1" x14ac:dyDescent="0.2">
      <c r="A183" s="17">
        <v>14</v>
      </c>
      <c r="B183" s="17" t="s">
        <v>988</v>
      </c>
      <c r="C183" s="17" t="s">
        <v>933</v>
      </c>
      <c r="D183" s="17" t="s">
        <v>104</v>
      </c>
      <c r="E183" s="17" t="s">
        <v>105</v>
      </c>
      <c r="F183" s="17" t="s">
        <v>106</v>
      </c>
      <c r="G183" s="17">
        <v>18</v>
      </c>
      <c r="H183" s="17" t="s">
        <v>265</v>
      </c>
      <c r="I183" s="17" t="s">
        <v>93</v>
      </c>
      <c r="J183" s="17" t="s">
        <v>93</v>
      </c>
    </row>
    <row r="184" spans="1:10" ht="18" hidden="1" x14ac:dyDescent="0.2">
      <c r="A184" s="17">
        <v>15</v>
      </c>
      <c r="B184" s="17" t="s">
        <v>231</v>
      </c>
      <c r="C184" s="17" t="s">
        <v>231</v>
      </c>
      <c r="D184" s="17" t="s">
        <v>122</v>
      </c>
      <c r="E184" s="17" t="s">
        <v>123</v>
      </c>
      <c r="F184" s="17" t="s">
        <v>124</v>
      </c>
      <c r="G184" s="17">
        <v>18</v>
      </c>
      <c r="H184" s="17" t="s">
        <v>125</v>
      </c>
      <c r="I184" s="17" t="s">
        <v>93</v>
      </c>
      <c r="J184" s="17" t="s">
        <v>93</v>
      </c>
    </row>
    <row r="185" spans="1:10" ht="18" hidden="1" x14ac:dyDescent="0.2">
      <c r="A185" s="17">
        <v>16</v>
      </c>
      <c r="B185" s="17" t="s">
        <v>430</v>
      </c>
      <c r="C185" s="17" t="s">
        <v>430</v>
      </c>
      <c r="D185" s="17" t="s">
        <v>117</v>
      </c>
      <c r="E185" s="17" t="s">
        <v>118</v>
      </c>
      <c r="F185" s="17" t="s">
        <v>93</v>
      </c>
      <c r="G185" s="17">
        <v>18</v>
      </c>
      <c r="H185" s="17" t="s">
        <v>120</v>
      </c>
      <c r="I185" s="17" t="s">
        <v>93</v>
      </c>
      <c r="J185" s="17" t="s">
        <v>93</v>
      </c>
    </row>
    <row r="186" spans="1:10" ht="18" hidden="1" x14ac:dyDescent="0.2">
      <c r="A186" s="17">
        <v>17</v>
      </c>
      <c r="B186" s="17" t="s">
        <v>129</v>
      </c>
      <c r="C186" s="17" t="s">
        <v>129</v>
      </c>
      <c r="D186" s="17" t="s">
        <v>122</v>
      </c>
      <c r="E186" s="17" t="s">
        <v>131</v>
      </c>
      <c r="F186" s="17" t="s">
        <v>132</v>
      </c>
      <c r="G186" s="17">
        <v>18</v>
      </c>
      <c r="H186" s="17" t="s">
        <v>266</v>
      </c>
      <c r="I186" s="17" t="s">
        <v>93</v>
      </c>
      <c r="J186" s="17" t="s">
        <v>93</v>
      </c>
    </row>
    <row r="187" spans="1:10" ht="18" hidden="1" x14ac:dyDescent="0.2">
      <c r="A187" s="17">
        <v>18</v>
      </c>
      <c r="B187" s="17" t="s">
        <v>1305</v>
      </c>
      <c r="C187" s="17" t="s">
        <v>579</v>
      </c>
      <c r="D187" s="17" t="s">
        <v>130</v>
      </c>
      <c r="E187" s="17" t="s">
        <v>269</v>
      </c>
      <c r="F187" s="17" t="s">
        <v>270</v>
      </c>
      <c r="G187" s="17">
        <v>10</v>
      </c>
      <c r="H187" s="17" t="s">
        <v>237</v>
      </c>
      <c r="I187" s="17" t="s">
        <v>93</v>
      </c>
      <c r="J187" s="17" t="s">
        <v>93</v>
      </c>
    </row>
    <row r="188" spans="1:10" ht="18" hidden="1" x14ac:dyDescent="0.2">
      <c r="A188" s="17">
        <v>19</v>
      </c>
      <c r="B188" s="17" t="s">
        <v>97</v>
      </c>
      <c r="C188" s="17" t="s">
        <v>97</v>
      </c>
      <c r="D188" s="17" t="s">
        <v>98</v>
      </c>
      <c r="E188" s="17" t="s">
        <v>99</v>
      </c>
      <c r="F188" s="17" t="s">
        <v>100</v>
      </c>
      <c r="G188" s="17">
        <v>20</v>
      </c>
      <c r="H188" s="17" t="s">
        <v>101</v>
      </c>
      <c r="I188" s="17" t="s">
        <v>93</v>
      </c>
      <c r="J188" s="17" t="s">
        <v>93</v>
      </c>
    </row>
    <row r="189" spans="1:10" ht="18" hidden="1" x14ac:dyDescent="0.2">
      <c r="A189" s="17">
        <v>20</v>
      </c>
      <c r="B189" s="17" t="s">
        <v>720</v>
      </c>
      <c r="C189" s="17" t="s">
        <v>720</v>
      </c>
      <c r="D189" s="17" t="s">
        <v>104</v>
      </c>
      <c r="E189" s="17" t="s">
        <v>115</v>
      </c>
      <c r="F189" s="17" t="s">
        <v>112</v>
      </c>
      <c r="G189" s="17">
        <v>18</v>
      </c>
      <c r="H189" s="17" t="s">
        <v>162</v>
      </c>
      <c r="I189" s="17" t="s">
        <v>93</v>
      </c>
      <c r="J189" s="17" t="s">
        <v>93</v>
      </c>
    </row>
    <row r="190" spans="1:10" ht="18" hidden="1" x14ac:dyDescent="0.2">
      <c r="A190" s="17">
        <v>21</v>
      </c>
      <c r="B190" s="17" t="s">
        <v>95</v>
      </c>
      <c r="C190" s="17" t="s">
        <v>95</v>
      </c>
      <c r="D190" s="17" t="s">
        <v>127</v>
      </c>
      <c r="E190" s="17" t="s">
        <v>189</v>
      </c>
      <c r="F190" s="17" t="s">
        <v>93</v>
      </c>
      <c r="G190" s="17">
        <v>22</v>
      </c>
      <c r="H190" s="17" t="s">
        <v>190</v>
      </c>
      <c r="I190" s="17" t="s">
        <v>93</v>
      </c>
      <c r="J190" s="17" t="s">
        <v>93</v>
      </c>
    </row>
    <row r="191" spans="1:10" ht="18" hidden="1" x14ac:dyDescent="0.2">
      <c r="A191" s="17">
        <v>22</v>
      </c>
      <c r="B191" s="17" t="s">
        <v>944</v>
      </c>
      <c r="C191" s="17" t="s">
        <v>944</v>
      </c>
      <c r="D191" s="17" t="s">
        <v>130</v>
      </c>
      <c r="E191" s="17" t="s">
        <v>131</v>
      </c>
      <c r="F191" s="17" t="s">
        <v>132</v>
      </c>
      <c r="G191" s="17">
        <v>20</v>
      </c>
      <c r="H191" s="17" t="s">
        <v>191</v>
      </c>
      <c r="I191" s="17" t="s">
        <v>93</v>
      </c>
      <c r="J191" s="17" t="s">
        <v>93</v>
      </c>
    </row>
    <row r="192" spans="1:10" ht="18" hidden="1" x14ac:dyDescent="0.2">
      <c r="A192" s="17">
        <v>23</v>
      </c>
      <c r="B192" s="17" t="s">
        <v>178</v>
      </c>
      <c r="C192" s="17" t="s">
        <v>179</v>
      </c>
      <c r="D192" s="17" t="s">
        <v>180</v>
      </c>
      <c r="E192" s="17" t="s">
        <v>181</v>
      </c>
      <c r="F192" s="17" t="s">
        <v>182</v>
      </c>
      <c r="G192" s="17">
        <v>25</v>
      </c>
      <c r="H192" s="17" t="s">
        <v>183</v>
      </c>
      <c r="I192" s="17" t="s">
        <v>93</v>
      </c>
      <c r="J192" s="17" t="s">
        <v>93</v>
      </c>
    </row>
    <row r="193" spans="1:10" ht="18" hidden="1" x14ac:dyDescent="0.2">
      <c r="A193" s="17">
        <v>24</v>
      </c>
      <c r="B193" s="17" t="s">
        <v>981</v>
      </c>
      <c r="C193" s="17" t="s">
        <v>981</v>
      </c>
      <c r="D193" s="17" t="s">
        <v>157</v>
      </c>
      <c r="E193" s="17" t="s">
        <v>158</v>
      </c>
      <c r="F193" s="17" t="s">
        <v>159</v>
      </c>
      <c r="G193" s="17">
        <v>25</v>
      </c>
      <c r="H193" s="17" t="s">
        <v>160</v>
      </c>
      <c r="I193" s="17" t="s">
        <v>93</v>
      </c>
      <c r="J193" s="17" t="s">
        <v>93</v>
      </c>
    </row>
    <row r="194" spans="1:10" ht="18" hidden="1" x14ac:dyDescent="0.2">
      <c r="A194" s="17">
        <v>25</v>
      </c>
      <c r="B194" s="17" t="s">
        <v>792</v>
      </c>
      <c r="C194" s="17" t="s">
        <v>792</v>
      </c>
      <c r="D194" s="17" t="s">
        <v>104</v>
      </c>
      <c r="E194" s="17" t="s">
        <v>115</v>
      </c>
      <c r="F194" s="17" t="s">
        <v>112</v>
      </c>
      <c r="G194" s="17">
        <v>22</v>
      </c>
      <c r="H194" s="17" t="s">
        <v>162</v>
      </c>
      <c r="I194" s="17" t="s">
        <v>93</v>
      </c>
      <c r="J194" s="17" t="s">
        <v>93</v>
      </c>
    </row>
    <row r="195" spans="1:10" ht="18" hidden="1" x14ac:dyDescent="0.2">
      <c r="A195" s="17">
        <v>26</v>
      </c>
      <c r="B195" s="17" t="s">
        <v>142</v>
      </c>
      <c r="C195" s="17" t="s">
        <v>142</v>
      </c>
      <c r="D195" s="17" t="s">
        <v>138</v>
      </c>
      <c r="E195" s="17" t="s">
        <v>142</v>
      </c>
      <c r="F195" s="17" t="s">
        <v>93</v>
      </c>
      <c r="G195" s="17">
        <v>18</v>
      </c>
      <c r="H195" s="17" t="s">
        <v>139</v>
      </c>
      <c r="I195" s="17" t="s">
        <v>93</v>
      </c>
      <c r="J195" s="17" t="s">
        <v>93</v>
      </c>
    </row>
    <row r="196" spans="1:10" ht="18" hidden="1" x14ac:dyDescent="0.2">
      <c r="A196" s="17">
        <v>27</v>
      </c>
      <c r="B196" s="17" t="s">
        <v>339</v>
      </c>
      <c r="C196" s="17" t="s">
        <v>339</v>
      </c>
      <c r="D196" s="17" t="s">
        <v>213</v>
      </c>
      <c r="E196" s="17" t="s">
        <v>92</v>
      </c>
      <c r="F196" s="17" t="s">
        <v>93</v>
      </c>
      <c r="G196" s="17">
        <v>30</v>
      </c>
      <c r="H196" s="17" t="s">
        <v>190</v>
      </c>
      <c r="I196" s="17" t="s">
        <v>93</v>
      </c>
      <c r="J196" s="17" t="s">
        <v>93</v>
      </c>
    </row>
    <row r="197" spans="1:10" ht="18" hidden="1" x14ac:dyDescent="0.2">
      <c r="A197" s="17">
        <v>28</v>
      </c>
      <c r="B197" s="17" t="s">
        <v>208</v>
      </c>
      <c r="C197" s="17" t="s">
        <v>208</v>
      </c>
      <c r="D197" s="17" t="s">
        <v>180</v>
      </c>
      <c r="E197" s="17" t="s">
        <v>195</v>
      </c>
      <c r="F197" s="17" t="s">
        <v>209</v>
      </c>
      <c r="G197" s="17">
        <v>30</v>
      </c>
      <c r="H197" s="17" t="s">
        <v>145</v>
      </c>
      <c r="I197" s="17" t="s">
        <v>93</v>
      </c>
      <c r="J197" s="17" t="s">
        <v>93</v>
      </c>
    </row>
    <row r="198" spans="1:10" ht="18" hidden="1" x14ac:dyDescent="0.2">
      <c r="A198" s="17">
        <v>29</v>
      </c>
      <c r="B198" s="17" t="s">
        <v>205</v>
      </c>
      <c r="C198" s="17" t="s">
        <v>129</v>
      </c>
      <c r="D198" s="17" t="s">
        <v>130</v>
      </c>
      <c r="E198" s="17" t="s">
        <v>206</v>
      </c>
      <c r="F198" s="17" t="s">
        <v>207</v>
      </c>
      <c r="G198" s="17">
        <v>30</v>
      </c>
      <c r="H198" s="17" t="s">
        <v>133</v>
      </c>
      <c r="I198" s="17" t="s">
        <v>93</v>
      </c>
      <c r="J198" s="17" t="s">
        <v>93</v>
      </c>
    </row>
    <row r="199" spans="1:10" ht="18" x14ac:dyDescent="0.2">
      <c r="A199" s="17">
        <v>30</v>
      </c>
      <c r="B199" s="17" t="s">
        <v>922</v>
      </c>
      <c r="C199" s="17" t="s">
        <v>922</v>
      </c>
      <c r="D199" s="17" t="s">
        <v>104</v>
      </c>
      <c r="E199" s="17" t="s">
        <v>115</v>
      </c>
      <c r="F199" s="17" t="s">
        <v>112</v>
      </c>
      <c r="G199" s="17">
        <v>18</v>
      </c>
      <c r="H199" s="17" t="s">
        <v>200</v>
      </c>
      <c r="I199" s="17" t="s">
        <v>93</v>
      </c>
      <c r="J199" s="17" t="s">
        <v>93</v>
      </c>
    </row>
    <row r="200" spans="1:10" ht="18" hidden="1" x14ac:dyDescent="0.2">
      <c r="A200" s="17">
        <v>31</v>
      </c>
      <c r="B200" s="17" t="s">
        <v>142</v>
      </c>
      <c r="C200" s="17" t="s">
        <v>142</v>
      </c>
      <c r="D200" s="17" t="s">
        <v>138</v>
      </c>
      <c r="E200" s="17" t="s">
        <v>142</v>
      </c>
      <c r="F200" s="17" t="s">
        <v>93</v>
      </c>
      <c r="G200" s="17">
        <v>18</v>
      </c>
      <c r="H200" s="17" t="s">
        <v>139</v>
      </c>
      <c r="I200" s="17" t="s">
        <v>93</v>
      </c>
      <c r="J200" s="17" t="s">
        <v>93</v>
      </c>
    </row>
    <row r="201" spans="1:10" ht="18" hidden="1" x14ac:dyDescent="0.2">
      <c r="A201" s="17">
        <v>32</v>
      </c>
      <c r="B201" s="17" t="s">
        <v>146</v>
      </c>
      <c r="C201" s="17" t="s">
        <v>146</v>
      </c>
      <c r="D201" s="17" t="s">
        <v>147</v>
      </c>
      <c r="E201" s="17" t="s">
        <v>148</v>
      </c>
      <c r="F201" s="17" t="s">
        <v>93</v>
      </c>
      <c r="G201" s="17">
        <v>18</v>
      </c>
      <c r="H201" s="17" t="s">
        <v>149</v>
      </c>
      <c r="I201" s="17" t="s">
        <v>93</v>
      </c>
      <c r="J201" s="17" t="s">
        <v>93</v>
      </c>
    </row>
    <row r="202" spans="1:10" ht="18" hidden="1" x14ac:dyDescent="0.2">
      <c r="A202" s="17">
        <v>33</v>
      </c>
      <c r="B202" s="17" t="s">
        <v>922</v>
      </c>
      <c r="C202" s="17" t="s">
        <v>922</v>
      </c>
      <c r="D202" s="17" t="s">
        <v>104</v>
      </c>
      <c r="E202" s="17" t="s">
        <v>115</v>
      </c>
      <c r="F202" s="17" t="s">
        <v>112</v>
      </c>
      <c r="G202" s="17">
        <v>34</v>
      </c>
      <c r="H202" s="17" t="s">
        <v>145</v>
      </c>
      <c r="I202" s="17" t="s">
        <v>93</v>
      </c>
      <c r="J202" s="17" t="s">
        <v>93</v>
      </c>
    </row>
    <row r="203" spans="1:10" ht="18" hidden="1" x14ac:dyDescent="0.2">
      <c r="A203" s="17">
        <v>34</v>
      </c>
      <c r="B203" s="17" t="s">
        <v>153</v>
      </c>
      <c r="C203" s="17" t="s">
        <v>153</v>
      </c>
      <c r="D203" s="17" t="s">
        <v>130</v>
      </c>
      <c r="E203" s="17" t="s">
        <v>154</v>
      </c>
      <c r="F203" s="17" t="s">
        <v>155</v>
      </c>
      <c r="G203" s="17">
        <v>18</v>
      </c>
      <c r="H203" s="17" t="s">
        <v>152</v>
      </c>
      <c r="I203" s="17" t="s">
        <v>93</v>
      </c>
      <c r="J203" s="17" t="s">
        <v>93</v>
      </c>
    </row>
    <row r="204" spans="1:10" ht="18" hidden="1" x14ac:dyDescent="0.2">
      <c r="A204" s="17">
        <v>35</v>
      </c>
      <c r="B204" s="17" t="s">
        <v>585</v>
      </c>
      <c r="C204" s="17" t="s">
        <v>585</v>
      </c>
      <c r="D204" s="17" t="s">
        <v>98</v>
      </c>
      <c r="E204" s="17" t="s">
        <v>99</v>
      </c>
      <c r="F204" s="17" t="s">
        <v>93</v>
      </c>
      <c r="G204" s="17">
        <v>36</v>
      </c>
      <c r="H204" s="17" t="s">
        <v>128</v>
      </c>
      <c r="I204" s="17" t="s">
        <v>93</v>
      </c>
      <c r="J204" s="17" t="s">
        <v>93</v>
      </c>
    </row>
    <row r="205" spans="1:10" ht="18" hidden="1" x14ac:dyDescent="0.2">
      <c r="A205" s="17">
        <v>36</v>
      </c>
      <c r="B205" s="17" t="s">
        <v>1291</v>
      </c>
      <c r="C205" s="17" t="s">
        <v>1284</v>
      </c>
      <c r="D205" s="17" t="s">
        <v>104</v>
      </c>
      <c r="E205" s="17" t="s">
        <v>105</v>
      </c>
      <c r="F205" s="17" t="s">
        <v>106</v>
      </c>
      <c r="G205" s="17">
        <v>34</v>
      </c>
      <c r="H205" s="17" t="s">
        <v>162</v>
      </c>
      <c r="I205" s="17" t="s">
        <v>93</v>
      </c>
      <c r="J205" s="17" t="s">
        <v>93</v>
      </c>
    </row>
    <row r="206" spans="1:10" ht="18" hidden="1" x14ac:dyDescent="0.2">
      <c r="A206" s="17">
        <v>37</v>
      </c>
      <c r="B206" s="17" t="s">
        <v>142</v>
      </c>
      <c r="C206" s="17" t="s">
        <v>142</v>
      </c>
      <c r="D206" s="17" t="s">
        <v>138</v>
      </c>
      <c r="E206" s="17" t="s">
        <v>142</v>
      </c>
      <c r="F206" s="17" t="s">
        <v>93</v>
      </c>
      <c r="G206" s="17">
        <v>10</v>
      </c>
      <c r="H206" s="17" t="s">
        <v>139</v>
      </c>
      <c r="I206" s="17" t="s">
        <v>93</v>
      </c>
      <c r="J206" s="17" t="s">
        <v>93</v>
      </c>
    </row>
    <row r="207" spans="1:10" ht="18" hidden="1" x14ac:dyDescent="0.2">
      <c r="A207" s="17">
        <v>38</v>
      </c>
      <c r="B207" s="17" t="s">
        <v>612</v>
      </c>
      <c r="C207" s="17" t="s">
        <v>612</v>
      </c>
      <c r="D207" s="17" t="s">
        <v>180</v>
      </c>
      <c r="E207" s="17" t="s">
        <v>195</v>
      </c>
      <c r="F207" s="17" t="s">
        <v>613</v>
      </c>
      <c r="G207" s="17">
        <v>40</v>
      </c>
      <c r="H207" s="17" t="s">
        <v>145</v>
      </c>
      <c r="I207" s="17" t="s">
        <v>93</v>
      </c>
      <c r="J207" s="17" t="s">
        <v>93</v>
      </c>
    </row>
    <row r="208" spans="1:10" ht="18" hidden="1" x14ac:dyDescent="0.2">
      <c r="A208" s="17">
        <v>39</v>
      </c>
      <c r="B208" s="17" t="s">
        <v>271</v>
      </c>
      <c r="C208" s="17" t="s">
        <v>271</v>
      </c>
      <c r="D208" s="17" t="s">
        <v>122</v>
      </c>
      <c r="E208" s="17" t="s">
        <v>123</v>
      </c>
      <c r="F208" s="17" t="s">
        <v>124</v>
      </c>
      <c r="G208" s="17">
        <v>40</v>
      </c>
      <c r="H208" s="17" t="s">
        <v>125</v>
      </c>
      <c r="I208" s="17" t="s">
        <v>93</v>
      </c>
      <c r="J208" s="17" t="s">
        <v>93</v>
      </c>
    </row>
    <row r="209" spans="1:10" ht="18" hidden="1" x14ac:dyDescent="0.2">
      <c r="A209" s="17">
        <v>40</v>
      </c>
      <c r="B209" s="17" t="s">
        <v>1292</v>
      </c>
      <c r="C209" s="17" t="s">
        <v>1292</v>
      </c>
      <c r="D209" s="17" t="s">
        <v>130</v>
      </c>
      <c r="E209" s="17" t="s">
        <v>131</v>
      </c>
      <c r="F209" s="17" t="s">
        <v>132</v>
      </c>
      <c r="G209" s="17">
        <v>10</v>
      </c>
      <c r="H209" s="17" t="s">
        <v>346</v>
      </c>
      <c r="I209" s="17" t="s">
        <v>93</v>
      </c>
      <c r="J209" s="17" t="s">
        <v>93</v>
      </c>
    </row>
    <row r="210" spans="1:10" ht="18" hidden="1" x14ac:dyDescent="0.2">
      <c r="A210" s="17">
        <v>41</v>
      </c>
      <c r="B210" s="17" t="s">
        <v>170</v>
      </c>
      <c r="C210" s="17" t="s">
        <v>170</v>
      </c>
      <c r="D210" s="17" t="s">
        <v>180</v>
      </c>
      <c r="E210" s="17" t="s">
        <v>99</v>
      </c>
      <c r="F210" s="17" t="s">
        <v>171</v>
      </c>
      <c r="G210" s="17">
        <v>42</v>
      </c>
      <c r="H210" s="17" t="s">
        <v>183</v>
      </c>
      <c r="I210" s="17" t="s">
        <v>93</v>
      </c>
      <c r="J210" s="17" t="s">
        <v>93</v>
      </c>
    </row>
    <row r="211" spans="1:10" ht="18" hidden="1" x14ac:dyDescent="0.2">
      <c r="A211" s="17">
        <v>42</v>
      </c>
      <c r="B211" s="17" t="s">
        <v>184</v>
      </c>
      <c r="C211" s="17" t="s">
        <v>184</v>
      </c>
      <c r="D211" s="17" t="s">
        <v>104</v>
      </c>
      <c r="E211" s="17" t="s">
        <v>105</v>
      </c>
      <c r="F211" s="17" t="s">
        <v>106</v>
      </c>
      <c r="G211" s="17">
        <v>40</v>
      </c>
      <c r="H211" s="17" t="s">
        <v>162</v>
      </c>
      <c r="I211" s="17" t="s">
        <v>93</v>
      </c>
      <c r="J211" s="17" t="s">
        <v>93</v>
      </c>
    </row>
    <row r="212" spans="1:10" ht="18" hidden="1" x14ac:dyDescent="0.2">
      <c r="A212" s="17">
        <v>43</v>
      </c>
      <c r="B212" s="17" t="s">
        <v>142</v>
      </c>
      <c r="C212" s="17" t="s">
        <v>142</v>
      </c>
      <c r="D212" s="17" t="s">
        <v>138</v>
      </c>
      <c r="E212" s="17" t="s">
        <v>142</v>
      </c>
      <c r="F212" s="17" t="s">
        <v>93</v>
      </c>
      <c r="G212" s="17">
        <v>10</v>
      </c>
      <c r="H212" s="17" t="s">
        <v>139</v>
      </c>
      <c r="I212" s="17" t="s">
        <v>93</v>
      </c>
      <c r="J212" s="17" t="s">
        <v>93</v>
      </c>
    </row>
  </sheetData>
  <autoFilter ref="H1:H212">
    <filterColumn colId="0">
      <filters>
        <filter val="advcl"/>
      </filters>
    </filterColumn>
  </autoFilter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367"/>
  <sheetViews>
    <sheetView workbookViewId="0">
      <selection activeCell="H118" sqref="H118:H148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1142</v>
      </c>
      <c r="C3" s="17" t="s">
        <v>1142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758</v>
      </c>
      <c r="C4" s="17" t="s">
        <v>307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1306</v>
      </c>
      <c r="C5" s="17" t="s">
        <v>1306</v>
      </c>
      <c r="D5" s="17" t="s">
        <v>157</v>
      </c>
      <c r="E5" s="17" t="s">
        <v>158</v>
      </c>
      <c r="F5" s="17" t="s">
        <v>159</v>
      </c>
      <c r="G5" s="17">
        <v>5</v>
      </c>
      <c r="H5" s="17" t="s">
        <v>160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408</v>
      </c>
      <c r="C6" s="17" t="s">
        <v>409</v>
      </c>
      <c r="D6" s="17" t="s">
        <v>104</v>
      </c>
      <c r="E6" s="17" t="s">
        <v>105</v>
      </c>
      <c r="F6" s="17" t="s">
        <v>106</v>
      </c>
      <c r="G6" s="17">
        <v>3</v>
      </c>
      <c r="H6" s="17" t="s">
        <v>162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212</v>
      </c>
      <c r="C7" s="17" t="s">
        <v>212</v>
      </c>
      <c r="D7" s="17" t="s">
        <v>91</v>
      </c>
      <c r="E7" s="17" t="s">
        <v>92</v>
      </c>
      <c r="F7" s="17" t="s">
        <v>93</v>
      </c>
      <c r="G7" s="17">
        <v>8</v>
      </c>
      <c r="H7" s="17" t="s">
        <v>94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1307</v>
      </c>
      <c r="C8" s="17" t="s">
        <v>1307</v>
      </c>
      <c r="D8" s="17" t="s">
        <v>157</v>
      </c>
      <c r="E8" s="17" t="s">
        <v>158</v>
      </c>
      <c r="F8" s="17" t="s">
        <v>159</v>
      </c>
      <c r="G8" s="17">
        <v>8</v>
      </c>
      <c r="H8" s="17" t="s">
        <v>160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1308</v>
      </c>
      <c r="C9" s="17" t="s">
        <v>719</v>
      </c>
      <c r="D9" s="17" t="s">
        <v>104</v>
      </c>
      <c r="E9" s="17" t="s">
        <v>105</v>
      </c>
      <c r="F9" s="17" t="s">
        <v>106</v>
      </c>
      <c r="G9" s="17">
        <v>3</v>
      </c>
      <c r="H9" s="17" t="s">
        <v>107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164</v>
      </c>
      <c r="C10" s="17" t="s">
        <v>164</v>
      </c>
      <c r="D10" s="17" t="s">
        <v>91</v>
      </c>
      <c r="E10" s="17" t="s">
        <v>92</v>
      </c>
      <c r="F10" s="17" t="s">
        <v>93</v>
      </c>
      <c r="G10" s="17">
        <v>12</v>
      </c>
      <c r="H10" s="17" t="s">
        <v>94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331</v>
      </c>
      <c r="C11" s="17" t="s">
        <v>331</v>
      </c>
      <c r="D11" s="17" t="s">
        <v>157</v>
      </c>
      <c r="E11" s="17" t="s">
        <v>158</v>
      </c>
      <c r="F11" s="17" t="s">
        <v>159</v>
      </c>
      <c r="G11" s="17">
        <v>12</v>
      </c>
      <c r="H11" s="17" t="s">
        <v>160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554</v>
      </c>
      <c r="C12" s="17" t="s">
        <v>554</v>
      </c>
      <c r="D12" s="17" t="s">
        <v>104</v>
      </c>
      <c r="E12" s="17" t="s">
        <v>115</v>
      </c>
      <c r="F12" s="17" t="s">
        <v>112</v>
      </c>
      <c r="G12" s="17">
        <v>12</v>
      </c>
      <c r="H12" s="17" t="s">
        <v>113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1309</v>
      </c>
      <c r="C13" s="17" t="s">
        <v>1310</v>
      </c>
      <c r="D13" s="17" t="s">
        <v>104</v>
      </c>
      <c r="E13" s="17" t="s">
        <v>105</v>
      </c>
      <c r="F13" s="17" t="s">
        <v>106</v>
      </c>
      <c r="G13" s="17">
        <v>3</v>
      </c>
      <c r="H13" s="17" t="s">
        <v>107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142</v>
      </c>
      <c r="C14" s="17" t="s">
        <v>142</v>
      </c>
      <c r="D14" s="17" t="s">
        <v>138</v>
      </c>
      <c r="E14" s="17" t="s">
        <v>142</v>
      </c>
      <c r="F14" s="17" t="s">
        <v>93</v>
      </c>
      <c r="G14" s="17">
        <v>3</v>
      </c>
      <c r="H14" s="17" t="s">
        <v>139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/>
      <c r="K15">
        <f t="shared" si="0"/>
        <v>0</v>
      </c>
    </row>
    <row r="16" spans="1:11" ht="18" hidden="1" x14ac:dyDescent="0.2">
      <c r="A16" s="17">
        <v>1</v>
      </c>
      <c r="B16" s="17" t="s">
        <v>378</v>
      </c>
      <c r="C16" s="17" t="s">
        <v>97</v>
      </c>
      <c r="D16" s="17" t="s">
        <v>98</v>
      </c>
      <c r="E16" s="17" t="s">
        <v>99</v>
      </c>
      <c r="F16" s="17" t="s">
        <v>100</v>
      </c>
      <c r="G16" s="17">
        <v>3</v>
      </c>
      <c r="H16" s="17" t="s">
        <v>101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2</v>
      </c>
      <c r="B17" s="17" t="s">
        <v>1307</v>
      </c>
      <c r="C17" s="17" t="s">
        <v>1307</v>
      </c>
      <c r="D17" s="17" t="s">
        <v>157</v>
      </c>
      <c r="E17" s="17" t="s">
        <v>158</v>
      </c>
      <c r="F17" s="17" t="s">
        <v>159</v>
      </c>
      <c r="G17" s="17">
        <v>3</v>
      </c>
      <c r="H17" s="17" t="s">
        <v>160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3</v>
      </c>
      <c r="B18" s="17" t="s">
        <v>1311</v>
      </c>
      <c r="C18" s="17" t="s">
        <v>1311</v>
      </c>
      <c r="D18" s="17" t="s">
        <v>104</v>
      </c>
      <c r="E18" s="17" t="s">
        <v>115</v>
      </c>
      <c r="F18" s="17" t="s">
        <v>112</v>
      </c>
      <c r="G18" s="17">
        <v>10</v>
      </c>
      <c r="H18" s="17" t="s">
        <v>145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4</v>
      </c>
      <c r="B19" s="17" t="s">
        <v>164</v>
      </c>
      <c r="C19" s="17" t="s">
        <v>164</v>
      </c>
      <c r="D19" s="17" t="s">
        <v>91</v>
      </c>
      <c r="E19" s="17" t="s">
        <v>92</v>
      </c>
      <c r="F19" s="17" t="s">
        <v>93</v>
      </c>
      <c r="G19" s="17">
        <v>5</v>
      </c>
      <c r="H19" s="17" t="s">
        <v>94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5</v>
      </c>
      <c r="B20" s="17" t="s">
        <v>1312</v>
      </c>
      <c r="C20" s="17" t="s">
        <v>1312</v>
      </c>
      <c r="D20" s="17" t="s">
        <v>110</v>
      </c>
      <c r="E20" s="17" t="s">
        <v>111</v>
      </c>
      <c r="F20" s="17" t="s">
        <v>112</v>
      </c>
      <c r="G20" s="17">
        <v>3</v>
      </c>
      <c r="H20" s="17" t="s">
        <v>107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6</v>
      </c>
      <c r="B21" s="17" t="s">
        <v>205</v>
      </c>
      <c r="C21" s="17" t="s">
        <v>129</v>
      </c>
      <c r="D21" s="17" t="s">
        <v>130</v>
      </c>
      <c r="E21" s="17" t="s">
        <v>206</v>
      </c>
      <c r="F21" s="17" t="s">
        <v>207</v>
      </c>
      <c r="G21" s="17">
        <v>10</v>
      </c>
      <c r="H21" s="17" t="s">
        <v>133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7</v>
      </c>
      <c r="B22" s="17" t="s">
        <v>309</v>
      </c>
      <c r="C22" s="17" t="s">
        <v>309</v>
      </c>
      <c r="D22" s="17" t="s">
        <v>91</v>
      </c>
      <c r="E22" s="17" t="s">
        <v>92</v>
      </c>
      <c r="F22" s="17" t="s">
        <v>93</v>
      </c>
      <c r="G22" s="17">
        <v>10</v>
      </c>
      <c r="H22" s="17" t="s">
        <v>94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8</v>
      </c>
      <c r="B23" s="17" t="s">
        <v>212</v>
      </c>
      <c r="C23" s="17" t="s">
        <v>212</v>
      </c>
      <c r="D23" s="17" t="s">
        <v>91</v>
      </c>
      <c r="E23" s="17" t="s">
        <v>92</v>
      </c>
      <c r="F23" s="17" t="s">
        <v>93</v>
      </c>
      <c r="G23" s="17">
        <v>10</v>
      </c>
      <c r="H23" s="17" t="s">
        <v>94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9</v>
      </c>
      <c r="B24" s="17" t="s">
        <v>97</v>
      </c>
      <c r="C24" s="17" t="s">
        <v>97</v>
      </c>
      <c r="D24" s="17" t="s">
        <v>98</v>
      </c>
      <c r="E24" s="17" t="s">
        <v>99</v>
      </c>
      <c r="F24" s="17" t="s">
        <v>100</v>
      </c>
      <c r="G24" s="17">
        <v>10</v>
      </c>
      <c r="H24" s="17" t="s">
        <v>101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10</v>
      </c>
      <c r="B25" s="17" t="s">
        <v>1313</v>
      </c>
      <c r="C25" s="17" t="s">
        <v>1313</v>
      </c>
      <c r="D25" s="17" t="s">
        <v>157</v>
      </c>
      <c r="E25" s="17" t="s">
        <v>786</v>
      </c>
      <c r="F25" s="17" t="s">
        <v>787</v>
      </c>
      <c r="G25" s="17">
        <v>0</v>
      </c>
      <c r="H25" s="17" t="s">
        <v>136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11</v>
      </c>
      <c r="B26" s="17" t="s">
        <v>142</v>
      </c>
      <c r="C26" s="17" t="s">
        <v>142</v>
      </c>
      <c r="D26" s="17" t="s">
        <v>138</v>
      </c>
      <c r="E26" s="17" t="s">
        <v>142</v>
      </c>
      <c r="F26" s="17" t="s">
        <v>93</v>
      </c>
      <c r="G26" s="17">
        <v>10</v>
      </c>
      <c r="H26" s="17" t="s">
        <v>139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12</v>
      </c>
      <c r="B27" s="17" t="s">
        <v>1258</v>
      </c>
      <c r="C27" s="17" t="s">
        <v>1258</v>
      </c>
      <c r="D27" s="17" t="s">
        <v>213</v>
      </c>
      <c r="E27" s="17" t="s">
        <v>92</v>
      </c>
      <c r="F27" s="17" t="s">
        <v>93</v>
      </c>
      <c r="G27" s="17">
        <v>15</v>
      </c>
      <c r="H27" s="17" t="s">
        <v>190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13</v>
      </c>
      <c r="B28" s="17" t="s">
        <v>1314</v>
      </c>
      <c r="C28" s="17" t="s">
        <v>1314</v>
      </c>
      <c r="D28" s="17" t="s">
        <v>110</v>
      </c>
      <c r="E28" s="17" t="s">
        <v>111</v>
      </c>
      <c r="F28" s="17" t="s">
        <v>112</v>
      </c>
      <c r="G28" s="17">
        <v>14</v>
      </c>
      <c r="H28" s="17" t="s">
        <v>957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14</v>
      </c>
      <c r="B29" s="17" t="s">
        <v>1315</v>
      </c>
      <c r="C29" s="17" t="s">
        <v>1315</v>
      </c>
      <c r="D29" s="17" t="s">
        <v>110</v>
      </c>
      <c r="E29" s="17" t="s">
        <v>111</v>
      </c>
      <c r="F29" s="17" t="s">
        <v>112</v>
      </c>
      <c r="G29" s="17">
        <v>15</v>
      </c>
      <c r="H29" s="17" t="s">
        <v>145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15</v>
      </c>
      <c r="B30" s="17" t="s">
        <v>758</v>
      </c>
      <c r="C30" s="17" t="s">
        <v>307</v>
      </c>
      <c r="D30" s="17" t="s">
        <v>130</v>
      </c>
      <c r="E30" s="17" t="s">
        <v>206</v>
      </c>
      <c r="F30" s="17" t="s">
        <v>207</v>
      </c>
      <c r="G30" s="17">
        <v>10</v>
      </c>
      <c r="H30" s="17" t="s">
        <v>200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16</v>
      </c>
      <c r="B31" s="17" t="s">
        <v>97</v>
      </c>
      <c r="C31" s="17" t="s">
        <v>97</v>
      </c>
      <c r="D31" s="17" t="s">
        <v>98</v>
      </c>
      <c r="E31" s="17" t="s">
        <v>99</v>
      </c>
      <c r="F31" s="17" t="s">
        <v>100</v>
      </c>
      <c r="G31" s="17">
        <v>18</v>
      </c>
      <c r="H31" s="17" t="s">
        <v>101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17</v>
      </c>
      <c r="B32" s="17" t="s">
        <v>1243</v>
      </c>
      <c r="C32" s="17" t="s">
        <v>1243</v>
      </c>
      <c r="D32" s="17" t="s">
        <v>157</v>
      </c>
      <c r="E32" s="17" t="s">
        <v>786</v>
      </c>
      <c r="F32" s="17" t="s">
        <v>787</v>
      </c>
      <c r="G32" s="17">
        <v>18</v>
      </c>
      <c r="H32" s="17" t="s">
        <v>160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18</v>
      </c>
      <c r="B33" s="17" t="s">
        <v>1124</v>
      </c>
      <c r="C33" s="17" t="s">
        <v>1124</v>
      </c>
      <c r="D33" s="17" t="s">
        <v>104</v>
      </c>
      <c r="E33" s="17" t="s">
        <v>115</v>
      </c>
      <c r="F33" s="17" t="s">
        <v>112</v>
      </c>
      <c r="G33" s="17">
        <v>15</v>
      </c>
      <c r="H33" s="17" t="s">
        <v>162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19</v>
      </c>
      <c r="B34" s="17" t="s">
        <v>108</v>
      </c>
      <c r="C34" s="17" t="s">
        <v>108</v>
      </c>
      <c r="D34" s="17" t="s">
        <v>91</v>
      </c>
      <c r="E34" s="17" t="s">
        <v>92</v>
      </c>
      <c r="F34" s="17" t="s">
        <v>93</v>
      </c>
      <c r="G34" s="17">
        <v>20</v>
      </c>
      <c r="H34" s="17" t="s">
        <v>94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20</v>
      </c>
      <c r="B35" s="17" t="s">
        <v>1316</v>
      </c>
      <c r="C35" s="17" t="s">
        <v>1317</v>
      </c>
      <c r="D35" s="17" t="s">
        <v>104</v>
      </c>
      <c r="E35" s="17" t="s">
        <v>105</v>
      </c>
      <c r="F35" s="17" t="s">
        <v>106</v>
      </c>
      <c r="G35" s="17">
        <v>18</v>
      </c>
      <c r="H35" s="17" t="s">
        <v>107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21</v>
      </c>
      <c r="B36" s="17" t="s">
        <v>309</v>
      </c>
      <c r="C36" s="17" t="s">
        <v>309</v>
      </c>
      <c r="D36" s="17" t="s">
        <v>91</v>
      </c>
      <c r="E36" s="17" t="s">
        <v>92</v>
      </c>
      <c r="F36" s="17" t="s">
        <v>93</v>
      </c>
      <c r="G36" s="17">
        <v>22</v>
      </c>
      <c r="H36" s="17" t="s">
        <v>94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22</v>
      </c>
      <c r="B37" s="17" t="s">
        <v>1318</v>
      </c>
      <c r="C37" s="17" t="s">
        <v>1318</v>
      </c>
      <c r="D37" s="17" t="s">
        <v>104</v>
      </c>
      <c r="E37" s="17" t="s">
        <v>115</v>
      </c>
      <c r="F37" s="17" t="s">
        <v>112</v>
      </c>
      <c r="G37" s="17">
        <v>18</v>
      </c>
      <c r="H37" s="17" t="s">
        <v>107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23</v>
      </c>
      <c r="B38" s="17" t="s">
        <v>483</v>
      </c>
      <c r="C38" s="17" t="s">
        <v>483</v>
      </c>
      <c r="D38" s="17" t="s">
        <v>91</v>
      </c>
      <c r="E38" s="17" t="s">
        <v>92</v>
      </c>
      <c r="F38" s="17" t="s">
        <v>93</v>
      </c>
      <c r="G38" s="17">
        <v>24</v>
      </c>
      <c r="H38" s="17" t="s">
        <v>94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24</v>
      </c>
      <c r="B39" s="17" t="s">
        <v>500</v>
      </c>
      <c r="C39" s="17" t="s">
        <v>500</v>
      </c>
      <c r="D39" s="17" t="s">
        <v>104</v>
      </c>
      <c r="E39" s="17" t="s">
        <v>115</v>
      </c>
      <c r="F39" s="17" t="s">
        <v>112</v>
      </c>
      <c r="G39" s="17">
        <v>18</v>
      </c>
      <c r="H39" s="17" t="s">
        <v>107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25</v>
      </c>
      <c r="B40" s="17" t="s">
        <v>142</v>
      </c>
      <c r="C40" s="17" t="s">
        <v>142</v>
      </c>
      <c r="D40" s="17" t="s">
        <v>138</v>
      </c>
      <c r="E40" s="17" t="s">
        <v>142</v>
      </c>
      <c r="F40" s="17" t="s">
        <v>93</v>
      </c>
      <c r="G40" s="17">
        <v>10</v>
      </c>
      <c r="H40" s="17" t="s">
        <v>139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/>
      <c r="K41">
        <f t="shared" si="0"/>
        <v>0</v>
      </c>
    </row>
    <row r="42" spans="1:11" ht="18" hidden="1" x14ac:dyDescent="0.2">
      <c r="A42" s="17">
        <v>1</v>
      </c>
      <c r="B42" s="17" t="s">
        <v>1094</v>
      </c>
      <c r="C42" s="17" t="s">
        <v>761</v>
      </c>
      <c r="D42" s="17" t="s">
        <v>91</v>
      </c>
      <c r="E42" s="17" t="s">
        <v>92</v>
      </c>
      <c r="F42" s="17" t="s">
        <v>93</v>
      </c>
      <c r="G42" s="17">
        <v>3</v>
      </c>
      <c r="H42" s="17" t="s">
        <v>94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2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3</v>
      </c>
      <c r="H43" s="17" t="s">
        <v>101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3</v>
      </c>
      <c r="B44" s="17">
        <v>1864</v>
      </c>
      <c r="C44" s="17">
        <v>1864</v>
      </c>
      <c r="D44" s="17" t="s">
        <v>246</v>
      </c>
      <c r="E44" s="17" t="s">
        <v>247</v>
      </c>
      <c r="F44" s="17" t="s">
        <v>248</v>
      </c>
      <c r="G44" s="17">
        <v>10</v>
      </c>
      <c r="H44" s="17" t="s">
        <v>107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4</v>
      </c>
      <c r="B45" s="17" t="s">
        <v>95</v>
      </c>
      <c r="C45" s="17" t="s">
        <v>95</v>
      </c>
      <c r="D45" s="17" t="s">
        <v>91</v>
      </c>
      <c r="E45" s="17" t="s">
        <v>92</v>
      </c>
      <c r="F45" s="17" t="s">
        <v>93</v>
      </c>
      <c r="G45" s="17">
        <v>6</v>
      </c>
      <c r="H45" s="17" t="s">
        <v>94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5</v>
      </c>
      <c r="B46" s="17">
        <v>1927</v>
      </c>
      <c r="C46" s="17">
        <v>1927</v>
      </c>
      <c r="D46" s="17" t="s">
        <v>246</v>
      </c>
      <c r="E46" s="17" t="s">
        <v>247</v>
      </c>
      <c r="F46" s="17" t="s">
        <v>248</v>
      </c>
      <c r="G46" s="17">
        <v>6</v>
      </c>
      <c r="H46" s="17" t="s">
        <v>249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6</v>
      </c>
      <c r="B47" s="17" t="s">
        <v>499</v>
      </c>
      <c r="C47" s="17" t="s">
        <v>500</v>
      </c>
      <c r="D47" s="17" t="s">
        <v>104</v>
      </c>
      <c r="E47" s="17" t="s">
        <v>105</v>
      </c>
      <c r="F47" s="17" t="s">
        <v>106</v>
      </c>
      <c r="G47" s="17">
        <v>10</v>
      </c>
      <c r="H47" s="17" t="s">
        <v>107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7</v>
      </c>
      <c r="B48" s="17" t="s">
        <v>1307</v>
      </c>
      <c r="C48" s="17" t="s">
        <v>1307</v>
      </c>
      <c r="D48" s="17" t="s">
        <v>157</v>
      </c>
      <c r="E48" s="17" t="s">
        <v>158</v>
      </c>
      <c r="F48" s="17" t="s">
        <v>159</v>
      </c>
      <c r="G48" s="17">
        <v>8</v>
      </c>
      <c r="H48" s="17" t="s">
        <v>160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8</v>
      </c>
      <c r="B49" s="17" t="s">
        <v>719</v>
      </c>
      <c r="C49" s="17" t="s">
        <v>719</v>
      </c>
      <c r="D49" s="17" t="s">
        <v>104</v>
      </c>
      <c r="E49" s="17" t="s">
        <v>115</v>
      </c>
      <c r="F49" s="17" t="s">
        <v>112</v>
      </c>
      <c r="G49" s="17">
        <v>10</v>
      </c>
      <c r="H49" s="17" t="s">
        <v>265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9</v>
      </c>
      <c r="B50" s="17" t="s">
        <v>472</v>
      </c>
      <c r="C50" s="17" t="s">
        <v>129</v>
      </c>
      <c r="D50" s="17" t="s">
        <v>122</v>
      </c>
      <c r="E50" s="17" t="s">
        <v>323</v>
      </c>
      <c r="F50" s="17" t="s">
        <v>324</v>
      </c>
      <c r="G50" s="17">
        <v>10</v>
      </c>
      <c r="H50" s="17" t="s">
        <v>266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10</v>
      </c>
      <c r="B51" s="17" t="s">
        <v>1319</v>
      </c>
      <c r="C51" s="17" t="s">
        <v>1320</v>
      </c>
      <c r="D51" s="17" t="s">
        <v>130</v>
      </c>
      <c r="E51" s="17" t="s">
        <v>269</v>
      </c>
      <c r="F51" s="17" t="s">
        <v>270</v>
      </c>
      <c r="G51" s="17">
        <v>0</v>
      </c>
      <c r="H51" s="17" t="s">
        <v>136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11</v>
      </c>
      <c r="B52" s="17" t="s">
        <v>164</v>
      </c>
      <c r="C52" s="17" t="s">
        <v>164</v>
      </c>
      <c r="D52" s="17" t="s">
        <v>91</v>
      </c>
      <c r="E52" s="17" t="s">
        <v>92</v>
      </c>
      <c r="F52" s="17" t="s">
        <v>93</v>
      </c>
      <c r="G52" s="17">
        <v>16</v>
      </c>
      <c r="H52" s="17" t="s">
        <v>94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12</v>
      </c>
      <c r="B53" s="17" t="s">
        <v>285</v>
      </c>
      <c r="C53" s="17" t="s">
        <v>285</v>
      </c>
      <c r="D53" s="17" t="s">
        <v>98</v>
      </c>
      <c r="E53" s="17" t="s">
        <v>634</v>
      </c>
      <c r="F53" s="17" t="s">
        <v>93</v>
      </c>
      <c r="G53" s="17">
        <v>16</v>
      </c>
      <c r="H53" s="17" t="s">
        <v>635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13</v>
      </c>
      <c r="B54" s="17" t="s">
        <v>186</v>
      </c>
      <c r="C54" s="17" t="s">
        <v>186</v>
      </c>
      <c r="D54" s="17" t="s">
        <v>98</v>
      </c>
      <c r="E54" s="17" t="s">
        <v>99</v>
      </c>
      <c r="F54" s="17" t="s">
        <v>187</v>
      </c>
      <c r="G54" s="17">
        <v>16</v>
      </c>
      <c r="H54" s="17" t="s">
        <v>101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14</v>
      </c>
      <c r="B55" s="17" t="s">
        <v>1321</v>
      </c>
      <c r="C55" s="17" t="s">
        <v>1321</v>
      </c>
      <c r="D55" s="17" t="s">
        <v>157</v>
      </c>
      <c r="E55" s="17" t="s">
        <v>158</v>
      </c>
      <c r="F55" s="17" t="s">
        <v>159</v>
      </c>
      <c r="G55" s="17">
        <v>16</v>
      </c>
      <c r="H55" s="17" t="s">
        <v>160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15</v>
      </c>
      <c r="B56" s="17" t="s">
        <v>554</v>
      </c>
      <c r="C56" s="17" t="s">
        <v>554</v>
      </c>
      <c r="D56" s="17" t="s">
        <v>104</v>
      </c>
      <c r="E56" s="17" t="s">
        <v>115</v>
      </c>
      <c r="F56" s="17" t="s">
        <v>112</v>
      </c>
      <c r="G56" s="17">
        <v>16</v>
      </c>
      <c r="H56" s="17" t="s">
        <v>113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16</v>
      </c>
      <c r="B57" s="17" t="s">
        <v>1309</v>
      </c>
      <c r="C57" s="17" t="s">
        <v>1310</v>
      </c>
      <c r="D57" s="17" t="s">
        <v>104</v>
      </c>
      <c r="E57" s="17" t="s">
        <v>105</v>
      </c>
      <c r="F57" s="17" t="s">
        <v>106</v>
      </c>
      <c r="G57" s="17">
        <v>10</v>
      </c>
      <c r="H57" s="17" t="s">
        <v>107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17</v>
      </c>
      <c r="B58" s="17" t="s">
        <v>142</v>
      </c>
      <c r="C58" s="17" t="s">
        <v>142</v>
      </c>
      <c r="D58" s="17" t="s">
        <v>138</v>
      </c>
      <c r="E58" s="17" t="s">
        <v>142</v>
      </c>
      <c r="F58" s="17" t="s">
        <v>93</v>
      </c>
      <c r="G58" s="17">
        <v>16</v>
      </c>
      <c r="H58" s="17" t="s">
        <v>139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18</v>
      </c>
      <c r="B59" s="17" t="s">
        <v>286</v>
      </c>
      <c r="C59" s="17" t="s">
        <v>286</v>
      </c>
      <c r="D59" s="17" t="s">
        <v>91</v>
      </c>
      <c r="E59" s="17" t="s">
        <v>92</v>
      </c>
      <c r="F59" s="17" t="s">
        <v>93</v>
      </c>
      <c r="G59" s="17">
        <v>19</v>
      </c>
      <c r="H59" s="17" t="s">
        <v>94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19</v>
      </c>
      <c r="B60" s="17" t="s">
        <v>1312</v>
      </c>
      <c r="C60" s="17" t="s">
        <v>1312</v>
      </c>
      <c r="D60" s="17" t="s">
        <v>110</v>
      </c>
      <c r="E60" s="17" t="s">
        <v>111</v>
      </c>
      <c r="F60" s="17" t="s">
        <v>112</v>
      </c>
      <c r="G60" s="17">
        <v>16</v>
      </c>
      <c r="H60" s="17" t="s">
        <v>107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20</v>
      </c>
      <c r="B61" s="17" t="s">
        <v>142</v>
      </c>
      <c r="C61" s="17" t="s">
        <v>142</v>
      </c>
      <c r="D61" s="17" t="s">
        <v>138</v>
      </c>
      <c r="E61" s="17" t="s">
        <v>142</v>
      </c>
      <c r="F61" s="17" t="s">
        <v>93</v>
      </c>
      <c r="G61" s="17">
        <v>19</v>
      </c>
      <c r="H61" s="17" t="s">
        <v>139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21</v>
      </c>
      <c r="B62" s="17" t="s">
        <v>1322</v>
      </c>
      <c r="C62" s="17" t="s">
        <v>1322</v>
      </c>
      <c r="D62" s="17" t="s">
        <v>110</v>
      </c>
      <c r="E62" s="17" t="s">
        <v>111</v>
      </c>
      <c r="F62" s="17" t="s">
        <v>112</v>
      </c>
      <c r="G62" s="17">
        <v>19</v>
      </c>
      <c r="H62" s="17" t="s">
        <v>152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22</v>
      </c>
      <c r="B63" s="17" t="s">
        <v>142</v>
      </c>
      <c r="C63" s="17" t="s">
        <v>142</v>
      </c>
      <c r="D63" s="17" t="s">
        <v>138</v>
      </c>
      <c r="E63" s="17" t="s">
        <v>142</v>
      </c>
      <c r="F63" s="17" t="s">
        <v>93</v>
      </c>
      <c r="G63" s="17">
        <v>19</v>
      </c>
      <c r="H63" s="17" t="s">
        <v>139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23</v>
      </c>
      <c r="B64" s="17" t="s">
        <v>146</v>
      </c>
      <c r="C64" s="17" t="s">
        <v>146</v>
      </c>
      <c r="D64" s="17" t="s">
        <v>147</v>
      </c>
      <c r="E64" s="17" t="s">
        <v>148</v>
      </c>
      <c r="F64" s="17" t="s">
        <v>93</v>
      </c>
      <c r="G64" s="17">
        <v>19</v>
      </c>
      <c r="H64" s="17" t="s">
        <v>149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24</v>
      </c>
      <c r="B65" s="17" t="s">
        <v>1314</v>
      </c>
      <c r="C65" s="17" t="s">
        <v>1314</v>
      </c>
      <c r="D65" s="17" t="s">
        <v>110</v>
      </c>
      <c r="E65" s="17" t="s">
        <v>111</v>
      </c>
      <c r="F65" s="17" t="s">
        <v>112</v>
      </c>
      <c r="G65" s="17">
        <v>19</v>
      </c>
      <c r="H65" s="17" t="s">
        <v>152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25</v>
      </c>
      <c r="B66" s="17" t="s">
        <v>142</v>
      </c>
      <c r="C66" s="17" t="s">
        <v>142</v>
      </c>
      <c r="D66" s="17" t="s">
        <v>138</v>
      </c>
      <c r="E66" s="17" t="s">
        <v>142</v>
      </c>
      <c r="F66" s="17" t="s">
        <v>93</v>
      </c>
      <c r="G66" s="17">
        <v>10</v>
      </c>
      <c r="H66" s="17" t="s">
        <v>139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/>
      <c r="K67">
        <f t="shared" si="1"/>
        <v>0</v>
      </c>
    </row>
    <row r="68" spans="1:11" ht="18" hidden="1" x14ac:dyDescent="0.2">
      <c r="A68" s="17">
        <v>1</v>
      </c>
      <c r="B68" s="17" t="s">
        <v>378</v>
      </c>
      <c r="C68" s="17" t="s">
        <v>97</v>
      </c>
      <c r="D68" s="17" t="s">
        <v>98</v>
      </c>
      <c r="E68" s="17" t="s">
        <v>99</v>
      </c>
      <c r="F68" s="17" t="s">
        <v>100</v>
      </c>
      <c r="G68" s="17">
        <v>3</v>
      </c>
      <c r="H68" s="17" t="s">
        <v>101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2</v>
      </c>
      <c r="B69" s="17" t="s">
        <v>221</v>
      </c>
      <c r="C69" s="17" t="s">
        <v>221</v>
      </c>
      <c r="D69" s="17" t="s">
        <v>157</v>
      </c>
      <c r="E69" s="17" t="s">
        <v>158</v>
      </c>
      <c r="F69" s="17" t="s">
        <v>401</v>
      </c>
      <c r="G69" s="17">
        <v>3</v>
      </c>
      <c r="H69" s="17" t="s">
        <v>160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3</v>
      </c>
      <c r="B70" s="17" t="s">
        <v>1315</v>
      </c>
      <c r="C70" s="17" t="s">
        <v>1315</v>
      </c>
      <c r="D70" s="17" t="s">
        <v>104</v>
      </c>
      <c r="E70" s="17" t="s">
        <v>115</v>
      </c>
      <c r="F70" s="17" t="s">
        <v>112</v>
      </c>
      <c r="G70" s="17">
        <v>5</v>
      </c>
      <c r="H70" s="17" t="s">
        <v>265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4</v>
      </c>
      <c r="B71" s="17" t="s">
        <v>433</v>
      </c>
      <c r="C71" s="17" t="s">
        <v>129</v>
      </c>
      <c r="D71" s="17" t="s">
        <v>122</v>
      </c>
      <c r="E71" s="17" t="s">
        <v>323</v>
      </c>
      <c r="F71" s="17" t="s">
        <v>434</v>
      </c>
      <c r="G71" s="17">
        <v>5</v>
      </c>
      <c r="H71" s="17" t="s">
        <v>266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5</v>
      </c>
      <c r="B72" s="17" t="s">
        <v>1319</v>
      </c>
      <c r="C72" s="17" t="s">
        <v>1320</v>
      </c>
      <c r="D72" s="17" t="s">
        <v>130</v>
      </c>
      <c r="E72" s="17" t="s">
        <v>269</v>
      </c>
      <c r="F72" s="17" t="s">
        <v>270</v>
      </c>
      <c r="G72" s="17">
        <v>0</v>
      </c>
      <c r="H72" s="17" t="s">
        <v>136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6</v>
      </c>
      <c r="B73" s="17" t="s">
        <v>164</v>
      </c>
      <c r="C73" s="17" t="s">
        <v>164</v>
      </c>
      <c r="D73" s="17" t="s">
        <v>91</v>
      </c>
      <c r="E73" s="17" t="s">
        <v>92</v>
      </c>
      <c r="F73" s="17" t="s">
        <v>93</v>
      </c>
      <c r="G73" s="17">
        <v>7</v>
      </c>
      <c r="H73" s="17" t="s">
        <v>94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7</v>
      </c>
      <c r="B74" s="17" t="s">
        <v>1312</v>
      </c>
      <c r="C74" s="17" t="s">
        <v>1312</v>
      </c>
      <c r="D74" s="17" t="s">
        <v>110</v>
      </c>
      <c r="E74" s="17" t="s">
        <v>111</v>
      </c>
      <c r="F74" s="17" t="s">
        <v>112</v>
      </c>
      <c r="G74" s="17">
        <v>5</v>
      </c>
      <c r="H74" s="17" t="s">
        <v>107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8</v>
      </c>
      <c r="B75" s="17" t="s">
        <v>164</v>
      </c>
      <c r="C75" s="17" t="s">
        <v>164</v>
      </c>
      <c r="D75" s="17" t="s">
        <v>91</v>
      </c>
      <c r="E75" s="17" t="s">
        <v>92</v>
      </c>
      <c r="F75" s="17" t="s">
        <v>93</v>
      </c>
      <c r="G75" s="17">
        <v>9</v>
      </c>
      <c r="H75" s="17" t="s">
        <v>94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9</v>
      </c>
      <c r="B76" s="17">
        <v>1863</v>
      </c>
      <c r="C76" s="17">
        <v>1863</v>
      </c>
      <c r="D76" s="17" t="s">
        <v>246</v>
      </c>
      <c r="E76" s="17" t="s">
        <v>247</v>
      </c>
      <c r="F76" s="17" t="s">
        <v>248</v>
      </c>
      <c r="G76" s="17">
        <v>5</v>
      </c>
      <c r="H76" s="17" t="s">
        <v>107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10</v>
      </c>
      <c r="B77" s="17" t="s">
        <v>142</v>
      </c>
      <c r="C77" s="17" t="s">
        <v>142</v>
      </c>
      <c r="D77" s="17" t="s">
        <v>138</v>
      </c>
      <c r="E77" s="17" t="s">
        <v>142</v>
      </c>
      <c r="F77" s="17" t="s">
        <v>93</v>
      </c>
      <c r="G77" s="17">
        <v>5</v>
      </c>
      <c r="H77" s="17" t="s">
        <v>139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11</v>
      </c>
      <c r="B78" s="17" t="s">
        <v>472</v>
      </c>
      <c r="C78" s="17" t="s">
        <v>129</v>
      </c>
      <c r="D78" s="17" t="s">
        <v>130</v>
      </c>
      <c r="E78" s="17" t="s">
        <v>323</v>
      </c>
      <c r="F78" s="17" t="s">
        <v>324</v>
      </c>
      <c r="G78" s="17">
        <v>13</v>
      </c>
      <c r="H78" s="17" t="s">
        <v>133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12</v>
      </c>
      <c r="B79" s="17">
        <v>394</v>
      </c>
      <c r="C79" s="17">
        <v>394</v>
      </c>
      <c r="D79" s="17" t="s">
        <v>246</v>
      </c>
      <c r="E79" s="17" t="s">
        <v>247</v>
      </c>
      <c r="F79" s="17" t="s">
        <v>248</v>
      </c>
      <c r="G79" s="17">
        <v>13</v>
      </c>
      <c r="H79" s="17" t="s">
        <v>249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13</v>
      </c>
      <c r="B80" s="17" t="s">
        <v>1323</v>
      </c>
      <c r="C80" s="17" t="s">
        <v>1324</v>
      </c>
      <c r="D80" s="17" t="s">
        <v>104</v>
      </c>
      <c r="E80" s="17" t="s">
        <v>105</v>
      </c>
      <c r="F80" s="17" t="s">
        <v>106</v>
      </c>
      <c r="G80" s="17">
        <v>5</v>
      </c>
      <c r="H80" s="17" t="s">
        <v>200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14</v>
      </c>
      <c r="B81" s="17" t="s">
        <v>164</v>
      </c>
      <c r="C81" s="17" t="s">
        <v>164</v>
      </c>
      <c r="D81" s="17" t="s">
        <v>91</v>
      </c>
      <c r="E81" s="17" t="s">
        <v>92</v>
      </c>
      <c r="F81" s="17" t="s">
        <v>93</v>
      </c>
      <c r="G81" s="17">
        <v>15</v>
      </c>
      <c r="H81" s="17" t="s">
        <v>94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15</v>
      </c>
      <c r="B82" s="17" t="s">
        <v>1311</v>
      </c>
      <c r="C82" s="17" t="s">
        <v>1311</v>
      </c>
      <c r="D82" s="17" t="s">
        <v>104</v>
      </c>
      <c r="E82" s="17" t="s">
        <v>115</v>
      </c>
      <c r="F82" s="17" t="s">
        <v>112</v>
      </c>
      <c r="G82" s="17">
        <v>13</v>
      </c>
      <c r="H82" s="17" t="s">
        <v>107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16</v>
      </c>
      <c r="B83" s="17" t="s">
        <v>146</v>
      </c>
      <c r="C83" s="17" t="s">
        <v>146</v>
      </c>
      <c r="D83" s="17" t="s">
        <v>147</v>
      </c>
      <c r="E83" s="17" t="s">
        <v>148</v>
      </c>
      <c r="F83" s="17" t="s">
        <v>93</v>
      </c>
      <c r="G83" s="17">
        <v>13</v>
      </c>
      <c r="H83" s="17" t="s">
        <v>149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17</v>
      </c>
      <c r="B84" s="17" t="s">
        <v>433</v>
      </c>
      <c r="C84" s="17" t="s">
        <v>129</v>
      </c>
      <c r="D84" s="17" t="s">
        <v>122</v>
      </c>
      <c r="E84" s="17" t="s">
        <v>323</v>
      </c>
      <c r="F84" s="17" t="s">
        <v>1325</v>
      </c>
      <c r="G84" s="17">
        <v>19</v>
      </c>
      <c r="H84" s="17" t="s">
        <v>266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18</v>
      </c>
      <c r="B85" s="17" t="s">
        <v>612</v>
      </c>
      <c r="C85" s="17" t="s">
        <v>612</v>
      </c>
      <c r="D85" s="17" t="s">
        <v>180</v>
      </c>
      <c r="E85" s="17" t="s">
        <v>195</v>
      </c>
      <c r="F85" s="17" t="s">
        <v>613</v>
      </c>
      <c r="G85" s="17">
        <v>19</v>
      </c>
      <c r="H85" s="17" t="s">
        <v>145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19</v>
      </c>
      <c r="B86" s="17" t="s">
        <v>1326</v>
      </c>
      <c r="C86" s="17" t="s">
        <v>1327</v>
      </c>
      <c r="D86" s="17" t="s">
        <v>130</v>
      </c>
      <c r="E86" s="17" t="s">
        <v>269</v>
      </c>
      <c r="F86" s="17" t="s">
        <v>270</v>
      </c>
      <c r="G86" s="17">
        <v>13</v>
      </c>
      <c r="H86" s="17" t="s">
        <v>152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20</v>
      </c>
      <c r="B87" s="17" t="s">
        <v>309</v>
      </c>
      <c r="C87" s="17" t="s">
        <v>309</v>
      </c>
      <c r="D87" s="17" t="s">
        <v>91</v>
      </c>
      <c r="E87" s="17" t="s">
        <v>92</v>
      </c>
      <c r="F87" s="17" t="s">
        <v>93</v>
      </c>
      <c r="G87" s="17">
        <v>22</v>
      </c>
      <c r="H87" s="17" t="s">
        <v>94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21</v>
      </c>
      <c r="B88" s="17">
        <v>775</v>
      </c>
      <c r="C88" s="17">
        <v>775</v>
      </c>
      <c r="D88" s="17" t="s">
        <v>246</v>
      </c>
      <c r="E88" s="17" t="s">
        <v>247</v>
      </c>
      <c r="F88" s="17" t="s">
        <v>248</v>
      </c>
      <c r="G88" s="17">
        <v>22</v>
      </c>
      <c r="H88" s="17" t="s">
        <v>249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22</v>
      </c>
      <c r="B89" s="17" t="s">
        <v>1328</v>
      </c>
      <c r="C89" s="17" t="s">
        <v>1329</v>
      </c>
      <c r="D89" s="17" t="s">
        <v>104</v>
      </c>
      <c r="E89" s="17" t="s">
        <v>105</v>
      </c>
      <c r="F89" s="17" t="s">
        <v>106</v>
      </c>
      <c r="G89" s="17">
        <v>19</v>
      </c>
      <c r="H89" s="17" t="s">
        <v>107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23</v>
      </c>
      <c r="B90" s="17" t="s">
        <v>108</v>
      </c>
      <c r="C90" s="17" t="s">
        <v>108</v>
      </c>
      <c r="D90" s="17" t="s">
        <v>91</v>
      </c>
      <c r="E90" s="17" t="s">
        <v>92</v>
      </c>
      <c r="F90" s="17" t="s">
        <v>93</v>
      </c>
      <c r="G90" s="17">
        <v>24</v>
      </c>
      <c r="H90" s="17" t="s">
        <v>94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24</v>
      </c>
      <c r="B91" s="17" t="s">
        <v>184</v>
      </c>
      <c r="C91" s="17" t="s">
        <v>184</v>
      </c>
      <c r="D91" s="17" t="s">
        <v>104</v>
      </c>
      <c r="E91" s="17" t="s">
        <v>105</v>
      </c>
      <c r="F91" s="17" t="s">
        <v>106</v>
      </c>
      <c r="G91" s="17">
        <v>22</v>
      </c>
      <c r="H91" s="17" t="s">
        <v>107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25</v>
      </c>
      <c r="B92" s="17" t="s">
        <v>483</v>
      </c>
      <c r="C92" s="17" t="s">
        <v>483</v>
      </c>
      <c r="D92" s="17" t="s">
        <v>91</v>
      </c>
      <c r="E92" s="17" t="s">
        <v>92</v>
      </c>
      <c r="F92" s="17" t="s">
        <v>93</v>
      </c>
      <c r="G92" s="17">
        <v>26</v>
      </c>
      <c r="H92" s="17" t="s">
        <v>94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26</v>
      </c>
      <c r="B93" s="17" t="s">
        <v>500</v>
      </c>
      <c r="C93" s="17" t="s">
        <v>500</v>
      </c>
      <c r="D93" s="17" t="s">
        <v>104</v>
      </c>
      <c r="E93" s="17" t="s">
        <v>115</v>
      </c>
      <c r="F93" s="17" t="s">
        <v>112</v>
      </c>
      <c r="G93" s="17">
        <v>19</v>
      </c>
      <c r="H93" s="17" t="s">
        <v>107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27</v>
      </c>
      <c r="B94" s="17" t="s">
        <v>142</v>
      </c>
      <c r="C94" s="17" t="s">
        <v>142</v>
      </c>
      <c r="D94" s="17" t="s">
        <v>138</v>
      </c>
      <c r="E94" s="17" t="s">
        <v>142</v>
      </c>
      <c r="F94" s="17" t="s">
        <v>93</v>
      </c>
      <c r="G94" s="17">
        <v>5</v>
      </c>
      <c r="H94" s="17" t="s">
        <v>139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/>
      <c r="K95">
        <f t="shared" si="1"/>
        <v>0</v>
      </c>
    </row>
    <row r="96" spans="1:11" ht="18" hidden="1" x14ac:dyDescent="0.2">
      <c r="A96" s="17">
        <v>1</v>
      </c>
      <c r="B96" s="17" t="s">
        <v>1330</v>
      </c>
      <c r="C96" s="17" t="s">
        <v>1331</v>
      </c>
      <c r="D96" s="17" t="s">
        <v>130</v>
      </c>
      <c r="E96" s="17" t="s">
        <v>131</v>
      </c>
      <c r="F96" s="17" t="s">
        <v>1332</v>
      </c>
      <c r="G96" s="17">
        <v>0</v>
      </c>
      <c r="H96" s="17" t="s">
        <v>136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2</v>
      </c>
      <c r="B97" s="17" t="s">
        <v>95</v>
      </c>
      <c r="C97" s="17" t="s">
        <v>95</v>
      </c>
      <c r="D97" s="17" t="s">
        <v>91</v>
      </c>
      <c r="E97" s="17" t="s">
        <v>92</v>
      </c>
      <c r="F97" s="17" t="s">
        <v>93</v>
      </c>
      <c r="G97" s="17">
        <v>3</v>
      </c>
      <c r="H97" s="17" t="s">
        <v>94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3</v>
      </c>
      <c r="B98" s="17" t="s">
        <v>170</v>
      </c>
      <c r="C98" s="17" t="s">
        <v>170</v>
      </c>
      <c r="D98" s="17" t="s">
        <v>180</v>
      </c>
      <c r="E98" s="17" t="s">
        <v>99</v>
      </c>
      <c r="F98" s="17" t="s">
        <v>171</v>
      </c>
      <c r="G98" s="17">
        <v>1</v>
      </c>
      <c r="H98" s="17" t="s">
        <v>107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4</v>
      </c>
      <c r="B99" s="17" t="s">
        <v>142</v>
      </c>
      <c r="C99" s="17" t="s">
        <v>142</v>
      </c>
      <c r="D99" s="17" t="s">
        <v>138</v>
      </c>
      <c r="E99" s="17" t="s">
        <v>142</v>
      </c>
      <c r="F99" s="17" t="s">
        <v>93</v>
      </c>
      <c r="G99" s="17">
        <v>1</v>
      </c>
      <c r="H99" s="17" t="s">
        <v>139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5</v>
      </c>
      <c r="B100" s="17" t="s">
        <v>1322</v>
      </c>
      <c r="C100" s="17" t="s">
        <v>1322</v>
      </c>
      <c r="D100" s="17" t="s">
        <v>110</v>
      </c>
      <c r="E100" s="17" t="s">
        <v>111</v>
      </c>
      <c r="F100" s="17" t="s">
        <v>112</v>
      </c>
      <c r="G100" s="17">
        <v>6</v>
      </c>
      <c r="H100" s="17" t="s">
        <v>113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6</v>
      </c>
      <c r="B101" s="17" t="s">
        <v>1307</v>
      </c>
      <c r="C101" s="17" t="s">
        <v>1307</v>
      </c>
      <c r="D101" s="17" t="s">
        <v>104</v>
      </c>
      <c r="E101" s="17" t="s">
        <v>115</v>
      </c>
      <c r="F101" s="17" t="s">
        <v>112</v>
      </c>
      <c r="G101" s="17">
        <v>1</v>
      </c>
      <c r="H101" s="17" t="s">
        <v>162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7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1</v>
      </c>
      <c r="H102" s="17" t="s">
        <v>139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8</v>
      </c>
      <c r="B103" s="17" t="s">
        <v>1333</v>
      </c>
      <c r="C103" s="17" t="s">
        <v>1334</v>
      </c>
      <c r="D103" s="17" t="s">
        <v>130</v>
      </c>
      <c r="E103" s="17" t="s">
        <v>323</v>
      </c>
      <c r="F103" s="17" t="s">
        <v>324</v>
      </c>
      <c r="G103" s="17">
        <v>1</v>
      </c>
      <c r="H103" s="17" t="s">
        <v>346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9</v>
      </c>
      <c r="B104" s="17" t="s">
        <v>164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10</v>
      </c>
      <c r="H104" s="17" t="s">
        <v>94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10</v>
      </c>
      <c r="B105" s="17">
        <v>1900</v>
      </c>
      <c r="C105" s="17">
        <v>1900</v>
      </c>
      <c r="D105" s="17" t="s">
        <v>246</v>
      </c>
      <c r="E105" s="17" t="s">
        <v>247</v>
      </c>
      <c r="F105" s="17" t="s">
        <v>248</v>
      </c>
      <c r="G105" s="17">
        <v>8</v>
      </c>
      <c r="H105" s="17" t="s">
        <v>107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11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1</v>
      </c>
      <c r="H106" s="17" t="s">
        <v>139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12</v>
      </c>
      <c r="B107" s="17" t="s">
        <v>433</v>
      </c>
      <c r="C107" s="17" t="s">
        <v>129</v>
      </c>
      <c r="D107" s="17" t="s">
        <v>130</v>
      </c>
      <c r="E107" s="17" t="s">
        <v>323</v>
      </c>
      <c r="F107" s="17" t="s">
        <v>434</v>
      </c>
      <c r="G107" s="17">
        <v>15</v>
      </c>
      <c r="H107" s="17" t="s">
        <v>133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13</v>
      </c>
      <c r="B108" s="17" t="s">
        <v>347</v>
      </c>
      <c r="C108" s="17" t="s">
        <v>347</v>
      </c>
      <c r="D108" s="17" t="s">
        <v>117</v>
      </c>
      <c r="E108" s="17" t="s">
        <v>118</v>
      </c>
      <c r="F108" s="17" t="s">
        <v>93</v>
      </c>
      <c r="G108" s="17">
        <v>14</v>
      </c>
      <c r="H108" s="17" t="s">
        <v>120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14</v>
      </c>
      <c r="B109" s="17" t="s">
        <v>402</v>
      </c>
      <c r="C109" s="17" t="s">
        <v>402</v>
      </c>
      <c r="D109" s="17" t="s">
        <v>157</v>
      </c>
      <c r="E109" s="17" t="s">
        <v>158</v>
      </c>
      <c r="F109" s="17" t="s">
        <v>159</v>
      </c>
      <c r="G109" s="17">
        <v>15</v>
      </c>
      <c r="H109" s="17" t="s">
        <v>160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15</v>
      </c>
      <c r="B110" s="17" t="s">
        <v>1335</v>
      </c>
      <c r="C110" s="17" t="s">
        <v>1335</v>
      </c>
      <c r="D110" s="17" t="s">
        <v>104</v>
      </c>
      <c r="E110" s="17" t="s">
        <v>115</v>
      </c>
      <c r="F110" s="17" t="s">
        <v>112</v>
      </c>
      <c r="G110" s="17">
        <v>1</v>
      </c>
      <c r="H110" s="17" t="s">
        <v>346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16</v>
      </c>
      <c r="B111" s="17" t="s">
        <v>142</v>
      </c>
      <c r="C111" s="17" t="s">
        <v>142</v>
      </c>
      <c r="D111" s="17" t="s">
        <v>138</v>
      </c>
      <c r="E111" s="17" t="s">
        <v>142</v>
      </c>
      <c r="F111" s="17" t="s">
        <v>93</v>
      </c>
      <c r="G111" s="17">
        <v>1</v>
      </c>
      <c r="H111" s="17" t="s">
        <v>139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17</v>
      </c>
      <c r="B112" s="17" t="s">
        <v>406</v>
      </c>
      <c r="C112" s="17" t="s">
        <v>406</v>
      </c>
      <c r="D112" s="17" t="s">
        <v>147</v>
      </c>
      <c r="E112" s="17" t="s">
        <v>148</v>
      </c>
      <c r="F112" s="17" t="s">
        <v>93</v>
      </c>
      <c r="G112" s="17">
        <v>1</v>
      </c>
      <c r="H112" s="17" t="s">
        <v>149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18</v>
      </c>
      <c r="B113" s="17" t="s">
        <v>1336</v>
      </c>
      <c r="C113" s="17" t="s">
        <v>1029</v>
      </c>
      <c r="D113" s="17" t="s">
        <v>130</v>
      </c>
      <c r="E113" s="17" t="s">
        <v>323</v>
      </c>
      <c r="F113" s="17" t="s">
        <v>324</v>
      </c>
      <c r="G113" s="17">
        <v>1</v>
      </c>
      <c r="H113" s="17" t="s">
        <v>152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19</v>
      </c>
      <c r="B114" s="17" t="s">
        <v>1337</v>
      </c>
      <c r="C114" s="17" t="s">
        <v>1337</v>
      </c>
      <c r="D114" s="17" t="s">
        <v>117</v>
      </c>
      <c r="E114" s="17" t="s">
        <v>118</v>
      </c>
      <c r="F114" s="17" t="s">
        <v>93</v>
      </c>
      <c r="G114" s="17">
        <v>20</v>
      </c>
      <c r="H114" s="17" t="s">
        <v>120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20</v>
      </c>
      <c r="B115" s="17" t="s">
        <v>281</v>
      </c>
      <c r="C115" s="17" t="s">
        <v>281</v>
      </c>
      <c r="D115" s="17" t="s">
        <v>157</v>
      </c>
      <c r="E115" s="17" t="s">
        <v>282</v>
      </c>
      <c r="F115" s="17" t="s">
        <v>283</v>
      </c>
      <c r="G115" s="17">
        <v>21</v>
      </c>
      <c r="H115" s="17" t="s">
        <v>160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21</v>
      </c>
      <c r="B116" s="17" t="s">
        <v>1338</v>
      </c>
      <c r="C116" s="17" t="s">
        <v>1339</v>
      </c>
      <c r="D116" s="17" t="s">
        <v>104</v>
      </c>
      <c r="E116" s="17" t="s">
        <v>105</v>
      </c>
      <c r="F116" s="17" t="s">
        <v>106</v>
      </c>
      <c r="G116" s="17">
        <v>18</v>
      </c>
      <c r="H116" s="17" t="s">
        <v>162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22</v>
      </c>
      <c r="B117" s="17" t="s">
        <v>95</v>
      </c>
      <c r="C117" s="17" t="s">
        <v>95</v>
      </c>
      <c r="D117" s="17" t="s">
        <v>127</v>
      </c>
      <c r="E117" s="17" t="s">
        <v>189</v>
      </c>
      <c r="F117" s="17" t="s">
        <v>93</v>
      </c>
      <c r="G117" s="17">
        <v>23</v>
      </c>
      <c r="H117" s="17" t="s">
        <v>190</v>
      </c>
      <c r="I117" s="17" t="s">
        <v>93</v>
      </c>
      <c r="J117" s="17" t="s">
        <v>93</v>
      </c>
      <c r="K117">
        <f t="shared" si="1"/>
        <v>0</v>
      </c>
    </row>
    <row r="118" spans="1:11" ht="18" x14ac:dyDescent="0.2">
      <c r="A118" s="17">
        <v>23</v>
      </c>
      <c r="B118" s="17" t="s">
        <v>1318</v>
      </c>
      <c r="C118" s="17" t="s">
        <v>1318</v>
      </c>
      <c r="D118" s="17" t="s">
        <v>130</v>
      </c>
      <c r="E118" s="17" t="s">
        <v>131</v>
      </c>
      <c r="F118" s="17" t="s">
        <v>132</v>
      </c>
      <c r="G118" s="17">
        <v>21</v>
      </c>
      <c r="H118" s="17" t="s">
        <v>191</v>
      </c>
      <c r="I118" s="17" t="s">
        <v>93</v>
      </c>
      <c r="J118" s="17" t="s">
        <v>93</v>
      </c>
      <c r="K118">
        <f t="shared" si="1"/>
        <v>1</v>
      </c>
    </row>
    <row r="119" spans="1:11" ht="18" hidden="1" x14ac:dyDescent="0.2">
      <c r="A119" s="17">
        <v>24</v>
      </c>
      <c r="B119" s="17" t="s">
        <v>394</v>
      </c>
      <c r="C119" s="17" t="s">
        <v>395</v>
      </c>
      <c r="D119" s="17" t="s">
        <v>110</v>
      </c>
      <c r="E119" s="17" t="s">
        <v>111</v>
      </c>
      <c r="F119" s="17" t="s">
        <v>112</v>
      </c>
      <c r="G119" s="17">
        <v>23</v>
      </c>
      <c r="H119" s="17" t="s">
        <v>162</v>
      </c>
      <c r="I119" s="17" t="s">
        <v>93</v>
      </c>
      <c r="J119" s="17" t="s">
        <v>250</v>
      </c>
      <c r="K119">
        <f t="shared" si="1"/>
        <v>0</v>
      </c>
    </row>
    <row r="120" spans="1:11" ht="18" hidden="1" x14ac:dyDescent="0.2">
      <c r="A120" s="17">
        <v>25</v>
      </c>
      <c r="B120" s="17" t="s">
        <v>251</v>
      </c>
      <c r="C120" s="17" t="s">
        <v>251</v>
      </c>
      <c r="D120" s="17" t="s">
        <v>138</v>
      </c>
      <c r="E120" s="17" t="s">
        <v>142</v>
      </c>
      <c r="F120" s="17" t="s">
        <v>93</v>
      </c>
      <c r="G120" s="17">
        <v>1</v>
      </c>
      <c r="H120" s="17" t="s">
        <v>139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/>
      <c r="K121">
        <f t="shared" si="1"/>
        <v>0</v>
      </c>
    </row>
    <row r="122" spans="1:11" ht="18" hidden="1" x14ac:dyDescent="0.2">
      <c r="A122" s="17">
        <v>1</v>
      </c>
      <c r="B122" s="17">
        <v>1191</v>
      </c>
      <c r="C122" s="17">
        <v>1191</v>
      </c>
      <c r="D122" s="17" t="s">
        <v>246</v>
      </c>
      <c r="E122" s="17" t="s">
        <v>247</v>
      </c>
      <c r="F122" s="17" t="s">
        <v>248</v>
      </c>
      <c r="G122" s="17">
        <v>2</v>
      </c>
      <c r="H122" s="17" t="s">
        <v>249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2</v>
      </c>
      <c r="B123" s="17" t="s">
        <v>257</v>
      </c>
      <c r="C123" s="17" t="s">
        <v>1340</v>
      </c>
      <c r="D123" s="17" t="s">
        <v>104</v>
      </c>
      <c r="E123" s="17" t="s">
        <v>115</v>
      </c>
      <c r="F123" s="17" t="s">
        <v>112</v>
      </c>
      <c r="G123" s="17">
        <v>0</v>
      </c>
      <c r="H123" s="17" t="s">
        <v>136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3</v>
      </c>
      <c r="B124" s="17" t="s">
        <v>142</v>
      </c>
      <c r="C124" s="17" t="s">
        <v>142</v>
      </c>
      <c r="D124" s="17" t="s">
        <v>138</v>
      </c>
      <c r="E124" s="17" t="s">
        <v>142</v>
      </c>
      <c r="F124" s="17" t="s">
        <v>93</v>
      </c>
      <c r="G124" s="17">
        <v>2</v>
      </c>
      <c r="H124" s="17" t="s">
        <v>139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/>
      <c r="K125">
        <f t="shared" si="1"/>
        <v>0</v>
      </c>
    </row>
    <row r="126" spans="1:11" ht="18" hidden="1" x14ac:dyDescent="0.2">
      <c r="A126" s="17">
        <v>1</v>
      </c>
      <c r="B126" s="17" t="s">
        <v>1314</v>
      </c>
      <c r="C126" s="17" t="s">
        <v>1314</v>
      </c>
      <c r="D126" s="17" t="s">
        <v>110</v>
      </c>
      <c r="E126" s="17" t="s">
        <v>111</v>
      </c>
      <c r="F126" s="17" t="s">
        <v>112</v>
      </c>
      <c r="G126" s="17">
        <v>2</v>
      </c>
      <c r="H126" s="17" t="s">
        <v>957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2</v>
      </c>
      <c r="B127" s="17" t="s">
        <v>1341</v>
      </c>
      <c r="C127" s="17" t="s">
        <v>1341</v>
      </c>
      <c r="D127" s="17" t="s">
        <v>104</v>
      </c>
      <c r="E127" s="17" t="s">
        <v>115</v>
      </c>
      <c r="F127" s="17" t="s">
        <v>112</v>
      </c>
      <c r="G127" s="17">
        <v>4</v>
      </c>
      <c r="H127" s="17" t="s">
        <v>145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3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4</v>
      </c>
      <c r="H128" s="17" t="s">
        <v>139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4</v>
      </c>
      <c r="B129" s="17" t="s">
        <v>1319</v>
      </c>
      <c r="C129" s="17" t="s">
        <v>1320</v>
      </c>
      <c r="D129" s="17" t="s">
        <v>130</v>
      </c>
      <c r="E129" s="17" t="s">
        <v>323</v>
      </c>
      <c r="F129" s="17" t="s">
        <v>324</v>
      </c>
      <c r="G129" s="17">
        <v>0</v>
      </c>
      <c r="H129" s="17" t="s">
        <v>136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5</v>
      </c>
      <c r="B130" s="17" t="s">
        <v>164</v>
      </c>
      <c r="C130" s="17" t="s">
        <v>164</v>
      </c>
      <c r="D130" s="17" t="s">
        <v>91</v>
      </c>
      <c r="E130" s="17" t="s">
        <v>92</v>
      </c>
      <c r="F130" s="17" t="s">
        <v>93</v>
      </c>
      <c r="G130" s="17">
        <v>6</v>
      </c>
      <c r="H130" s="17" t="s">
        <v>94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6</v>
      </c>
      <c r="B131" s="17">
        <v>1927</v>
      </c>
      <c r="C131" s="17">
        <v>1927</v>
      </c>
      <c r="D131" s="17" t="s">
        <v>246</v>
      </c>
      <c r="E131" s="17" t="s">
        <v>247</v>
      </c>
      <c r="F131" s="17" t="s">
        <v>248</v>
      </c>
      <c r="G131" s="17">
        <v>4</v>
      </c>
      <c r="H131" s="17" t="s">
        <v>107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7</v>
      </c>
      <c r="B132" s="17" t="s">
        <v>142</v>
      </c>
      <c r="C132" s="17" t="s">
        <v>142</v>
      </c>
      <c r="D132" s="17" t="s">
        <v>138</v>
      </c>
      <c r="E132" s="17" t="s">
        <v>142</v>
      </c>
      <c r="F132" s="17" t="s">
        <v>93</v>
      </c>
      <c r="G132" s="17">
        <v>4</v>
      </c>
      <c r="H132" s="17" t="s">
        <v>139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8</v>
      </c>
      <c r="B133" s="17" t="s">
        <v>433</v>
      </c>
      <c r="C133" s="17" t="s">
        <v>129</v>
      </c>
      <c r="D133" s="17" t="s">
        <v>130</v>
      </c>
      <c r="E133" s="17" t="s">
        <v>323</v>
      </c>
      <c r="F133" s="17" t="s">
        <v>434</v>
      </c>
      <c r="G133" s="17">
        <v>11</v>
      </c>
      <c r="H133" s="17" t="s">
        <v>133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9</v>
      </c>
      <c r="B134" s="17" t="s">
        <v>490</v>
      </c>
      <c r="C134" s="17" t="s">
        <v>490</v>
      </c>
      <c r="D134" s="17" t="s">
        <v>117</v>
      </c>
      <c r="E134" s="17" t="s">
        <v>118</v>
      </c>
      <c r="F134" s="17" t="s">
        <v>93</v>
      </c>
      <c r="G134" s="17">
        <v>11</v>
      </c>
      <c r="H134" s="17" t="s">
        <v>120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10</v>
      </c>
      <c r="B135" s="17">
        <v>155</v>
      </c>
      <c r="C135" s="17">
        <v>155</v>
      </c>
      <c r="D135" s="17" t="s">
        <v>246</v>
      </c>
      <c r="E135" s="17" t="s">
        <v>247</v>
      </c>
      <c r="F135" s="17" t="s">
        <v>248</v>
      </c>
      <c r="G135" s="17">
        <v>11</v>
      </c>
      <c r="H135" s="17" t="s">
        <v>249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11</v>
      </c>
      <c r="B136" s="17" t="s">
        <v>1323</v>
      </c>
      <c r="C136" s="17" t="s">
        <v>1324</v>
      </c>
      <c r="D136" s="17" t="s">
        <v>104</v>
      </c>
      <c r="E136" s="17" t="s">
        <v>105</v>
      </c>
      <c r="F136" s="17" t="s">
        <v>106</v>
      </c>
      <c r="G136" s="17">
        <v>4</v>
      </c>
      <c r="H136" s="17" t="s">
        <v>162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12</v>
      </c>
      <c r="B137" s="17" t="s">
        <v>560</v>
      </c>
      <c r="C137" s="17" t="s">
        <v>560</v>
      </c>
      <c r="D137" s="17" t="s">
        <v>91</v>
      </c>
      <c r="E137" s="17" t="s">
        <v>92</v>
      </c>
      <c r="F137" s="17" t="s">
        <v>93</v>
      </c>
      <c r="G137" s="17">
        <v>13</v>
      </c>
      <c r="H137" s="17" t="s">
        <v>94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13</v>
      </c>
      <c r="B138" s="17" t="s">
        <v>1311</v>
      </c>
      <c r="C138" s="17" t="s">
        <v>1311</v>
      </c>
      <c r="D138" s="17" t="s">
        <v>104</v>
      </c>
      <c r="E138" s="17" t="s">
        <v>115</v>
      </c>
      <c r="F138" s="17" t="s">
        <v>112</v>
      </c>
      <c r="G138" s="17">
        <v>11</v>
      </c>
      <c r="H138" s="17" t="s">
        <v>107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14</v>
      </c>
      <c r="B139" s="17" t="s">
        <v>406</v>
      </c>
      <c r="C139" s="17" t="s">
        <v>406</v>
      </c>
      <c r="D139" s="17" t="s">
        <v>147</v>
      </c>
      <c r="E139" s="17" t="s">
        <v>148</v>
      </c>
      <c r="F139" s="17" t="s">
        <v>93</v>
      </c>
      <c r="G139" s="17">
        <v>4</v>
      </c>
      <c r="H139" s="17" t="s">
        <v>149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15</v>
      </c>
      <c r="B140" s="17" t="s">
        <v>142</v>
      </c>
      <c r="C140" s="17" t="s">
        <v>142</v>
      </c>
      <c r="D140" s="17" t="s">
        <v>138</v>
      </c>
      <c r="E140" s="17" t="s">
        <v>142</v>
      </c>
      <c r="F140" s="17" t="s">
        <v>93</v>
      </c>
      <c r="G140" s="17">
        <v>4</v>
      </c>
      <c r="H140" s="17" t="s">
        <v>139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16</v>
      </c>
      <c r="B141" s="17" t="s">
        <v>1331</v>
      </c>
      <c r="C141" s="17" t="s">
        <v>1331</v>
      </c>
      <c r="D141" s="17" t="s">
        <v>130</v>
      </c>
      <c r="E141" s="17" t="s">
        <v>131</v>
      </c>
      <c r="F141" s="17" t="s">
        <v>1332</v>
      </c>
      <c r="G141" s="17">
        <v>4</v>
      </c>
      <c r="H141" s="17" t="s">
        <v>152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17</v>
      </c>
      <c r="B142" s="17" t="s">
        <v>95</v>
      </c>
      <c r="C142" s="17" t="s">
        <v>95</v>
      </c>
      <c r="D142" s="17" t="s">
        <v>91</v>
      </c>
      <c r="E142" s="17" t="s">
        <v>92</v>
      </c>
      <c r="F142" s="17" t="s">
        <v>93</v>
      </c>
      <c r="G142" s="17">
        <v>19</v>
      </c>
      <c r="H142" s="17" t="s">
        <v>94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18</v>
      </c>
      <c r="B143" s="17" t="s">
        <v>569</v>
      </c>
      <c r="C143" s="17" t="s">
        <v>569</v>
      </c>
      <c r="D143" s="17" t="s">
        <v>157</v>
      </c>
      <c r="E143" s="17" t="s">
        <v>158</v>
      </c>
      <c r="F143" s="17" t="s">
        <v>159</v>
      </c>
      <c r="G143" s="17">
        <v>19</v>
      </c>
      <c r="H143" s="17" t="s">
        <v>160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19</v>
      </c>
      <c r="B144" s="17" t="s">
        <v>719</v>
      </c>
      <c r="C144" s="17" t="s">
        <v>719</v>
      </c>
      <c r="D144" s="17" t="s">
        <v>104</v>
      </c>
      <c r="E144" s="17" t="s">
        <v>115</v>
      </c>
      <c r="F144" s="17" t="s">
        <v>112</v>
      </c>
      <c r="G144" s="17">
        <v>16</v>
      </c>
      <c r="H144" s="17" t="s">
        <v>107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20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4</v>
      </c>
      <c r="H145" s="17" t="s">
        <v>139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21</v>
      </c>
      <c r="B146" s="17" t="s">
        <v>1342</v>
      </c>
      <c r="C146" s="17" t="s">
        <v>701</v>
      </c>
      <c r="D146" s="17" t="s">
        <v>130</v>
      </c>
      <c r="E146" s="17" t="s">
        <v>323</v>
      </c>
      <c r="F146" s="17" t="s">
        <v>324</v>
      </c>
      <c r="G146" s="17">
        <v>4</v>
      </c>
      <c r="H146" s="17" t="s">
        <v>152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22</v>
      </c>
      <c r="B147" s="17" t="s">
        <v>95</v>
      </c>
      <c r="C147" s="17" t="s">
        <v>95</v>
      </c>
      <c r="D147" s="17" t="s">
        <v>127</v>
      </c>
      <c r="E147" s="17" t="s">
        <v>189</v>
      </c>
      <c r="F147" s="17" t="s">
        <v>93</v>
      </c>
      <c r="G147" s="17">
        <v>23</v>
      </c>
      <c r="H147" s="17" t="s">
        <v>190</v>
      </c>
      <c r="I147" s="17" t="s">
        <v>93</v>
      </c>
      <c r="J147" s="17" t="s">
        <v>93</v>
      </c>
      <c r="K147">
        <f t="shared" si="2"/>
        <v>0</v>
      </c>
    </row>
    <row r="148" spans="1:11" ht="18" x14ac:dyDescent="0.2">
      <c r="A148" s="17">
        <v>23</v>
      </c>
      <c r="B148" s="17" t="s">
        <v>1343</v>
      </c>
      <c r="C148" s="17" t="s">
        <v>1343</v>
      </c>
      <c r="D148" s="17" t="s">
        <v>130</v>
      </c>
      <c r="E148" s="17" t="s">
        <v>131</v>
      </c>
      <c r="F148" s="17" t="s">
        <v>132</v>
      </c>
      <c r="G148" s="17">
        <v>21</v>
      </c>
      <c r="H148" s="17" t="s">
        <v>253</v>
      </c>
      <c r="I148" s="17" t="s">
        <v>93</v>
      </c>
      <c r="J148" s="17" t="s">
        <v>93</v>
      </c>
      <c r="K148">
        <f t="shared" si="2"/>
        <v>1</v>
      </c>
    </row>
    <row r="149" spans="1:11" ht="18" hidden="1" x14ac:dyDescent="0.2">
      <c r="A149" s="17">
        <v>24</v>
      </c>
      <c r="B149" s="17" t="s">
        <v>95</v>
      </c>
      <c r="C149" s="17" t="s">
        <v>95</v>
      </c>
      <c r="D149" s="17" t="s">
        <v>91</v>
      </c>
      <c r="E149" s="17" t="s">
        <v>92</v>
      </c>
      <c r="F149" s="17" t="s">
        <v>93</v>
      </c>
      <c r="G149" s="17">
        <v>28</v>
      </c>
      <c r="H149" s="17" t="s">
        <v>94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25</v>
      </c>
      <c r="B150" s="17" t="s">
        <v>347</v>
      </c>
      <c r="C150" s="17" t="s">
        <v>347</v>
      </c>
      <c r="D150" s="17" t="s">
        <v>117</v>
      </c>
      <c r="E150" s="17" t="s">
        <v>118</v>
      </c>
      <c r="F150" s="17" t="s">
        <v>93</v>
      </c>
      <c r="G150" s="17">
        <v>26</v>
      </c>
      <c r="H150" s="17" t="s">
        <v>120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26</v>
      </c>
      <c r="B151" s="17">
        <v>2000</v>
      </c>
      <c r="C151" s="17">
        <v>2000</v>
      </c>
      <c r="D151" s="17" t="s">
        <v>246</v>
      </c>
      <c r="E151" s="17" t="s">
        <v>247</v>
      </c>
      <c r="F151" s="17" t="s">
        <v>248</v>
      </c>
      <c r="G151" s="17">
        <v>28</v>
      </c>
      <c r="H151" s="17" t="s">
        <v>249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27</v>
      </c>
      <c r="B152" s="17" t="s">
        <v>1328</v>
      </c>
      <c r="C152" s="17" t="s">
        <v>1329</v>
      </c>
      <c r="D152" s="17" t="s">
        <v>104</v>
      </c>
      <c r="E152" s="17" t="s">
        <v>105</v>
      </c>
      <c r="F152" s="17" t="s">
        <v>106</v>
      </c>
      <c r="G152" s="17">
        <v>28</v>
      </c>
      <c r="H152" s="17" t="s">
        <v>113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28</v>
      </c>
      <c r="B153" s="17" t="s">
        <v>1338</v>
      </c>
      <c r="C153" s="17" t="s">
        <v>1339</v>
      </c>
      <c r="D153" s="17" t="s">
        <v>104</v>
      </c>
      <c r="E153" s="17" t="s">
        <v>105</v>
      </c>
      <c r="F153" s="17" t="s">
        <v>106</v>
      </c>
      <c r="G153" s="17">
        <v>23</v>
      </c>
      <c r="H153" s="17" t="s">
        <v>107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29</v>
      </c>
      <c r="B154" s="17" t="s">
        <v>142</v>
      </c>
      <c r="C154" s="17" t="s">
        <v>142</v>
      </c>
      <c r="D154" s="17" t="s">
        <v>138</v>
      </c>
      <c r="E154" s="17" t="s">
        <v>142</v>
      </c>
      <c r="F154" s="17" t="s">
        <v>93</v>
      </c>
      <c r="G154" s="17">
        <v>4</v>
      </c>
      <c r="H154" s="17" t="s">
        <v>139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/>
      <c r="K155">
        <f t="shared" si="2"/>
        <v>0</v>
      </c>
    </row>
    <row r="156" spans="1:11" ht="18" hidden="1" x14ac:dyDescent="0.2">
      <c r="A156" s="17">
        <v>1</v>
      </c>
      <c r="B156" s="17" t="s">
        <v>261</v>
      </c>
      <c r="C156" s="17" t="s">
        <v>164</v>
      </c>
      <c r="D156" s="17" t="s">
        <v>91</v>
      </c>
      <c r="E156" s="17" t="s">
        <v>92</v>
      </c>
      <c r="F156" s="17" t="s">
        <v>93</v>
      </c>
      <c r="G156" s="17">
        <v>4</v>
      </c>
      <c r="H156" s="17" t="s">
        <v>94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2</v>
      </c>
      <c r="B157" s="17" t="s">
        <v>97</v>
      </c>
      <c r="C157" s="17" t="s">
        <v>97</v>
      </c>
      <c r="D157" s="17" t="s">
        <v>98</v>
      </c>
      <c r="E157" s="17" t="s">
        <v>99</v>
      </c>
      <c r="F157" s="17" t="s">
        <v>100</v>
      </c>
      <c r="G157" s="17">
        <v>4</v>
      </c>
      <c r="H157" s="17" t="s">
        <v>101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3</v>
      </c>
      <c r="B158" s="17" t="s">
        <v>400</v>
      </c>
      <c r="C158" s="17" t="s">
        <v>400</v>
      </c>
      <c r="D158" s="17" t="s">
        <v>157</v>
      </c>
      <c r="E158" s="17" t="s">
        <v>158</v>
      </c>
      <c r="F158" s="17" t="s">
        <v>401</v>
      </c>
      <c r="G158" s="17">
        <v>4</v>
      </c>
      <c r="H158" s="17" t="s">
        <v>160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4</v>
      </c>
      <c r="B159" s="17" t="s">
        <v>795</v>
      </c>
      <c r="C159" s="17" t="s">
        <v>795</v>
      </c>
      <c r="D159" s="17" t="s">
        <v>104</v>
      </c>
      <c r="E159" s="17" t="s">
        <v>115</v>
      </c>
      <c r="F159" s="17" t="s">
        <v>112</v>
      </c>
      <c r="G159" s="17">
        <v>12</v>
      </c>
      <c r="H159" s="17" t="s">
        <v>107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5</v>
      </c>
      <c r="B160" s="17" t="s">
        <v>222</v>
      </c>
      <c r="C160" s="17" t="s">
        <v>222</v>
      </c>
      <c r="D160" s="17" t="s">
        <v>213</v>
      </c>
      <c r="E160" s="17" t="s">
        <v>92</v>
      </c>
      <c r="F160" s="17" t="s">
        <v>93</v>
      </c>
      <c r="G160" s="17">
        <v>8</v>
      </c>
      <c r="H160" s="17" t="s">
        <v>190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6</v>
      </c>
      <c r="B161" s="17" t="s">
        <v>97</v>
      </c>
      <c r="C161" s="17" t="s">
        <v>97</v>
      </c>
      <c r="D161" s="17" t="s">
        <v>98</v>
      </c>
      <c r="E161" s="17" t="s">
        <v>99</v>
      </c>
      <c r="F161" s="17" t="s">
        <v>100</v>
      </c>
      <c r="G161" s="17">
        <v>8</v>
      </c>
      <c r="H161" s="17" t="s">
        <v>101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7</v>
      </c>
      <c r="B162" s="17" t="s">
        <v>403</v>
      </c>
      <c r="C162" s="17" t="s">
        <v>403</v>
      </c>
      <c r="D162" s="17" t="s">
        <v>157</v>
      </c>
      <c r="E162" s="17" t="s">
        <v>158</v>
      </c>
      <c r="F162" s="17" t="s">
        <v>401</v>
      </c>
      <c r="G162" s="17">
        <v>8</v>
      </c>
      <c r="H162" s="17" t="s">
        <v>160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8</v>
      </c>
      <c r="B163" s="17" t="s">
        <v>404</v>
      </c>
      <c r="C163" s="17" t="s">
        <v>404</v>
      </c>
      <c r="D163" s="17" t="s">
        <v>104</v>
      </c>
      <c r="E163" s="17" t="s">
        <v>115</v>
      </c>
      <c r="F163" s="17" t="s">
        <v>112</v>
      </c>
      <c r="G163" s="17">
        <v>4</v>
      </c>
      <c r="H163" s="17" t="s">
        <v>191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9</v>
      </c>
      <c r="B164" s="17" t="s">
        <v>142</v>
      </c>
      <c r="C164" s="17" t="s">
        <v>142</v>
      </c>
      <c r="D164" s="17" t="s">
        <v>138</v>
      </c>
      <c r="E164" s="17" t="s">
        <v>142</v>
      </c>
      <c r="F164" s="17" t="s">
        <v>93</v>
      </c>
      <c r="G164" s="17">
        <v>12</v>
      </c>
      <c r="H164" s="17" t="s">
        <v>139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10</v>
      </c>
      <c r="B165" s="17" t="s">
        <v>116</v>
      </c>
      <c r="C165" s="17" t="s">
        <v>116</v>
      </c>
      <c r="D165" s="17" t="s">
        <v>180</v>
      </c>
      <c r="E165" s="17" t="s">
        <v>651</v>
      </c>
      <c r="F165" s="17" t="s">
        <v>93</v>
      </c>
      <c r="G165" s="17">
        <v>12</v>
      </c>
      <c r="H165" s="17" t="s">
        <v>265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11</v>
      </c>
      <c r="B166" s="17" t="s">
        <v>472</v>
      </c>
      <c r="C166" s="17" t="s">
        <v>129</v>
      </c>
      <c r="D166" s="17" t="s">
        <v>122</v>
      </c>
      <c r="E166" s="17" t="s">
        <v>323</v>
      </c>
      <c r="F166" s="17" t="s">
        <v>324</v>
      </c>
      <c r="G166" s="17">
        <v>12</v>
      </c>
      <c r="H166" s="17" t="s">
        <v>266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12</v>
      </c>
      <c r="B167" s="17" t="s">
        <v>1333</v>
      </c>
      <c r="C167" s="17" t="s">
        <v>1334</v>
      </c>
      <c r="D167" s="17" t="s">
        <v>130</v>
      </c>
      <c r="E167" s="17" t="s">
        <v>269</v>
      </c>
      <c r="F167" s="17" t="s">
        <v>270</v>
      </c>
      <c r="G167" s="17">
        <v>0</v>
      </c>
      <c r="H167" s="17" t="s">
        <v>136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13</v>
      </c>
      <c r="B168" s="17" t="s">
        <v>327</v>
      </c>
      <c r="C168" s="17" t="s">
        <v>327</v>
      </c>
      <c r="D168" s="17" t="s">
        <v>98</v>
      </c>
      <c r="E168" s="17" t="s">
        <v>99</v>
      </c>
      <c r="F168" s="17" t="s">
        <v>93</v>
      </c>
      <c r="G168" s="17">
        <v>17</v>
      </c>
      <c r="H168" s="17" t="s">
        <v>101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14</v>
      </c>
      <c r="B169" s="17" t="s">
        <v>392</v>
      </c>
      <c r="C169" s="17" t="s">
        <v>392</v>
      </c>
      <c r="D169" s="17" t="s">
        <v>246</v>
      </c>
      <c r="E169" s="17" t="s">
        <v>247</v>
      </c>
      <c r="F169" s="17" t="s">
        <v>248</v>
      </c>
      <c r="G169" s="17">
        <v>17</v>
      </c>
      <c r="H169" s="17" t="s">
        <v>249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15</v>
      </c>
      <c r="B170" s="17" t="s">
        <v>1344</v>
      </c>
      <c r="C170" s="17" t="s">
        <v>1344</v>
      </c>
      <c r="D170" s="17" t="s">
        <v>157</v>
      </c>
      <c r="E170" s="17" t="s">
        <v>158</v>
      </c>
      <c r="F170" s="17" t="s">
        <v>159</v>
      </c>
      <c r="G170" s="17">
        <v>17</v>
      </c>
      <c r="H170" s="17" t="s">
        <v>160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16</v>
      </c>
      <c r="B171" s="17" t="s">
        <v>1341</v>
      </c>
      <c r="C171" s="17" t="s">
        <v>1341</v>
      </c>
      <c r="D171" s="17" t="s">
        <v>104</v>
      </c>
      <c r="E171" s="17" t="s">
        <v>115</v>
      </c>
      <c r="F171" s="17" t="s">
        <v>112</v>
      </c>
      <c r="G171" s="17">
        <v>17</v>
      </c>
      <c r="H171" s="17" t="s">
        <v>113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17</v>
      </c>
      <c r="B172" s="17" t="s">
        <v>1308</v>
      </c>
      <c r="C172" s="17" t="s">
        <v>719</v>
      </c>
      <c r="D172" s="17" t="s">
        <v>104</v>
      </c>
      <c r="E172" s="17" t="s">
        <v>105</v>
      </c>
      <c r="F172" s="17" t="s">
        <v>106</v>
      </c>
      <c r="G172" s="17">
        <v>12</v>
      </c>
      <c r="H172" s="17" t="s">
        <v>162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18</v>
      </c>
      <c r="B173" s="17" t="s">
        <v>142</v>
      </c>
      <c r="C173" s="17" t="s">
        <v>142</v>
      </c>
      <c r="D173" s="17" t="s">
        <v>138</v>
      </c>
      <c r="E173" s="17" t="s">
        <v>142</v>
      </c>
      <c r="F173" s="17" t="s">
        <v>93</v>
      </c>
      <c r="G173" s="17">
        <v>17</v>
      </c>
      <c r="H173" s="17" t="s">
        <v>139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19</v>
      </c>
      <c r="B174" s="17" t="s">
        <v>240</v>
      </c>
      <c r="C174" s="17" t="s">
        <v>240</v>
      </c>
      <c r="D174" s="17" t="s">
        <v>98</v>
      </c>
      <c r="E174" s="17" t="s">
        <v>241</v>
      </c>
      <c r="F174" s="17" t="s">
        <v>242</v>
      </c>
      <c r="G174" s="17">
        <v>21</v>
      </c>
      <c r="H174" s="17" t="s">
        <v>145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20</v>
      </c>
      <c r="B175" s="17" t="s">
        <v>626</v>
      </c>
      <c r="C175" s="17" t="s">
        <v>626</v>
      </c>
      <c r="D175" s="17" t="s">
        <v>213</v>
      </c>
      <c r="E175" s="17" t="s">
        <v>92</v>
      </c>
      <c r="F175" s="17" t="s">
        <v>93</v>
      </c>
      <c r="G175" s="17">
        <v>21</v>
      </c>
      <c r="H175" s="17" t="s">
        <v>190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21</v>
      </c>
      <c r="B176" s="17" t="s">
        <v>773</v>
      </c>
      <c r="C176" s="17" t="s">
        <v>153</v>
      </c>
      <c r="D176" s="17" t="s">
        <v>130</v>
      </c>
      <c r="E176" s="17" t="s">
        <v>323</v>
      </c>
      <c r="F176" s="17" t="s">
        <v>324</v>
      </c>
      <c r="G176" s="17">
        <v>17</v>
      </c>
      <c r="H176" s="17" t="s">
        <v>185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22</v>
      </c>
      <c r="B177" s="17" t="s">
        <v>1337</v>
      </c>
      <c r="C177" s="17" t="s">
        <v>1337</v>
      </c>
      <c r="D177" s="17" t="s">
        <v>117</v>
      </c>
      <c r="E177" s="17" t="s">
        <v>118</v>
      </c>
      <c r="F177" s="17" t="s">
        <v>93</v>
      </c>
      <c r="G177" s="17">
        <v>23</v>
      </c>
      <c r="H177" s="17" t="s">
        <v>120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23</v>
      </c>
      <c r="B178" s="17" t="s">
        <v>436</v>
      </c>
      <c r="C178" s="17" t="s">
        <v>436</v>
      </c>
      <c r="D178" s="17" t="s">
        <v>157</v>
      </c>
      <c r="E178" s="17" t="s">
        <v>282</v>
      </c>
      <c r="F178" s="17" t="s">
        <v>283</v>
      </c>
      <c r="G178" s="17">
        <v>24</v>
      </c>
      <c r="H178" s="17" t="s">
        <v>160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24</v>
      </c>
      <c r="B179" s="17" t="s">
        <v>1345</v>
      </c>
      <c r="C179" s="17" t="s">
        <v>1346</v>
      </c>
      <c r="D179" s="17" t="s">
        <v>104</v>
      </c>
      <c r="E179" s="17" t="s">
        <v>105</v>
      </c>
      <c r="F179" s="17" t="s">
        <v>106</v>
      </c>
      <c r="G179" s="17">
        <v>21</v>
      </c>
      <c r="H179" s="17" t="s">
        <v>162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25</v>
      </c>
      <c r="B180" s="17" t="s">
        <v>142</v>
      </c>
      <c r="C180" s="17" t="s">
        <v>142</v>
      </c>
      <c r="D180" s="17" t="s">
        <v>138</v>
      </c>
      <c r="E180" s="17" t="s">
        <v>142</v>
      </c>
      <c r="F180" s="17" t="s">
        <v>93</v>
      </c>
      <c r="G180" s="17">
        <v>12</v>
      </c>
      <c r="H180" s="17" t="s">
        <v>139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/>
      <c r="K181">
        <f t="shared" si="2"/>
        <v>0</v>
      </c>
    </row>
    <row r="182" spans="1:11" ht="18" hidden="1" x14ac:dyDescent="0.2">
      <c r="A182" s="17">
        <v>1</v>
      </c>
      <c r="B182" s="17" t="s">
        <v>378</v>
      </c>
      <c r="C182" s="17" t="s">
        <v>97</v>
      </c>
      <c r="D182" s="17" t="s">
        <v>98</v>
      </c>
      <c r="E182" s="17" t="s">
        <v>99</v>
      </c>
      <c r="F182" s="17" t="s">
        <v>100</v>
      </c>
      <c r="G182" s="17">
        <v>4</v>
      </c>
      <c r="H182" s="17" t="s">
        <v>101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2</v>
      </c>
      <c r="B183" s="17" t="s">
        <v>1347</v>
      </c>
      <c r="C183" s="17" t="s">
        <v>1347</v>
      </c>
      <c r="D183" s="17" t="s">
        <v>110</v>
      </c>
      <c r="E183" s="17" t="s">
        <v>111</v>
      </c>
      <c r="F183" s="17" t="s">
        <v>112</v>
      </c>
      <c r="G183" s="17">
        <v>3</v>
      </c>
      <c r="H183" s="17" t="s">
        <v>113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3</v>
      </c>
      <c r="B184" s="17" t="s">
        <v>1348</v>
      </c>
      <c r="C184" s="17" t="s">
        <v>1348</v>
      </c>
      <c r="D184" s="17" t="s">
        <v>110</v>
      </c>
      <c r="E184" s="17" t="s">
        <v>111</v>
      </c>
      <c r="F184" s="17" t="s">
        <v>112</v>
      </c>
      <c r="G184" s="17">
        <v>4</v>
      </c>
      <c r="H184" s="17" t="s">
        <v>113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4</v>
      </c>
      <c r="B185" s="17" t="s">
        <v>719</v>
      </c>
      <c r="C185" s="17" t="s">
        <v>719</v>
      </c>
      <c r="D185" s="17" t="s">
        <v>104</v>
      </c>
      <c r="E185" s="17" t="s">
        <v>115</v>
      </c>
      <c r="F185" s="17" t="s">
        <v>112</v>
      </c>
      <c r="G185" s="17">
        <v>6</v>
      </c>
      <c r="H185" s="17" t="s">
        <v>145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5</v>
      </c>
      <c r="B186" s="17" t="s">
        <v>142</v>
      </c>
      <c r="C186" s="17" t="s">
        <v>142</v>
      </c>
      <c r="D186" s="17" t="s">
        <v>138</v>
      </c>
      <c r="E186" s="17" t="s">
        <v>142</v>
      </c>
      <c r="F186" s="17" t="s">
        <v>93</v>
      </c>
      <c r="G186" s="17">
        <v>6</v>
      </c>
      <c r="H186" s="17" t="s">
        <v>139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6</v>
      </c>
      <c r="B187" s="17" t="s">
        <v>1319</v>
      </c>
      <c r="C187" s="17" t="s">
        <v>1320</v>
      </c>
      <c r="D187" s="17" t="s">
        <v>130</v>
      </c>
      <c r="E187" s="17" t="s">
        <v>323</v>
      </c>
      <c r="F187" s="17" t="s">
        <v>324</v>
      </c>
      <c r="G187" s="17">
        <v>0</v>
      </c>
      <c r="H187" s="17" t="s">
        <v>136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7</v>
      </c>
      <c r="B188" s="17" t="s">
        <v>164</v>
      </c>
      <c r="C188" s="17" t="s">
        <v>164</v>
      </c>
      <c r="D188" s="17" t="s">
        <v>91</v>
      </c>
      <c r="E188" s="17" t="s">
        <v>92</v>
      </c>
      <c r="F188" s="17" t="s">
        <v>93</v>
      </c>
      <c r="G188" s="17">
        <v>8</v>
      </c>
      <c r="H188" s="17" t="s">
        <v>94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8</v>
      </c>
      <c r="B189" s="17">
        <v>1976</v>
      </c>
      <c r="C189" s="17">
        <v>1976</v>
      </c>
      <c r="D189" s="17" t="s">
        <v>246</v>
      </c>
      <c r="E189" s="17" t="s">
        <v>247</v>
      </c>
      <c r="F189" s="17" t="s">
        <v>248</v>
      </c>
      <c r="G189" s="17">
        <v>6</v>
      </c>
      <c r="H189" s="17" t="s">
        <v>107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9</v>
      </c>
      <c r="B190" s="17" t="s">
        <v>142</v>
      </c>
      <c r="C190" s="17" t="s">
        <v>142</v>
      </c>
      <c r="D190" s="17" t="s">
        <v>138</v>
      </c>
      <c r="E190" s="17" t="s">
        <v>142</v>
      </c>
      <c r="F190" s="17" t="s">
        <v>93</v>
      </c>
      <c r="G190" s="17">
        <v>6</v>
      </c>
      <c r="H190" s="17" t="s">
        <v>139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10</v>
      </c>
      <c r="B191" s="17" t="s">
        <v>433</v>
      </c>
      <c r="C191" s="17" t="s">
        <v>129</v>
      </c>
      <c r="D191" s="17" t="s">
        <v>130</v>
      </c>
      <c r="E191" s="17" t="s">
        <v>323</v>
      </c>
      <c r="F191" s="17" t="s">
        <v>434</v>
      </c>
      <c r="G191" s="17">
        <v>12</v>
      </c>
      <c r="H191" s="17" t="s">
        <v>133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11</v>
      </c>
      <c r="B192" s="17">
        <v>126</v>
      </c>
      <c r="C192" s="17">
        <v>126</v>
      </c>
      <c r="D192" s="17" t="s">
        <v>246</v>
      </c>
      <c r="E192" s="17" t="s">
        <v>247</v>
      </c>
      <c r="F192" s="17" t="s">
        <v>248</v>
      </c>
      <c r="G192" s="17">
        <v>12</v>
      </c>
      <c r="H192" s="17" t="s">
        <v>249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12</v>
      </c>
      <c r="B193" s="17" t="s">
        <v>1349</v>
      </c>
      <c r="C193" s="17" t="s">
        <v>1349</v>
      </c>
      <c r="D193" s="17" t="s">
        <v>104</v>
      </c>
      <c r="E193" s="17" t="s">
        <v>115</v>
      </c>
      <c r="F193" s="17" t="s">
        <v>112</v>
      </c>
      <c r="G193" s="17">
        <v>6</v>
      </c>
      <c r="H193" s="17" t="s">
        <v>162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13</v>
      </c>
      <c r="B194" s="17" t="s">
        <v>164</v>
      </c>
      <c r="C194" s="17" t="s">
        <v>164</v>
      </c>
      <c r="D194" s="17" t="s">
        <v>91</v>
      </c>
      <c r="E194" s="17" t="s">
        <v>92</v>
      </c>
      <c r="F194" s="17" t="s">
        <v>93</v>
      </c>
      <c r="G194" s="17">
        <v>14</v>
      </c>
      <c r="H194" s="17" t="s">
        <v>94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14</v>
      </c>
      <c r="B195" s="17" t="s">
        <v>1350</v>
      </c>
      <c r="C195" s="17" t="s">
        <v>1350</v>
      </c>
      <c r="D195" s="17" t="s">
        <v>104</v>
      </c>
      <c r="E195" s="17" t="s">
        <v>115</v>
      </c>
      <c r="F195" s="17" t="s">
        <v>112</v>
      </c>
      <c r="G195" s="17">
        <v>12</v>
      </c>
      <c r="H195" s="17" t="s">
        <v>107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15</v>
      </c>
      <c r="B196" s="17" t="s">
        <v>146</v>
      </c>
      <c r="C196" s="17" t="s">
        <v>146</v>
      </c>
      <c r="D196" s="17" t="s">
        <v>147</v>
      </c>
      <c r="E196" s="17" t="s">
        <v>148</v>
      </c>
      <c r="F196" s="17" t="s">
        <v>93</v>
      </c>
      <c r="G196" s="17">
        <v>6</v>
      </c>
      <c r="H196" s="17" t="s">
        <v>149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16</v>
      </c>
      <c r="B197" s="17" t="s">
        <v>773</v>
      </c>
      <c r="C197" s="17" t="s">
        <v>153</v>
      </c>
      <c r="D197" s="17" t="s">
        <v>130</v>
      </c>
      <c r="E197" s="17" t="s">
        <v>323</v>
      </c>
      <c r="F197" s="17" t="s">
        <v>324</v>
      </c>
      <c r="G197" s="17">
        <v>6</v>
      </c>
      <c r="H197" s="17" t="s">
        <v>152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17</v>
      </c>
      <c r="B198" s="17" t="s">
        <v>490</v>
      </c>
      <c r="C198" s="17" t="s">
        <v>490</v>
      </c>
      <c r="D198" s="17" t="s">
        <v>117</v>
      </c>
      <c r="E198" s="17" t="s">
        <v>118</v>
      </c>
      <c r="F198" s="17" t="s">
        <v>93</v>
      </c>
      <c r="G198" s="17">
        <v>18</v>
      </c>
      <c r="H198" s="17" t="s">
        <v>120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18</v>
      </c>
      <c r="B199" s="17">
        <v>144</v>
      </c>
      <c r="C199" s="17">
        <v>144</v>
      </c>
      <c r="D199" s="17" t="s">
        <v>246</v>
      </c>
      <c r="E199" s="17" t="s">
        <v>247</v>
      </c>
      <c r="F199" s="17" t="s">
        <v>248</v>
      </c>
      <c r="G199" s="17">
        <v>19</v>
      </c>
      <c r="H199" s="17" t="s">
        <v>249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19</v>
      </c>
      <c r="B200" s="17" t="s">
        <v>1328</v>
      </c>
      <c r="C200" s="17" t="s">
        <v>1329</v>
      </c>
      <c r="D200" s="17" t="s">
        <v>104</v>
      </c>
      <c r="E200" s="17" t="s">
        <v>105</v>
      </c>
      <c r="F200" s="17" t="s">
        <v>106</v>
      </c>
      <c r="G200" s="17">
        <v>16</v>
      </c>
      <c r="H200" s="17" t="s">
        <v>162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20</v>
      </c>
      <c r="B201" s="17" t="s">
        <v>108</v>
      </c>
      <c r="C201" s="17" t="s">
        <v>108</v>
      </c>
      <c r="D201" s="17" t="s">
        <v>91</v>
      </c>
      <c r="E201" s="17" t="s">
        <v>92</v>
      </c>
      <c r="F201" s="17" t="s">
        <v>93</v>
      </c>
      <c r="G201" s="17">
        <v>21</v>
      </c>
      <c r="H201" s="17" t="s">
        <v>94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21</v>
      </c>
      <c r="B202" s="17" t="s">
        <v>1338</v>
      </c>
      <c r="C202" s="17" t="s">
        <v>1339</v>
      </c>
      <c r="D202" s="17" t="s">
        <v>104</v>
      </c>
      <c r="E202" s="17" t="s">
        <v>105</v>
      </c>
      <c r="F202" s="17" t="s">
        <v>106</v>
      </c>
      <c r="G202" s="17">
        <v>19</v>
      </c>
      <c r="H202" s="17" t="s">
        <v>107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22</v>
      </c>
      <c r="B203" s="17" t="s">
        <v>217</v>
      </c>
      <c r="C203" s="17" t="s">
        <v>217</v>
      </c>
      <c r="D203" s="17" t="s">
        <v>98</v>
      </c>
      <c r="E203" s="17" t="s">
        <v>99</v>
      </c>
      <c r="F203" s="17" t="s">
        <v>93</v>
      </c>
      <c r="G203" s="17">
        <v>23</v>
      </c>
      <c r="H203" s="17" t="s">
        <v>101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23</v>
      </c>
      <c r="B204" s="17" t="s">
        <v>500</v>
      </c>
      <c r="C204" s="17" t="s">
        <v>500</v>
      </c>
      <c r="D204" s="17" t="s">
        <v>104</v>
      </c>
      <c r="E204" s="17" t="s">
        <v>115</v>
      </c>
      <c r="F204" s="17" t="s">
        <v>112</v>
      </c>
      <c r="G204" s="17">
        <v>16</v>
      </c>
      <c r="H204" s="17" t="s">
        <v>650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24</v>
      </c>
      <c r="B205" s="17" t="s">
        <v>142</v>
      </c>
      <c r="C205" s="17" t="s">
        <v>142</v>
      </c>
      <c r="D205" s="17" t="s">
        <v>138</v>
      </c>
      <c r="E205" s="17" t="s">
        <v>142</v>
      </c>
      <c r="F205" s="17" t="s">
        <v>93</v>
      </c>
      <c r="G205" s="17">
        <v>6</v>
      </c>
      <c r="H205" s="17" t="s">
        <v>139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/>
      <c r="K206">
        <f t="shared" si="3"/>
        <v>0</v>
      </c>
    </row>
    <row r="207" spans="1:11" ht="18" hidden="1" x14ac:dyDescent="0.2">
      <c r="A207" s="17">
        <v>1</v>
      </c>
      <c r="B207" s="17" t="s">
        <v>378</v>
      </c>
      <c r="C207" s="17" t="s">
        <v>97</v>
      </c>
      <c r="D207" s="17" t="s">
        <v>98</v>
      </c>
      <c r="E207" s="17" t="s">
        <v>99</v>
      </c>
      <c r="F207" s="17" t="s">
        <v>100</v>
      </c>
      <c r="G207" s="17">
        <v>2</v>
      </c>
      <c r="H207" s="17" t="s">
        <v>101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2</v>
      </c>
      <c r="B208" s="17" t="s">
        <v>408</v>
      </c>
      <c r="C208" s="17" t="s">
        <v>409</v>
      </c>
      <c r="D208" s="17" t="s">
        <v>104</v>
      </c>
      <c r="E208" s="17" t="s">
        <v>105</v>
      </c>
      <c r="F208" s="17" t="s">
        <v>106</v>
      </c>
      <c r="G208" s="17">
        <v>14</v>
      </c>
      <c r="H208" s="17" t="s">
        <v>145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3</v>
      </c>
      <c r="B209" s="17" t="s">
        <v>212</v>
      </c>
      <c r="C209" s="17" t="s">
        <v>212</v>
      </c>
      <c r="D209" s="17" t="s">
        <v>91</v>
      </c>
      <c r="E209" s="17" t="s">
        <v>92</v>
      </c>
      <c r="F209" s="17" t="s">
        <v>93</v>
      </c>
      <c r="G209" s="17">
        <v>7</v>
      </c>
      <c r="H209" s="17" t="s">
        <v>94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4</v>
      </c>
      <c r="B210" s="17" t="s">
        <v>97</v>
      </c>
      <c r="C210" s="17" t="s">
        <v>97</v>
      </c>
      <c r="D210" s="17" t="s">
        <v>98</v>
      </c>
      <c r="E210" s="17" t="s">
        <v>99</v>
      </c>
      <c r="F210" s="17" t="s">
        <v>100</v>
      </c>
      <c r="G210" s="17">
        <v>7</v>
      </c>
      <c r="H210" s="17" t="s">
        <v>101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5</v>
      </c>
      <c r="B211" s="17" t="s">
        <v>1351</v>
      </c>
      <c r="C211" s="17" t="s">
        <v>1351</v>
      </c>
      <c r="D211" s="17" t="s">
        <v>157</v>
      </c>
      <c r="E211" s="17" t="s">
        <v>158</v>
      </c>
      <c r="F211" s="17" t="s">
        <v>159</v>
      </c>
      <c r="G211" s="17">
        <v>7</v>
      </c>
      <c r="H211" s="17" t="s">
        <v>160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6</v>
      </c>
      <c r="B212" s="17" t="s">
        <v>965</v>
      </c>
      <c r="C212" s="17" t="s">
        <v>965</v>
      </c>
      <c r="D212" s="17" t="s">
        <v>246</v>
      </c>
      <c r="E212" s="17" t="s">
        <v>247</v>
      </c>
      <c r="F212" s="17" t="s">
        <v>248</v>
      </c>
      <c r="G212" s="17">
        <v>7</v>
      </c>
      <c r="H212" s="17" t="s">
        <v>249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7</v>
      </c>
      <c r="B213" s="17" t="s">
        <v>1352</v>
      </c>
      <c r="C213" s="17" t="s">
        <v>1307</v>
      </c>
      <c r="D213" s="17" t="s">
        <v>104</v>
      </c>
      <c r="E213" s="17" t="s">
        <v>105</v>
      </c>
      <c r="F213" s="17" t="s">
        <v>106</v>
      </c>
      <c r="G213" s="17">
        <v>2</v>
      </c>
      <c r="H213" s="17" t="s">
        <v>107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8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7</v>
      </c>
      <c r="H214" s="17" t="s">
        <v>139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9</v>
      </c>
      <c r="B215" s="17" t="s">
        <v>1353</v>
      </c>
      <c r="C215" s="17" t="s">
        <v>1353</v>
      </c>
      <c r="D215" s="17" t="s">
        <v>110</v>
      </c>
      <c r="E215" s="17" t="s">
        <v>111</v>
      </c>
      <c r="F215" s="17" t="s">
        <v>112</v>
      </c>
      <c r="G215" s="17">
        <v>12</v>
      </c>
      <c r="H215" s="17" t="s">
        <v>113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10</v>
      </c>
      <c r="B216" s="17" t="s">
        <v>146</v>
      </c>
      <c r="C216" s="17" t="s">
        <v>146</v>
      </c>
      <c r="D216" s="17" t="s">
        <v>147</v>
      </c>
      <c r="E216" s="17" t="s">
        <v>148</v>
      </c>
      <c r="F216" s="17" t="s">
        <v>93</v>
      </c>
      <c r="G216" s="17">
        <v>9</v>
      </c>
      <c r="H216" s="17" t="s">
        <v>149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11</v>
      </c>
      <c r="B217" s="17" t="s">
        <v>1354</v>
      </c>
      <c r="C217" s="17" t="s">
        <v>1354</v>
      </c>
      <c r="D217" s="17" t="s">
        <v>110</v>
      </c>
      <c r="E217" s="17" t="s">
        <v>111</v>
      </c>
      <c r="F217" s="17" t="s">
        <v>112</v>
      </c>
      <c r="G217" s="17">
        <v>9</v>
      </c>
      <c r="H217" s="17" t="s">
        <v>152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12</v>
      </c>
      <c r="B218" s="17" t="s">
        <v>1355</v>
      </c>
      <c r="C218" s="17" t="s">
        <v>1355</v>
      </c>
      <c r="D218" s="17" t="s">
        <v>110</v>
      </c>
      <c r="E218" s="17" t="s">
        <v>111</v>
      </c>
      <c r="F218" s="17" t="s">
        <v>112</v>
      </c>
      <c r="G218" s="17">
        <v>7</v>
      </c>
      <c r="H218" s="17" t="s">
        <v>390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13</v>
      </c>
      <c r="B219" s="17" t="s">
        <v>142</v>
      </c>
      <c r="C219" s="17" t="s">
        <v>142</v>
      </c>
      <c r="D219" s="17" t="s">
        <v>138</v>
      </c>
      <c r="E219" s="17" t="s">
        <v>142</v>
      </c>
      <c r="F219" s="17" t="s">
        <v>93</v>
      </c>
      <c r="G219" s="17">
        <v>14</v>
      </c>
      <c r="H219" s="17" t="s">
        <v>139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14</v>
      </c>
      <c r="B220" s="17" t="s">
        <v>1333</v>
      </c>
      <c r="C220" s="17" t="s">
        <v>1334</v>
      </c>
      <c r="D220" s="17" t="s">
        <v>130</v>
      </c>
      <c r="E220" s="17" t="s">
        <v>323</v>
      </c>
      <c r="F220" s="17" t="s">
        <v>324</v>
      </c>
      <c r="G220" s="17">
        <v>0</v>
      </c>
      <c r="H220" s="17" t="s">
        <v>136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15</v>
      </c>
      <c r="B221" s="17" t="s">
        <v>164</v>
      </c>
      <c r="C221" s="17" t="s">
        <v>164</v>
      </c>
      <c r="D221" s="17" t="s">
        <v>91</v>
      </c>
      <c r="E221" s="17" t="s">
        <v>92</v>
      </c>
      <c r="F221" s="17" t="s">
        <v>93</v>
      </c>
      <c r="G221" s="17">
        <v>16</v>
      </c>
      <c r="H221" s="17" t="s">
        <v>94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16</v>
      </c>
      <c r="B222" s="17">
        <v>1981</v>
      </c>
      <c r="C222" s="17">
        <v>1981</v>
      </c>
      <c r="D222" s="17" t="s">
        <v>246</v>
      </c>
      <c r="E222" s="17" t="s">
        <v>247</v>
      </c>
      <c r="F222" s="17" t="s">
        <v>248</v>
      </c>
      <c r="G222" s="17">
        <v>14</v>
      </c>
      <c r="H222" s="17" t="s">
        <v>107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17</v>
      </c>
      <c r="B223" s="17" t="s">
        <v>146</v>
      </c>
      <c r="C223" s="17" t="s">
        <v>146</v>
      </c>
      <c r="D223" s="17" t="s">
        <v>147</v>
      </c>
      <c r="E223" s="17" t="s">
        <v>148</v>
      </c>
      <c r="F223" s="17" t="s">
        <v>93</v>
      </c>
      <c r="G223" s="17">
        <v>16</v>
      </c>
      <c r="H223" s="17" t="s">
        <v>149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18</v>
      </c>
      <c r="B224" s="17">
        <v>2001</v>
      </c>
      <c r="C224" s="17">
        <v>2001</v>
      </c>
      <c r="D224" s="17" t="s">
        <v>246</v>
      </c>
      <c r="E224" s="17" t="s">
        <v>247</v>
      </c>
      <c r="F224" s="17" t="s">
        <v>248</v>
      </c>
      <c r="G224" s="17">
        <v>16</v>
      </c>
      <c r="H224" s="17" t="s">
        <v>152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19</v>
      </c>
      <c r="B225" s="17" t="s">
        <v>142</v>
      </c>
      <c r="C225" s="17" t="s">
        <v>142</v>
      </c>
      <c r="D225" s="17" t="s">
        <v>138</v>
      </c>
      <c r="E225" s="17" t="s">
        <v>142</v>
      </c>
      <c r="F225" s="17" t="s">
        <v>93</v>
      </c>
      <c r="G225" s="17">
        <v>14</v>
      </c>
      <c r="H225" s="17" t="s">
        <v>139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20</v>
      </c>
      <c r="B226" s="17" t="s">
        <v>472</v>
      </c>
      <c r="C226" s="17" t="s">
        <v>129</v>
      </c>
      <c r="D226" s="17" t="s">
        <v>130</v>
      </c>
      <c r="E226" s="17" t="s">
        <v>323</v>
      </c>
      <c r="F226" s="17" t="s">
        <v>324</v>
      </c>
      <c r="G226" s="17">
        <v>22</v>
      </c>
      <c r="H226" s="17" t="s">
        <v>133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21</v>
      </c>
      <c r="B227" s="17" t="s">
        <v>1356</v>
      </c>
      <c r="C227" s="17" t="s">
        <v>1356</v>
      </c>
      <c r="D227" s="17" t="s">
        <v>117</v>
      </c>
      <c r="E227" s="17" t="s">
        <v>118</v>
      </c>
      <c r="F227" s="17" t="s">
        <v>93</v>
      </c>
      <c r="G227" s="17">
        <v>22</v>
      </c>
      <c r="H227" s="17" t="s">
        <v>120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22</v>
      </c>
      <c r="B228" s="17" t="s">
        <v>1175</v>
      </c>
      <c r="C228" s="17" t="s">
        <v>1175</v>
      </c>
      <c r="D228" s="17" t="s">
        <v>157</v>
      </c>
      <c r="E228" s="17" t="s">
        <v>282</v>
      </c>
      <c r="F228" s="17" t="s">
        <v>283</v>
      </c>
      <c r="G228" s="17">
        <v>14</v>
      </c>
      <c r="H228" s="17" t="s">
        <v>346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23</v>
      </c>
      <c r="B229" s="17" t="s">
        <v>341</v>
      </c>
      <c r="C229" s="17" t="s">
        <v>341</v>
      </c>
      <c r="D229" s="17" t="s">
        <v>91</v>
      </c>
      <c r="E229" s="17" t="s">
        <v>92</v>
      </c>
      <c r="F229" s="17" t="s">
        <v>93</v>
      </c>
      <c r="G229" s="17">
        <v>27</v>
      </c>
      <c r="H229" s="17" t="s">
        <v>94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24</v>
      </c>
      <c r="B230" s="17" t="s">
        <v>658</v>
      </c>
      <c r="C230" s="17" t="s">
        <v>658</v>
      </c>
      <c r="D230" s="17" t="s">
        <v>117</v>
      </c>
      <c r="E230" s="17" t="s">
        <v>118</v>
      </c>
      <c r="F230" s="17" t="s">
        <v>93</v>
      </c>
      <c r="G230" s="17">
        <v>27</v>
      </c>
      <c r="H230" s="17" t="s">
        <v>120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25</v>
      </c>
      <c r="B231" s="17" t="s">
        <v>164</v>
      </c>
      <c r="C231" s="17" t="s">
        <v>164</v>
      </c>
      <c r="D231" s="17" t="s">
        <v>91</v>
      </c>
      <c r="E231" s="17" t="s">
        <v>92</v>
      </c>
      <c r="F231" s="17" t="s">
        <v>93</v>
      </c>
      <c r="G231" s="17">
        <v>27</v>
      </c>
      <c r="H231" s="17" t="s">
        <v>94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26</v>
      </c>
      <c r="B232" s="17" t="s">
        <v>1347</v>
      </c>
      <c r="C232" s="17" t="s">
        <v>1347</v>
      </c>
      <c r="D232" s="17" t="s">
        <v>110</v>
      </c>
      <c r="E232" s="17" t="s">
        <v>111</v>
      </c>
      <c r="F232" s="17" t="s">
        <v>112</v>
      </c>
      <c r="G232" s="17">
        <v>27</v>
      </c>
      <c r="H232" s="17" t="s">
        <v>113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>
        <v>27</v>
      </c>
      <c r="B233" s="17" t="s">
        <v>1357</v>
      </c>
      <c r="C233" s="17" t="s">
        <v>1357</v>
      </c>
      <c r="D233" s="17" t="s">
        <v>110</v>
      </c>
      <c r="E233" s="17" t="s">
        <v>111</v>
      </c>
      <c r="F233" s="17" t="s">
        <v>112</v>
      </c>
      <c r="G233" s="17">
        <v>22</v>
      </c>
      <c r="H233" s="17" t="s">
        <v>107</v>
      </c>
      <c r="I233" s="17" t="s">
        <v>93</v>
      </c>
      <c r="J233" s="17" t="s">
        <v>93</v>
      </c>
      <c r="K233">
        <f t="shared" si="3"/>
        <v>0</v>
      </c>
    </row>
    <row r="234" spans="1:11" ht="18" hidden="1" x14ac:dyDescent="0.2">
      <c r="A234" s="17">
        <v>28</v>
      </c>
      <c r="B234" s="17" t="s">
        <v>142</v>
      </c>
      <c r="C234" s="17" t="s">
        <v>142</v>
      </c>
      <c r="D234" s="17" t="s">
        <v>138</v>
      </c>
      <c r="E234" s="17" t="s">
        <v>142</v>
      </c>
      <c r="F234" s="17" t="s">
        <v>93</v>
      </c>
      <c r="G234" s="17">
        <v>14</v>
      </c>
      <c r="H234" s="17" t="s">
        <v>139</v>
      </c>
      <c r="I234" s="17" t="s">
        <v>93</v>
      </c>
      <c r="J234" s="17" t="s">
        <v>93</v>
      </c>
      <c r="K234">
        <f t="shared" si="3"/>
        <v>0</v>
      </c>
    </row>
    <row r="235" spans="1:11" ht="18" hidden="1" x14ac:dyDescent="0.2">
      <c r="A235" s="17"/>
      <c r="K235">
        <f t="shared" si="3"/>
        <v>0</v>
      </c>
    </row>
    <row r="236" spans="1:11" ht="18" hidden="1" x14ac:dyDescent="0.2">
      <c r="A236" s="17">
        <v>1</v>
      </c>
      <c r="B236" s="17" t="s">
        <v>1353</v>
      </c>
      <c r="C236" s="17" t="s">
        <v>1353</v>
      </c>
      <c r="D236" s="17" t="s">
        <v>110</v>
      </c>
      <c r="E236" s="17" t="s">
        <v>111</v>
      </c>
      <c r="F236" s="17" t="s">
        <v>112</v>
      </c>
      <c r="G236" s="17">
        <v>3</v>
      </c>
      <c r="H236" s="17" t="s">
        <v>145</v>
      </c>
      <c r="I236" s="17" t="s">
        <v>93</v>
      </c>
      <c r="J236" s="17" t="s">
        <v>93</v>
      </c>
      <c r="K236">
        <f t="shared" si="3"/>
        <v>0</v>
      </c>
    </row>
    <row r="237" spans="1:11" ht="18" hidden="1" x14ac:dyDescent="0.2">
      <c r="A237" s="17">
        <v>2</v>
      </c>
      <c r="B237" s="17" t="s">
        <v>1315</v>
      </c>
      <c r="C237" s="17" t="s">
        <v>1315</v>
      </c>
      <c r="D237" s="17" t="s">
        <v>117</v>
      </c>
      <c r="E237" s="17" t="s">
        <v>118</v>
      </c>
      <c r="F237" s="17" t="s">
        <v>93</v>
      </c>
      <c r="G237" s="17">
        <v>3</v>
      </c>
      <c r="H237" s="17" t="s">
        <v>120</v>
      </c>
      <c r="I237" s="17" t="s">
        <v>93</v>
      </c>
      <c r="J237" s="17" t="s">
        <v>93</v>
      </c>
      <c r="K237">
        <f t="shared" si="3"/>
        <v>0</v>
      </c>
    </row>
    <row r="238" spans="1:11" ht="18" hidden="1" x14ac:dyDescent="0.2">
      <c r="A238" s="17">
        <v>3</v>
      </c>
      <c r="B238" s="17" t="s">
        <v>773</v>
      </c>
      <c r="C238" s="17" t="s">
        <v>153</v>
      </c>
      <c r="D238" s="17" t="s">
        <v>130</v>
      </c>
      <c r="E238" s="17" t="s">
        <v>323</v>
      </c>
      <c r="F238" s="17" t="s">
        <v>324</v>
      </c>
      <c r="G238" s="17">
        <v>0</v>
      </c>
      <c r="H238" s="17" t="s">
        <v>136</v>
      </c>
      <c r="I238" s="17" t="s">
        <v>93</v>
      </c>
      <c r="J238" s="17" t="s">
        <v>93</v>
      </c>
      <c r="K238">
        <f t="shared" si="3"/>
        <v>0</v>
      </c>
    </row>
    <row r="239" spans="1:11" ht="18" hidden="1" x14ac:dyDescent="0.2">
      <c r="A239" s="17">
        <v>4</v>
      </c>
      <c r="B239" s="17" t="s">
        <v>97</v>
      </c>
      <c r="C239" s="17" t="s">
        <v>97</v>
      </c>
      <c r="D239" s="17" t="s">
        <v>98</v>
      </c>
      <c r="E239" s="17" t="s">
        <v>99</v>
      </c>
      <c r="F239" s="17" t="s">
        <v>100</v>
      </c>
      <c r="G239" s="17">
        <v>6</v>
      </c>
      <c r="H239" s="17" t="s">
        <v>101</v>
      </c>
      <c r="I239" s="17" t="s">
        <v>93</v>
      </c>
      <c r="J239" s="17" t="s">
        <v>93</v>
      </c>
      <c r="K239">
        <f t="shared" si="3"/>
        <v>0</v>
      </c>
    </row>
    <row r="240" spans="1:11" ht="18" hidden="1" x14ac:dyDescent="0.2">
      <c r="A240" s="17">
        <v>5</v>
      </c>
      <c r="B240" s="17" t="s">
        <v>1358</v>
      </c>
      <c r="C240" s="17" t="s">
        <v>1358</v>
      </c>
      <c r="D240" s="17" t="s">
        <v>157</v>
      </c>
      <c r="E240" s="17" t="s">
        <v>786</v>
      </c>
      <c r="F240" s="17" t="s">
        <v>787</v>
      </c>
      <c r="G240" s="17">
        <v>6</v>
      </c>
      <c r="H240" s="17" t="s">
        <v>160</v>
      </c>
      <c r="I240" s="17" t="s">
        <v>93</v>
      </c>
      <c r="J240" s="17" t="s">
        <v>93</v>
      </c>
      <c r="K240">
        <f t="shared" si="3"/>
        <v>0</v>
      </c>
    </row>
    <row r="241" spans="1:11" ht="18" hidden="1" x14ac:dyDescent="0.2">
      <c r="A241" s="17">
        <v>6</v>
      </c>
      <c r="B241" s="17" t="s">
        <v>1311</v>
      </c>
      <c r="C241" s="17" t="s">
        <v>1311</v>
      </c>
      <c r="D241" s="17" t="s">
        <v>104</v>
      </c>
      <c r="E241" s="17" t="s">
        <v>115</v>
      </c>
      <c r="F241" s="17" t="s">
        <v>112</v>
      </c>
      <c r="G241" s="17">
        <v>3</v>
      </c>
      <c r="H241" s="17" t="s">
        <v>162</v>
      </c>
      <c r="I241" s="17" t="s">
        <v>93</v>
      </c>
      <c r="J241" s="17" t="s">
        <v>93</v>
      </c>
      <c r="K241">
        <f t="shared" si="3"/>
        <v>0</v>
      </c>
    </row>
    <row r="242" spans="1:11" ht="18" hidden="1" x14ac:dyDescent="0.2">
      <c r="A242" s="17">
        <v>7</v>
      </c>
      <c r="B242" s="17" t="s">
        <v>142</v>
      </c>
      <c r="C242" s="17" t="s">
        <v>142</v>
      </c>
      <c r="D242" s="17" t="s">
        <v>138</v>
      </c>
      <c r="E242" s="17" t="s">
        <v>142</v>
      </c>
      <c r="F242" s="17" t="s">
        <v>93</v>
      </c>
      <c r="G242" s="17">
        <v>3</v>
      </c>
      <c r="H242" s="17" t="s">
        <v>139</v>
      </c>
      <c r="I242" s="17" t="s">
        <v>93</v>
      </c>
      <c r="J242" s="17" t="s">
        <v>93</v>
      </c>
      <c r="K242">
        <f t="shared" si="3"/>
        <v>0</v>
      </c>
    </row>
    <row r="243" spans="1:11" ht="18" hidden="1" x14ac:dyDescent="0.2">
      <c r="A243" s="17">
        <v>8</v>
      </c>
      <c r="B243" s="17" t="s">
        <v>490</v>
      </c>
      <c r="C243" s="17" t="s">
        <v>490</v>
      </c>
      <c r="D243" s="17" t="s">
        <v>117</v>
      </c>
      <c r="E243" s="17" t="s">
        <v>118</v>
      </c>
      <c r="F243" s="17" t="s">
        <v>93</v>
      </c>
      <c r="G243" s="17">
        <v>10</v>
      </c>
      <c r="H243" s="17" t="s">
        <v>120</v>
      </c>
      <c r="I243" s="17" t="s">
        <v>93</v>
      </c>
      <c r="J243" s="17" t="s">
        <v>93</v>
      </c>
      <c r="K243">
        <f t="shared" si="3"/>
        <v>0</v>
      </c>
    </row>
    <row r="244" spans="1:11" ht="18" hidden="1" x14ac:dyDescent="0.2">
      <c r="A244" s="17">
        <v>9</v>
      </c>
      <c r="B244" s="17">
        <v>11</v>
      </c>
      <c r="C244" s="17">
        <v>11</v>
      </c>
      <c r="D244" s="17" t="s">
        <v>246</v>
      </c>
      <c r="E244" s="17" t="s">
        <v>247</v>
      </c>
      <c r="F244" s="17" t="s">
        <v>248</v>
      </c>
      <c r="G244" s="17">
        <v>10</v>
      </c>
      <c r="H244" s="17" t="s">
        <v>249</v>
      </c>
      <c r="I244" s="17" t="s">
        <v>93</v>
      </c>
      <c r="J244" s="17" t="s">
        <v>93</v>
      </c>
      <c r="K244">
        <f t="shared" si="3"/>
        <v>0</v>
      </c>
    </row>
    <row r="245" spans="1:11" ht="18" hidden="1" x14ac:dyDescent="0.2">
      <c r="A245" s="17">
        <v>10</v>
      </c>
      <c r="B245" s="17" t="s">
        <v>1349</v>
      </c>
      <c r="C245" s="17" t="s">
        <v>1349</v>
      </c>
      <c r="D245" s="17" t="s">
        <v>104</v>
      </c>
      <c r="E245" s="17" t="s">
        <v>115</v>
      </c>
      <c r="F245" s="17" t="s">
        <v>112</v>
      </c>
      <c r="G245" s="17">
        <v>3</v>
      </c>
      <c r="H245" s="17" t="s">
        <v>162</v>
      </c>
      <c r="I245" s="17" t="s">
        <v>93</v>
      </c>
      <c r="J245" s="17" t="s">
        <v>93</v>
      </c>
      <c r="K245">
        <f t="shared" si="3"/>
        <v>0</v>
      </c>
    </row>
    <row r="246" spans="1:11" ht="18" hidden="1" x14ac:dyDescent="0.2">
      <c r="A246" s="17">
        <v>11</v>
      </c>
      <c r="B246" s="17" t="s">
        <v>142</v>
      </c>
      <c r="C246" s="17" t="s">
        <v>142</v>
      </c>
      <c r="D246" s="17" t="s">
        <v>138</v>
      </c>
      <c r="E246" s="17" t="s">
        <v>142</v>
      </c>
      <c r="F246" s="17" t="s">
        <v>93</v>
      </c>
      <c r="G246" s="17">
        <v>10</v>
      </c>
      <c r="H246" s="17" t="s">
        <v>139</v>
      </c>
      <c r="I246" s="17" t="s">
        <v>93</v>
      </c>
      <c r="J246" s="17" t="s">
        <v>93</v>
      </c>
      <c r="K246">
        <f t="shared" si="3"/>
        <v>0</v>
      </c>
    </row>
    <row r="247" spans="1:11" ht="18" hidden="1" x14ac:dyDescent="0.2">
      <c r="A247" s="17">
        <v>12</v>
      </c>
      <c r="B247" s="17" t="s">
        <v>146</v>
      </c>
      <c r="C247" s="17" t="s">
        <v>146</v>
      </c>
      <c r="D247" s="17" t="s">
        <v>147</v>
      </c>
      <c r="E247" s="17" t="s">
        <v>148</v>
      </c>
      <c r="F247" s="17" t="s">
        <v>93</v>
      </c>
      <c r="G247" s="17">
        <v>10</v>
      </c>
      <c r="H247" s="17" t="s">
        <v>149</v>
      </c>
      <c r="I247" s="17" t="s">
        <v>93</v>
      </c>
      <c r="J247" s="17" t="s">
        <v>93</v>
      </c>
      <c r="K247">
        <f t="shared" si="3"/>
        <v>0</v>
      </c>
    </row>
    <row r="248" spans="1:11" ht="18" hidden="1" x14ac:dyDescent="0.2">
      <c r="A248" s="17">
        <v>13</v>
      </c>
      <c r="B248" s="17" t="s">
        <v>97</v>
      </c>
      <c r="C248" s="17" t="s">
        <v>97</v>
      </c>
      <c r="D248" s="17" t="s">
        <v>98</v>
      </c>
      <c r="E248" s="17" t="s">
        <v>99</v>
      </c>
      <c r="F248" s="17" t="s">
        <v>100</v>
      </c>
      <c r="G248" s="17">
        <v>15</v>
      </c>
      <c r="H248" s="17" t="s">
        <v>101</v>
      </c>
      <c r="I248" s="17" t="s">
        <v>93</v>
      </c>
      <c r="J248" s="17" t="s">
        <v>93</v>
      </c>
      <c r="K248">
        <f t="shared" si="3"/>
        <v>0</v>
      </c>
    </row>
    <row r="249" spans="1:11" ht="18" hidden="1" x14ac:dyDescent="0.2">
      <c r="A249" s="17">
        <v>14</v>
      </c>
      <c r="B249" s="17" t="s">
        <v>1359</v>
      </c>
      <c r="C249" s="17" t="s">
        <v>1359</v>
      </c>
      <c r="D249" s="17" t="s">
        <v>157</v>
      </c>
      <c r="E249" s="17" t="s">
        <v>786</v>
      </c>
      <c r="F249" s="17" t="s">
        <v>787</v>
      </c>
      <c r="G249" s="17">
        <v>15</v>
      </c>
      <c r="H249" s="17" t="s">
        <v>160</v>
      </c>
      <c r="I249" s="17" t="s">
        <v>93</v>
      </c>
      <c r="J249" s="17" t="s">
        <v>93</v>
      </c>
      <c r="K249">
        <f t="shared" si="3"/>
        <v>0</v>
      </c>
    </row>
    <row r="250" spans="1:11" ht="18" hidden="1" x14ac:dyDescent="0.2">
      <c r="A250" s="17">
        <v>15</v>
      </c>
      <c r="B250" s="17" t="s">
        <v>1360</v>
      </c>
      <c r="C250" s="17" t="s">
        <v>1360</v>
      </c>
      <c r="D250" s="17" t="s">
        <v>104</v>
      </c>
      <c r="E250" s="17" t="s">
        <v>115</v>
      </c>
      <c r="F250" s="17" t="s">
        <v>112</v>
      </c>
      <c r="G250" s="17">
        <v>10</v>
      </c>
      <c r="H250" s="17" t="s">
        <v>152</v>
      </c>
      <c r="I250" s="17" t="s">
        <v>93</v>
      </c>
      <c r="J250" s="17" t="s">
        <v>93</v>
      </c>
      <c r="K250">
        <f t="shared" si="3"/>
        <v>0</v>
      </c>
    </row>
    <row r="251" spans="1:11" ht="18" hidden="1" x14ac:dyDescent="0.2">
      <c r="A251" s="17">
        <v>16</v>
      </c>
      <c r="B251" s="17" t="s">
        <v>108</v>
      </c>
      <c r="C251" s="17" t="s">
        <v>108</v>
      </c>
      <c r="D251" s="17" t="s">
        <v>91</v>
      </c>
      <c r="E251" s="17" t="s">
        <v>92</v>
      </c>
      <c r="F251" s="17" t="s">
        <v>93</v>
      </c>
      <c r="G251" s="17">
        <v>17</v>
      </c>
      <c r="H251" s="17" t="s">
        <v>94</v>
      </c>
      <c r="I251" s="17" t="s">
        <v>93</v>
      </c>
      <c r="J251" s="17" t="s">
        <v>93</v>
      </c>
      <c r="K251">
        <f t="shared" si="3"/>
        <v>0</v>
      </c>
    </row>
    <row r="252" spans="1:11" ht="18" hidden="1" x14ac:dyDescent="0.2">
      <c r="A252" s="17">
        <v>17</v>
      </c>
      <c r="B252" s="17" t="s">
        <v>1338</v>
      </c>
      <c r="C252" s="17" t="s">
        <v>1339</v>
      </c>
      <c r="D252" s="17" t="s">
        <v>104</v>
      </c>
      <c r="E252" s="17" t="s">
        <v>105</v>
      </c>
      <c r="F252" s="17" t="s">
        <v>106</v>
      </c>
      <c r="G252" s="17">
        <v>15</v>
      </c>
      <c r="H252" s="17" t="s">
        <v>107</v>
      </c>
      <c r="I252" s="17" t="s">
        <v>93</v>
      </c>
      <c r="J252" s="17" t="s">
        <v>93</v>
      </c>
      <c r="K252">
        <f t="shared" si="3"/>
        <v>0</v>
      </c>
    </row>
    <row r="253" spans="1:11" ht="18" hidden="1" x14ac:dyDescent="0.2">
      <c r="A253" s="17">
        <v>18</v>
      </c>
      <c r="B253" s="17" t="s">
        <v>394</v>
      </c>
      <c r="C253" s="17" t="s">
        <v>395</v>
      </c>
      <c r="D253" s="17" t="s">
        <v>246</v>
      </c>
      <c r="E253" s="17" t="s">
        <v>247</v>
      </c>
      <c r="F253" s="17" t="s">
        <v>248</v>
      </c>
      <c r="G253" s="17">
        <v>21</v>
      </c>
      <c r="H253" s="17" t="s">
        <v>113</v>
      </c>
      <c r="I253" s="17" t="s">
        <v>93</v>
      </c>
      <c r="J253" s="17" t="s">
        <v>250</v>
      </c>
      <c r="K253">
        <f t="shared" si="3"/>
        <v>0</v>
      </c>
    </row>
    <row r="254" spans="1:11" ht="18" hidden="1" x14ac:dyDescent="0.2">
      <c r="A254" s="17">
        <v>19</v>
      </c>
      <c r="B254" s="17" t="s">
        <v>251</v>
      </c>
      <c r="C254" s="17" t="s">
        <v>251</v>
      </c>
      <c r="D254" s="17" t="s">
        <v>258</v>
      </c>
      <c r="E254" s="17" t="s">
        <v>258</v>
      </c>
      <c r="F254" s="17" t="s">
        <v>93</v>
      </c>
      <c r="G254" s="17">
        <v>20</v>
      </c>
      <c r="H254" s="17" t="s">
        <v>94</v>
      </c>
      <c r="I254" s="17" t="s">
        <v>93</v>
      </c>
      <c r="J254" s="17" t="s">
        <v>93</v>
      </c>
      <c r="K254">
        <f t="shared" si="3"/>
        <v>0</v>
      </c>
    </row>
    <row r="255" spans="1:11" ht="18" hidden="1" x14ac:dyDescent="0.2">
      <c r="A255" s="17">
        <v>20</v>
      </c>
      <c r="B255" s="17">
        <v>45</v>
      </c>
      <c r="C255" s="17">
        <v>45</v>
      </c>
      <c r="D255" s="17" t="s">
        <v>246</v>
      </c>
      <c r="E255" s="17" t="s">
        <v>247</v>
      </c>
      <c r="F255" s="17" t="s">
        <v>248</v>
      </c>
      <c r="G255" s="17">
        <v>18</v>
      </c>
      <c r="H255" s="17" t="s">
        <v>107</v>
      </c>
      <c r="I255" s="17" t="s">
        <v>93</v>
      </c>
      <c r="J255" s="17" t="s">
        <v>93</v>
      </c>
      <c r="K255">
        <f t="shared" si="3"/>
        <v>0</v>
      </c>
    </row>
    <row r="256" spans="1:11" ht="18" hidden="1" x14ac:dyDescent="0.2">
      <c r="A256" s="17">
        <v>21</v>
      </c>
      <c r="B256" s="17" t="s">
        <v>1329</v>
      </c>
      <c r="C256" s="17" t="s">
        <v>1329</v>
      </c>
      <c r="D256" s="17" t="s">
        <v>246</v>
      </c>
      <c r="E256" s="17" t="s">
        <v>247</v>
      </c>
      <c r="F256" s="17" t="s">
        <v>248</v>
      </c>
      <c r="G256" s="17">
        <v>17</v>
      </c>
      <c r="H256" s="17" t="s">
        <v>249</v>
      </c>
      <c r="I256" s="17" t="s">
        <v>93</v>
      </c>
      <c r="J256" s="17" t="s">
        <v>93</v>
      </c>
      <c r="K256">
        <f t="shared" si="3"/>
        <v>0</v>
      </c>
    </row>
    <row r="257" spans="1:11" ht="18" hidden="1" x14ac:dyDescent="0.2">
      <c r="A257" s="17">
        <v>22</v>
      </c>
      <c r="B257" s="17" t="s">
        <v>483</v>
      </c>
      <c r="C257" s="17" t="s">
        <v>483</v>
      </c>
      <c r="D257" s="17" t="s">
        <v>91</v>
      </c>
      <c r="E257" s="17" t="s">
        <v>92</v>
      </c>
      <c r="F257" s="17" t="s">
        <v>93</v>
      </c>
      <c r="G257" s="17">
        <v>24</v>
      </c>
      <c r="H257" s="17" t="s">
        <v>94</v>
      </c>
      <c r="I257" s="17" t="s">
        <v>93</v>
      </c>
      <c r="J257" s="17" t="s">
        <v>93</v>
      </c>
      <c r="K257">
        <f t="shared" si="3"/>
        <v>0</v>
      </c>
    </row>
    <row r="258" spans="1:11" ht="18" hidden="1" x14ac:dyDescent="0.2">
      <c r="A258" s="17">
        <v>23</v>
      </c>
      <c r="B258" s="17" t="s">
        <v>500</v>
      </c>
      <c r="C258" s="17" t="s">
        <v>500</v>
      </c>
      <c r="D258" s="17" t="s">
        <v>104</v>
      </c>
      <c r="E258" s="17" t="s">
        <v>115</v>
      </c>
      <c r="F258" s="17" t="s">
        <v>112</v>
      </c>
      <c r="G258" s="17">
        <v>24</v>
      </c>
      <c r="H258" s="17" t="s">
        <v>113</v>
      </c>
      <c r="I258" s="17" t="s">
        <v>93</v>
      </c>
      <c r="J258" s="17" t="s">
        <v>93</v>
      </c>
      <c r="K258">
        <f t="shared" ref="K258:K321" si="4">IF(E257="TO",1,0)</f>
        <v>0</v>
      </c>
    </row>
    <row r="259" spans="1:11" ht="18" hidden="1" x14ac:dyDescent="0.2">
      <c r="A259" s="17">
        <v>24</v>
      </c>
      <c r="B259" s="17" t="s">
        <v>257</v>
      </c>
      <c r="C259" s="17" t="s">
        <v>257</v>
      </c>
      <c r="D259" s="17" t="s">
        <v>104</v>
      </c>
      <c r="E259" s="17" t="s">
        <v>115</v>
      </c>
      <c r="F259" s="17" t="s">
        <v>112</v>
      </c>
      <c r="G259" s="17">
        <v>17</v>
      </c>
      <c r="H259" s="17" t="s">
        <v>107</v>
      </c>
      <c r="I259" s="17" t="s">
        <v>93</v>
      </c>
      <c r="J259" s="17" t="s">
        <v>93</v>
      </c>
      <c r="K259">
        <f t="shared" si="4"/>
        <v>0</v>
      </c>
    </row>
    <row r="260" spans="1:11" ht="18" hidden="1" x14ac:dyDescent="0.2">
      <c r="A260" s="17">
        <v>25</v>
      </c>
      <c r="B260" s="17" t="s">
        <v>142</v>
      </c>
      <c r="C260" s="17" t="s">
        <v>142</v>
      </c>
      <c r="D260" s="17" t="s">
        <v>138</v>
      </c>
      <c r="E260" s="17" t="s">
        <v>142</v>
      </c>
      <c r="F260" s="17" t="s">
        <v>93</v>
      </c>
      <c r="G260" s="17">
        <v>3</v>
      </c>
      <c r="H260" s="17" t="s">
        <v>139</v>
      </c>
      <c r="I260" s="17" t="s">
        <v>93</v>
      </c>
      <c r="J260" s="17" t="s">
        <v>93</v>
      </c>
      <c r="K260">
        <f t="shared" si="4"/>
        <v>0</v>
      </c>
    </row>
    <row r="261" spans="1:11" ht="18" hidden="1" x14ac:dyDescent="0.2">
      <c r="A261" s="17"/>
      <c r="K261">
        <f t="shared" si="4"/>
        <v>0</v>
      </c>
    </row>
    <row r="262" spans="1:11" ht="18" hidden="1" x14ac:dyDescent="0.2">
      <c r="A262" s="17">
        <v>1</v>
      </c>
      <c r="B262" s="17" t="s">
        <v>839</v>
      </c>
      <c r="C262" s="17" t="s">
        <v>212</v>
      </c>
      <c r="D262" s="17" t="s">
        <v>91</v>
      </c>
      <c r="E262" s="17" t="s">
        <v>92</v>
      </c>
      <c r="F262" s="17" t="s">
        <v>93</v>
      </c>
      <c r="G262" s="17">
        <v>4</v>
      </c>
      <c r="H262" s="17" t="s">
        <v>94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2</v>
      </c>
      <c r="B263" s="17" t="s">
        <v>1354</v>
      </c>
      <c r="C263" s="17" t="s">
        <v>1354</v>
      </c>
      <c r="D263" s="17" t="s">
        <v>110</v>
      </c>
      <c r="E263" s="17" t="s">
        <v>111</v>
      </c>
      <c r="F263" s="17" t="s">
        <v>112</v>
      </c>
      <c r="G263" s="17">
        <v>3</v>
      </c>
      <c r="H263" s="17" t="s">
        <v>113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3</v>
      </c>
      <c r="B264" s="17" t="s">
        <v>1355</v>
      </c>
      <c r="C264" s="17" t="s">
        <v>1355</v>
      </c>
      <c r="D264" s="17" t="s">
        <v>110</v>
      </c>
      <c r="E264" s="17" t="s">
        <v>111</v>
      </c>
      <c r="F264" s="17" t="s">
        <v>112</v>
      </c>
      <c r="G264" s="17">
        <v>4</v>
      </c>
      <c r="H264" s="17" t="s">
        <v>113</v>
      </c>
      <c r="I264" s="17" t="s">
        <v>93</v>
      </c>
      <c r="J264" s="17" t="s">
        <v>93</v>
      </c>
      <c r="K264">
        <f t="shared" si="4"/>
        <v>0</v>
      </c>
    </row>
    <row r="265" spans="1:11" ht="18" hidden="1" x14ac:dyDescent="0.2">
      <c r="A265" s="17">
        <v>4</v>
      </c>
      <c r="B265" s="17" t="s">
        <v>408</v>
      </c>
      <c r="C265" s="17" t="s">
        <v>409</v>
      </c>
      <c r="D265" s="17" t="s">
        <v>104</v>
      </c>
      <c r="E265" s="17" t="s">
        <v>105</v>
      </c>
      <c r="F265" s="17" t="s">
        <v>106</v>
      </c>
      <c r="G265" s="17">
        <v>7</v>
      </c>
      <c r="H265" s="17" t="s">
        <v>107</v>
      </c>
      <c r="I265" s="17" t="s">
        <v>93</v>
      </c>
      <c r="J265" s="17" t="s">
        <v>93</v>
      </c>
      <c r="K265">
        <f t="shared" si="4"/>
        <v>0</v>
      </c>
    </row>
    <row r="266" spans="1:11" ht="18" hidden="1" x14ac:dyDescent="0.2">
      <c r="A266" s="17">
        <v>5</v>
      </c>
      <c r="B266" s="17" t="s">
        <v>472</v>
      </c>
      <c r="C266" s="17" t="s">
        <v>129</v>
      </c>
      <c r="D266" s="17" t="s">
        <v>130</v>
      </c>
      <c r="E266" s="17" t="s">
        <v>323</v>
      </c>
      <c r="F266" s="17" t="s">
        <v>324</v>
      </c>
      <c r="G266" s="17">
        <v>7</v>
      </c>
      <c r="H266" s="17" t="s">
        <v>133</v>
      </c>
      <c r="I266" s="17" t="s">
        <v>93</v>
      </c>
      <c r="J266" s="17" t="s">
        <v>93</v>
      </c>
      <c r="K266">
        <f t="shared" si="4"/>
        <v>0</v>
      </c>
    </row>
    <row r="267" spans="1:11" ht="18" hidden="1" x14ac:dyDescent="0.2">
      <c r="A267" s="17">
        <v>6</v>
      </c>
      <c r="B267" s="17" t="s">
        <v>778</v>
      </c>
      <c r="C267" s="17" t="s">
        <v>778</v>
      </c>
      <c r="D267" s="17" t="s">
        <v>117</v>
      </c>
      <c r="E267" s="17" t="s">
        <v>118</v>
      </c>
      <c r="F267" s="17" t="s">
        <v>93</v>
      </c>
      <c r="G267" s="17">
        <v>7</v>
      </c>
      <c r="H267" s="17" t="s">
        <v>120</v>
      </c>
      <c r="I267" s="17" t="s">
        <v>93</v>
      </c>
      <c r="J267" s="17" t="s">
        <v>93</v>
      </c>
      <c r="K267">
        <f t="shared" si="4"/>
        <v>0</v>
      </c>
    </row>
    <row r="268" spans="1:11" ht="18" hidden="1" x14ac:dyDescent="0.2">
      <c r="A268" s="17">
        <v>7</v>
      </c>
      <c r="B268" s="17" t="s">
        <v>555</v>
      </c>
      <c r="C268" s="17" t="s">
        <v>555</v>
      </c>
      <c r="D268" s="17" t="s">
        <v>157</v>
      </c>
      <c r="E268" s="17" t="s">
        <v>282</v>
      </c>
      <c r="F268" s="17" t="s">
        <v>283</v>
      </c>
      <c r="G268" s="17">
        <v>0</v>
      </c>
      <c r="H268" s="17" t="s">
        <v>136</v>
      </c>
      <c r="I268" s="17" t="s">
        <v>93</v>
      </c>
      <c r="J268" s="17" t="s">
        <v>93</v>
      </c>
      <c r="K268">
        <f t="shared" si="4"/>
        <v>0</v>
      </c>
    </row>
    <row r="269" spans="1:11" ht="18" hidden="1" x14ac:dyDescent="0.2">
      <c r="A269" s="17">
        <v>8</v>
      </c>
      <c r="B269" s="17" t="s">
        <v>568</v>
      </c>
      <c r="C269" s="17" t="s">
        <v>568</v>
      </c>
      <c r="D269" s="17" t="s">
        <v>138</v>
      </c>
      <c r="E269" s="17" t="s">
        <v>568</v>
      </c>
      <c r="F269" s="17" t="s">
        <v>93</v>
      </c>
      <c r="G269" s="17">
        <v>7</v>
      </c>
      <c r="H269" s="17" t="s">
        <v>139</v>
      </c>
      <c r="I269" s="17" t="s">
        <v>93</v>
      </c>
      <c r="J269" s="17" t="s">
        <v>93</v>
      </c>
      <c r="K269">
        <f t="shared" si="4"/>
        <v>0</v>
      </c>
    </row>
    <row r="270" spans="1:11" ht="18" hidden="1" x14ac:dyDescent="0.2">
      <c r="A270" s="17">
        <v>9</v>
      </c>
      <c r="B270" s="17">
        <v>23</v>
      </c>
      <c r="C270" s="17">
        <v>23</v>
      </c>
      <c r="D270" s="17" t="s">
        <v>246</v>
      </c>
      <c r="E270" s="17" t="s">
        <v>247</v>
      </c>
      <c r="F270" s="17" t="s">
        <v>248</v>
      </c>
      <c r="G270" s="17">
        <v>10</v>
      </c>
      <c r="H270" s="17" t="s">
        <v>249</v>
      </c>
      <c r="I270" s="17" t="s">
        <v>93</v>
      </c>
      <c r="J270" s="17" t="s">
        <v>93</v>
      </c>
      <c r="K270">
        <f t="shared" si="4"/>
        <v>0</v>
      </c>
    </row>
    <row r="271" spans="1:11" ht="18" hidden="1" x14ac:dyDescent="0.2">
      <c r="A271" s="17">
        <v>10</v>
      </c>
      <c r="B271" s="17" t="s">
        <v>1323</v>
      </c>
      <c r="C271" s="17" t="s">
        <v>1324</v>
      </c>
      <c r="D271" s="17" t="s">
        <v>104</v>
      </c>
      <c r="E271" s="17" t="s">
        <v>105</v>
      </c>
      <c r="F271" s="17" t="s">
        <v>106</v>
      </c>
      <c r="G271" s="17">
        <v>7</v>
      </c>
      <c r="H271" s="17" t="s">
        <v>390</v>
      </c>
      <c r="I271" s="17" t="s">
        <v>93</v>
      </c>
      <c r="J271" s="17" t="s">
        <v>93</v>
      </c>
      <c r="K271">
        <f t="shared" si="4"/>
        <v>0</v>
      </c>
    </row>
    <row r="272" spans="1:11" ht="18" hidden="1" x14ac:dyDescent="0.2">
      <c r="A272" s="17">
        <v>11</v>
      </c>
      <c r="B272" s="17" t="s">
        <v>108</v>
      </c>
      <c r="C272" s="17" t="s">
        <v>108</v>
      </c>
      <c r="D272" s="17" t="s">
        <v>91</v>
      </c>
      <c r="E272" s="17" t="s">
        <v>92</v>
      </c>
      <c r="F272" s="17" t="s">
        <v>93</v>
      </c>
      <c r="G272" s="17">
        <v>12</v>
      </c>
      <c r="H272" s="17" t="s">
        <v>94</v>
      </c>
      <c r="I272" s="17" t="s">
        <v>93</v>
      </c>
      <c r="J272" s="17" t="s">
        <v>93</v>
      </c>
      <c r="K272">
        <f t="shared" si="4"/>
        <v>0</v>
      </c>
    </row>
    <row r="273" spans="1:11" ht="18" hidden="1" x14ac:dyDescent="0.2">
      <c r="A273" s="17">
        <v>12</v>
      </c>
      <c r="B273" s="17" t="s">
        <v>1311</v>
      </c>
      <c r="C273" s="17" t="s">
        <v>1311</v>
      </c>
      <c r="D273" s="17" t="s">
        <v>104</v>
      </c>
      <c r="E273" s="17" t="s">
        <v>115</v>
      </c>
      <c r="F273" s="17" t="s">
        <v>112</v>
      </c>
      <c r="G273" s="17">
        <v>10</v>
      </c>
      <c r="H273" s="17" t="s">
        <v>107</v>
      </c>
      <c r="I273" s="17" t="s">
        <v>93</v>
      </c>
      <c r="J273" s="17" t="s">
        <v>93</v>
      </c>
      <c r="K273">
        <f t="shared" si="4"/>
        <v>0</v>
      </c>
    </row>
    <row r="274" spans="1:11" ht="18" hidden="1" x14ac:dyDescent="0.2">
      <c r="A274" s="17">
        <v>13</v>
      </c>
      <c r="B274" s="17" t="s">
        <v>146</v>
      </c>
      <c r="C274" s="17" t="s">
        <v>146</v>
      </c>
      <c r="D274" s="17" t="s">
        <v>147</v>
      </c>
      <c r="E274" s="17" t="s">
        <v>148</v>
      </c>
      <c r="F274" s="17" t="s">
        <v>93</v>
      </c>
      <c r="G274" s="17">
        <v>12</v>
      </c>
      <c r="H274" s="17" t="s">
        <v>149</v>
      </c>
      <c r="I274" s="17" t="s">
        <v>93</v>
      </c>
      <c r="J274" s="17" t="s">
        <v>93</v>
      </c>
      <c r="K274">
        <f t="shared" si="4"/>
        <v>0</v>
      </c>
    </row>
    <row r="275" spans="1:11" ht="18" hidden="1" x14ac:dyDescent="0.2">
      <c r="A275" s="17">
        <v>14</v>
      </c>
      <c r="B275" s="17">
        <v>50</v>
      </c>
      <c r="C275" s="17">
        <v>50</v>
      </c>
      <c r="D275" s="17" t="s">
        <v>246</v>
      </c>
      <c r="E275" s="17" t="s">
        <v>247</v>
      </c>
      <c r="F275" s="17" t="s">
        <v>248</v>
      </c>
      <c r="G275" s="17">
        <v>15</v>
      </c>
      <c r="H275" s="17" t="s">
        <v>249</v>
      </c>
      <c r="I275" s="17" t="s">
        <v>93</v>
      </c>
      <c r="J275" s="17" t="s">
        <v>93</v>
      </c>
      <c r="K275">
        <f t="shared" si="4"/>
        <v>0</v>
      </c>
    </row>
    <row r="276" spans="1:11" ht="18" hidden="1" x14ac:dyDescent="0.2">
      <c r="A276" s="17">
        <v>15</v>
      </c>
      <c r="B276" s="17" t="s">
        <v>1328</v>
      </c>
      <c r="C276" s="17" t="s">
        <v>1329</v>
      </c>
      <c r="D276" s="17" t="s">
        <v>104</v>
      </c>
      <c r="E276" s="17" t="s">
        <v>105</v>
      </c>
      <c r="F276" s="17" t="s">
        <v>106</v>
      </c>
      <c r="G276" s="17">
        <v>12</v>
      </c>
      <c r="H276" s="17" t="s">
        <v>152</v>
      </c>
      <c r="I276" s="17" t="s">
        <v>93</v>
      </c>
      <c r="J276" s="17" t="s">
        <v>93</v>
      </c>
      <c r="K276">
        <f t="shared" si="4"/>
        <v>0</v>
      </c>
    </row>
    <row r="277" spans="1:11" ht="18" hidden="1" x14ac:dyDescent="0.2">
      <c r="A277" s="17">
        <v>16</v>
      </c>
      <c r="B277" s="17" t="s">
        <v>108</v>
      </c>
      <c r="C277" s="17" t="s">
        <v>108</v>
      </c>
      <c r="D277" s="17" t="s">
        <v>91</v>
      </c>
      <c r="E277" s="17" t="s">
        <v>92</v>
      </c>
      <c r="F277" s="17" t="s">
        <v>93</v>
      </c>
      <c r="G277" s="17">
        <v>17</v>
      </c>
      <c r="H277" s="17" t="s">
        <v>94</v>
      </c>
      <c r="I277" s="17" t="s">
        <v>93</v>
      </c>
      <c r="J277" s="17" t="s">
        <v>93</v>
      </c>
      <c r="K277">
        <f t="shared" si="4"/>
        <v>0</v>
      </c>
    </row>
    <row r="278" spans="1:11" ht="18" hidden="1" x14ac:dyDescent="0.2">
      <c r="A278" s="17">
        <v>17</v>
      </c>
      <c r="B278" s="17" t="s">
        <v>184</v>
      </c>
      <c r="C278" s="17" t="s">
        <v>184</v>
      </c>
      <c r="D278" s="17" t="s">
        <v>104</v>
      </c>
      <c r="E278" s="17" t="s">
        <v>105</v>
      </c>
      <c r="F278" s="17" t="s">
        <v>106</v>
      </c>
      <c r="G278" s="17">
        <v>15</v>
      </c>
      <c r="H278" s="17" t="s">
        <v>107</v>
      </c>
      <c r="I278" s="17" t="s">
        <v>93</v>
      </c>
      <c r="J278" s="17" t="s">
        <v>93</v>
      </c>
      <c r="K278">
        <f t="shared" si="4"/>
        <v>0</v>
      </c>
    </row>
    <row r="279" spans="1:11" ht="18" hidden="1" x14ac:dyDescent="0.2">
      <c r="A279" s="17">
        <v>18</v>
      </c>
      <c r="B279" s="17" t="s">
        <v>142</v>
      </c>
      <c r="C279" s="17" t="s">
        <v>142</v>
      </c>
      <c r="D279" s="17" t="s">
        <v>138</v>
      </c>
      <c r="E279" s="17" t="s">
        <v>142</v>
      </c>
      <c r="F279" s="17" t="s">
        <v>93</v>
      </c>
      <c r="G279" s="17">
        <v>10</v>
      </c>
      <c r="H279" s="17" t="s">
        <v>139</v>
      </c>
      <c r="I279" s="17" t="s">
        <v>93</v>
      </c>
      <c r="J279" s="17" t="s">
        <v>93</v>
      </c>
      <c r="K279">
        <f t="shared" si="4"/>
        <v>0</v>
      </c>
    </row>
    <row r="280" spans="1:11" ht="18" hidden="1" x14ac:dyDescent="0.2">
      <c r="A280" s="17">
        <v>19</v>
      </c>
      <c r="B280" s="17" t="s">
        <v>1361</v>
      </c>
      <c r="C280" s="17" t="s">
        <v>941</v>
      </c>
      <c r="D280" s="17" t="s">
        <v>130</v>
      </c>
      <c r="E280" s="17" t="s">
        <v>296</v>
      </c>
      <c r="F280" s="17" t="s">
        <v>297</v>
      </c>
      <c r="G280" s="17">
        <v>10</v>
      </c>
      <c r="H280" s="17" t="s">
        <v>191</v>
      </c>
      <c r="I280" s="17" t="s">
        <v>93</v>
      </c>
      <c r="J280" s="17" t="s">
        <v>93</v>
      </c>
      <c r="K280">
        <f t="shared" si="4"/>
        <v>0</v>
      </c>
    </row>
    <row r="281" spans="1:11" ht="18" hidden="1" x14ac:dyDescent="0.2">
      <c r="A281" s="17">
        <v>20</v>
      </c>
      <c r="B281" s="17" t="s">
        <v>1318</v>
      </c>
      <c r="C281" s="17" t="s">
        <v>1318</v>
      </c>
      <c r="D281" s="17" t="s">
        <v>104</v>
      </c>
      <c r="E281" s="17" t="s">
        <v>115</v>
      </c>
      <c r="F281" s="17" t="s">
        <v>112</v>
      </c>
      <c r="G281" s="17">
        <v>19</v>
      </c>
      <c r="H281" s="17" t="s">
        <v>162</v>
      </c>
      <c r="I281" s="17" t="s">
        <v>93</v>
      </c>
      <c r="J281" s="17" t="s">
        <v>93</v>
      </c>
      <c r="K281">
        <f t="shared" si="4"/>
        <v>0</v>
      </c>
    </row>
    <row r="282" spans="1:11" ht="18" hidden="1" x14ac:dyDescent="0.2">
      <c r="A282" s="17">
        <v>21</v>
      </c>
      <c r="B282" s="17" t="s">
        <v>483</v>
      </c>
      <c r="C282" s="17" t="s">
        <v>483</v>
      </c>
      <c r="D282" s="17" t="s">
        <v>91</v>
      </c>
      <c r="E282" s="17" t="s">
        <v>92</v>
      </c>
      <c r="F282" s="17" t="s">
        <v>93</v>
      </c>
      <c r="G282" s="17">
        <v>22</v>
      </c>
      <c r="H282" s="17" t="s">
        <v>94</v>
      </c>
      <c r="I282" s="17" t="s">
        <v>93</v>
      </c>
      <c r="J282" s="17" t="s">
        <v>93</v>
      </c>
      <c r="K282">
        <f t="shared" si="4"/>
        <v>0</v>
      </c>
    </row>
    <row r="283" spans="1:11" ht="18" hidden="1" x14ac:dyDescent="0.2">
      <c r="A283" s="17">
        <v>22</v>
      </c>
      <c r="B283" s="17" t="s">
        <v>500</v>
      </c>
      <c r="C283" s="17" t="s">
        <v>500</v>
      </c>
      <c r="D283" s="17" t="s">
        <v>104</v>
      </c>
      <c r="E283" s="17" t="s">
        <v>115</v>
      </c>
      <c r="F283" s="17" t="s">
        <v>112</v>
      </c>
      <c r="G283" s="17">
        <v>19</v>
      </c>
      <c r="H283" s="17" t="s">
        <v>107</v>
      </c>
      <c r="I283" s="17" t="s">
        <v>93</v>
      </c>
      <c r="J283" s="17" t="s">
        <v>93</v>
      </c>
      <c r="K283">
        <f t="shared" si="4"/>
        <v>0</v>
      </c>
    </row>
    <row r="284" spans="1:11" ht="18" hidden="1" x14ac:dyDescent="0.2">
      <c r="A284" s="17">
        <v>23</v>
      </c>
      <c r="B284" s="17" t="s">
        <v>142</v>
      </c>
      <c r="C284" s="17" t="s">
        <v>142</v>
      </c>
      <c r="D284" s="17" t="s">
        <v>138</v>
      </c>
      <c r="E284" s="17" t="s">
        <v>142</v>
      </c>
      <c r="F284" s="17" t="s">
        <v>93</v>
      </c>
      <c r="G284" s="17">
        <v>7</v>
      </c>
      <c r="H284" s="17" t="s">
        <v>139</v>
      </c>
      <c r="I284" s="17" t="s">
        <v>93</v>
      </c>
      <c r="J284" s="17" t="s">
        <v>93</v>
      </c>
      <c r="K284">
        <f t="shared" si="4"/>
        <v>0</v>
      </c>
    </row>
    <row r="285" spans="1:11" ht="18" hidden="1" x14ac:dyDescent="0.2">
      <c r="A285" s="17"/>
      <c r="K285">
        <f t="shared" si="4"/>
        <v>0</v>
      </c>
    </row>
    <row r="286" spans="1:11" ht="18" hidden="1" x14ac:dyDescent="0.2">
      <c r="A286" s="17">
        <v>1</v>
      </c>
      <c r="B286" s="17" t="s">
        <v>1362</v>
      </c>
      <c r="C286" s="17" t="s">
        <v>1363</v>
      </c>
      <c r="D286" s="17" t="s">
        <v>117</v>
      </c>
      <c r="E286" s="17" t="s">
        <v>118</v>
      </c>
      <c r="F286" s="17" t="s">
        <v>93</v>
      </c>
      <c r="G286" s="17">
        <v>3</v>
      </c>
      <c r="H286" s="17" t="s">
        <v>120</v>
      </c>
      <c r="I286" s="17" t="s">
        <v>93</v>
      </c>
      <c r="J286" s="17" t="s">
        <v>93</v>
      </c>
      <c r="K286">
        <f t="shared" si="4"/>
        <v>0</v>
      </c>
    </row>
    <row r="287" spans="1:11" ht="18" hidden="1" x14ac:dyDescent="0.2">
      <c r="A287" s="17">
        <v>2</v>
      </c>
      <c r="B287" s="17" t="s">
        <v>142</v>
      </c>
      <c r="C287" s="17" t="s">
        <v>142</v>
      </c>
      <c r="D287" s="17" t="s">
        <v>138</v>
      </c>
      <c r="E287" s="17" t="s">
        <v>142</v>
      </c>
      <c r="F287" s="17" t="s">
        <v>93</v>
      </c>
      <c r="G287" s="17">
        <v>3</v>
      </c>
      <c r="H287" s="17" t="s">
        <v>139</v>
      </c>
      <c r="I287" s="17" t="s">
        <v>93</v>
      </c>
      <c r="J287" s="17" t="s">
        <v>93</v>
      </c>
      <c r="K287">
        <f t="shared" si="4"/>
        <v>0</v>
      </c>
    </row>
    <row r="288" spans="1:11" ht="18" hidden="1" x14ac:dyDescent="0.2">
      <c r="A288" s="17">
        <v>3</v>
      </c>
      <c r="B288" s="17" t="s">
        <v>1364</v>
      </c>
      <c r="C288" s="17" t="s">
        <v>1365</v>
      </c>
      <c r="D288" s="17" t="s">
        <v>130</v>
      </c>
      <c r="E288" s="17" t="s">
        <v>296</v>
      </c>
      <c r="F288" s="17" t="s">
        <v>297</v>
      </c>
      <c r="G288" s="17">
        <v>0</v>
      </c>
      <c r="H288" s="17" t="s">
        <v>136</v>
      </c>
      <c r="I288" s="17" t="s">
        <v>93</v>
      </c>
      <c r="J288" s="17" t="s">
        <v>93</v>
      </c>
      <c r="K288">
        <f t="shared" si="4"/>
        <v>0</v>
      </c>
    </row>
    <row r="289" spans="1:11" ht="18" hidden="1" x14ac:dyDescent="0.2">
      <c r="A289" s="17">
        <v>4</v>
      </c>
      <c r="B289" s="17" t="s">
        <v>165</v>
      </c>
      <c r="C289" s="17" t="s">
        <v>165</v>
      </c>
      <c r="D289" s="17" t="s">
        <v>98</v>
      </c>
      <c r="E289" s="17" t="s">
        <v>634</v>
      </c>
      <c r="F289" s="17" t="s">
        <v>93</v>
      </c>
      <c r="G289" s="17">
        <v>6</v>
      </c>
      <c r="H289" s="17" t="s">
        <v>635</v>
      </c>
      <c r="I289" s="17" t="s">
        <v>93</v>
      </c>
      <c r="J289" s="17" t="s">
        <v>93</v>
      </c>
      <c r="K289">
        <f t="shared" si="4"/>
        <v>0</v>
      </c>
    </row>
    <row r="290" spans="1:11" ht="18" hidden="1" x14ac:dyDescent="0.2">
      <c r="A290" s="17">
        <v>5</v>
      </c>
      <c r="B290" s="17" t="s">
        <v>97</v>
      </c>
      <c r="C290" s="17" t="s">
        <v>97</v>
      </c>
      <c r="D290" s="17" t="s">
        <v>98</v>
      </c>
      <c r="E290" s="17" t="s">
        <v>99</v>
      </c>
      <c r="F290" s="17" t="s">
        <v>100</v>
      </c>
      <c r="G290" s="17">
        <v>6</v>
      </c>
      <c r="H290" s="17" t="s">
        <v>101</v>
      </c>
      <c r="I290" s="17" t="s">
        <v>93</v>
      </c>
      <c r="J290" s="17" t="s">
        <v>93</v>
      </c>
      <c r="K290">
        <f t="shared" si="4"/>
        <v>0</v>
      </c>
    </row>
    <row r="291" spans="1:11" ht="18" hidden="1" x14ac:dyDescent="0.2">
      <c r="A291" s="17">
        <v>6</v>
      </c>
      <c r="B291" s="17" t="s">
        <v>1366</v>
      </c>
      <c r="C291" s="17" t="s">
        <v>1366</v>
      </c>
      <c r="D291" s="17" t="s">
        <v>104</v>
      </c>
      <c r="E291" s="17" t="s">
        <v>105</v>
      </c>
      <c r="F291" s="17" t="s">
        <v>106</v>
      </c>
      <c r="G291" s="17">
        <v>3</v>
      </c>
      <c r="H291" s="17" t="s">
        <v>162</v>
      </c>
      <c r="I291" s="17" t="s">
        <v>93</v>
      </c>
      <c r="J291" s="17" t="s">
        <v>93</v>
      </c>
      <c r="K291">
        <f t="shared" si="4"/>
        <v>0</v>
      </c>
    </row>
    <row r="292" spans="1:11" ht="18" hidden="1" x14ac:dyDescent="0.2">
      <c r="A292" s="17">
        <v>7</v>
      </c>
      <c r="B292" s="17" t="s">
        <v>1305</v>
      </c>
      <c r="C292" s="17" t="s">
        <v>579</v>
      </c>
      <c r="D292" s="17" t="s">
        <v>130</v>
      </c>
      <c r="E292" s="17" t="s">
        <v>269</v>
      </c>
      <c r="F292" s="17" t="s">
        <v>380</v>
      </c>
      <c r="G292" s="17">
        <v>6</v>
      </c>
      <c r="H292" s="17" t="s">
        <v>191</v>
      </c>
      <c r="I292" s="17" t="s">
        <v>93</v>
      </c>
      <c r="J292" s="17" t="s">
        <v>93</v>
      </c>
      <c r="K292">
        <f t="shared" si="4"/>
        <v>0</v>
      </c>
    </row>
    <row r="293" spans="1:11" ht="18" hidden="1" x14ac:dyDescent="0.2">
      <c r="A293" s="17">
        <v>8</v>
      </c>
      <c r="B293" s="17" t="s">
        <v>142</v>
      </c>
      <c r="C293" s="17" t="s">
        <v>142</v>
      </c>
      <c r="D293" s="17" t="s">
        <v>138</v>
      </c>
      <c r="E293" s="17" t="s">
        <v>142</v>
      </c>
      <c r="F293" s="17" t="s">
        <v>93</v>
      </c>
      <c r="G293" s="17">
        <v>3</v>
      </c>
      <c r="H293" s="17" t="s">
        <v>139</v>
      </c>
      <c r="I293" s="17" t="s">
        <v>93</v>
      </c>
      <c r="J293" s="17" t="s">
        <v>93</v>
      </c>
      <c r="K293">
        <f t="shared" si="4"/>
        <v>0</v>
      </c>
    </row>
    <row r="294" spans="1:11" ht="18" hidden="1" x14ac:dyDescent="0.2">
      <c r="A294" s="17">
        <v>9</v>
      </c>
      <c r="B294" s="17" t="s">
        <v>208</v>
      </c>
      <c r="C294" s="17" t="s">
        <v>208</v>
      </c>
      <c r="D294" s="17" t="s">
        <v>180</v>
      </c>
      <c r="E294" s="17" t="s">
        <v>195</v>
      </c>
      <c r="F294" s="17" t="s">
        <v>209</v>
      </c>
      <c r="G294" s="17">
        <v>11</v>
      </c>
      <c r="H294" s="17" t="s">
        <v>210</v>
      </c>
      <c r="I294" s="17" t="s">
        <v>93</v>
      </c>
      <c r="J294" s="17" t="s">
        <v>93</v>
      </c>
      <c r="K294">
        <f t="shared" si="4"/>
        <v>0</v>
      </c>
    </row>
    <row r="295" spans="1:11" ht="18" hidden="1" x14ac:dyDescent="0.2">
      <c r="A295" s="17">
        <v>10</v>
      </c>
      <c r="B295" s="17" t="s">
        <v>205</v>
      </c>
      <c r="C295" s="17" t="s">
        <v>129</v>
      </c>
      <c r="D295" s="17" t="s">
        <v>130</v>
      </c>
      <c r="E295" s="17" t="s">
        <v>206</v>
      </c>
      <c r="F295" s="17" t="s">
        <v>207</v>
      </c>
      <c r="G295" s="17">
        <v>11</v>
      </c>
      <c r="H295" s="17" t="s">
        <v>133</v>
      </c>
      <c r="I295" s="17" t="s">
        <v>93</v>
      </c>
      <c r="J295" s="17" t="s">
        <v>93</v>
      </c>
      <c r="K295">
        <f t="shared" si="4"/>
        <v>0</v>
      </c>
    </row>
    <row r="296" spans="1:11" ht="18" hidden="1" x14ac:dyDescent="0.2">
      <c r="A296" s="17">
        <v>11</v>
      </c>
      <c r="B296" s="17" t="s">
        <v>1367</v>
      </c>
      <c r="C296" s="17" t="s">
        <v>1367</v>
      </c>
      <c r="D296" s="17" t="s">
        <v>157</v>
      </c>
      <c r="E296" s="17" t="s">
        <v>158</v>
      </c>
      <c r="F296" s="17" t="s">
        <v>159</v>
      </c>
      <c r="G296" s="17">
        <v>3</v>
      </c>
      <c r="H296" s="17" t="s">
        <v>346</v>
      </c>
      <c r="I296" s="17" t="s">
        <v>93</v>
      </c>
      <c r="J296" s="17" t="s">
        <v>93</v>
      </c>
      <c r="K296">
        <f t="shared" si="4"/>
        <v>0</v>
      </c>
    </row>
    <row r="297" spans="1:11" ht="18" hidden="1" x14ac:dyDescent="0.2">
      <c r="A297" s="17">
        <v>12</v>
      </c>
      <c r="B297" s="17" t="s">
        <v>234</v>
      </c>
      <c r="C297" s="17" t="s">
        <v>234</v>
      </c>
      <c r="D297" s="17" t="s">
        <v>213</v>
      </c>
      <c r="E297" s="17" t="s">
        <v>92</v>
      </c>
      <c r="F297" s="17" t="s">
        <v>93</v>
      </c>
      <c r="G297" s="17">
        <v>33</v>
      </c>
      <c r="H297" s="17" t="s">
        <v>190</v>
      </c>
      <c r="I297" s="17" t="s">
        <v>93</v>
      </c>
      <c r="J297" s="17" t="s">
        <v>93</v>
      </c>
      <c r="K297">
        <f t="shared" si="4"/>
        <v>0</v>
      </c>
    </row>
    <row r="298" spans="1:11" ht="18" hidden="1" x14ac:dyDescent="0.2">
      <c r="A298" s="17">
        <v>13</v>
      </c>
      <c r="B298" s="17" t="s">
        <v>1307</v>
      </c>
      <c r="C298" s="17" t="s">
        <v>1307</v>
      </c>
      <c r="D298" s="17" t="s">
        <v>157</v>
      </c>
      <c r="E298" s="17" t="s">
        <v>158</v>
      </c>
      <c r="F298" s="17" t="s">
        <v>159</v>
      </c>
      <c r="G298" s="17">
        <v>14</v>
      </c>
      <c r="H298" s="17" t="s">
        <v>160</v>
      </c>
      <c r="I298" s="17" t="s">
        <v>93</v>
      </c>
      <c r="J298" s="17" t="s">
        <v>93</v>
      </c>
      <c r="K298">
        <f t="shared" si="4"/>
        <v>0</v>
      </c>
    </row>
    <row r="299" spans="1:11" ht="18" hidden="1" x14ac:dyDescent="0.2">
      <c r="A299" s="17">
        <v>14</v>
      </c>
      <c r="B299" s="17" t="s">
        <v>1308</v>
      </c>
      <c r="C299" s="17" t="s">
        <v>719</v>
      </c>
      <c r="D299" s="17" t="s">
        <v>104</v>
      </c>
      <c r="E299" s="17" t="s">
        <v>105</v>
      </c>
      <c r="F299" s="17" t="s">
        <v>106</v>
      </c>
      <c r="G299" s="17">
        <v>33</v>
      </c>
      <c r="H299" s="17" t="s">
        <v>145</v>
      </c>
      <c r="I299" s="17" t="s">
        <v>93</v>
      </c>
      <c r="J299" s="17" t="s">
        <v>93</v>
      </c>
      <c r="K299">
        <f t="shared" si="4"/>
        <v>0</v>
      </c>
    </row>
    <row r="300" spans="1:11" ht="18" hidden="1" x14ac:dyDescent="0.2">
      <c r="A300" s="17">
        <v>15</v>
      </c>
      <c r="B300" s="17" t="s">
        <v>142</v>
      </c>
      <c r="C300" s="17" t="s">
        <v>142</v>
      </c>
      <c r="D300" s="17" t="s">
        <v>138</v>
      </c>
      <c r="E300" s="17" t="s">
        <v>142</v>
      </c>
      <c r="F300" s="17" t="s">
        <v>93</v>
      </c>
      <c r="G300" s="17">
        <v>14</v>
      </c>
      <c r="H300" s="17" t="s">
        <v>139</v>
      </c>
      <c r="I300" s="17" t="s">
        <v>93</v>
      </c>
      <c r="J300" s="17" t="s">
        <v>93</v>
      </c>
      <c r="K300">
        <f t="shared" si="4"/>
        <v>0</v>
      </c>
    </row>
    <row r="301" spans="1:11" ht="18" hidden="1" x14ac:dyDescent="0.2">
      <c r="A301" s="17">
        <v>16</v>
      </c>
      <c r="B301" s="17" t="s">
        <v>1333</v>
      </c>
      <c r="C301" s="17" t="s">
        <v>1334</v>
      </c>
      <c r="D301" s="17" t="s">
        <v>130</v>
      </c>
      <c r="E301" s="17" t="s">
        <v>269</v>
      </c>
      <c r="F301" s="17" t="s">
        <v>380</v>
      </c>
      <c r="G301" s="17">
        <v>14</v>
      </c>
      <c r="H301" s="17" t="s">
        <v>191</v>
      </c>
      <c r="I301" s="17" t="s">
        <v>93</v>
      </c>
      <c r="J301" s="17" t="s">
        <v>93</v>
      </c>
      <c r="K301">
        <f t="shared" si="4"/>
        <v>0</v>
      </c>
    </row>
    <row r="302" spans="1:11" ht="18" hidden="1" x14ac:dyDescent="0.2">
      <c r="A302" s="17">
        <v>17</v>
      </c>
      <c r="B302" s="17" t="s">
        <v>686</v>
      </c>
      <c r="C302" s="17" t="s">
        <v>686</v>
      </c>
      <c r="D302" s="17" t="s">
        <v>91</v>
      </c>
      <c r="E302" s="17" t="s">
        <v>92</v>
      </c>
      <c r="F302" s="17" t="s">
        <v>93</v>
      </c>
      <c r="G302" s="17">
        <v>20</v>
      </c>
      <c r="H302" s="17" t="s">
        <v>94</v>
      </c>
      <c r="I302" s="17" t="s">
        <v>93</v>
      </c>
      <c r="J302" s="17" t="s">
        <v>93</v>
      </c>
      <c r="K302">
        <f t="shared" si="4"/>
        <v>0</v>
      </c>
    </row>
    <row r="303" spans="1:11" ht="18" hidden="1" x14ac:dyDescent="0.2">
      <c r="A303" s="17">
        <v>18</v>
      </c>
      <c r="B303" s="17" t="s">
        <v>97</v>
      </c>
      <c r="C303" s="17" t="s">
        <v>97</v>
      </c>
      <c r="D303" s="17" t="s">
        <v>98</v>
      </c>
      <c r="E303" s="17" t="s">
        <v>99</v>
      </c>
      <c r="F303" s="17" t="s">
        <v>100</v>
      </c>
      <c r="G303" s="17">
        <v>20</v>
      </c>
      <c r="H303" s="17" t="s">
        <v>101</v>
      </c>
      <c r="I303" s="17" t="s">
        <v>93</v>
      </c>
      <c r="J303" s="17" t="s">
        <v>93</v>
      </c>
      <c r="K303">
        <f t="shared" si="4"/>
        <v>0</v>
      </c>
    </row>
    <row r="304" spans="1:11" ht="18" hidden="1" x14ac:dyDescent="0.2">
      <c r="A304" s="17">
        <v>19</v>
      </c>
      <c r="B304" s="17" t="s">
        <v>400</v>
      </c>
      <c r="C304" s="17" t="s">
        <v>400</v>
      </c>
      <c r="D304" s="17" t="s">
        <v>157</v>
      </c>
      <c r="E304" s="17" t="s">
        <v>158</v>
      </c>
      <c r="F304" s="17" t="s">
        <v>401</v>
      </c>
      <c r="G304" s="17">
        <v>20</v>
      </c>
      <c r="H304" s="17" t="s">
        <v>160</v>
      </c>
      <c r="I304" s="17" t="s">
        <v>93</v>
      </c>
      <c r="J304" s="17" t="s">
        <v>93</v>
      </c>
      <c r="K304">
        <f t="shared" si="4"/>
        <v>0</v>
      </c>
    </row>
    <row r="305" spans="1:11" ht="18" hidden="1" x14ac:dyDescent="0.2">
      <c r="A305" s="17">
        <v>20</v>
      </c>
      <c r="B305" s="17" t="s">
        <v>402</v>
      </c>
      <c r="C305" s="17" t="s">
        <v>402</v>
      </c>
      <c r="D305" s="17" t="s">
        <v>104</v>
      </c>
      <c r="E305" s="17" t="s">
        <v>115</v>
      </c>
      <c r="F305" s="17" t="s">
        <v>112</v>
      </c>
      <c r="G305" s="17">
        <v>16</v>
      </c>
      <c r="H305" s="17" t="s">
        <v>107</v>
      </c>
      <c r="I305" s="17" t="s">
        <v>93</v>
      </c>
      <c r="J305" s="17" t="s">
        <v>93</v>
      </c>
      <c r="K305">
        <f t="shared" si="4"/>
        <v>0</v>
      </c>
    </row>
    <row r="306" spans="1:11" ht="18" hidden="1" x14ac:dyDescent="0.2">
      <c r="A306" s="17">
        <v>21</v>
      </c>
      <c r="B306" s="17" t="s">
        <v>108</v>
      </c>
      <c r="C306" s="17" t="s">
        <v>108</v>
      </c>
      <c r="D306" s="17" t="s">
        <v>91</v>
      </c>
      <c r="E306" s="17" t="s">
        <v>92</v>
      </c>
      <c r="F306" s="17" t="s">
        <v>93</v>
      </c>
      <c r="G306" s="17">
        <v>24</v>
      </c>
      <c r="H306" s="17" t="s">
        <v>94</v>
      </c>
      <c r="I306" s="17" t="s">
        <v>93</v>
      </c>
      <c r="J306" s="17" t="s">
        <v>93</v>
      </c>
      <c r="K306">
        <f t="shared" si="4"/>
        <v>0</v>
      </c>
    </row>
    <row r="307" spans="1:11" ht="18" hidden="1" x14ac:dyDescent="0.2">
      <c r="A307" s="17">
        <v>22</v>
      </c>
      <c r="B307" s="17" t="s">
        <v>97</v>
      </c>
      <c r="C307" s="17" t="s">
        <v>97</v>
      </c>
      <c r="D307" s="17" t="s">
        <v>98</v>
      </c>
      <c r="E307" s="17" t="s">
        <v>99</v>
      </c>
      <c r="F307" s="17" t="s">
        <v>100</v>
      </c>
      <c r="G307" s="17">
        <v>24</v>
      </c>
      <c r="H307" s="17" t="s">
        <v>101</v>
      </c>
      <c r="I307" s="17" t="s">
        <v>93</v>
      </c>
      <c r="J307" s="17" t="s">
        <v>93</v>
      </c>
      <c r="K307">
        <f t="shared" si="4"/>
        <v>0</v>
      </c>
    </row>
    <row r="308" spans="1:11" ht="18" hidden="1" x14ac:dyDescent="0.2">
      <c r="A308" s="17">
        <v>23</v>
      </c>
      <c r="B308" s="17" t="s">
        <v>1368</v>
      </c>
      <c r="C308" s="17" t="s">
        <v>1368</v>
      </c>
      <c r="D308" s="17" t="s">
        <v>157</v>
      </c>
      <c r="E308" s="17" t="s">
        <v>158</v>
      </c>
      <c r="F308" s="17" t="s">
        <v>401</v>
      </c>
      <c r="G308" s="17">
        <v>24</v>
      </c>
      <c r="H308" s="17" t="s">
        <v>160</v>
      </c>
      <c r="I308" s="17" t="s">
        <v>93</v>
      </c>
      <c r="J308" s="17" t="s">
        <v>93</v>
      </c>
      <c r="K308">
        <f t="shared" si="4"/>
        <v>0</v>
      </c>
    </row>
    <row r="309" spans="1:11" ht="18" hidden="1" x14ac:dyDescent="0.2">
      <c r="A309" s="17">
        <v>24</v>
      </c>
      <c r="B309" s="17" t="s">
        <v>404</v>
      </c>
      <c r="C309" s="17" t="s">
        <v>404</v>
      </c>
      <c r="D309" s="17" t="s">
        <v>104</v>
      </c>
      <c r="E309" s="17" t="s">
        <v>115</v>
      </c>
      <c r="F309" s="17" t="s">
        <v>112</v>
      </c>
      <c r="G309" s="17">
        <v>20</v>
      </c>
      <c r="H309" s="17" t="s">
        <v>107</v>
      </c>
      <c r="I309" s="17" t="s">
        <v>93</v>
      </c>
      <c r="J309" s="17" t="s">
        <v>93</v>
      </c>
      <c r="K309">
        <f t="shared" si="4"/>
        <v>0</v>
      </c>
    </row>
    <row r="310" spans="1:11" ht="18" hidden="1" x14ac:dyDescent="0.2">
      <c r="A310" s="17">
        <v>25</v>
      </c>
      <c r="B310" s="17" t="s">
        <v>146</v>
      </c>
      <c r="C310" s="17" t="s">
        <v>146</v>
      </c>
      <c r="D310" s="17" t="s">
        <v>147</v>
      </c>
      <c r="E310" s="17" t="s">
        <v>148</v>
      </c>
      <c r="F310" s="17" t="s">
        <v>93</v>
      </c>
      <c r="G310" s="17">
        <v>14</v>
      </c>
      <c r="H310" s="17" t="s">
        <v>149</v>
      </c>
      <c r="I310" s="17" t="s">
        <v>93</v>
      </c>
      <c r="J310" s="17" t="s">
        <v>93</v>
      </c>
      <c r="K310">
        <f t="shared" si="4"/>
        <v>0</v>
      </c>
    </row>
    <row r="311" spans="1:11" ht="18" hidden="1" x14ac:dyDescent="0.2">
      <c r="A311" s="17">
        <v>26</v>
      </c>
      <c r="B311" s="17" t="s">
        <v>97</v>
      </c>
      <c r="C311" s="17" t="s">
        <v>97</v>
      </c>
      <c r="D311" s="17" t="s">
        <v>98</v>
      </c>
      <c r="E311" s="17" t="s">
        <v>99</v>
      </c>
      <c r="F311" s="17" t="s">
        <v>100</v>
      </c>
      <c r="G311" s="17">
        <v>28</v>
      </c>
      <c r="H311" s="17" t="s">
        <v>101</v>
      </c>
      <c r="I311" s="17" t="s">
        <v>93</v>
      </c>
      <c r="J311" s="17" t="s">
        <v>93</v>
      </c>
      <c r="K311">
        <f t="shared" si="4"/>
        <v>0</v>
      </c>
    </row>
    <row r="312" spans="1:11" ht="18" hidden="1" x14ac:dyDescent="0.2">
      <c r="A312" s="17">
        <v>27</v>
      </c>
      <c r="B312" s="17" t="s">
        <v>221</v>
      </c>
      <c r="C312" s="17" t="s">
        <v>221</v>
      </c>
      <c r="D312" s="17" t="s">
        <v>157</v>
      </c>
      <c r="E312" s="17" t="s">
        <v>158</v>
      </c>
      <c r="F312" s="17" t="s">
        <v>401</v>
      </c>
      <c r="G312" s="17">
        <v>28</v>
      </c>
      <c r="H312" s="17" t="s">
        <v>160</v>
      </c>
      <c r="I312" s="17" t="s">
        <v>93</v>
      </c>
      <c r="J312" s="17" t="s">
        <v>93</v>
      </c>
      <c r="K312">
        <f t="shared" si="4"/>
        <v>0</v>
      </c>
    </row>
    <row r="313" spans="1:11" ht="18" hidden="1" x14ac:dyDescent="0.2">
      <c r="A313" s="17">
        <v>28</v>
      </c>
      <c r="B313" s="17" t="s">
        <v>402</v>
      </c>
      <c r="C313" s="17" t="s">
        <v>402</v>
      </c>
      <c r="D313" s="17" t="s">
        <v>104</v>
      </c>
      <c r="E313" s="17" t="s">
        <v>115</v>
      </c>
      <c r="F313" s="17" t="s">
        <v>112</v>
      </c>
      <c r="G313" s="17">
        <v>14</v>
      </c>
      <c r="H313" s="17" t="s">
        <v>152</v>
      </c>
      <c r="I313" s="17" t="s">
        <v>93</v>
      </c>
      <c r="J313" s="17" t="s">
        <v>93</v>
      </c>
      <c r="K313">
        <f t="shared" si="4"/>
        <v>0</v>
      </c>
    </row>
    <row r="314" spans="1:11" ht="18" hidden="1" x14ac:dyDescent="0.2">
      <c r="A314" s="17">
        <v>29</v>
      </c>
      <c r="B314" s="17" t="s">
        <v>108</v>
      </c>
      <c r="C314" s="17" t="s">
        <v>108</v>
      </c>
      <c r="D314" s="17" t="s">
        <v>91</v>
      </c>
      <c r="E314" s="17" t="s">
        <v>92</v>
      </c>
      <c r="F314" s="17" t="s">
        <v>93</v>
      </c>
      <c r="G314" s="17">
        <v>31</v>
      </c>
      <c r="H314" s="17" t="s">
        <v>94</v>
      </c>
      <c r="I314" s="17" t="s">
        <v>93</v>
      </c>
      <c r="J314" s="17" t="s">
        <v>93</v>
      </c>
      <c r="K314">
        <f t="shared" si="4"/>
        <v>0</v>
      </c>
    </row>
    <row r="315" spans="1:11" ht="18" hidden="1" x14ac:dyDescent="0.2">
      <c r="A315" s="17">
        <v>30</v>
      </c>
      <c r="B315" s="17" t="s">
        <v>403</v>
      </c>
      <c r="C315" s="17" t="s">
        <v>403</v>
      </c>
      <c r="D315" s="17" t="s">
        <v>157</v>
      </c>
      <c r="E315" s="17" t="s">
        <v>158</v>
      </c>
      <c r="F315" s="17" t="s">
        <v>401</v>
      </c>
      <c r="G315" s="17">
        <v>31</v>
      </c>
      <c r="H315" s="17" t="s">
        <v>160</v>
      </c>
      <c r="I315" s="17" t="s">
        <v>93</v>
      </c>
      <c r="J315" s="17" t="s">
        <v>93</v>
      </c>
      <c r="K315">
        <f t="shared" si="4"/>
        <v>0</v>
      </c>
    </row>
    <row r="316" spans="1:11" ht="18" hidden="1" x14ac:dyDescent="0.2">
      <c r="A316" s="17">
        <v>31</v>
      </c>
      <c r="B316" s="17" t="s">
        <v>1369</v>
      </c>
      <c r="C316" s="17" t="s">
        <v>1369</v>
      </c>
      <c r="D316" s="17" t="s">
        <v>104</v>
      </c>
      <c r="E316" s="17" t="s">
        <v>115</v>
      </c>
      <c r="F316" s="17" t="s">
        <v>112</v>
      </c>
      <c r="G316" s="17">
        <v>28</v>
      </c>
      <c r="H316" s="17" t="s">
        <v>107</v>
      </c>
      <c r="I316" s="17" t="s">
        <v>93</v>
      </c>
      <c r="J316" s="17" t="s">
        <v>93</v>
      </c>
      <c r="K316">
        <f t="shared" si="4"/>
        <v>0</v>
      </c>
    </row>
    <row r="317" spans="1:11" ht="18" hidden="1" x14ac:dyDescent="0.2">
      <c r="A317" s="17">
        <v>32</v>
      </c>
      <c r="B317" s="17" t="s">
        <v>142</v>
      </c>
      <c r="C317" s="17" t="s">
        <v>142</v>
      </c>
      <c r="D317" s="17" t="s">
        <v>138</v>
      </c>
      <c r="E317" s="17" t="s">
        <v>142</v>
      </c>
      <c r="F317" s="17" t="s">
        <v>93</v>
      </c>
      <c r="G317" s="17">
        <v>33</v>
      </c>
      <c r="H317" s="17" t="s">
        <v>139</v>
      </c>
      <c r="I317" s="17" t="s">
        <v>93</v>
      </c>
      <c r="J317" s="17" t="s">
        <v>93</v>
      </c>
      <c r="K317">
        <f t="shared" si="4"/>
        <v>0</v>
      </c>
    </row>
    <row r="318" spans="1:11" ht="18" hidden="1" x14ac:dyDescent="0.2">
      <c r="A318" s="17">
        <v>33</v>
      </c>
      <c r="B318" s="17" t="s">
        <v>773</v>
      </c>
      <c r="C318" s="17" t="s">
        <v>153</v>
      </c>
      <c r="D318" s="17" t="s">
        <v>130</v>
      </c>
      <c r="E318" s="17" t="s">
        <v>323</v>
      </c>
      <c r="F318" s="17" t="s">
        <v>324</v>
      </c>
      <c r="G318" s="17">
        <v>11</v>
      </c>
      <c r="H318" s="17" t="s">
        <v>338</v>
      </c>
      <c r="I318" s="17" t="s">
        <v>93</v>
      </c>
      <c r="J318" s="17" t="s">
        <v>93</v>
      </c>
      <c r="K318">
        <f t="shared" si="4"/>
        <v>0</v>
      </c>
    </row>
    <row r="319" spans="1:11" ht="18" hidden="1" x14ac:dyDescent="0.2">
      <c r="A319" s="17">
        <v>34</v>
      </c>
      <c r="B319" s="17" t="s">
        <v>281</v>
      </c>
      <c r="C319" s="17" t="s">
        <v>281</v>
      </c>
      <c r="D319" s="17" t="s">
        <v>117</v>
      </c>
      <c r="E319" s="17" t="s">
        <v>470</v>
      </c>
      <c r="F319" s="17" t="s">
        <v>93</v>
      </c>
      <c r="G319" s="17">
        <v>35</v>
      </c>
      <c r="H319" s="17" t="s">
        <v>120</v>
      </c>
      <c r="I319" s="17" t="s">
        <v>93</v>
      </c>
      <c r="J319" s="17" t="s">
        <v>93</v>
      </c>
      <c r="K319">
        <f t="shared" si="4"/>
        <v>0</v>
      </c>
    </row>
    <row r="320" spans="1:11" ht="18" hidden="1" x14ac:dyDescent="0.2">
      <c r="A320" s="17">
        <v>35</v>
      </c>
      <c r="B320" s="17" t="s">
        <v>1370</v>
      </c>
      <c r="C320" s="17" t="s">
        <v>1370</v>
      </c>
      <c r="D320" s="17" t="s">
        <v>157</v>
      </c>
      <c r="E320" s="17" t="s">
        <v>158</v>
      </c>
      <c r="F320" s="17" t="s">
        <v>159</v>
      </c>
      <c r="G320" s="17">
        <v>37</v>
      </c>
      <c r="H320" s="17" t="s">
        <v>160</v>
      </c>
      <c r="I320" s="17" t="s">
        <v>93</v>
      </c>
      <c r="J320" s="17" t="s">
        <v>93</v>
      </c>
      <c r="K320">
        <f t="shared" si="4"/>
        <v>0</v>
      </c>
    </row>
    <row r="321" spans="1:11" ht="18" hidden="1" x14ac:dyDescent="0.2">
      <c r="A321" s="17">
        <v>36</v>
      </c>
      <c r="B321" s="17" t="s">
        <v>1318</v>
      </c>
      <c r="C321" s="17" t="s">
        <v>1318</v>
      </c>
      <c r="D321" s="17" t="s">
        <v>104</v>
      </c>
      <c r="E321" s="17" t="s">
        <v>115</v>
      </c>
      <c r="F321" s="17" t="s">
        <v>112</v>
      </c>
      <c r="G321" s="17">
        <v>37</v>
      </c>
      <c r="H321" s="17" t="s">
        <v>113</v>
      </c>
      <c r="I321" s="17" t="s">
        <v>93</v>
      </c>
      <c r="J321" s="17" t="s">
        <v>93</v>
      </c>
      <c r="K321">
        <f t="shared" si="4"/>
        <v>0</v>
      </c>
    </row>
    <row r="322" spans="1:11" ht="18" hidden="1" x14ac:dyDescent="0.2">
      <c r="A322" s="17">
        <v>37</v>
      </c>
      <c r="B322" s="17" t="s">
        <v>1371</v>
      </c>
      <c r="C322" s="17" t="s">
        <v>1372</v>
      </c>
      <c r="D322" s="17" t="s">
        <v>104</v>
      </c>
      <c r="E322" s="17" t="s">
        <v>105</v>
      </c>
      <c r="F322" s="17" t="s">
        <v>106</v>
      </c>
      <c r="G322" s="17">
        <v>33</v>
      </c>
      <c r="H322" s="17" t="s">
        <v>162</v>
      </c>
      <c r="I322" s="17" t="s">
        <v>93</v>
      </c>
      <c r="J322" s="17" t="s">
        <v>93</v>
      </c>
      <c r="K322">
        <f t="shared" ref="K322:K367" si="5">IF(E321="TO",1,0)</f>
        <v>0</v>
      </c>
    </row>
    <row r="323" spans="1:11" ht="18" hidden="1" x14ac:dyDescent="0.2">
      <c r="A323" s="17">
        <v>38</v>
      </c>
      <c r="B323" s="17" t="s">
        <v>146</v>
      </c>
      <c r="C323" s="17" t="s">
        <v>146</v>
      </c>
      <c r="D323" s="17" t="s">
        <v>147</v>
      </c>
      <c r="E323" s="17" t="s">
        <v>148</v>
      </c>
      <c r="F323" s="17" t="s">
        <v>93</v>
      </c>
      <c r="G323" s="17">
        <v>33</v>
      </c>
      <c r="H323" s="17" t="s">
        <v>149</v>
      </c>
      <c r="I323" s="17" t="s">
        <v>93</v>
      </c>
      <c r="J323" s="17" t="s">
        <v>93</v>
      </c>
      <c r="K323">
        <f t="shared" si="5"/>
        <v>0</v>
      </c>
    </row>
    <row r="324" spans="1:11" ht="18" hidden="1" x14ac:dyDescent="0.2">
      <c r="A324" s="17">
        <v>39</v>
      </c>
      <c r="B324" s="17" t="s">
        <v>442</v>
      </c>
      <c r="C324" s="17" t="s">
        <v>442</v>
      </c>
      <c r="D324" s="17" t="s">
        <v>213</v>
      </c>
      <c r="E324" s="17" t="s">
        <v>92</v>
      </c>
      <c r="F324" s="17" t="s">
        <v>93</v>
      </c>
      <c r="G324" s="17">
        <v>42</v>
      </c>
      <c r="H324" s="17" t="s">
        <v>190</v>
      </c>
      <c r="I324" s="17" t="s">
        <v>93</v>
      </c>
      <c r="J324" s="17" t="s">
        <v>93</v>
      </c>
      <c r="K324">
        <f t="shared" si="5"/>
        <v>0</v>
      </c>
    </row>
    <row r="325" spans="1:11" ht="18" hidden="1" x14ac:dyDescent="0.2">
      <c r="A325" s="17">
        <v>40</v>
      </c>
      <c r="B325" s="17" t="s">
        <v>649</v>
      </c>
      <c r="C325" s="17" t="s">
        <v>649</v>
      </c>
      <c r="D325" s="17" t="s">
        <v>104</v>
      </c>
      <c r="E325" s="17" t="s">
        <v>115</v>
      </c>
      <c r="F325" s="17" t="s">
        <v>112</v>
      </c>
      <c r="G325" s="17">
        <v>42</v>
      </c>
      <c r="H325" s="17" t="s">
        <v>145</v>
      </c>
      <c r="I325" s="17" t="s">
        <v>93</v>
      </c>
      <c r="J325" s="17" t="s">
        <v>93</v>
      </c>
      <c r="K325">
        <f t="shared" si="5"/>
        <v>0</v>
      </c>
    </row>
    <row r="326" spans="1:11" ht="18" hidden="1" x14ac:dyDescent="0.2">
      <c r="A326" s="17">
        <v>41</v>
      </c>
      <c r="B326" s="17" t="s">
        <v>329</v>
      </c>
      <c r="C326" s="17" t="s">
        <v>329</v>
      </c>
      <c r="D326" s="17" t="s">
        <v>122</v>
      </c>
      <c r="E326" s="17" t="s">
        <v>123</v>
      </c>
      <c r="F326" s="17" t="s">
        <v>124</v>
      </c>
      <c r="G326" s="17">
        <v>42</v>
      </c>
      <c r="H326" s="17" t="s">
        <v>125</v>
      </c>
      <c r="I326" s="17" t="s">
        <v>93</v>
      </c>
      <c r="J326" s="17" t="s">
        <v>93</v>
      </c>
      <c r="K326">
        <f t="shared" si="5"/>
        <v>0</v>
      </c>
    </row>
    <row r="327" spans="1:11" ht="18" hidden="1" x14ac:dyDescent="0.2">
      <c r="A327" s="17">
        <v>42</v>
      </c>
      <c r="B327" s="17" t="s">
        <v>307</v>
      </c>
      <c r="C327" s="17" t="s">
        <v>307</v>
      </c>
      <c r="D327" s="17" t="s">
        <v>130</v>
      </c>
      <c r="E327" s="17" t="s">
        <v>131</v>
      </c>
      <c r="F327" s="17" t="s">
        <v>132</v>
      </c>
      <c r="G327" s="17">
        <v>33</v>
      </c>
      <c r="H327" s="17" t="s">
        <v>152</v>
      </c>
      <c r="I327" s="17" t="s">
        <v>93</v>
      </c>
      <c r="J327" s="17" t="s">
        <v>93</v>
      </c>
      <c r="K327">
        <f t="shared" si="5"/>
        <v>0</v>
      </c>
    </row>
    <row r="328" spans="1:11" ht="18" hidden="1" x14ac:dyDescent="0.2">
      <c r="A328" s="17">
        <v>43</v>
      </c>
      <c r="B328" s="17" t="s">
        <v>1318</v>
      </c>
      <c r="C328" s="17" t="s">
        <v>1318</v>
      </c>
      <c r="D328" s="17" t="s">
        <v>104</v>
      </c>
      <c r="E328" s="17" t="s">
        <v>115</v>
      </c>
      <c r="F328" s="17" t="s">
        <v>112</v>
      </c>
      <c r="G328" s="17">
        <v>42</v>
      </c>
      <c r="H328" s="17" t="s">
        <v>162</v>
      </c>
      <c r="I328" s="17" t="s">
        <v>93</v>
      </c>
      <c r="J328" s="17" t="s">
        <v>93</v>
      </c>
      <c r="K328">
        <f t="shared" si="5"/>
        <v>0</v>
      </c>
    </row>
    <row r="329" spans="1:11" ht="18" hidden="1" x14ac:dyDescent="0.2">
      <c r="A329" s="17">
        <v>44</v>
      </c>
      <c r="B329" s="17" t="s">
        <v>307</v>
      </c>
      <c r="C329" s="17" t="s">
        <v>307</v>
      </c>
      <c r="D329" s="17" t="s">
        <v>130</v>
      </c>
      <c r="E329" s="17" t="s">
        <v>131</v>
      </c>
      <c r="F329" s="17" t="s">
        <v>132</v>
      </c>
      <c r="G329" s="17">
        <v>43</v>
      </c>
      <c r="H329" s="17" t="s">
        <v>152</v>
      </c>
      <c r="I329" s="17" t="s">
        <v>93</v>
      </c>
      <c r="J329" s="17" t="s">
        <v>93</v>
      </c>
      <c r="K329">
        <f t="shared" si="5"/>
        <v>0</v>
      </c>
    </row>
    <row r="330" spans="1:11" ht="18" hidden="1" x14ac:dyDescent="0.2">
      <c r="A330" s="17">
        <v>45</v>
      </c>
      <c r="B330" s="17" t="s">
        <v>1373</v>
      </c>
      <c r="C330" s="17" t="s">
        <v>1373</v>
      </c>
      <c r="D330" s="17" t="s">
        <v>157</v>
      </c>
      <c r="E330" s="17" t="s">
        <v>158</v>
      </c>
      <c r="F330" s="17" t="s">
        <v>159</v>
      </c>
      <c r="G330" s="17">
        <v>46</v>
      </c>
      <c r="H330" s="17" t="s">
        <v>160</v>
      </c>
      <c r="I330" s="17" t="s">
        <v>93</v>
      </c>
      <c r="J330" s="17" t="s">
        <v>93</v>
      </c>
      <c r="K330">
        <f t="shared" si="5"/>
        <v>0</v>
      </c>
    </row>
    <row r="331" spans="1:11" ht="18" hidden="1" x14ac:dyDescent="0.2">
      <c r="A331" s="17">
        <v>46</v>
      </c>
      <c r="B331" s="17" t="s">
        <v>1374</v>
      </c>
      <c r="C331" s="17" t="s">
        <v>1374</v>
      </c>
      <c r="D331" s="17" t="s">
        <v>104</v>
      </c>
      <c r="E331" s="17" t="s">
        <v>115</v>
      </c>
      <c r="F331" s="17" t="s">
        <v>112</v>
      </c>
      <c r="G331" s="17">
        <v>44</v>
      </c>
      <c r="H331" s="17" t="s">
        <v>162</v>
      </c>
      <c r="I331" s="17" t="s">
        <v>93</v>
      </c>
      <c r="J331" s="17" t="s">
        <v>93</v>
      </c>
      <c r="K331">
        <f t="shared" si="5"/>
        <v>0</v>
      </c>
    </row>
    <row r="332" spans="1:11" ht="18" hidden="1" x14ac:dyDescent="0.2">
      <c r="A332" s="17">
        <v>47</v>
      </c>
      <c r="B332" s="17" t="s">
        <v>212</v>
      </c>
      <c r="C332" s="17" t="s">
        <v>212</v>
      </c>
      <c r="D332" s="17" t="s">
        <v>91</v>
      </c>
      <c r="E332" s="17" t="s">
        <v>92</v>
      </c>
      <c r="F332" s="17" t="s">
        <v>93</v>
      </c>
      <c r="G332" s="17">
        <v>49</v>
      </c>
      <c r="H332" s="17" t="s">
        <v>94</v>
      </c>
      <c r="I332" s="17" t="s">
        <v>93</v>
      </c>
      <c r="J332" s="17" t="s">
        <v>93</v>
      </c>
      <c r="K332">
        <f t="shared" si="5"/>
        <v>0</v>
      </c>
    </row>
    <row r="333" spans="1:11" ht="18" hidden="1" x14ac:dyDescent="0.2">
      <c r="A333" s="17">
        <v>48</v>
      </c>
      <c r="B333" s="17" t="s">
        <v>1375</v>
      </c>
      <c r="C333" s="17" t="s">
        <v>1375</v>
      </c>
      <c r="D333" s="17" t="s">
        <v>157</v>
      </c>
      <c r="E333" s="17" t="s">
        <v>282</v>
      </c>
      <c r="F333" s="17" t="s">
        <v>283</v>
      </c>
      <c r="G333" s="17">
        <v>49</v>
      </c>
      <c r="H333" s="17" t="s">
        <v>160</v>
      </c>
      <c r="I333" s="17" t="s">
        <v>93</v>
      </c>
      <c r="J333" s="17" t="s">
        <v>93</v>
      </c>
      <c r="K333">
        <f t="shared" si="5"/>
        <v>0</v>
      </c>
    </row>
    <row r="334" spans="1:11" ht="18" hidden="1" x14ac:dyDescent="0.2">
      <c r="A334" s="17">
        <v>49</v>
      </c>
      <c r="B334" s="17" t="s">
        <v>1376</v>
      </c>
      <c r="C334" s="17" t="s">
        <v>1124</v>
      </c>
      <c r="D334" s="17" t="s">
        <v>104</v>
      </c>
      <c r="E334" s="17" t="s">
        <v>105</v>
      </c>
      <c r="F334" s="17" t="s">
        <v>106</v>
      </c>
      <c r="G334" s="17">
        <v>46</v>
      </c>
      <c r="H334" s="17" t="s">
        <v>107</v>
      </c>
      <c r="I334" s="17" t="s">
        <v>93</v>
      </c>
      <c r="J334" s="17" t="s">
        <v>93</v>
      </c>
      <c r="K334">
        <f t="shared" si="5"/>
        <v>0</v>
      </c>
    </row>
    <row r="335" spans="1:11" ht="18" hidden="1" x14ac:dyDescent="0.2">
      <c r="A335" s="17">
        <v>50</v>
      </c>
      <c r="B335" s="17" t="s">
        <v>108</v>
      </c>
      <c r="C335" s="17" t="s">
        <v>108</v>
      </c>
      <c r="D335" s="17" t="s">
        <v>91</v>
      </c>
      <c r="E335" s="17" t="s">
        <v>92</v>
      </c>
      <c r="F335" s="17" t="s">
        <v>93</v>
      </c>
      <c r="G335" s="17">
        <v>51</v>
      </c>
      <c r="H335" s="17" t="s">
        <v>94</v>
      </c>
      <c r="I335" s="17" t="s">
        <v>93</v>
      </c>
      <c r="J335" s="17" t="s">
        <v>93</v>
      </c>
      <c r="K335">
        <f t="shared" si="5"/>
        <v>0</v>
      </c>
    </row>
    <row r="336" spans="1:11" ht="18" hidden="1" x14ac:dyDescent="0.2">
      <c r="A336" s="17">
        <v>51</v>
      </c>
      <c r="B336" s="17" t="s">
        <v>184</v>
      </c>
      <c r="C336" s="17" t="s">
        <v>184</v>
      </c>
      <c r="D336" s="17" t="s">
        <v>104</v>
      </c>
      <c r="E336" s="17" t="s">
        <v>105</v>
      </c>
      <c r="F336" s="17" t="s">
        <v>106</v>
      </c>
      <c r="G336" s="17">
        <v>49</v>
      </c>
      <c r="H336" s="17" t="s">
        <v>107</v>
      </c>
      <c r="I336" s="17" t="s">
        <v>93</v>
      </c>
      <c r="J336" s="17" t="s">
        <v>93</v>
      </c>
      <c r="K336">
        <f t="shared" si="5"/>
        <v>0</v>
      </c>
    </row>
    <row r="337" spans="1:11" ht="18" hidden="1" x14ac:dyDescent="0.2">
      <c r="A337" s="17">
        <v>52</v>
      </c>
      <c r="B337" s="17" t="s">
        <v>142</v>
      </c>
      <c r="C337" s="17" t="s">
        <v>142</v>
      </c>
      <c r="D337" s="17" t="s">
        <v>138</v>
      </c>
      <c r="E337" s="17" t="s">
        <v>142</v>
      </c>
      <c r="F337" s="17" t="s">
        <v>93</v>
      </c>
      <c r="G337" s="17">
        <v>44</v>
      </c>
      <c r="H337" s="17" t="s">
        <v>139</v>
      </c>
      <c r="I337" s="17" t="s">
        <v>93</v>
      </c>
      <c r="J337" s="17" t="s">
        <v>93</v>
      </c>
      <c r="K337">
        <f t="shared" si="5"/>
        <v>0</v>
      </c>
    </row>
    <row r="338" spans="1:11" ht="18" hidden="1" x14ac:dyDescent="0.2">
      <c r="A338" s="17">
        <v>53</v>
      </c>
      <c r="B338" s="17" t="s">
        <v>341</v>
      </c>
      <c r="C338" s="17" t="s">
        <v>341</v>
      </c>
      <c r="D338" s="17" t="s">
        <v>91</v>
      </c>
      <c r="E338" s="17" t="s">
        <v>92</v>
      </c>
      <c r="F338" s="17" t="s">
        <v>93</v>
      </c>
      <c r="G338" s="17">
        <v>56</v>
      </c>
      <c r="H338" s="17" t="s">
        <v>94</v>
      </c>
      <c r="I338" s="17" t="s">
        <v>93</v>
      </c>
      <c r="J338" s="17" t="s">
        <v>93</v>
      </c>
      <c r="K338">
        <f t="shared" si="5"/>
        <v>0</v>
      </c>
    </row>
    <row r="339" spans="1:11" ht="18" hidden="1" x14ac:dyDescent="0.2">
      <c r="A339" s="17">
        <v>54</v>
      </c>
      <c r="B339" s="17" t="s">
        <v>435</v>
      </c>
      <c r="C339" s="17" t="s">
        <v>435</v>
      </c>
      <c r="D339" s="17" t="s">
        <v>157</v>
      </c>
      <c r="E339" s="17" t="s">
        <v>158</v>
      </c>
      <c r="F339" s="17" t="s">
        <v>159</v>
      </c>
      <c r="G339" s="17">
        <v>56</v>
      </c>
      <c r="H339" s="17" t="s">
        <v>160</v>
      </c>
      <c r="I339" s="17" t="s">
        <v>93</v>
      </c>
      <c r="J339" s="17" t="s">
        <v>93</v>
      </c>
      <c r="K339">
        <f t="shared" si="5"/>
        <v>0</v>
      </c>
    </row>
    <row r="340" spans="1:11" ht="18" hidden="1" x14ac:dyDescent="0.2">
      <c r="A340" s="17">
        <v>55</v>
      </c>
      <c r="B340" s="17" t="s">
        <v>1377</v>
      </c>
      <c r="C340" s="17" t="s">
        <v>1377</v>
      </c>
      <c r="D340" s="17" t="s">
        <v>157</v>
      </c>
      <c r="E340" s="17" t="s">
        <v>282</v>
      </c>
      <c r="F340" s="17" t="s">
        <v>283</v>
      </c>
      <c r="G340" s="17">
        <v>56</v>
      </c>
      <c r="H340" s="17" t="s">
        <v>160</v>
      </c>
      <c r="I340" s="17" t="s">
        <v>93</v>
      </c>
      <c r="J340" s="17" t="s">
        <v>93</v>
      </c>
      <c r="K340">
        <f t="shared" si="5"/>
        <v>0</v>
      </c>
    </row>
    <row r="341" spans="1:11" ht="18" hidden="1" x14ac:dyDescent="0.2">
      <c r="A341" s="17">
        <v>56</v>
      </c>
      <c r="B341" s="17" t="s">
        <v>1378</v>
      </c>
      <c r="C341" s="17" t="s">
        <v>1315</v>
      </c>
      <c r="D341" s="17" t="s">
        <v>104</v>
      </c>
      <c r="E341" s="17" t="s">
        <v>105</v>
      </c>
      <c r="F341" s="17" t="s">
        <v>106</v>
      </c>
      <c r="G341" s="17">
        <v>44</v>
      </c>
      <c r="H341" s="17" t="s">
        <v>107</v>
      </c>
      <c r="I341" s="17" t="s">
        <v>93</v>
      </c>
      <c r="J341" s="17" t="s">
        <v>93</v>
      </c>
      <c r="K341">
        <f t="shared" si="5"/>
        <v>0</v>
      </c>
    </row>
    <row r="342" spans="1:11" ht="18" hidden="1" x14ac:dyDescent="0.2">
      <c r="A342" s="17">
        <v>57</v>
      </c>
      <c r="B342" s="17" t="s">
        <v>142</v>
      </c>
      <c r="C342" s="17" t="s">
        <v>142</v>
      </c>
      <c r="D342" s="17" t="s">
        <v>138</v>
      </c>
      <c r="E342" s="17" t="s">
        <v>142</v>
      </c>
      <c r="F342" s="17" t="s">
        <v>93</v>
      </c>
      <c r="G342" s="17">
        <v>56</v>
      </c>
      <c r="H342" s="17" t="s">
        <v>139</v>
      </c>
      <c r="I342" s="17" t="s">
        <v>93</v>
      </c>
      <c r="J342" s="17" t="s">
        <v>93</v>
      </c>
      <c r="K342">
        <f t="shared" si="5"/>
        <v>0</v>
      </c>
    </row>
    <row r="343" spans="1:11" ht="18" hidden="1" x14ac:dyDescent="0.2">
      <c r="A343" s="17">
        <v>58</v>
      </c>
      <c r="B343" s="17" t="s">
        <v>1333</v>
      </c>
      <c r="C343" s="17" t="s">
        <v>1334</v>
      </c>
      <c r="D343" s="17" t="s">
        <v>130</v>
      </c>
      <c r="E343" s="17" t="s">
        <v>269</v>
      </c>
      <c r="F343" s="17" t="s">
        <v>380</v>
      </c>
      <c r="G343" s="17">
        <v>56</v>
      </c>
      <c r="H343" s="17" t="s">
        <v>191</v>
      </c>
      <c r="I343" s="17" t="s">
        <v>93</v>
      </c>
      <c r="J343" s="17" t="s">
        <v>93</v>
      </c>
      <c r="K343">
        <f t="shared" si="5"/>
        <v>0</v>
      </c>
    </row>
    <row r="344" spans="1:11" ht="18" hidden="1" x14ac:dyDescent="0.2">
      <c r="A344" s="17">
        <v>59</v>
      </c>
      <c r="B344" s="17" t="s">
        <v>164</v>
      </c>
      <c r="C344" s="17" t="s">
        <v>164</v>
      </c>
      <c r="D344" s="17" t="s">
        <v>91</v>
      </c>
      <c r="E344" s="17" t="s">
        <v>92</v>
      </c>
      <c r="F344" s="17" t="s">
        <v>93</v>
      </c>
      <c r="G344" s="17">
        <v>63</v>
      </c>
      <c r="H344" s="17" t="s">
        <v>94</v>
      </c>
      <c r="I344" s="17" t="s">
        <v>93</v>
      </c>
      <c r="J344" s="17" t="s">
        <v>93</v>
      </c>
      <c r="K344">
        <f t="shared" si="5"/>
        <v>0</v>
      </c>
    </row>
    <row r="345" spans="1:11" ht="18" hidden="1" x14ac:dyDescent="0.2">
      <c r="A345" s="17">
        <v>60</v>
      </c>
      <c r="B345" s="17" t="s">
        <v>97</v>
      </c>
      <c r="C345" s="17" t="s">
        <v>97</v>
      </c>
      <c r="D345" s="17" t="s">
        <v>98</v>
      </c>
      <c r="E345" s="17" t="s">
        <v>99</v>
      </c>
      <c r="F345" s="17" t="s">
        <v>100</v>
      </c>
      <c r="G345" s="17">
        <v>63</v>
      </c>
      <c r="H345" s="17" t="s">
        <v>101</v>
      </c>
      <c r="I345" s="17" t="s">
        <v>93</v>
      </c>
      <c r="J345" s="17" t="s">
        <v>93</v>
      </c>
      <c r="K345">
        <f t="shared" si="5"/>
        <v>0</v>
      </c>
    </row>
    <row r="346" spans="1:11" ht="18" hidden="1" x14ac:dyDescent="0.2">
      <c r="A346" s="17">
        <v>61</v>
      </c>
      <c r="B346" s="17" t="s">
        <v>1051</v>
      </c>
      <c r="C346" s="17" t="s">
        <v>1051</v>
      </c>
      <c r="D346" s="17" t="s">
        <v>157</v>
      </c>
      <c r="E346" s="17" t="s">
        <v>158</v>
      </c>
      <c r="F346" s="17" t="s">
        <v>159</v>
      </c>
      <c r="G346" s="17">
        <v>63</v>
      </c>
      <c r="H346" s="17" t="s">
        <v>160</v>
      </c>
      <c r="I346" s="17" t="s">
        <v>93</v>
      </c>
      <c r="J346" s="17" t="s">
        <v>93</v>
      </c>
      <c r="K346">
        <f t="shared" si="5"/>
        <v>0</v>
      </c>
    </row>
    <row r="347" spans="1:11" ht="18" hidden="1" x14ac:dyDescent="0.2">
      <c r="A347" s="17">
        <v>62</v>
      </c>
      <c r="B347" s="17" t="s">
        <v>392</v>
      </c>
      <c r="C347" s="17" t="s">
        <v>392</v>
      </c>
      <c r="D347" s="17" t="s">
        <v>246</v>
      </c>
      <c r="E347" s="17" t="s">
        <v>247</v>
      </c>
      <c r="F347" s="17" t="s">
        <v>248</v>
      </c>
      <c r="G347" s="17">
        <v>63</v>
      </c>
      <c r="H347" s="17" t="s">
        <v>249</v>
      </c>
      <c r="I347" s="17" t="s">
        <v>93</v>
      </c>
      <c r="J347" s="17" t="s">
        <v>93</v>
      </c>
      <c r="K347">
        <f t="shared" si="5"/>
        <v>0</v>
      </c>
    </row>
    <row r="348" spans="1:11" ht="18" hidden="1" x14ac:dyDescent="0.2">
      <c r="A348" s="17">
        <v>63</v>
      </c>
      <c r="B348" s="17" t="s">
        <v>530</v>
      </c>
      <c r="C348" s="17" t="s">
        <v>531</v>
      </c>
      <c r="D348" s="17" t="s">
        <v>104</v>
      </c>
      <c r="E348" s="17" t="s">
        <v>105</v>
      </c>
      <c r="F348" s="17" t="s">
        <v>106</v>
      </c>
      <c r="G348" s="17">
        <v>58</v>
      </c>
      <c r="H348" s="17" t="s">
        <v>107</v>
      </c>
      <c r="I348" s="17" t="s">
        <v>93</v>
      </c>
      <c r="J348" s="17" t="s">
        <v>93</v>
      </c>
      <c r="K348">
        <f t="shared" si="5"/>
        <v>0</v>
      </c>
    </row>
    <row r="349" spans="1:11" ht="18" hidden="1" x14ac:dyDescent="0.2">
      <c r="A349" s="17">
        <v>64</v>
      </c>
      <c r="B349" s="17" t="s">
        <v>108</v>
      </c>
      <c r="C349" s="17" t="s">
        <v>108</v>
      </c>
      <c r="D349" s="17" t="s">
        <v>91</v>
      </c>
      <c r="E349" s="17" t="s">
        <v>92</v>
      </c>
      <c r="F349" s="17" t="s">
        <v>93</v>
      </c>
      <c r="G349" s="17">
        <v>67</v>
      </c>
      <c r="H349" s="17" t="s">
        <v>94</v>
      </c>
      <c r="I349" s="17" t="s">
        <v>93</v>
      </c>
      <c r="J349" s="17" t="s">
        <v>93</v>
      </c>
      <c r="K349">
        <f t="shared" si="5"/>
        <v>0</v>
      </c>
    </row>
    <row r="350" spans="1:11" ht="18" hidden="1" x14ac:dyDescent="0.2">
      <c r="A350" s="17">
        <v>65</v>
      </c>
      <c r="B350" s="17" t="s">
        <v>97</v>
      </c>
      <c r="C350" s="17" t="s">
        <v>97</v>
      </c>
      <c r="D350" s="17" t="s">
        <v>98</v>
      </c>
      <c r="E350" s="17" t="s">
        <v>99</v>
      </c>
      <c r="F350" s="17" t="s">
        <v>100</v>
      </c>
      <c r="G350" s="17">
        <v>67</v>
      </c>
      <c r="H350" s="17" t="s">
        <v>101</v>
      </c>
      <c r="I350" s="17" t="s">
        <v>93</v>
      </c>
      <c r="J350" s="17" t="s">
        <v>93</v>
      </c>
      <c r="K350">
        <f t="shared" si="5"/>
        <v>0</v>
      </c>
    </row>
    <row r="351" spans="1:11" ht="18" hidden="1" x14ac:dyDescent="0.2">
      <c r="A351" s="17">
        <v>66</v>
      </c>
      <c r="B351" s="17" t="s">
        <v>403</v>
      </c>
      <c r="C351" s="17" t="s">
        <v>403</v>
      </c>
      <c r="D351" s="17" t="s">
        <v>157</v>
      </c>
      <c r="E351" s="17" t="s">
        <v>158</v>
      </c>
      <c r="F351" s="17" t="s">
        <v>401</v>
      </c>
      <c r="G351" s="17">
        <v>67</v>
      </c>
      <c r="H351" s="17" t="s">
        <v>160</v>
      </c>
      <c r="I351" s="17" t="s">
        <v>93</v>
      </c>
      <c r="J351" s="17" t="s">
        <v>93</v>
      </c>
      <c r="K351">
        <f t="shared" si="5"/>
        <v>0</v>
      </c>
    </row>
    <row r="352" spans="1:11" ht="18" hidden="1" x14ac:dyDescent="0.2">
      <c r="A352" s="17">
        <v>67</v>
      </c>
      <c r="B352" s="17" t="s">
        <v>404</v>
      </c>
      <c r="C352" s="17" t="s">
        <v>404</v>
      </c>
      <c r="D352" s="17" t="s">
        <v>104</v>
      </c>
      <c r="E352" s="17" t="s">
        <v>115</v>
      </c>
      <c r="F352" s="17" t="s">
        <v>112</v>
      </c>
      <c r="G352" s="17">
        <v>63</v>
      </c>
      <c r="H352" s="17" t="s">
        <v>107</v>
      </c>
      <c r="I352" s="17" t="s">
        <v>93</v>
      </c>
      <c r="J352" s="17" t="s">
        <v>93</v>
      </c>
      <c r="K352">
        <f t="shared" si="5"/>
        <v>0</v>
      </c>
    </row>
    <row r="353" spans="11:11" hidden="1" x14ac:dyDescent="0.2">
      <c r="K353">
        <f t="shared" si="5"/>
        <v>0</v>
      </c>
    </row>
    <row r="354" spans="11:11" hidden="1" x14ac:dyDescent="0.2">
      <c r="K354">
        <f t="shared" si="5"/>
        <v>0</v>
      </c>
    </row>
    <row r="355" spans="11:11" hidden="1" x14ac:dyDescent="0.2">
      <c r="K355">
        <f t="shared" si="5"/>
        <v>0</v>
      </c>
    </row>
    <row r="356" spans="11:11" hidden="1" x14ac:dyDescent="0.2">
      <c r="K356">
        <f t="shared" si="5"/>
        <v>0</v>
      </c>
    </row>
    <row r="357" spans="11:11" hidden="1" x14ac:dyDescent="0.2">
      <c r="K357">
        <f t="shared" si="5"/>
        <v>0</v>
      </c>
    </row>
    <row r="358" spans="11:11" hidden="1" x14ac:dyDescent="0.2">
      <c r="K358">
        <f t="shared" si="5"/>
        <v>0</v>
      </c>
    </row>
    <row r="359" spans="11:11" hidden="1" x14ac:dyDescent="0.2">
      <c r="K359">
        <f t="shared" si="5"/>
        <v>0</v>
      </c>
    </row>
    <row r="360" spans="11:11" hidden="1" x14ac:dyDescent="0.2">
      <c r="K360">
        <f t="shared" si="5"/>
        <v>0</v>
      </c>
    </row>
    <row r="361" spans="11:11" hidden="1" x14ac:dyDescent="0.2">
      <c r="K361">
        <f t="shared" si="5"/>
        <v>0</v>
      </c>
    </row>
    <row r="362" spans="11:11" hidden="1" x14ac:dyDescent="0.2">
      <c r="K362">
        <f t="shared" si="5"/>
        <v>0</v>
      </c>
    </row>
    <row r="363" spans="11:11" hidden="1" x14ac:dyDescent="0.2">
      <c r="K363">
        <f t="shared" si="5"/>
        <v>0</v>
      </c>
    </row>
    <row r="364" spans="11:11" hidden="1" x14ac:dyDescent="0.2">
      <c r="K364">
        <f t="shared" si="5"/>
        <v>0</v>
      </c>
    </row>
    <row r="365" spans="11:11" hidden="1" x14ac:dyDescent="0.2">
      <c r="K365">
        <f t="shared" si="5"/>
        <v>0</v>
      </c>
    </row>
    <row r="366" spans="11:11" hidden="1" x14ac:dyDescent="0.2">
      <c r="K366">
        <f t="shared" si="5"/>
        <v>0</v>
      </c>
    </row>
    <row r="367" spans="11:11" hidden="1" x14ac:dyDescent="0.2">
      <c r="K367">
        <f t="shared" si="5"/>
        <v>0</v>
      </c>
    </row>
  </sheetData>
  <autoFilter ref="K2:K367">
    <filterColumn colId="0">
      <filters>
        <filter val="1"/>
      </filters>
    </filterColumn>
  </autoFilter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J62"/>
  <sheetViews>
    <sheetView topLeftCell="A37" workbookViewId="0">
      <selection activeCell="B59" sqref="B59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1</v>
      </c>
      <c r="B2" s="17" t="s">
        <v>1379</v>
      </c>
      <c r="C2" s="17" t="s">
        <v>163</v>
      </c>
      <c r="D2" s="17" t="s">
        <v>117</v>
      </c>
      <c r="E2" s="17" t="s">
        <v>118</v>
      </c>
      <c r="F2" s="17" t="s">
        <v>93</v>
      </c>
      <c r="G2" s="17">
        <v>2</v>
      </c>
      <c r="H2" s="17" t="s">
        <v>120</v>
      </c>
      <c r="I2" s="17" t="s">
        <v>93</v>
      </c>
      <c r="J2" s="17" t="s">
        <v>93</v>
      </c>
    </row>
    <row r="3" spans="1:10" ht="18" x14ac:dyDescent="0.2">
      <c r="A3" s="17">
        <v>2</v>
      </c>
      <c r="B3" s="17" t="s">
        <v>1123</v>
      </c>
      <c r="C3" s="17" t="s">
        <v>1123</v>
      </c>
      <c r="D3" s="17" t="s">
        <v>157</v>
      </c>
      <c r="E3" s="17" t="s">
        <v>158</v>
      </c>
      <c r="F3" s="17" t="s">
        <v>159</v>
      </c>
      <c r="G3" s="17">
        <v>3</v>
      </c>
      <c r="H3" s="17" t="s">
        <v>160</v>
      </c>
      <c r="I3" s="17" t="s">
        <v>93</v>
      </c>
      <c r="J3" s="17" t="s">
        <v>93</v>
      </c>
    </row>
    <row r="4" spans="1:10" ht="18" x14ac:dyDescent="0.2">
      <c r="A4" s="17">
        <v>3</v>
      </c>
      <c r="B4" s="17" t="s">
        <v>184</v>
      </c>
      <c r="C4" s="17" t="s">
        <v>184</v>
      </c>
      <c r="D4" s="17" t="s">
        <v>104</v>
      </c>
      <c r="E4" s="17" t="s">
        <v>105</v>
      </c>
      <c r="F4" s="17" t="s">
        <v>106</v>
      </c>
      <c r="G4" s="17">
        <v>8</v>
      </c>
      <c r="H4" s="17" t="s">
        <v>145</v>
      </c>
      <c r="I4" s="17" t="s">
        <v>93</v>
      </c>
      <c r="J4" s="17" t="s">
        <v>93</v>
      </c>
    </row>
    <row r="5" spans="1:10" ht="18" x14ac:dyDescent="0.2">
      <c r="A5" s="17">
        <v>4</v>
      </c>
      <c r="B5" s="17" t="s">
        <v>197</v>
      </c>
      <c r="C5" s="17" t="s">
        <v>129</v>
      </c>
      <c r="D5" s="17" t="s">
        <v>130</v>
      </c>
      <c r="E5" s="17" t="s">
        <v>154</v>
      </c>
      <c r="F5" s="17" t="s">
        <v>155</v>
      </c>
      <c r="G5" s="17">
        <v>8</v>
      </c>
      <c r="H5" s="17" t="s">
        <v>133</v>
      </c>
      <c r="I5" s="17" t="s">
        <v>93</v>
      </c>
      <c r="J5" s="17" t="s">
        <v>93</v>
      </c>
    </row>
    <row r="6" spans="1:10" ht="18" x14ac:dyDescent="0.2">
      <c r="A6" s="17">
        <v>5</v>
      </c>
      <c r="B6" s="17" t="s">
        <v>164</v>
      </c>
      <c r="C6" s="17" t="s">
        <v>164</v>
      </c>
      <c r="D6" s="17" t="s">
        <v>91</v>
      </c>
      <c r="E6" s="17" t="s">
        <v>92</v>
      </c>
      <c r="F6" s="17" t="s">
        <v>93</v>
      </c>
      <c r="G6" s="17">
        <v>8</v>
      </c>
      <c r="H6" s="17" t="s">
        <v>94</v>
      </c>
      <c r="I6" s="17" t="s">
        <v>93</v>
      </c>
      <c r="J6" s="17" t="s">
        <v>93</v>
      </c>
    </row>
    <row r="7" spans="1:10" ht="18" x14ac:dyDescent="0.2">
      <c r="A7" s="17">
        <v>6</v>
      </c>
      <c r="B7" s="17" t="s">
        <v>186</v>
      </c>
      <c r="C7" s="17" t="s">
        <v>186</v>
      </c>
      <c r="D7" s="17" t="s">
        <v>98</v>
      </c>
      <c r="E7" s="17" t="s">
        <v>99</v>
      </c>
      <c r="F7" s="17" t="s">
        <v>187</v>
      </c>
      <c r="G7" s="17">
        <v>8</v>
      </c>
      <c r="H7" s="17" t="s">
        <v>101</v>
      </c>
      <c r="I7" s="17" t="s">
        <v>93</v>
      </c>
      <c r="J7" s="17" t="s">
        <v>93</v>
      </c>
    </row>
    <row r="8" spans="1:10" ht="18" x14ac:dyDescent="0.2">
      <c r="A8" s="17">
        <v>7</v>
      </c>
      <c r="B8" s="17" t="s">
        <v>1380</v>
      </c>
      <c r="C8" s="17" t="s">
        <v>1380</v>
      </c>
      <c r="D8" s="17" t="s">
        <v>157</v>
      </c>
      <c r="E8" s="17" t="s">
        <v>158</v>
      </c>
      <c r="F8" s="17" t="s">
        <v>159</v>
      </c>
      <c r="G8" s="17">
        <v>8</v>
      </c>
      <c r="H8" s="17" t="s">
        <v>160</v>
      </c>
      <c r="I8" s="17" t="s">
        <v>93</v>
      </c>
      <c r="J8" s="17" t="s">
        <v>93</v>
      </c>
    </row>
    <row r="9" spans="1:10" ht="18" x14ac:dyDescent="0.2">
      <c r="A9" s="17">
        <v>8</v>
      </c>
      <c r="B9" s="17" t="s">
        <v>175</v>
      </c>
      <c r="C9" s="17" t="s">
        <v>175</v>
      </c>
      <c r="D9" s="17" t="s">
        <v>104</v>
      </c>
      <c r="E9" s="17" t="s">
        <v>115</v>
      </c>
      <c r="F9" s="17" t="s">
        <v>112</v>
      </c>
      <c r="G9" s="17">
        <v>0</v>
      </c>
      <c r="H9" s="17" t="s">
        <v>136</v>
      </c>
      <c r="I9" s="17" t="s">
        <v>93</v>
      </c>
      <c r="J9" s="17" t="s">
        <v>93</v>
      </c>
    </row>
    <row r="10" spans="1:10" ht="18" x14ac:dyDescent="0.2">
      <c r="A10" s="17">
        <v>9</v>
      </c>
      <c r="B10" s="17" t="s">
        <v>495</v>
      </c>
      <c r="C10" s="17" t="s">
        <v>495</v>
      </c>
      <c r="D10" s="17" t="s">
        <v>91</v>
      </c>
      <c r="E10" s="17" t="s">
        <v>92</v>
      </c>
      <c r="F10" s="17" t="s">
        <v>93</v>
      </c>
      <c r="G10" s="17">
        <v>13</v>
      </c>
      <c r="H10" s="17" t="s">
        <v>94</v>
      </c>
      <c r="I10" s="17" t="s">
        <v>93</v>
      </c>
      <c r="J10" s="17" t="s">
        <v>93</v>
      </c>
    </row>
    <row r="11" spans="1:10" ht="18" x14ac:dyDescent="0.2">
      <c r="A11" s="17">
        <v>10</v>
      </c>
      <c r="B11" s="17" t="s">
        <v>178</v>
      </c>
      <c r="C11" s="17" t="s">
        <v>179</v>
      </c>
      <c r="D11" s="17" t="s">
        <v>180</v>
      </c>
      <c r="E11" s="17" t="s">
        <v>181</v>
      </c>
      <c r="F11" s="17" t="s">
        <v>182</v>
      </c>
      <c r="G11" s="17">
        <v>13</v>
      </c>
      <c r="H11" s="17" t="s">
        <v>183</v>
      </c>
      <c r="I11" s="17" t="s">
        <v>93</v>
      </c>
      <c r="J11" s="17" t="s">
        <v>93</v>
      </c>
    </row>
    <row r="12" spans="1:10" ht="18" x14ac:dyDescent="0.2">
      <c r="A12" s="17">
        <v>11</v>
      </c>
      <c r="B12" s="17" t="s">
        <v>1065</v>
      </c>
      <c r="C12" s="17" t="s">
        <v>1065</v>
      </c>
      <c r="D12" s="17" t="s">
        <v>104</v>
      </c>
      <c r="E12" s="17" t="s">
        <v>115</v>
      </c>
      <c r="F12" s="17" t="s">
        <v>112</v>
      </c>
      <c r="G12" s="17">
        <v>13</v>
      </c>
      <c r="H12" s="17" t="s">
        <v>113</v>
      </c>
      <c r="I12" s="17" t="s">
        <v>93</v>
      </c>
      <c r="J12" s="17" t="s">
        <v>250</v>
      </c>
    </row>
    <row r="13" spans="1:10" ht="18" x14ac:dyDescent="0.2">
      <c r="A13" s="17">
        <v>12</v>
      </c>
      <c r="B13" s="17" t="s">
        <v>251</v>
      </c>
      <c r="C13" s="17" t="s">
        <v>251</v>
      </c>
      <c r="D13" s="17" t="s">
        <v>138</v>
      </c>
      <c r="E13" s="17" t="s">
        <v>414</v>
      </c>
      <c r="F13" s="17" t="s">
        <v>93</v>
      </c>
      <c r="G13" s="17">
        <v>13</v>
      </c>
      <c r="H13" s="17" t="s">
        <v>139</v>
      </c>
      <c r="I13" s="17" t="s">
        <v>93</v>
      </c>
      <c r="J13" s="17" t="s">
        <v>250</v>
      </c>
    </row>
    <row r="14" spans="1:10" ht="18" x14ac:dyDescent="0.2">
      <c r="A14" s="17">
        <v>13</v>
      </c>
      <c r="B14" s="17" t="s">
        <v>890</v>
      </c>
      <c r="C14" s="17" t="s">
        <v>890</v>
      </c>
      <c r="D14" s="17" t="s">
        <v>104</v>
      </c>
      <c r="E14" s="17" t="s">
        <v>115</v>
      </c>
      <c r="F14" s="17" t="s">
        <v>112</v>
      </c>
      <c r="G14" s="17">
        <v>8</v>
      </c>
      <c r="H14" s="17" t="s">
        <v>107</v>
      </c>
      <c r="I14" s="17" t="s">
        <v>93</v>
      </c>
      <c r="J14" s="17" t="s">
        <v>93</v>
      </c>
    </row>
    <row r="15" spans="1:10" ht="18" x14ac:dyDescent="0.2">
      <c r="A15" s="17">
        <v>14</v>
      </c>
      <c r="B15" s="17" t="s">
        <v>146</v>
      </c>
      <c r="C15" s="17" t="s">
        <v>146</v>
      </c>
      <c r="D15" s="17" t="s">
        <v>147</v>
      </c>
      <c r="E15" s="17" t="s">
        <v>148</v>
      </c>
      <c r="F15" s="17" t="s">
        <v>93</v>
      </c>
      <c r="G15" s="17">
        <v>13</v>
      </c>
      <c r="H15" s="17" t="s">
        <v>149</v>
      </c>
      <c r="I15" s="17" t="s">
        <v>93</v>
      </c>
      <c r="J15" s="17" t="s">
        <v>93</v>
      </c>
    </row>
    <row r="16" spans="1:10" ht="18" x14ac:dyDescent="0.2">
      <c r="A16" s="17">
        <v>15</v>
      </c>
      <c r="B16" s="17" t="s">
        <v>805</v>
      </c>
      <c r="C16" s="17" t="s">
        <v>805</v>
      </c>
      <c r="D16" s="17" t="s">
        <v>157</v>
      </c>
      <c r="E16" s="17" t="s">
        <v>158</v>
      </c>
      <c r="F16" s="17" t="s">
        <v>159</v>
      </c>
      <c r="G16" s="17">
        <v>16</v>
      </c>
      <c r="H16" s="17" t="s">
        <v>160</v>
      </c>
      <c r="I16" s="17" t="s">
        <v>93</v>
      </c>
      <c r="J16" s="17" t="s">
        <v>93</v>
      </c>
    </row>
    <row r="17" spans="1:10" ht="18" x14ac:dyDescent="0.2">
      <c r="A17" s="17">
        <v>16</v>
      </c>
      <c r="B17" s="17" t="s">
        <v>374</v>
      </c>
      <c r="C17" s="17" t="s">
        <v>375</v>
      </c>
      <c r="D17" s="17" t="s">
        <v>104</v>
      </c>
      <c r="E17" s="17" t="s">
        <v>105</v>
      </c>
      <c r="F17" s="17" t="s">
        <v>106</v>
      </c>
      <c r="G17" s="17">
        <v>13</v>
      </c>
      <c r="H17" s="17" t="s">
        <v>152</v>
      </c>
      <c r="I17" s="17" t="s">
        <v>93</v>
      </c>
      <c r="J17" s="17" t="s">
        <v>93</v>
      </c>
    </row>
    <row r="18" spans="1:10" ht="18" x14ac:dyDescent="0.2">
      <c r="A18" s="17">
        <v>17</v>
      </c>
      <c r="B18" s="17" t="s">
        <v>142</v>
      </c>
      <c r="C18" s="17" t="s">
        <v>142</v>
      </c>
      <c r="D18" s="17" t="s">
        <v>138</v>
      </c>
      <c r="E18" s="17" t="s">
        <v>142</v>
      </c>
      <c r="F18" s="17" t="s">
        <v>93</v>
      </c>
      <c r="G18" s="17">
        <v>8</v>
      </c>
      <c r="H18" s="17" t="s">
        <v>139</v>
      </c>
      <c r="I18" s="17" t="s">
        <v>93</v>
      </c>
      <c r="J18" s="17" t="s">
        <v>93</v>
      </c>
    </row>
    <row r="19" spans="1:10" ht="18" x14ac:dyDescent="0.2">
      <c r="A19" s="17"/>
    </row>
    <row r="20" spans="1:10" ht="18" x14ac:dyDescent="0.2">
      <c r="A20" s="17">
        <v>1</v>
      </c>
      <c r="B20" s="17" t="s">
        <v>659</v>
      </c>
      <c r="C20" s="17" t="s">
        <v>238</v>
      </c>
      <c r="D20" s="17" t="s">
        <v>98</v>
      </c>
      <c r="E20" s="17" t="s">
        <v>99</v>
      </c>
      <c r="F20" s="17" t="s">
        <v>93</v>
      </c>
      <c r="G20" s="17">
        <v>3</v>
      </c>
      <c r="H20" s="17" t="s">
        <v>101</v>
      </c>
      <c r="I20" s="17" t="s">
        <v>93</v>
      </c>
      <c r="J20" s="17" t="s">
        <v>93</v>
      </c>
    </row>
    <row r="21" spans="1:10" ht="18" x14ac:dyDescent="0.2">
      <c r="A21" s="17">
        <v>2</v>
      </c>
      <c r="B21" s="17" t="s">
        <v>1381</v>
      </c>
      <c r="C21" s="17" t="s">
        <v>1382</v>
      </c>
      <c r="D21" s="17" t="s">
        <v>130</v>
      </c>
      <c r="E21" s="17" t="s">
        <v>269</v>
      </c>
      <c r="F21" s="17" t="s">
        <v>380</v>
      </c>
      <c r="G21" s="17">
        <v>3</v>
      </c>
      <c r="H21" s="17" t="s">
        <v>160</v>
      </c>
      <c r="I21" s="17" t="s">
        <v>93</v>
      </c>
      <c r="J21" s="17" t="s">
        <v>93</v>
      </c>
    </row>
    <row r="22" spans="1:10" ht="18" x14ac:dyDescent="0.2">
      <c r="A22" s="17">
        <v>3</v>
      </c>
      <c r="B22" s="17" t="s">
        <v>879</v>
      </c>
      <c r="C22" s="17" t="s">
        <v>879</v>
      </c>
      <c r="D22" s="17" t="s">
        <v>104</v>
      </c>
      <c r="E22" s="17" t="s">
        <v>115</v>
      </c>
      <c r="F22" s="17" t="s">
        <v>112</v>
      </c>
      <c r="G22" s="17">
        <v>4</v>
      </c>
      <c r="H22" s="17" t="s">
        <v>145</v>
      </c>
      <c r="I22" s="17" t="s">
        <v>93</v>
      </c>
      <c r="J22" s="17" t="s">
        <v>93</v>
      </c>
    </row>
    <row r="23" spans="1:10" ht="18" x14ac:dyDescent="0.2">
      <c r="A23" s="17">
        <v>4</v>
      </c>
      <c r="B23" s="17" t="s">
        <v>758</v>
      </c>
      <c r="C23" s="17" t="s">
        <v>307</v>
      </c>
      <c r="D23" s="17" t="s">
        <v>130</v>
      </c>
      <c r="E23" s="17" t="s">
        <v>206</v>
      </c>
      <c r="F23" s="17" t="s">
        <v>207</v>
      </c>
      <c r="G23" s="17">
        <v>0</v>
      </c>
      <c r="H23" s="17" t="s">
        <v>136</v>
      </c>
      <c r="I23" s="17" t="s">
        <v>93</v>
      </c>
      <c r="J23" s="17" t="s">
        <v>93</v>
      </c>
    </row>
    <row r="24" spans="1:10" ht="18" x14ac:dyDescent="0.2">
      <c r="A24" s="17">
        <v>5</v>
      </c>
      <c r="B24" s="17" t="s">
        <v>1226</v>
      </c>
      <c r="C24" s="17" t="s">
        <v>1226</v>
      </c>
      <c r="D24" s="17" t="s">
        <v>104</v>
      </c>
      <c r="E24" s="17" t="s">
        <v>115</v>
      </c>
      <c r="F24" s="17" t="s">
        <v>112</v>
      </c>
      <c r="G24" s="17">
        <v>4</v>
      </c>
      <c r="H24" s="17" t="s">
        <v>162</v>
      </c>
      <c r="I24" s="17" t="s">
        <v>93</v>
      </c>
      <c r="J24" s="17" t="s">
        <v>93</v>
      </c>
    </row>
    <row r="25" spans="1:10" ht="18" x14ac:dyDescent="0.2">
      <c r="A25" s="17">
        <v>6</v>
      </c>
      <c r="B25" s="17" t="s">
        <v>495</v>
      </c>
      <c r="C25" s="17" t="s">
        <v>495</v>
      </c>
      <c r="D25" s="17" t="s">
        <v>91</v>
      </c>
      <c r="E25" s="17" t="s">
        <v>92</v>
      </c>
      <c r="F25" s="17" t="s">
        <v>93</v>
      </c>
      <c r="G25" s="17">
        <v>9</v>
      </c>
      <c r="H25" s="17" t="s">
        <v>94</v>
      </c>
      <c r="I25" s="17" t="s">
        <v>93</v>
      </c>
      <c r="J25" s="17" t="s">
        <v>93</v>
      </c>
    </row>
    <row r="26" spans="1:10" ht="18" x14ac:dyDescent="0.2">
      <c r="A26" s="17">
        <v>7</v>
      </c>
      <c r="B26" s="17" t="s">
        <v>97</v>
      </c>
      <c r="C26" s="17" t="s">
        <v>97</v>
      </c>
      <c r="D26" s="17" t="s">
        <v>98</v>
      </c>
      <c r="E26" s="17" t="s">
        <v>99</v>
      </c>
      <c r="F26" s="17" t="s">
        <v>100</v>
      </c>
      <c r="G26" s="17">
        <v>9</v>
      </c>
      <c r="H26" s="17" t="s">
        <v>101</v>
      </c>
      <c r="I26" s="17" t="s">
        <v>93</v>
      </c>
      <c r="J26" s="17" t="s">
        <v>93</v>
      </c>
    </row>
    <row r="27" spans="1:10" ht="18" x14ac:dyDescent="0.2">
      <c r="A27" s="17">
        <v>8</v>
      </c>
      <c r="B27" s="17" t="s">
        <v>1344</v>
      </c>
      <c r="C27" s="17" t="s">
        <v>1344</v>
      </c>
      <c r="D27" s="17" t="s">
        <v>157</v>
      </c>
      <c r="E27" s="17" t="s">
        <v>158</v>
      </c>
      <c r="F27" s="17" t="s">
        <v>159</v>
      </c>
      <c r="G27" s="17">
        <v>9</v>
      </c>
      <c r="H27" s="17" t="s">
        <v>160</v>
      </c>
      <c r="I27" s="17" t="s">
        <v>93</v>
      </c>
      <c r="J27" s="17" t="s">
        <v>93</v>
      </c>
    </row>
    <row r="28" spans="1:10" ht="18" x14ac:dyDescent="0.2">
      <c r="A28" s="17">
        <v>9</v>
      </c>
      <c r="B28" s="17" t="s">
        <v>1383</v>
      </c>
      <c r="C28" s="17" t="s">
        <v>1383</v>
      </c>
      <c r="D28" s="17" t="s">
        <v>104</v>
      </c>
      <c r="E28" s="17" t="s">
        <v>115</v>
      </c>
      <c r="F28" s="17" t="s">
        <v>112</v>
      </c>
      <c r="G28" s="17">
        <v>5</v>
      </c>
      <c r="H28" s="17" t="s">
        <v>107</v>
      </c>
      <c r="I28" s="17" t="s">
        <v>93</v>
      </c>
      <c r="J28" s="17" t="s">
        <v>93</v>
      </c>
    </row>
    <row r="29" spans="1:10" ht="18" x14ac:dyDescent="0.2">
      <c r="A29" s="17">
        <v>10</v>
      </c>
      <c r="B29" s="17" t="s">
        <v>108</v>
      </c>
      <c r="C29" s="17" t="s">
        <v>108</v>
      </c>
      <c r="D29" s="17" t="s">
        <v>91</v>
      </c>
      <c r="E29" s="17" t="s">
        <v>92</v>
      </c>
      <c r="F29" s="17" t="s">
        <v>93</v>
      </c>
      <c r="G29" s="17">
        <v>13</v>
      </c>
      <c r="H29" s="17" t="s">
        <v>94</v>
      </c>
      <c r="I29" s="17" t="s">
        <v>93</v>
      </c>
      <c r="J29" s="17" t="s">
        <v>93</v>
      </c>
    </row>
    <row r="30" spans="1:10" ht="18" x14ac:dyDescent="0.2">
      <c r="A30" s="17">
        <v>11</v>
      </c>
      <c r="B30" s="17" t="s">
        <v>1298</v>
      </c>
      <c r="C30" s="17" t="s">
        <v>223</v>
      </c>
      <c r="D30" s="17" t="s">
        <v>180</v>
      </c>
      <c r="E30" s="17" t="s">
        <v>181</v>
      </c>
      <c r="F30" s="17" t="s">
        <v>1299</v>
      </c>
      <c r="G30" s="17">
        <v>13</v>
      </c>
      <c r="H30" s="17" t="s">
        <v>183</v>
      </c>
      <c r="I30" s="17" t="s">
        <v>93</v>
      </c>
      <c r="J30" s="17" t="s">
        <v>93</v>
      </c>
    </row>
    <row r="31" spans="1:10" ht="18" x14ac:dyDescent="0.2">
      <c r="A31" s="17">
        <v>12</v>
      </c>
      <c r="B31" s="17" t="s">
        <v>1384</v>
      </c>
      <c r="C31" s="17" t="s">
        <v>1384</v>
      </c>
      <c r="D31" s="17" t="s">
        <v>157</v>
      </c>
      <c r="E31" s="17" t="s">
        <v>158</v>
      </c>
      <c r="F31" s="17" t="s">
        <v>159</v>
      </c>
      <c r="G31" s="17">
        <v>13</v>
      </c>
      <c r="H31" s="17" t="s">
        <v>160</v>
      </c>
      <c r="I31" s="17" t="s">
        <v>93</v>
      </c>
      <c r="J31" s="17" t="s">
        <v>93</v>
      </c>
    </row>
    <row r="32" spans="1:10" ht="18" x14ac:dyDescent="0.2">
      <c r="A32" s="17">
        <v>13</v>
      </c>
      <c r="B32" s="17" t="s">
        <v>1385</v>
      </c>
      <c r="C32" s="17" t="s">
        <v>1385</v>
      </c>
      <c r="D32" s="17" t="s">
        <v>104</v>
      </c>
      <c r="E32" s="17" t="s">
        <v>115</v>
      </c>
      <c r="F32" s="17" t="s">
        <v>112</v>
      </c>
      <c r="G32" s="17">
        <v>9</v>
      </c>
      <c r="H32" s="17" t="s">
        <v>107</v>
      </c>
      <c r="I32" s="17" t="s">
        <v>93</v>
      </c>
      <c r="J32" s="17" t="s">
        <v>93</v>
      </c>
    </row>
    <row r="33" spans="1:10" ht="18" x14ac:dyDescent="0.2">
      <c r="A33" s="17">
        <v>14</v>
      </c>
      <c r="B33" s="17" t="s">
        <v>164</v>
      </c>
      <c r="C33" s="17" t="s">
        <v>164</v>
      </c>
      <c r="D33" s="17" t="s">
        <v>91</v>
      </c>
      <c r="E33" s="17" t="s">
        <v>92</v>
      </c>
      <c r="F33" s="17" t="s">
        <v>93</v>
      </c>
      <c r="G33" s="17">
        <v>16</v>
      </c>
      <c r="H33" s="17" t="s">
        <v>94</v>
      </c>
      <c r="I33" s="17" t="s">
        <v>93</v>
      </c>
      <c r="J33" s="17" t="s">
        <v>93</v>
      </c>
    </row>
    <row r="34" spans="1:10" ht="18" x14ac:dyDescent="0.2">
      <c r="A34" s="17">
        <v>15</v>
      </c>
      <c r="B34" s="17" t="s">
        <v>97</v>
      </c>
      <c r="C34" s="17" t="s">
        <v>97</v>
      </c>
      <c r="D34" s="17" t="s">
        <v>98</v>
      </c>
      <c r="E34" s="17" t="s">
        <v>99</v>
      </c>
      <c r="F34" s="17" t="s">
        <v>100</v>
      </c>
      <c r="G34" s="17">
        <v>16</v>
      </c>
      <c r="H34" s="17" t="s">
        <v>101</v>
      </c>
      <c r="I34" s="17" t="s">
        <v>93</v>
      </c>
      <c r="J34" s="17" t="s">
        <v>93</v>
      </c>
    </row>
    <row r="35" spans="1:10" ht="18" x14ac:dyDescent="0.2">
      <c r="A35" s="17">
        <v>16</v>
      </c>
      <c r="B35" s="17" t="s">
        <v>168</v>
      </c>
      <c r="C35" s="17" t="s">
        <v>168</v>
      </c>
      <c r="D35" s="17" t="s">
        <v>104</v>
      </c>
      <c r="E35" s="17" t="s">
        <v>115</v>
      </c>
      <c r="F35" s="17" t="s">
        <v>112</v>
      </c>
      <c r="G35" s="17">
        <v>13</v>
      </c>
      <c r="H35" s="17" t="s">
        <v>107</v>
      </c>
      <c r="I35" s="17" t="s">
        <v>93</v>
      </c>
      <c r="J35" s="17" t="s">
        <v>93</v>
      </c>
    </row>
    <row r="36" spans="1:10" ht="18" x14ac:dyDescent="0.2">
      <c r="A36" s="17">
        <v>17</v>
      </c>
      <c r="B36" s="17" t="s">
        <v>1386</v>
      </c>
      <c r="C36" s="17" t="s">
        <v>1051</v>
      </c>
      <c r="D36" s="17" t="s">
        <v>130</v>
      </c>
      <c r="E36" s="17" t="s">
        <v>296</v>
      </c>
      <c r="F36" s="17" t="s">
        <v>297</v>
      </c>
      <c r="G36" s="17">
        <v>13</v>
      </c>
      <c r="H36" s="17" t="s">
        <v>191</v>
      </c>
      <c r="I36" s="17" t="s">
        <v>93</v>
      </c>
      <c r="J36" s="17" t="s">
        <v>93</v>
      </c>
    </row>
    <row r="37" spans="1:10" ht="18" x14ac:dyDescent="0.2">
      <c r="A37" s="17">
        <v>18</v>
      </c>
      <c r="B37" s="17" t="s">
        <v>805</v>
      </c>
      <c r="C37" s="17" t="s">
        <v>805</v>
      </c>
      <c r="D37" s="17" t="s">
        <v>157</v>
      </c>
      <c r="E37" s="17" t="s">
        <v>158</v>
      </c>
      <c r="F37" s="17" t="s">
        <v>159</v>
      </c>
      <c r="G37" s="17">
        <v>19</v>
      </c>
      <c r="H37" s="17" t="s">
        <v>160</v>
      </c>
      <c r="I37" s="17" t="s">
        <v>93</v>
      </c>
      <c r="J37" s="17" t="s">
        <v>93</v>
      </c>
    </row>
    <row r="38" spans="1:10" ht="18" x14ac:dyDescent="0.2">
      <c r="A38" s="17">
        <v>19</v>
      </c>
      <c r="B38" s="17" t="s">
        <v>890</v>
      </c>
      <c r="C38" s="17" t="s">
        <v>890</v>
      </c>
      <c r="D38" s="17" t="s">
        <v>104</v>
      </c>
      <c r="E38" s="17" t="s">
        <v>115</v>
      </c>
      <c r="F38" s="17" t="s">
        <v>112</v>
      </c>
      <c r="G38" s="17">
        <v>17</v>
      </c>
      <c r="H38" s="17" t="s">
        <v>162</v>
      </c>
      <c r="I38" s="17" t="s">
        <v>93</v>
      </c>
      <c r="J38" s="17" t="s">
        <v>93</v>
      </c>
    </row>
    <row r="39" spans="1:10" ht="18" x14ac:dyDescent="0.2">
      <c r="A39" s="17">
        <v>20</v>
      </c>
      <c r="B39" s="17" t="s">
        <v>142</v>
      </c>
      <c r="C39" s="17" t="s">
        <v>142</v>
      </c>
      <c r="D39" s="17" t="s">
        <v>138</v>
      </c>
      <c r="E39" s="17" t="s">
        <v>142</v>
      </c>
      <c r="F39" s="17" t="s">
        <v>93</v>
      </c>
      <c r="G39" s="17">
        <v>4</v>
      </c>
      <c r="H39" s="17" t="s">
        <v>139</v>
      </c>
      <c r="I39" s="17" t="s">
        <v>93</v>
      </c>
      <c r="J39" s="17" t="s">
        <v>93</v>
      </c>
    </row>
    <row r="40" spans="1:10" ht="18" x14ac:dyDescent="0.2">
      <c r="A40" s="17"/>
    </row>
    <row r="41" spans="1:10" ht="18" x14ac:dyDescent="0.2">
      <c r="A41" s="17">
        <v>1</v>
      </c>
      <c r="B41" s="17" t="s">
        <v>426</v>
      </c>
      <c r="C41" s="17" t="s">
        <v>427</v>
      </c>
      <c r="D41" s="17" t="s">
        <v>117</v>
      </c>
      <c r="E41" s="17" t="s">
        <v>118</v>
      </c>
      <c r="F41" s="17" t="s">
        <v>93</v>
      </c>
      <c r="G41" s="17">
        <v>5</v>
      </c>
      <c r="H41" s="17" t="s">
        <v>120</v>
      </c>
      <c r="I41" s="17" t="s">
        <v>93</v>
      </c>
      <c r="J41" s="17" t="s">
        <v>93</v>
      </c>
    </row>
    <row r="42" spans="1:10" ht="18" x14ac:dyDescent="0.2">
      <c r="A42" s="17">
        <v>2</v>
      </c>
      <c r="B42" s="17" t="s">
        <v>142</v>
      </c>
      <c r="C42" s="17" t="s">
        <v>142</v>
      </c>
      <c r="D42" s="17" t="s">
        <v>138</v>
      </c>
      <c r="E42" s="17" t="s">
        <v>142</v>
      </c>
      <c r="F42" s="17" t="s">
        <v>93</v>
      </c>
      <c r="G42" s="17">
        <v>5</v>
      </c>
      <c r="H42" s="17" t="s">
        <v>139</v>
      </c>
      <c r="I42" s="17" t="s">
        <v>93</v>
      </c>
      <c r="J42" s="17" t="s">
        <v>93</v>
      </c>
    </row>
    <row r="43" spans="1:10" ht="18" x14ac:dyDescent="0.2">
      <c r="A43" s="17">
        <v>3</v>
      </c>
      <c r="B43" s="17" t="s">
        <v>888</v>
      </c>
      <c r="C43" s="17" t="s">
        <v>236</v>
      </c>
      <c r="D43" s="17" t="s">
        <v>122</v>
      </c>
      <c r="E43" s="17" t="s">
        <v>206</v>
      </c>
      <c r="F43" s="17" t="s">
        <v>207</v>
      </c>
      <c r="G43" s="17">
        <v>5</v>
      </c>
      <c r="H43" s="17" t="s">
        <v>125</v>
      </c>
      <c r="I43" s="17" t="s">
        <v>93</v>
      </c>
      <c r="J43" s="17" t="s">
        <v>93</v>
      </c>
    </row>
    <row r="44" spans="1:10" ht="18" x14ac:dyDescent="0.2">
      <c r="A44" s="17">
        <v>4</v>
      </c>
      <c r="B44" s="17" t="s">
        <v>170</v>
      </c>
      <c r="C44" s="17" t="s">
        <v>170</v>
      </c>
      <c r="D44" s="17" t="s">
        <v>180</v>
      </c>
      <c r="E44" s="17" t="s">
        <v>99</v>
      </c>
      <c r="F44" s="17" t="s">
        <v>171</v>
      </c>
      <c r="G44" s="17">
        <v>5</v>
      </c>
      <c r="H44" s="17" t="s">
        <v>145</v>
      </c>
      <c r="I44" s="17" t="s">
        <v>93</v>
      </c>
      <c r="J44" s="17" t="s">
        <v>93</v>
      </c>
    </row>
    <row r="45" spans="1:10" ht="18" x14ac:dyDescent="0.2">
      <c r="A45" s="17">
        <v>5</v>
      </c>
      <c r="B45" s="17" t="s">
        <v>235</v>
      </c>
      <c r="C45" s="17" t="s">
        <v>235</v>
      </c>
      <c r="D45" s="17" t="s">
        <v>130</v>
      </c>
      <c r="E45" s="17" t="s">
        <v>131</v>
      </c>
      <c r="F45" s="17" t="s">
        <v>132</v>
      </c>
      <c r="G45" s="17">
        <v>0</v>
      </c>
      <c r="H45" s="17" t="s">
        <v>136</v>
      </c>
      <c r="I45" s="17" t="s">
        <v>93</v>
      </c>
      <c r="J45" s="17" t="s">
        <v>93</v>
      </c>
    </row>
    <row r="46" spans="1:10" ht="18" x14ac:dyDescent="0.2">
      <c r="A46" s="17">
        <v>6</v>
      </c>
      <c r="B46" s="17" t="s">
        <v>142</v>
      </c>
      <c r="C46" s="17" t="s">
        <v>142</v>
      </c>
      <c r="D46" s="17" t="s">
        <v>138</v>
      </c>
      <c r="E46" s="17" t="s">
        <v>142</v>
      </c>
      <c r="F46" s="17" t="s">
        <v>93</v>
      </c>
      <c r="G46" s="17">
        <v>5</v>
      </c>
      <c r="H46" s="17" t="s">
        <v>139</v>
      </c>
      <c r="I46" s="17" t="s">
        <v>93</v>
      </c>
      <c r="J46" s="17" t="s">
        <v>93</v>
      </c>
    </row>
    <row r="47" spans="1:10" ht="18" x14ac:dyDescent="0.2">
      <c r="A47" s="17">
        <v>7</v>
      </c>
      <c r="B47" s="17" t="s">
        <v>234</v>
      </c>
      <c r="C47" s="17" t="s">
        <v>234</v>
      </c>
      <c r="D47" s="17" t="s">
        <v>98</v>
      </c>
      <c r="E47" s="17" t="s">
        <v>99</v>
      </c>
      <c r="F47" s="17" t="s">
        <v>171</v>
      </c>
      <c r="G47" s="17">
        <v>9</v>
      </c>
      <c r="H47" s="17" t="s">
        <v>101</v>
      </c>
      <c r="I47" s="17" t="s">
        <v>93</v>
      </c>
      <c r="J47" s="17" t="s">
        <v>93</v>
      </c>
    </row>
    <row r="48" spans="1:10" ht="18" x14ac:dyDescent="0.2">
      <c r="A48" s="17">
        <v>8</v>
      </c>
      <c r="B48" s="17" t="s">
        <v>1387</v>
      </c>
      <c r="C48" s="17" t="s">
        <v>1387</v>
      </c>
      <c r="D48" s="17" t="s">
        <v>157</v>
      </c>
      <c r="E48" s="17" t="s">
        <v>158</v>
      </c>
      <c r="F48" s="17" t="s">
        <v>159</v>
      </c>
      <c r="G48" s="17">
        <v>9</v>
      </c>
      <c r="H48" s="17" t="s">
        <v>160</v>
      </c>
      <c r="I48" s="17" t="s">
        <v>93</v>
      </c>
      <c r="J48" s="17" t="s">
        <v>93</v>
      </c>
    </row>
    <row r="49" spans="1:10" ht="18" x14ac:dyDescent="0.2">
      <c r="A49" s="17">
        <v>9</v>
      </c>
      <c r="B49" s="17" t="s">
        <v>1110</v>
      </c>
      <c r="C49" s="17" t="s">
        <v>1110</v>
      </c>
      <c r="D49" s="17" t="s">
        <v>104</v>
      </c>
      <c r="E49" s="17" t="s">
        <v>115</v>
      </c>
      <c r="F49" s="17" t="s">
        <v>112</v>
      </c>
      <c r="G49" s="17">
        <v>18</v>
      </c>
      <c r="H49" s="17" t="s">
        <v>145</v>
      </c>
      <c r="I49" s="17" t="s">
        <v>93</v>
      </c>
      <c r="J49" s="17" t="s">
        <v>93</v>
      </c>
    </row>
    <row r="50" spans="1:10" ht="18" x14ac:dyDescent="0.2">
      <c r="A50" s="17">
        <v>10</v>
      </c>
      <c r="B50" s="17" t="s">
        <v>108</v>
      </c>
      <c r="C50" s="17" t="s">
        <v>108</v>
      </c>
      <c r="D50" s="17" t="s">
        <v>91</v>
      </c>
      <c r="E50" s="17" t="s">
        <v>92</v>
      </c>
      <c r="F50" s="17" t="s">
        <v>93</v>
      </c>
      <c r="G50" s="17">
        <v>11</v>
      </c>
      <c r="H50" s="17" t="s">
        <v>94</v>
      </c>
      <c r="I50" s="17" t="s">
        <v>93</v>
      </c>
      <c r="J50" s="17" t="s">
        <v>93</v>
      </c>
    </row>
    <row r="51" spans="1:10" ht="18" x14ac:dyDescent="0.2">
      <c r="A51" s="17">
        <v>11</v>
      </c>
      <c r="B51" s="17" t="s">
        <v>1388</v>
      </c>
      <c r="C51" s="17" t="s">
        <v>1389</v>
      </c>
      <c r="D51" s="17" t="s">
        <v>104</v>
      </c>
      <c r="E51" s="17" t="s">
        <v>105</v>
      </c>
      <c r="F51" s="17" t="s">
        <v>106</v>
      </c>
      <c r="G51" s="17">
        <v>9</v>
      </c>
      <c r="H51" s="17" t="s">
        <v>107</v>
      </c>
      <c r="I51" s="17" t="s">
        <v>93</v>
      </c>
      <c r="J51" s="17" t="s">
        <v>93</v>
      </c>
    </row>
    <row r="52" spans="1:10" ht="18" x14ac:dyDescent="0.2">
      <c r="A52" s="17">
        <v>12</v>
      </c>
      <c r="B52" s="17" t="s">
        <v>223</v>
      </c>
      <c r="C52" s="17" t="s">
        <v>223</v>
      </c>
      <c r="D52" s="17" t="s">
        <v>180</v>
      </c>
      <c r="E52" s="17" t="s">
        <v>195</v>
      </c>
      <c r="F52" s="17" t="s">
        <v>224</v>
      </c>
      <c r="G52" s="17">
        <v>13</v>
      </c>
      <c r="H52" s="17" t="s">
        <v>145</v>
      </c>
      <c r="I52" s="17" t="s">
        <v>93</v>
      </c>
      <c r="J52" s="17" t="s">
        <v>93</v>
      </c>
    </row>
    <row r="53" spans="1:10" ht="18" x14ac:dyDescent="0.2">
      <c r="A53" s="17">
        <v>13</v>
      </c>
      <c r="B53" s="17" t="s">
        <v>1263</v>
      </c>
      <c r="C53" s="17" t="s">
        <v>1263</v>
      </c>
      <c r="D53" s="17" t="s">
        <v>130</v>
      </c>
      <c r="E53" s="17" t="s">
        <v>154</v>
      </c>
      <c r="F53" s="17" t="s">
        <v>155</v>
      </c>
      <c r="G53" s="17">
        <v>9</v>
      </c>
      <c r="H53" s="17" t="s">
        <v>185</v>
      </c>
      <c r="I53" s="17" t="s">
        <v>93</v>
      </c>
      <c r="J53" s="17" t="s">
        <v>93</v>
      </c>
    </row>
    <row r="54" spans="1:10" ht="18" x14ac:dyDescent="0.2">
      <c r="A54" s="17">
        <v>14</v>
      </c>
      <c r="B54" s="17" t="s">
        <v>987</v>
      </c>
      <c r="C54" s="17" t="s">
        <v>987</v>
      </c>
      <c r="D54" s="17" t="s">
        <v>91</v>
      </c>
      <c r="E54" s="17" t="s">
        <v>92</v>
      </c>
      <c r="F54" s="17" t="s">
        <v>93</v>
      </c>
      <c r="G54" s="17">
        <v>15</v>
      </c>
      <c r="H54" s="17" t="s">
        <v>94</v>
      </c>
      <c r="I54" s="17" t="s">
        <v>93</v>
      </c>
      <c r="J54" s="17" t="s">
        <v>93</v>
      </c>
    </row>
    <row r="55" spans="1:10" ht="18" x14ac:dyDescent="0.2">
      <c r="A55" s="17">
        <v>15</v>
      </c>
      <c r="B55" s="17" t="s">
        <v>168</v>
      </c>
      <c r="C55" s="17" t="s">
        <v>168</v>
      </c>
      <c r="D55" s="17" t="s">
        <v>104</v>
      </c>
      <c r="E55" s="17" t="s">
        <v>115</v>
      </c>
      <c r="F55" s="17" t="s">
        <v>112</v>
      </c>
      <c r="G55" s="17">
        <v>13</v>
      </c>
      <c r="H55" s="17" t="s">
        <v>107</v>
      </c>
      <c r="I55" s="17" t="s">
        <v>93</v>
      </c>
      <c r="J55" s="17" t="s">
        <v>93</v>
      </c>
    </row>
    <row r="56" spans="1:10" ht="18" x14ac:dyDescent="0.2">
      <c r="A56" s="17">
        <v>16</v>
      </c>
      <c r="B56" s="17" t="s">
        <v>236</v>
      </c>
      <c r="C56" s="17" t="s">
        <v>236</v>
      </c>
      <c r="D56" s="17" t="s">
        <v>122</v>
      </c>
      <c r="E56" s="17" t="s">
        <v>154</v>
      </c>
      <c r="F56" s="17" t="s">
        <v>155</v>
      </c>
      <c r="G56" s="17">
        <v>18</v>
      </c>
      <c r="H56" s="17" t="s">
        <v>125</v>
      </c>
      <c r="I56" s="17" t="s">
        <v>93</v>
      </c>
      <c r="J56" s="17" t="s">
        <v>93</v>
      </c>
    </row>
    <row r="57" spans="1:10" ht="18" x14ac:dyDescent="0.2">
      <c r="A57" s="17">
        <v>17</v>
      </c>
      <c r="B57" s="17" t="s">
        <v>126</v>
      </c>
      <c r="C57" s="17" t="s">
        <v>126</v>
      </c>
      <c r="D57" s="17" t="s">
        <v>127</v>
      </c>
      <c r="E57" s="17" t="s">
        <v>118</v>
      </c>
      <c r="F57" s="17" t="s">
        <v>93</v>
      </c>
      <c r="G57" s="17">
        <v>18</v>
      </c>
      <c r="H57" s="17" t="s">
        <v>128</v>
      </c>
      <c r="I57" s="17" t="s">
        <v>93</v>
      </c>
      <c r="J57" s="17" t="s">
        <v>93</v>
      </c>
    </row>
    <row r="58" spans="1:10" ht="18" x14ac:dyDescent="0.2">
      <c r="A58" s="17">
        <v>18</v>
      </c>
      <c r="B58" s="17" t="s">
        <v>1390</v>
      </c>
      <c r="C58" s="17" t="s">
        <v>1390</v>
      </c>
      <c r="D58" s="17" t="s">
        <v>130</v>
      </c>
      <c r="E58" s="17" t="s">
        <v>131</v>
      </c>
      <c r="F58" s="17" t="s">
        <v>132</v>
      </c>
      <c r="G58" s="17">
        <v>5</v>
      </c>
      <c r="H58" s="17" t="s">
        <v>237</v>
      </c>
      <c r="I58" s="17" t="s">
        <v>93</v>
      </c>
      <c r="J58" s="17" t="s">
        <v>93</v>
      </c>
    </row>
    <row r="59" spans="1:10" ht="18" x14ac:dyDescent="0.2">
      <c r="A59" s="17">
        <v>19</v>
      </c>
      <c r="B59" s="17" t="s">
        <v>95</v>
      </c>
      <c r="C59" s="17" t="s">
        <v>95</v>
      </c>
      <c r="D59" s="17" t="s">
        <v>91</v>
      </c>
      <c r="E59" s="17" t="s">
        <v>92</v>
      </c>
      <c r="F59" s="17" t="s">
        <v>93</v>
      </c>
      <c r="G59" s="17">
        <v>21</v>
      </c>
      <c r="H59" s="17" t="s">
        <v>94</v>
      </c>
      <c r="I59" s="17" t="s">
        <v>93</v>
      </c>
      <c r="J59" s="17" t="s">
        <v>93</v>
      </c>
    </row>
    <row r="60" spans="1:10" ht="18" x14ac:dyDescent="0.2">
      <c r="A60" s="17">
        <v>20</v>
      </c>
      <c r="B60" s="17" t="s">
        <v>805</v>
      </c>
      <c r="C60" s="17" t="s">
        <v>805</v>
      </c>
      <c r="D60" s="17" t="s">
        <v>157</v>
      </c>
      <c r="E60" s="17" t="s">
        <v>158</v>
      </c>
      <c r="F60" s="17" t="s">
        <v>159</v>
      </c>
      <c r="G60" s="17">
        <v>21</v>
      </c>
      <c r="H60" s="17" t="s">
        <v>160</v>
      </c>
      <c r="I60" s="17" t="s">
        <v>93</v>
      </c>
      <c r="J60" s="17" t="s">
        <v>93</v>
      </c>
    </row>
    <row r="61" spans="1:10" ht="18" x14ac:dyDescent="0.2">
      <c r="A61" s="17">
        <v>21</v>
      </c>
      <c r="B61" s="17" t="s">
        <v>1391</v>
      </c>
      <c r="C61" s="17" t="s">
        <v>1391</v>
      </c>
      <c r="D61" s="17" t="s">
        <v>104</v>
      </c>
      <c r="E61" s="17" t="s">
        <v>115</v>
      </c>
      <c r="F61" s="17" t="s">
        <v>112</v>
      </c>
      <c r="G61" s="17">
        <v>18</v>
      </c>
      <c r="H61" s="17" t="s">
        <v>107</v>
      </c>
      <c r="I61" s="17" t="s">
        <v>93</v>
      </c>
      <c r="J61" s="17" t="s">
        <v>250</v>
      </c>
    </row>
    <row r="62" spans="1:10" ht="18" x14ac:dyDescent="0.2">
      <c r="A62" s="17">
        <v>22</v>
      </c>
      <c r="B62" s="17" t="s">
        <v>219</v>
      </c>
      <c r="C62" s="17" t="s">
        <v>219</v>
      </c>
      <c r="D62" s="17" t="s">
        <v>138</v>
      </c>
      <c r="E62" s="17" t="s">
        <v>142</v>
      </c>
      <c r="F62" s="17" t="s">
        <v>93</v>
      </c>
      <c r="G62" s="17">
        <v>5</v>
      </c>
      <c r="H62" s="17" t="s">
        <v>139</v>
      </c>
      <c r="I62" s="17" t="s">
        <v>93</v>
      </c>
      <c r="J62" s="17" t="s">
        <v>93</v>
      </c>
    </row>
  </sheetData>
  <autoFilter ref="A1:J18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K25"/>
  <sheetViews>
    <sheetView workbookViewId="0">
      <selection activeCell="H24" sqref="H24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25" si="0">IF(E1="TO",1,0)</f>
        <v>0</v>
      </c>
    </row>
    <row r="3" spans="1:11" ht="18" x14ac:dyDescent="0.2">
      <c r="A3" s="17">
        <v>2</v>
      </c>
      <c r="B3" s="17" t="s">
        <v>1392</v>
      </c>
      <c r="C3" s="17" t="s">
        <v>1142</v>
      </c>
      <c r="D3" s="17" t="s">
        <v>104</v>
      </c>
      <c r="E3" s="17" t="s">
        <v>105</v>
      </c>
      <c r="F3" s="17" t="s">
        <v>106</v>
      </c>
      <c r="G3" s="17">
        <v>0</v>
      </c>
      <c r="H3" s="17" t="s">
        <v>136</v>
      </c>
      <c r="I3" s="17" t="s">
        <v>93</v>
      </c>
      <c r="J3" s="17" t="s">
        <v>93</v>
      </c>
      <c r="K3">
        <f t="shared" si="0"/>
        <v>0</v>
      </c>
    </row>
    <row r="4" spans="1:11" ht="18" x14ac:dyDescent="0.2">
      <c r="A4" s="17">
        <v>3</v>
      </c>
      <c r="B4" s="17" t="s">
        <v>1143</v>
      </c>
      <c r="C4" s="17" t="s">
        <v>1143</v>
      </c>
      <c r="D4" s="17" t="s">
        <v>91</v>
      </c>
      <c r="E4" s="17" t="s">
        <v>92</v>
      </c>
      <c r="F4" s="17" t="s">
        <v>93</v>
      </c>
      <c r="G4" s="17">
        <v>5</v>
      </c>
      <c r="H4" s="17" t="s">
        <v>94</v>
      </c>
      <c r="I4" s="17" t="s">
        <v>93</v>
      </c>
      <c r="J4" s="17" t="s">
        <v>93</v>
      </c>
      <c r="K4">
        <f t="shared" si="0"/>
        <v>0</v>
      </c>
    </row>
    <row r="5" spans="1:11" ht="18" x14ac:dyDescent="0.2">
      <c r="A5" s="17">
        <v>4</v>
      </c>
      <c r="B5" s="17" t="s">
        <v>579</v>
      </c>
      <c r="C5" s="17" t="s">
        <v>579</v>
      </c>
      <c r="D5" s="17" t="s">
        <v>157</v>
      </c>
      <c r="E5" s="17" t="s">
        <v>158</v>
      </c>
      <c r="F5" s="17" t="s">
        <v>159</v>
      </c>
      <c r="G5" s="17">
        <v>5</v>
      </c>
      <c r="H5" s="17" t="s">
        <v>160</v>
      </c>
      <c r="I5" s="17" t="s">
        <v>93</v>
      </c>
      <c r="J5" s="17" t="s">
        <v>93</v>
      </c>
      <c r="K5">
        <f t="shared" si="0"/>
        <v>0</v>
      </c>
    </row>
    <row r="6" spans="1:11" ht="18" x14ac:dyDescent="0.2">
      <c r="A6" s="17">
        <v>5</v>
      </c>
      <c r="B6" s="17" t="s">
        <v>1226</v>
      </c>
      <c r="C6" s="17" t="s">
        <v>1226</v>
      </c>
      <c r="D6" s="17" t="s">
        <v>104</v>
      </c>
      <c r="E6" s="17" t="s">
        <v>115</v>
      </c>
      <c r="F6" s="17" t="s">
        <v>112</v>
      </c>
      <c r="G6" s="17">
        <v>2</v>
      </c>
      <c r="H6" s="17" t="s">
        <v>107</v>
      </c>
      <c r="I6" s="17" t="s">
        <v>93</v>
      </c>
      <c r="J6" s="17" t="s">
        <v>93</v>
      </c>
      <c r="K6">
        <f t="shared" si="0"/>
        <v>0</v>
      </c>
    </row>
    <row r="7" spans="1:11" ht="18" x14ac:dyDescent="0.2">
      <c r="A7" s="17">
        <v>6</v>
      </c>
      <c r="B7" s="17" t="s">
        <v>495</v>
      </c>
      <c r="C7" s="17" t="s">
        <v>495</v>
      </c>
      <c r="D7" s="17" t="s">
        <v>91</v>
      </c>
      <c r="E7" s="17" t="s">
        <v>92</v>
      </c>
      <c r="F7" s="17" t="s">
        <v>93</v>
      </c>
      <c r="G7" s="17">
        <v>7</v>
      </c>
      <c r="H7" s="17" t="s">
        <v>94</v>
      </c>
      <c r="I7" s="17" t="s">
        <v>93</v>
      </c>
      <c r="J7" s="17" t="s">
        <v>93</v>
      </c>
      <c r="K7">
        <f t="shared" si="0"/>
        <v>0</v>
      </c>
    </row>
    <row r="8" spans="1:11" ht="18" x14ac:dyDescent="0.2">
      <c r="A8" s="17">
        <v>7</v>
      </c>
      <c r="B8" s="17" t="s">
        <v>1343</v>
      </c>
      <c r="C8" s="17" t="s">
        <v>1343</v>
      </c>
      <c r="D8" s="17" t="s">
        <v>104</v>
      </c>
      <c r="E8" s="17" t="s">
        <v>115</v>
      </c>
      <c r="F8" s="17" t="s">
        <v>112</v>
      </c>
      <c r="G8" s="17">
        <v>5</v>
      </c>
      <c r="H8" s="17" t="s">
        <v>107</v>
      </c>
      <c r="I8" s="17" t="s">
        <v>93</v>
      </c>
      <c r="J8" s="17" t="s">
        <v>93</v>
      </c>
      <c r="K8">
        <f t="shared" si="0"/>
        <v>0</v>
      </c>
    </row>
    <row r="9" spans="1:11" ht="18" x14ac:dyDescent="0.2">
      <c r="A9" s="17">
        <v>8</v>
      </c>
      <c r="B9" s="17" t="s">
        <v>95</v>
      </c>
      <c r="C9" s="17" t="s">
        <v>95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  <c r="K9">
        <f t="shared" si="0"/>
        <v>0</v>
      </c>
    </row>
    <row r="10" spans="1:11" ht="18" x14ac:dyDescent="0.2">
      <c r="A10" s="17">
        <v>9</v>
      </c>
      <c r="B10" s="17" t="s">
        <v>146</v>
      </c>
      <c r="C10" s="17" t="s">
        <v>146</v>
      </c>
      <c r="D10" s="17" t="s">
        <v>147</v>
      </c>
      <c r="E10" s="17" t="s">
        <v>148</v>
      </c>
      <c r="F10" s="17" t="s">
        <v>93</v>
      </c>
      <c r="G10" s="17">
        <v>7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x14ac:dyDescent="0.2">
      <c r="A11" s="17">
        <v>10</v>
      </c>
      <c r="B11" s="17" t="s">
        <v>761</v>
      </c>
      <c r="C11" s="17" t="s">
        <v>761</v>
      </c>
      <c r="D11" s="17" t="s">
        <v>91</v>
      </c>
      <c r="E11" s="17" t="s">
        <v>92</v>
      </c>
      <c r="F11" s="17" t="s">
        <v>93</v>
      </c>
      <c r="G11" s="17">
        <v>12</v>
      </c>
      <c r="H11" s="17" t="s">
        <v>94</v>
      </c>
      <c r="I11" s="17" t="s">
        <v>93</v>
      </c>
      <c r="J11" s="17" t="s">
        <v>93</v>
      </c>
      <c r="K11">
        <f t="shared" si="0"/>
        <v>0</v>
      </c>
    </row>
    <row r="12" spans="1:11" ht="18" x14ac:dyDescent="0.2">
      <c r="A12" s="17">
        <v>11</v>
      </c>
      <c r="B12" s="17" t="s">
        <v>97</v>
      </c>
      <c r="C12" s="17" t="s">
        <v>97</v>
      </c>
      <c r="D12" s="17" t="s">
        <v>98</v>
      </c>
      <c r="E12" s="17" t="s">
        <v>99</v>
      </c>
      <c r="F12" s="17" t="s">
        <v>100</v>
      </c>
      <c r="G12" s="17">
        <v>12</v>
      </c>
      <c r="H12" s="17" t="s">
        <v>101</v>
      </c>
      <c r="I12" s="17" t="s">
        <v>93</v>
      </c>
      <c r="J12" s="17" t="s">
        <v>93</v>
      </c>
      <c r="K12">
        <f t="shared" si="0"/>
        <v>0</v>
      </c>
    </row>
    <row r="13" spans="1:11" ht="18" x14ac:dyDescent="0.2">
      <c r="A13" s="17">
        <v>12</v>
      </c>
      <c r="B13" s="17" t="s">
        <v>1393</v>
      </c>
      <c r="C13" s="17" t="s">
        <v>1393</v>
      </c>
      <c r="D13" s="17" t="s">
        <v>110</v>
      </c>
      <c r="E13" s="17" t="s">
        <v>111</v>
      </c>
      <c r="F13" s="17" t="s">
        <v>112</v>
      </c>
      <c r="G13" s="17">
        <v>9</v>
      </c>
      <c r="H13" s="17" t="s">
        <v>107</v>
      </c>
      <c r="I13" s="17" t="s">
        <v>93</v>
      </c>
      <c r="J13" s="17" t="s">
        <v>93</v>
      </c>
      <c r="K13">
        <f t="shared" si="0"/>
        <v>0</v>
      </c>
    </row>
    <row r="14" spans="1:11" ht="18" x14ac:dyDescent="0.2">
      <c r="A14" s="17">
        <v>13</v>
      </c>
      <c r="B14" s="17" t="s">
        <v>146</v>
      </c>
      <c r="C14" s="17" t="s">
        <v>146</v>
      </c>
      <c r="D14" s="17" t="s">
        <v>147</v>
      </c>
      <c r="E14" s="17" t="s">
        <v>148</v>
      </c>
      <c r="F14" s="17" t="s">
        <v>93</v>
      </c>
      <c r="G14" s="17">
        <v>12</v>
      </c>
      <c r="H14" s="17" t="s">
        <v>149</v>
      </c>
      <c r="I14" s="17" t="s">
        <v>93</v>
      </c>
      <c r="J14" s="17" t="s">
        <v>93</v>
      </c>
      <c r="K14">
        <f t="shared" si="0"/>
        <v>0</v>
      </c>
    </row>
    <row r="15" spans="1:11" ht="18" x14ac:dyDescent="0.2">
      <c r="A15" s="17">
        <v>14</v>
      </c>
      <c r="B15" s="17" t="s">
        <v>495</v>
      </c>
      <c r="C15" s="17" t="s">
        <v>495</v>
      </c>
      <c r="D15" s="17" t="s">
        <v>91</v>
      </c>
      <c r="E15" s="17" t="s">
        <v>92</v>
      </c>
      <c r="F15" s="17" t="s">
        <v>93</v>
      </c>
      <c r="G15" s="17">
        <v>18</v>
      </c>
      <c r="H15" s="17" t="s">
        <v>94</v>
      </c>
      <c r="I15" s="17" t="s">
        <v>93</v>
      </c>
      <c r="J15" s="17" t="s">
        <v>93</v>
      </c>
      <c r="K15">
        <f t="shared" si="0"/>
        <v>0</v>
      </c>
    </row>
    <row r="16" spans="1:11" ht="18" x14ac:dyDescent="0.2">
      <c r="A16" s="17">
        <v>15</v>
      </c>
      <c r="B16" s="17" t="s">
        <v>97</v>
      </c>
      <c r="C16" s="17" t="s">
        <v>97</v>
      </c>
      <c r="D16" s="17" t="s">
        <v>98</v>
      </c>
      <c r="E16" s="17" t="s">
        <v>99</v>
      </c>
      <c r="F16" s="17" t="s">
        <v>100</v>
      </c>
      <c r="G16" s="17">
        <v>18</v>
      </c>
      <c r="H16" s="17" t="s">
        <v>101</v>
      </c>
      <c r="I16" s="17" t="s">
        <v>93</v>
      </c>
      <c r="J16" s="17" t="s">
        <v>93</v>
      </c>
      <c r="K16">
        <f t="shared" si="0"/>
        <v>0</v>
      </c>
    </row>
    <row r="17" spans="1:11" ht="18" x14ac:dyDescent="0.2">
      <c r="A17" s="17">
        <v>16</v>
      </c>
      <c r="B17" s="17" t="s">
        <v>534</v>
      </c>
      <c r="C17" s="17" t="s">
        <v>534</v>
      </c>
      <c r="D17" s="17" t="s">
        <v>117</v>
      </c>
      <c r="E17" s="17" t="s">
        <v>535</v>
      </c>
      <c r="F17" s="17" t="s">
        <v>93</v>
      </c>
      <c r="G17" s="17">
        <v>17</v>
      </c>
      <c r="H17" s="17" t="s">
        <v>120</v>
      </c>
      <c r="I17" s="17" t="s">
        <v>93</v>
      </c>
      <c r="J17" s="17" t="s">
        <v>93</v>
      </c>
      <c r="K17">
        <f t="shared" si="0"/>
        <v>0</v>
      </c>
    </row>
    <row r="18" spans="1:11" ht="18" x14ac:dyDescent="0.2">
      <c r="A18" s="17">
        <v>17</v>
      </c>
      <c r="B18" s="17" t="s">
        <v>1256</v>
      </c>
      <c r="C18" s="17" t="s">
        <v>1256</v>
      </c>
      <c r="D18" s="17" t="s">
        <v>157</v>
      </c>
      <c r="E18" s="17" t="s">
        <v>158</v>
      </c>
      <c r="F18" s="17" t="s">
        <v>159</v>
      </c>
      <c r="G18" s="17">
        <v>18</v>
      </c>
      <c r="H18" s="17" t="s">
        <v>160</v>
      </c>
      <c r="I18" s="17" t="s">
        <v>93</v>
      </c>
      <c r="J18" s="17" t="s">
        <v>93</v>
      </c>
      <c r="K18">
        <f t="shared" si="0"/>
        <v>0</v>
      </c>
    </row>
    <row r="19" spans="1:11" ht="18" x14ac:dyDescent="0.2">
      <c r="A19" s="17">
        <v>18</v>
      </c>
      <c r="B19" s="17" t="s">
        <v>393</v>
      </c>
      <c r="C19" s="17" t="s">
        <v>334</v>
      </c>
      <c r="D19" s="17" t="s">
        <v>104</v>
      </c>
      <c r="E19" s="17" t="s">
        <v>105</v>
      </c>
      <c r="F19" s="17" t="s">
        <v>106</v>
      </c>
      <c r="G19" s="17">
        <v>12</v>
      </c>
      <c r="H19" s="17" t="s">
        <v>152</v>
      </c>
      <c r="I19" s="17" t="s">
        <v>93</v>
      </c>
      <c r="J19" s="17" t="s">
        <v>93</v>
      </c>
      <c r="K19">
        <f t="shared" si="0"/>
        <v>0</v>
      </c>
    </row>
    <row r="20" spans="1:11" ht="18" x14ac:dyDescent="0.2">
      <c r="A20" s="17">
        <v>19</v>
      </c>
      <c r="B20" s="17" t="s">
        <v>212</v>
      </c>
      <c r="C20" s="17" t="s">
        <v>212</v>
      </c>
      <c r="D20" s="17" t="s">
        <v>91</v>
      </c>
      <c r="E20" s="17" t="s">
        <v>92</v>
      </c>
      <c r="F20" s="17" t="s">
        <v>93</v>
      </c>
      <c r="G20" s="17">
        <v>21</v>
      </c>
      <c r="H20" s="17" t="s">
        <v>94</v>
      </c>
      <c r="I20" s="17" t="s">
        <v>93</v>
      </c>
      <c r="J20" s="17" t="s">
        <v>93</v>
      </c>
      <c r="K20">
        <f t="shared" si="0"/>
        <v>0</v>
      </c>
    </row>
    <row r="21" spans="1:11" ht="18" x14ac:dyDescent="0.2">
      <c r="A21" s="17">
        <v>20</v>
      </c>
      <c r="B21" s="17" t="s">
        <v>1393</v>
      </c>
      <c r="C21" s="17" t="s">
        <v>1393</v>
      </c>
      <c r="D21" s="17" t="s">
        <v>110</v>
      </c>
      <c r="E21" s="17" t="s">
        <v>111</v>
      </c>
      <c r="F21" s="17" t="s">
        <v>112</v>
      </c>
      <c r="G21" s="17">
        <v>21</v>
      </c>
      <c r="H21" s="17" t="s">
        <v>113</v>
      </c>
      <c r="I21" s="17" t="s">
        <v>93</v>
      </c>
      <c r="J21" s="17" t="s">
        <v>93</v>
      </c>
      <c r="K21">
        <f t="shared" si="0"/>
        <v>0</v>
      </c>
    </row>
    <row r="22" spans="1:11" ht="18" x14ac:dyDescent="0.2">
      <c r="A22" s="17">
        <v>21</v>
      </c>
      <c r="B22" s="17" t="s">
        <v>1394</v>
      </c>
      <c r="C22" s="17" t="s">
        <v>1395</v>
      </c>
      <c r="D22" s="17" t="s">
        <v>104</v>
      </c>
      <c r="E22" s="17" t="s">
        <v>105</v>
      </c>
      <c r="F22" s="17" t="s">
        <v>106</v>
      </c>
      <c r="G22" s="17">
        <v>18</v>
      </c>
      <c r="H22" s="17" t="s">
        <v>107</v>
      </c>
      <c r="I22" s="17" t="s">
        <v>93</v>
      </c>
      <c r="J22" s="17" t="s">
        <v>93</v>
      </c>
      <c r="K22">
        <f t="shared" si="0"/>
        <v>0</v>
      </c>
    </row>
    <row r="23" spans="1:11" ht="18" x14ac:dyDescent="0.2">
      <c r="A23" s="17">
        <v>22</v>
      </c>
      <c r="B23" s="17" t="s">
        <v>95</v>
      </c>
      <c r="C23" s="17" t="s">
        <v>95</v>
      </c>
      <c r="D23" s="17" t="s">
        <v>127</v>
      </c>
      <c r="E23" s="17" t="s">
        <v>189</v>
      </c>
      <c r="F23" s="17" t="s">
        <v>93</v>
      </c>
      <c r="G23" s="17">
        <v>23</v>
      </c>
      <c r="H23" s="17" t="s">
        <v>190</v>
      </c>
      <c r="I23" s="17" t="s">
        <v>93</v>
      </c>
      <c r="J23" s="17" t="s">
        <v>93</v>
      </c>
      <c r="K23">
        <f t="shared" si="0"/>
        <v>0</v>
      </c>
    </row>
    <row r="24" spans="1:11" ht="18" x14ac:dyDescent="0.2">
      <c r="A24" s="17">
        <v>23</v>
      </c>
      <c r="B24" s="17" t="s">
        <v>1396</v>
      </c>
      <c r="C24" s="17" t="s">
        <v>1396</v>
      </c>
      <c r="D24" s="17" t="s">
        <v>130</v>
      </c>
      <c r="E24" s="17" t="s">
        <v>131</v>
      </c>
      <c r="F24" s="17" t="s">
        <v>132</v>
      </c>
      <c r="G24" s="17">
        <v>18</v>
      </c>
      <c r="H24" s="17" t="s">
        <v>191</v>
      </c>
      <c r="I24" s="17" t="s">
        <v>93</v>
      </c>
      <c r="J24" s="17" t="s">
        <v>93</v>
      </c>
      <c r="K24">
        <f t="shared" si="0"/>
        <v>1</v>
      </c>
    </row>
    <row r="25" spans="1:11" ht="18" x14ac:dyDescent="0.2">
      <c r="A25" s="17">
        <v>24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2</v>
      </c>
      <c r="H25" s="17" t="s">
        <v>139</v>
      </c>
      <c r="I25" s="17" t="s">
        <v>93</v>
      </c>
      <c r="J25" s="17" t="s">
        <v>93</v>
      </c>
      <c r="K25">
        <f t="shared" si="0"/>
        <v>0</v>
      </c>
    </row>
  </sheetData>
  <autoFilter ref="A1:J25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306"/>
  <sheetViews>
    <sheetView workbookViewId="0">
      <selection activeCell="H171" sqref="H171:H220"/>
    </sheetView>
  </sheetViews>
  <sheetFormatPr baseColWidth="10" defaultRowHeight="16" x14ac:dyDescent="0.2"/>
  <cols>
    <col min="2" max="2" width="23.6640625" customWidth="1"/>
  </cols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261</v>
      </c>
      <c r="C2" s="17" t="s">
        <v>164</v>
      </c>
      <c r="D2" s="17" t="s">
        <v>91</v>
      </c>
      <c r="E2" s="17" t="s">
        <v>92</v>
      </c>
      <c r="F2" s="17" t="s">
        <v>93</v>
      </c>
      <c r="G2" s="17">
        <v>3</v>
      </c>
      <c r="H2" s="17" t="s">
        <v>94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1123</v>
      </c>
      <c r="C3" s="17" t="s">
        <v>1123</v>
      </c>
      <c r="D3" s="17" t="s">
        <v>157</v>
      </c>
      <c r="E3" s="17" t="s">
        <v>158</v>
      </c>
      <c r="F3" s="17" t="s">
        <v>159</v>
      </c>
      <c r="G3" s="17">
        <v>3</v>
      </c>
      <c r="H3" s="17" t="s">
        <v>160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393</v>
      </c>
      <c r="C4" s="17" t="s">
        <v>334</v>
      </c>
      <c r="D4" s="17" t="s">
        <v>104</v>
      </c>
      <c r="E4" s="17" t="s">
        <v>105</v>
      </c>
      <c r="F4" s="17" t="s">
        <v>106</v>
      </c>
      <c r="G4" s="17">
        <v>7</v>
      </c>
      <c r="H4" s="17" t="s">
        <v>107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142</v>
      </c>
      <c r="C5" s="17" t="s">
        <v>142</v>
      </c>
      <c r="D5" s="17" t="s">
        <v>138</v>
      </c>
      <c r="E5" s="17" t="s">
        <v>142</v>
      </c>
      <c r="F5" s="17" t="s">
        <v>93</v>
      </c>
      <c r="G5" s="17">
        <v>7</v>
      </c>
      <c r="H5" s="17" t="s">
        <v>139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97</v>
      </c>
      <c r="C6" s="17" t="s">
        <v>97</v>
      </c>
      <c r="D6" s="17" t="s">
        <v>98</v>
      </c>
      <c r="E6" s="17" t="s">
        <v>99</v>
      </c>
      <c r="F6" s="17" t="s">
        <v>100</v>
      </c>
      <c r="G6" s="17">
        <v>6</v>
      </c>
      <c r="H6" s="17" t="s">
        <v>101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304</v>
      </c>
      <c r="C7" s="17" t="s">
        <v>304</v>
      </c>
      <c r="D7" s="17" t="s">
        <v>104</v>
      </c>
      <c r="E7" s="17" t="s">
        <v>115</v>
      </c>
      <c r="F7" s="17" t="s">
        <v>112</v>
      </c>
      <c r="G7" s="17">
        <v>7</v>
      </c>
      <c r="H7" s="17" t="s">
        <v>145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153</v>
      </c>
      <c r="C8" s="17" t="s">
        <v>153</v>
      </c>
      <c r="D8" s="17" t="s">
        <v>130</v>
      </c>
      <c r="E8" s="17" t="s">
        <v>154</v>
      </c>
      <c r="F8" s="17" t="s">
        <v>155</v>
      </c>
      <c r="G8" s="17">
        <v>0</v>
      </c>
      <c r="H8" s="17" t="s">
        <v>136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331</v>
      </c>
      <c r="C9" s="17" t="s">
        <v>331</v>
      </c>
      <c r="D9" s="17" t="s">
        <v>157</v>
      </c>
      <c r="E9" s="17" t="s">
        <v>158</v>
      </c>
      <c r="F9" s="17" t="s">
        <v>159</v>
      </c>
      <c r="G9" s="17">
        <v>10</v>
      </c>
      <c r="H9" s="17" t="s">
        <v>160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1010</v>
      </c>
      <c r="C10" s="17" t="s">
        <v>1010</v>
      </c>
      <c r="D10" s="17" t="s">
        <v>157</v>
      </c>
      <c r="E10" s="17" t="s">
        <v>158</v>
      </c>
      <c r="F10" s="17" t="s">
        <v>159</v>
      </c>
      <c r="G10" s="17">
        <v>10</v>
      </c>
      <c r="H10" s="17" t="s">
        <v>160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1372</v>
      </c>
      <c r="C11" s="17" t="s">
        <v>1372</v>
      </c>
      <c r="D11" s="17" t="s">
        <v>104</v>
      </c>
      <c r="E11" s="17" t="s">
        <v>115</v>
      </c>
      <c r="F11" s="17" t="s">
        <v>112</v>
      </c>
      <c r="G11" s="17">
        <v>7</v>
      </c>
      <c r="H11" s="17" t="s">
        <v>162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142</v>
      </c>
      <c r="C12" s="17" t="s">
        <v>142</v>
      </c>
      <c r="D12" s="17" t="s">
        <v>138</v>
      </c>
      <c r="E12" s="17" t="s">
        <v>142</v>
      </c>
      <c r="F12" s="17" t="s">
        <v>93</v>
      </c>
      <c r="G12" s="17">
        <v>7</v>
      </c>
      <c r="H12" s="17" t="s">
        <v>139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/>
      <c r="K13">
        <f t="shared" si="0"/>
        <v>0</v>
      </c>
    </row>
    <row r="14" spans="1:11" ht="18" hidden="1" x14ac:dyDescent="0.2">
      <c r="A14" s="17">
        <v>1</v>
      </c>
      <c r="B14" s="17" t="s">
        <v>666</v>
      </c>
      <c r="C14" s="17" t="s">
        <v>116</v>
      </c>
      <c r="D14" s="17" t="s">
        <v>180</v>
      </c>
      <c r="E14" s="17" t="s">
        <v>651</v>
      </c>
      <c r="F14" s="17" t="s">
        <v>93</v>
      </c>
      <c r="G14" s="17">
        <v>2</v>
      </c>
      <c r="H14" s="17" t="s">
        <v>210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2</v>
      </c>
      <c r="B15" s="17" t="s">
        <v>197</v>
      </c>
      <c r="C15" s="17" t="s">
        <v>129</v>
      </c>
      <c r="D15" s="17" t="s">
        <v>130</v>
      </c>
      <c r="E15" s="17" t="s">
        <v>154</v>
      </c>
      <c r="F15" s="17" t="s">
        <v>155</v>
      </c>
      <c r="G15" s="17">
        <v>0</v>
      </c>
      <c r="H15" s="17" t="s">
        <v>136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3</v>
      </c>
      <c r="B16" s="17" t="s">
        <v>186</v>
      </c>
      <c r="C16" s="17" t="s">
        <v>186</v>
      </c>
      <c r="D16" s="17" t="s">
        <v>98</v>
      </c>
      <c r="E16" s="17" t="s">
        <v>99</v>
      </c>
      <c r="F16" s="17" t="s">
        <v>187</v>
      </c>
      <c r="G16" s="17">
        <v>4</v>
      </c>
      <c r="H16" s="17" t="s">
        <v>101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4</v>
      </c>
      <c r="B17" s="17" t="s">
        <v>826</v>
      </c>
      <c r="C17" s="17" t="s">
        <v>826</v>
      </c>
      <c r="D17" s="17" t="s">
        <v>104</v>
      </c>
      <c r="E17" s="17" t="s">
        <v>115</v>
      </c>
      <c r="F17" s="17" t="s">
        <v>112</v>
      </c>
      <c r="G17" s="17">
        <v>2</v>
      </c>
      <c r="H17" s="17" t="s">
        <v>145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5</v>
      </c>
      <c r="B18" s="17" t="s">
        <v>108</v>
      </c>
      <c r="C18" s="17" t="s">
        <v>108</v>
      </c>
      <c r="D18" s="17" t="s">
        <v>91</v>
      </c>
      <c r="E18" s="17" t="s">
        <v>92</v>
      </c>
      <c r="F18" s="17" t="s">
        <v>93</v>
      </c>
      <c r="G18" s="17">
        <v>7</v>
      </c>
      <c r="H18" s="17" t="s">
        <v>94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6</v>
      </c>
      <c r="B19" s="17" t="s">
        <v>1248</v>
      </c>
      <c r="C19" s="17" t="s">
        <v>1248</v>
      </c>
      <c r="D19" s="17" t="s">
        <v>157</v>
      </c>
      <c r="E19" s="17" t="s">
        <v>158</v>
      </c>
      <c r="F19" s="17" t="s">
        <v>159</v>
      </c>
      <c r="G19" s="17">
        <v>7</v>
      </c>
      <c r="H19" s="17" t="s">
        <v>160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7</v>
      </c>
      <c r="B20" s="17" t="s">
        <v>750</v>
      </c>
      <c r="C20" s="17" t="s">
        <v>750</v>
      </c>
      <c r="D20" s="17" t="s">
        <v>104</v>
      </c>
      <c r="E20" s="17" t="s">
        <v>115</v>
      </c>
      <c r="F20" s="17" t="s">
        <v>112</v>
      </c>
      <c r="G20" s="17">
        <v>4</v>
      </c>
      <c r="H20" s="17" t="s">
        <v>107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8</v>
      </c>
      <c r="B21" s="17" t="s">
        <v>212</v>
      </c>
      <c r="C21" s="17" t="s">
        <v>212</v>
      </c>
      <c r="D21" s="17" t="s">
        <v>91</v>
      </c>
      <c r="E21" s="17" t="s">
        <v>92</v>
      </c>
      <c r="F21" s="17" t="s">
        <v>93</v>
      </c>
      <c r="G21" s="17">
        <v>9</v>
      </c>
      <c r="H21" s="17" t="s">
        <v>94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9</v>
      </c>
      <c r="B22" s="17" t="s">
        <v>303</v>
      </c>
      <c r="C22" s="17" t="s">
        <v>304</v>
      </c>
      <c r="D22" s="17" t="s">
        <v>104</v>
      </c>
      <c r="E22" s="17" t="s">
        <v>105</v>
      </c>
      <c r="F22" s="17" t="s">
        <v>106</v>
      </c>
      <c r="G22" s="17">
        <v>7</v>
      </c>
      <c r="H22" s="17" t="s">
        <v>107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10</v>
      </c>
      <c r="B23" s="17" t="s">
        <v>142</v>
      </c>
      <c r="C23" s="17" t="s">
        <v>142</v>
      </c>
      <c r="D23" s="17" t="s">
        <v>138</v>
      </c>
      <c r="E23" s="17" t="s">
        <v>142</v>
      </c>
      <c r="F23" s="17" t="s">
        <v>93</v>
      </c>
      <c r="G23" s="17">
        <v>2</v>
      </c>
      <c r="H23" s="17" t="s">
        <v>139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/>
      <c r="K24">
        <f t="shared" si="0"/>
        <v>0</v>
      </c>
    </row>
    <row r="25" spans="1:11" ht="18" hidden="1" x14ac:dyDescent="0.2">
      <c r="A25" s="17">
        <v>1</v>
      </c>
      <c r="B25" s="17" t="s">
        <v>839</v>
      </c>
      <c r="C25" s="17" t="s">
        <v>212</v>
      </c>
      <c r="D25" s="17" t="s">
        <v>91</v>
      </c>
      <c r="E25" s="17" t="s">
        <v>92</v>
      </c>
      <c r="F25" s="17" t="s">
        <v>93</v>
      </c>
      <c r="G25" s="17">
        <v>2</v>
      </c>
      <c r="H25" s="17" t="s">
        <v>94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2</v>
      </c>
      <c r="B26" s="17" t="s">
        <v>840</v>
      </c>
      <c r="C26" s="17" t="s">
        <v>840</v>
      </c>
      <c r="D26" s="17" t="s">
        <v>104</v>
      </c>
      <c r="E26" s="17" t="s">
        <v>115</v>
      </c>
      <c r="F26" s="17" t="s">
        <v>112</v>
      </c>
      <c r="G26" s="17">
        <v>7</v>
      </c>
      <c r="H26" s="17" t="s">
        <v>107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3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7</v>
      </c>
      <c r="H27" s="17" t="s">
        <v>139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4</v>
      </c>
      <c r="B28" s="17" t="s">
        <v>164</v>
      </c>
      <c r="C28" s="17" t="s">
        <v>164</v>
      </c>
      <c r="D28" s="17" t="s">
        <v>91</v>
      </c>
      <c r="E28" s="17" t="s">
        <v>92</v>
      </c>
      <c r="F28" s="17" t="s">
        <v>93</v>
      </c>
      <c r="G28" s="17">
        <v>6</v>
      </c>
      <c r="H28" s="17" t="s">
        <v>94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5</v>
      </c>
      <c r="B29" s="17" t="s">
        <v>1397</v>
      </c>
      <c r="C29" s="17" t="s">
        <v>1397</v>
      </c>
      <c r="D29" s="17" t="s">
        <v>157</v>
      </c>
      <c r="E29" s="17" t="s">
        <v>158</v>
      </c>
      <c r="F29" s="17" t="s">
        <v>159</v>
      </c>
      <c r="G29" s="17">
        <v>6</v>
      </c>
      <c r="H29" s="17" t="s">
        <v>160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6</v>
      </c>
      <c r="B30" s="17" t="s">
        <v>1398</v>
      </c>
      <c r="C30" s="17" t="s">
        <v>1399</v>
      </c>
      <c r="D30" s="17" t="s">
        <v>104</v>
      </c>
      <c r="E30" s="17" t="s">
        <v>105</v>
      </c>
      <c r="F30" s="17" t="s">
        <v>106</v>
      </c>
      <c r="G30" s="17">
        <v>7</v>
      </c>
      <c r="H30" s="17" t="s">
        <v>107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7</v>
      </c>
      <c r="B31" s="17" t="s">
        <v>1400</v>
      </c>
      <c r="C31" s="17" t="s">
        <v>1400</v>
      </c>
      <c r="D31" s="17" t="s">
        <v>130</v>
      </c>
      <c r="E31" s="17" t="s">
        <v>154</v>
      </c>
      <c r="F31" s="17" t="s">
        <v>155</v>
      </c>
      <c r="G31" s="17">
        <v>0</v>
      </c>
      <c r="H31" s="17" t="s">
        <v>136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8</v>
      </c>
      <c r="B32" s="17" t="s">
        <v>1401</v>
      </c>
      <c r="C32" s="17" t="s">
        <v>1401</v>
      </c>
      <c r="D32" s="17" t="s">
        <v>104</v>
      </c>
      <c r="E32" s="17" t="s">
        <v>115</v>
      </c>
      <c r="F32" s="17" t="s">
        <v>112</v>
      </c>
      <c r="G32" s="17">
        <v>10</v>
      </c>
      <c r="H32" s="17" t="s">
        <v>113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9</v>
      </c>
      <c r="B33" s="17" t="s">
        <v>452</v>
      </c>
      <c r="C33" s="17" t="s">
        <v>452</v>
      </c>
      <c r="D33" s="17" t="s">
        <v>258</v>
      </c>
      <c r="E33" s="17" t="s">
        <v>877</v>
      </c>
      <c r="F33" s="17" t="s">
        <v>93</v>
      </c>
      <c r="G33" s="17">
        <v>10</v>
      </c>
      <c r="H33" s="17" t="s">
        <v>113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10</v>
      </c>
      <c r="B34" s="17" t="s">
        <v>750</v>
      </c>
      <c r="C34" s="17" t="s">
        <v>750</v>
      </c>
      <c r="D34" s="17" t="s">
        <v>104</v>
      </c>
      <c r="E34" s="17" t="s">
        <v>115</v>
      </c>
      <c r="F34" s="17" t="s">
        <v>112</v>
      </c>
      <c r="G34" s="17">
        <v>7</v>
      </c>
      <c r="H34" s="17" t="s">
        <v>162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11</v>
      </c>
      <c r="B35" s="17" t="s">
        <v>455</v>
      </c>
      <c r="C35" s="17" t="s">
        <v>455</v>
      </c>
      <c r="D35" s="17" t="s">
        <v>138</v>
      </c>
      <c r="E35" s="17" t="s">
        <v>455</v>
      </c>
      <c r="F35" s="17" t="s">
        <v>93</v>
      </c>
      <c r="G35" s="17">
        <v>10</v>
      </c>
      <c r="H35" s="17" t="s">
        <v>139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12</v>
      </c>
      <c r="B36" s="17" t="s">
        <v>298</v>
      </c>
      <c r="C36" s="17" t="s">
        <v>298</v>
      </c>
      <c r="D36" s="17" t="s">
        <v>117</v>
      </c>
      <c r="E36" s="17" t="s">
        <v>299</v>
      </c>
      <c r="F36" s="17" t="s">
        <v>292</v>
      </c>
      <c r="G36" s="17">
        <v>15</v>
      </c>
      <c r="H36" s="17" t="s">
        <v>190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13</v>
      </c>
      <c r="B37" s="17" t="s">
        <v>304</v>
      </c>
      <c r="C37" s="17" t="s">
        <v>304</v>
      </c>
      <c r="D37" s="17" t="s">
        <v>104</v>
      </c>
      <c r="E37" s="17" t="s">
        <v>115</v>
      </c>
      <c r="F37" s="17" t="s">
        <v>112</v>
      </c>
      <c r="G37" s="17">
        <v>15</v>
      </c>
      <c r="H37" s="17" t="s">
        <v>145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14</v>
      </c>
      <c r="B38" s="17" t="s">
        <v>1007</v>
      </c>
      <c r="C38" s="17" t="s">
        <v>1007</v>
      </c>
      <c r="D38" s="17" t="s">
        <v>122</v>
      </c>
      <c r="E38" s="17" t="s">
        <v>123</v>
      </c>
      <c r="F38" s="17" t="s">
        <v>124</v>
      </c>
      <c r="G38" s="17">
        <v>15</v>
      </c>
      <c r="H38" s="17" t="s">
        <v>125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15</v>
      </c>
      <c r="B39" s="17" t="s">
        <v>1402</v>
      </c>
      <c r="C39" s="17" t="s">
        <v>1403</v>
      </c>
      <c r="D39" s="17" t="s">
        <v>130</v>
      </c>
      <c r="E39" s="17" t="s">
        <v>131</v>
      </c>
      <c r="F39" s="17" t="s">
        <v>132</v>
      </c>
      <c r="G39" s="17">
        <v>7</v>
      </c>
      <c r="H39" s="17" t="s">
        <v>200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16</v>
      </c>
      <c r="B40" s="17" t="s">
        <v>146</v>
      </c>
      <c r="C40" s="17" t="s">
        <v>146</v>
      </c>
      <c r="D40" s="17" t="s">
        <v>147</v>
      </c>
      <c r="E40" s="17" t="s">
        <v>148</v>
      </c>
      <c r="F40" s="17" t="s">
        <v>93</v>
      </c>
      <c r="G40" s="17">
        <v>15</v>
      </c>
      <c r="H40" s="17" t="s">
        <v>149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17</v>
      </c>
      <c r="B41" s="17" t="s">
        <v>1047</v>
      </c>
      <c r="C41" s="17" t="s">
        <v>1047</v>
      </c>
      <c r="D41" s="17" t="s">
        <v>104</v>
      </c>
      <c r="E41" s="17" t="s">
        <v>115</v>
      </c>
      <c r="F41" s="17" t="s">
        <v>112</v>
      </c>
      <c r="G41" s="17">
        <v>15</v>
      </c>
      <c r="H41" s="17" t="s">
        <v>152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18</v>
      </c>
      <c r="B42" s="17" t="s">
        <v>108</v>
      </c>
      <c r="C42" s="17" t="s">
        <v>108</v>
      </c>
      <c r="D42" s="17" t="s">
        <v>91</v>
      </c>
      <c r="E42" s="17" t="s">
        <v>92</v>
      </c>
      <c r="F42" s="17" t="s">
        <v>93</v>
      </c>
      <c r="G42" s="17">
        <v>19</v>
      </c>
      <c r="H42" s="17" t="s">
        <v>94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19</v>
      </c>
      <c r="B43" s="17" t="s">
        <v>1404</v>
      </c>
      <c r="C43" s="17" t="s">
        <v>1404</v>
      </c>
      <c r="D43" s="17" t="s">
        <v>104</v>
      </c>
      <c r="E43" s="17" t="s">
        <v>115</v>
      </c>
      <c r="F43" s="17" t="s">
        <v>112</v>
      </c>
      <c r="G43" s="17">
        <v>17</v>
      </c>
      <c r="H43" s="17" t="s">
        <v>107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20</v>
      </c>
      <c r="B44" s="17" t="s">
        <v>142</v>
      </c>
      <c r="C44" s="17" t="s">
        <v>142</v>
      </c>
      <c r="D44" s="17" t="s">
        <v>138</v>
      </c>
      <c r="E44" s="17" t="s">
        <v>142</v>
      </c>
      <c r="F44" s="17" t="s">
        <v>93</v>
      </c>
      <c r="G44" s="17">
        <v>19</v>
      </c>
      <c r="H44" s="17" t="s">
        <v>139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21</v>
      </c>
      <c r="B45" s="17" t="s">
        <v>484</v>
      </c>
      <c r="C45" s="17" t="s">
        <v>484</v>
      </c>
      <c r="D45" s="17" t="s">
        <v>104</v>
      </c>
      <c r="E45" s="17" t="s">
        <v>115</v>
      </c>
      <c r="F45" s="17" t="s">
        <v>112</v>
      </c>
      <c r="G45" s="17">
        <v>19</v>
      </c>
      <c r="H45" s="17" t="s">
        <v>152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22</v>
      </c>
      <c r="B46" s="17" t="s">
        <v>142</v>
      </c>
      <c r="C46" s="17" t="s">
        <v>142</v>
      </c>
      <c r="D46" s="17" t="s">
        <v>138</v>
      </c>
      <c r="E46" s="17" t="s">
        <v>142</v>
      </c>
      <c r="F46" s="17" t="s">
        <v>93</v>
      </c>
      <c r="G46" s="17">
        <v>19</v>
      </c>
      <c r="H46" s="17" t="s">
        <v>139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23</v>
      </c>
      <c r="B47" s="17" t="s">
        <v>146</v>
      </c>
      <c r="C47" s="17" t="s">
        <v>146</v>
      </c>
      <c r="D47" s="17" t="s">
        <v>147</v>
      </c>
      <c r="E47" s="17" t="s">
        <v>148</v>
      </c>
      <c r="F47" s="17" t="s">
        <v>93</v>
      </c>
      <c r="G47" s="17">
        <v>19</v>
      </c>
      <c r="H47" s="17" t="s">
        <v>149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24</v>
      </c>
      <c r="B48" s="17" t="s">
        <v>1237</v>
      </c>
      <c r="C48" s="17" t="s">
        <v>905</v>
      </c>
      <c r="D48" s="17" t="s">
        <v>130</v>
      </c>
      <c r="E48" s="17" t="s">
        <v>296</v>
      </c>
      <c r="F48" s="17" t="s">
        <v>297</v>
      </c>
      <c r="G48" s="17">
        <v>30</v>
      </c>
      <c r="H48" s="17" t="s">
        <v>94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25</v>
      </c>
      <c r="B49" s="17" t="s">
        <v>437</v>
      </c>
      <c r="C49" s="17" t="s">
        <v>437</v>
      </c>
      <c r="D49" s="17" t="s">
        <v>117</v>
      </c>
      <c r="E49" s="17" t="s">
        <v>118</v>
      </c>
      <c r="F49" s="17" t="s">
        <v>119</v>
      </c>
      <c r="G49" s="17">
        <v>30</v>
      </c>
      <c r="H49" s="17" t="s">
        <v>120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26</v>
      </c>
      <c r="B50" s="17" t="s">
        <v>164</v>
      </c>
      <c r="C50" s="17" t="s">
        <v>164</v>
      </c>
      <c r="D50" s="17" t="s">
        <v>91</v>
      </c>
      <c r="E50" s="17" t="s">
        <v>92</v>
      </c>
      <c r="F50" s="17" t="s">
        <v>93</v>
      </c>
      <c r="G50" s="17">
        <v>28</v>
      </c>
      <c r="H50" s="17" t="s">
        <v>94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27</v>
      </c>
      <c r="B51" s="17" t="s">
        <v>170</v>
      </c>
      <c r="C51" s="17" t="s">
        <v>170</v>
      </c>
      <c r="D51" s="17" t="s">
        <v>98</v>
      </c>
      <c r="E51" s="17" t="s">
        <v>99</v>
      </c>
      <c r="F51" s="17" t="s">
        <v>171</v>
      </c>
      <c r="G51" s="17">
        <v>28</v>
      </c>
      <c r="H51" s="17" t="s">
        <v>101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28</v>
      </c>
      <c r="B52" s="17" t="s">
        <v>393</v>
      </c>
      <c r="C52" s="17" t="s">
        <v>334</v>
      </c>
      <c r="D52" s="17" t="s">
        <v>104</v>
      </c>
      <c r="E52" s="17" t="s">
        <v>105</v>
      </c>
      <c r="F52" s="17" t="s">
        <v>106</v>
      </c>
      <c r="G52" s="17">
        <v>30</v>
      </c>
      <c r="H52" s="17" t="s">
        <v>107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29</v>
      </c>
      <c r="B53" s="17" t="s">
        <v>748</v>
      </c>
      <c r="C53" s="17" t="s">
        <v>748</v>
      </c>
      <c r="D53" s="17" t="s">
        <v>157</v>
      </c>
      <c r="E53" s="17" t="s">
        <v>158</v>
      </c>
      <c r="F53" s="17" t="s">
        <v>159</v>
      </c>
      <c r="G53" s="17">
        <v>30</v>
      </c>
      <c r="H53" s="17" t="s">
        <v>160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30</v>
      </c>
      <c r="B54" s="17" t="s">
        <v>1405</v>
      </c>
      <c r="C54" s="17" t="s">
        <v>1405</v>
      </c>
      <c r="D54" s="17" t="s">
        <v>104</v>
      </c>
      <c r="E54" s="17" t="s">
        <v>115</v>
      </c>
      <c r="F54" s="17" t="s">
        <v>112</v>
      </c>
      <c r="G54" s="17">
        <v>19</v>
      </c>
      <c r="H54" s="17" t="s">
        <v>152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31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7</v>
      </c>
      <c r="H55" s="17" t="s">
        <v>139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/>
      <c r="K56">
        <f t="shared" si="0"/>
        <v>0</v>
      </c>
    </row>
    <row r="57" spans="1:11" ht="18" hidden="1" x14ac:dyDescent="0.2">
      <c r="A57" s="17">
        <v>1</v>
      </c>
      <c r="B57" s="17" t="s">
        <v>378</v>
      </c>
      <c r="C57" s="17" t="s">
        <v>97</v>
      </c>
      <c r="D57" s="17" t="s">
        <v>98</v>
      </c>
      <c r="E57" s="17" t="s">
        <v>99</v>
      </c>
      <c r="F57" s="17" t="s">
        <v>100</v>
      </c>
      <c r="G57" s="17">
        <v>3</v>
      </c>
      <c r="H57" s="17" t="s">
        <v>101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2</v>
      </c>
      <c r="B58" s="17" t="s">
        <v>1406</v>
      </c>
      <c r="C58" s="17" t="s">
        <v>327</v>
      </c>
      <c r="D58" s="17" t="s">
        <v>104</v>
      </c>
      <c r="E58" s="17" t="s">
        <v>105</v>
      </c>
      <c r="F58" s="17" t="s">
        <v>106</v>
      </c>
      <c r="G58" s="17">
        <v>3</v>
      </c>
      <c r="H58" s="17" t="s">
        <v>113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3</v>
      </c>
      <c r="B59" s="17" t="s">
        <v>1407</v>
      </c>
      <c r="C59" s="17" t="s">
        <v>1407</v>
      </c>
      <c r="D59" s="17" t="s">
        <v>104</v>
      </c>
      <c r="E59" s="17" t="s">
        <v>115</v>
      </c>
      <c r="F59" s="17" t="s">
        <v>112</v>
      </c>
      <c r="G59" s="17">
        <v>0</v>
      </c>
      <c r="H59" s="17" t="s">
        <v>136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4</v>
      </c>
      <c r="B60" s="17" t="s">
        <v>142</v>
      </c>
      <c r="C60" s="17" t="s">
        <v>142</v>
      </c>
      <c r="D60" s="17" t="s">
        <v>138</v>
      </c>
      <c r="E60" s="17" t="s">
        <v>142</v>
      </c>
      <c r="F60" s="17" t="s">
        <v>93</v>
      </c>
      <c r="G60" s="17">
        <v>3</v>
      </c>
      <c r="H60" s="17" t="s">
        <v>139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5</v>
      </c>
      <c r="B61" s="17" t="s">
        <v>212</v>
      </c>
      <c r="C61" s="17" t="s">
        <v>212</v>
      </c>
      <c r="D61" s="17" t="s">
        <v>91</v>
      </c>
      <c r="E61" s="17" t="s">
        <v>92</v>
      </c>
      <c r="F61" s="17" t="s">
        <v>93</v>
      </c>
      <c r="G61" s="17">
        <v>6</v>
      </c>
      <c r="H61" s="17" t="s">
        <v>94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6</v>
      </c>
      <c r="B62" s="17" t="s">
        <v>840</v>
      </c>
      <c r="C62" s="17" t="s">
        <v>840</v>
      </c>
      <c r="D62" s="17" t="s">
        <v>104</v>
      </c>
      <c r="E62" s="17" t="s">
        <v>115</v>
      </c>
      <c r="F62" s="17" t="s">
        <v>112</v>
      </c>
      <c r="G62" s="17">
        <v>3</v>
      </c>
      <c r="H62" s="17" t="s">
        <v>107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7</v>
      </c>
      <c r="B63" s="17" t="s">
        <v>1408</v>
      </c>
      <c r="C63" s="17" t="s">
        <v>1408</v>
      </c>
      <c r="D63" s="17" t="s">
        <v>138</v>
      </c>
      <c r="E63" s="17" t="s">
        <v>142</v>
      </c>
      <c r="F63" s="17" t="s">
        <v>93</v>
      </c>
      <c r="G63" s="17">
        <v>6</v>
      </c>
      <c r="H63" s="17" t="s">
        <v>139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8</v>
      </c>
      <c r="B64" s="17" t="s">
        <v>396</v>
      </c>
      <c r="C64" s="17" t="s">
        <v>396</v>
      </c>
      <c r="D64" s="17" t="s">
        <v>110</v>
      </c>
      <c r="E64" s="17" t="s">
        <v>111</v>
      </c>
      <c r="F64" s="17" t="s">
        <v>112</v>
      </c>
      <c r="G64" s="17">
        <v>6</v>
      </c>
      <c r="H64" s="17" t="s">
        <v>390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9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6</v>
      </c>
      <c r="H65" s="17" t="s">
        <v>139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10</v>
      </c>
      <c r="B66" s="17" t="s">
        <v>1409</v>
      </c>
      <c r="C66" s="17" t="s">
        <v>1409</v>
      </c>
      <c r="D66" s="17" t="s">
        <v>157</v>
      </c>
      <c r="E66" s="17" t="s">
        <v>158</v>
      </c>
      <c r="F66" s="17" t="s">
        <v>159</v>
      </c>
      <c r="G66" s="17">
        <v>11</v>
      </c>
      <c r="H66" s="17" t="s">
        <v>160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11</v>
      </c>
      <c r="B67" s="17" t="s">
        <v>1405</v>
      </c>
      <c r="C67" s="17" t="s">
        <v>1405</v>
      </c>
      <c r="D67" s="17" t="s">
        <v>104</v>
      </c>
      <c r="E67" s="17" t="s">
        <v>115</v>
      </c>
      <c r="F67" s="17" t="s">
        <v>112</v>
      </c>
      <c r="G67" s="17">
        <v>6</v>
      </c>
      <c r="H67" s="17" t="s">
        <v>390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12</v>
      </c>
      <c r="B68" s="17" t="s">
        <v>142</v>
      </c>
      <c r="C68" s="17" t="s">
        <v>142</v>
      </c>
      <c r="D68" s="17" t="s">
        <v>138</v>
      </c>
      <c r="E68" s="17" t="s">
        <v>142</v>
      </c>
      <c r="F68" s="17" t="s">
        <v>93</v>
      </c>
      <c r="G68" s="17">
        <v>3</v>
      </c>
      <c r="H68" s="17" t="s">
        <v>139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/>
      <c r="K69">
        <f t="shared" si="1"/>
        <v>0</v>
      </c>
    </row>
    <row r="70" spans="1:11" ht="18" hidden="1" x14ac:dyDescent="0.2">
      <c r="A70" s="17">
        <v>1</v>
      </c>
      <c r="B70" s="17" t="s">
        <v>1410</v>
      </c>
      <c r="C70" s="17" t="s">
        <v>510</v>
      </c>
      <c r="D70" s="17" t="s">
        <v>213</v>
      </c>
      <c r="E70" s="17" t="s">
        <v>92</v>
      </c>
      <c r="F70" s="17" t="s">
        <v>93</v>
      </c>
      <c r="G70" s="17">
        <v>5</v>
      </c>
      <c r="H70" s="17" t="s">
        <v>190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2</v>
      </c>
      <c r="B71" s="17" t="s">
        <v>170</v>
      </c>
      <c r="C71" s="17" t="s">
        <v>170</v>
      </c>
      <c r="D71" s="17" t="s">
        <v>98</v>
      </c>
      <c r="E71" s="17" t="s">
        <v>99</v>
      </c>
      <c r="F71" s="17" t="s">
        <v>171</v>
      </c>
      <c r="G71" s="17">
        <v>3</v>
      </c>
      <c r="H71" s="17" t="s">
        <v>101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3</v>
      </c>
      <c r="B72" s="17" t="s">
        <v>334</v>
      </c>
      <c r="C72" s="17" t="s">
        <v>334</v>
      </c>
      <c r="D72" s="17" t="s">
        <v>104</v>
      </c>
      <c r="E72" s="17" t="s">
        <v>115</v>
      </c>
      <c r="F72" s="17" t="s">
        <v>112</v>
      </c>
      <c r="G72" s="17">
        <v>5</v>
      </c>
      <c r="H72" s="17" t="s">
        <v>145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4</v>
      </c>
      <c r="B73" s="17" t="s">
        <v>205</v>
      </c>
      <c r="C73" s="17" t="s">
        <v>129</v>
      </c>
      <c r="D73" s="17" t="s">
        <v>130</v>
      </c>
      <c r="E73" s="17" t="s">
        <v>206</v>
      </c>
      <c r="F73" s="17" t="s">
        <v>207</v>
      </c>
      <c r="G73" s="17">
        <v>5</v>
      </c>
      <c r="H73" s="17" t="s">
        <v>133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5</v>
      </c>
      <c r="B74" s="17" t="s">
        <v>198</v>
      </c>
      <c r="C74" s="17" t="s">
        <v>198</v>
      </c>
      <c r="D74" s="17" t="s">
        <v>157</v>
      </c>
      <c r="E74" s="17" t="s">
        <v>158</v>
      </c>
      <c r="F74" s="17" t="s">
        <v>159</v>
      </c>
      <c r="G74" s="17">
        <v>0</v>
      </c>
      <c r="H74" s="17" t="s">
        <v>136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6</v>
      </c>
      <c r="B75" s="17" t="s">
        <v>146</v>
      </c>
      <c r="C75" s="17" t="s">
        <v>146</v>
      </c>
      <c r="D75" s="17" t="s">
        <v>147</v>
      </c>
      <c r="E75" s="17" t="s">
        <v>148</v>
      </c>
      <c r="F75" s="17" t="s">
        <v>93</v>
      </c>
      <c r="G75" s="17">
        <v>5</v>
      </c>
      <c r="H75" s="17" t="s">
        <v>149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7</v>
      </c>
      <c r="B76" s="17" t="s">
        <v>1411</v>
      </c>
      <c r="C76" s="17" t="s">
        <v>1411</v>
      </c>
      <c r="D76" s="17" t="s">
        <v>157</v>
      </c>
      <c r="E76" s="17" t="s">
        <v>158</v>
      </c>
      <c r="F76" s="17" t="s">
        <v>159</v>
      </c>
      <c r="G76" s="17">
        <v>5</v>
      </c>
      <c r="H76" s="17" t="s">
        <v>152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8</v>
      </c>
      <c r="B77" s="17" t="s">
        <v>212</v>
      </c>
      <c r="C77" s="17" t="s">
        <v>212</v>
      </c>
      <c r="D77" s="17" t="s">
        <v>91</v>
      </c>
      <c r="E77" s="17" t="s">
        <v>92</v>
      </c>
      <c r="F77" s="17" t="s">
        <v>93</v>
      </c>
      <c r="G77" s="17">
        <v>9</v>
      </c>
      <c r="H77" s="17" t="s">
        <v>94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9</v>
      </c>
      <c r="B78" s="17" t="s">
        <v>1404</v>
      </c>
      <c r="C78" s="17" t="s">
        <v>1404</v>
      </c>
      <c r="D78" s="17" t="s">
        <v>104</v>
      </c>
      <c r="E78" s="17" t="s">
        <v>115</v>
      </c>
      <c r="F78" s="17" t="s">
        <v>112</v>
      </c>
      <c r="G78" s="17">
        <v>7</v>
      </c>
      <c r="H78" s="17" t="s">
        <v>107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10</v>
      </c>
      <c r="B79" s="17" t="s">
        <v>142</v>
      </c>
      <c r="C79" s="17" t="s">
        <v>142</v>
      </c>
      <c r="D79" s="17" t="s">
        <v>138</v>
      </c>
      <c r="E79" s="17" t="s">
        <v>142</v>
      </c>
      <c r="F79" s="17" t="s">
        <v>93</v>
      </c>
      <c r="G79" s="17">
        <v>5</v>
      </c>
      <c r="H79" s="17" t="s">
        <v>139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/>
      <c r="K80">
        <f t="shared" si="1"/>
        <v>0</v>
      </c>
    </row>
    <row r="81" spans="1:11" ht="18" hidden="1" x14ac:dyDescent="0.2">
      <c r="A81" s="17">
        <v>1</v>
      </c>
      <c r="B81" s="17" t="s">
        <v>839</v>
      </c>
      <c r="C81" s="17" t="s">
        <v>212</v>
      </c>
      <c r="D81" s="17" t="s">
        <v>91</v>
      </c>
      <c r="E81" s="17" t="s">
        <v>92</v>
      </c>
      <c r="F81" s="17" t="s">
        <v>93</v>
      </c>
      <c r="G81" s="17">
        <v>3</v>
      </c>
      <c r="H81" s="17" t="s">
        <v>94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2</v>
      </c>
      <c r="B82" s="17" t="s">
        <v>1285</v>
      </c>
      <c r="C82" s="17" t="s">
        <v>1285</v>
      </c>
      <c r="D82" s="17" t="s">
        <v>180</v>
      </c>
      <c r="E82" s="17" t="s">
        <v>181</v>
      </c>
      <c r="F82" s="17" t="s">
        <v>1286</v>
      </c>
      <c r="G82" s="17">
        <v>3</v>
      </c>
      <c r="H82" s="17" t="s">
        <v>183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3</v>
      </c>
      <c r="B83" s="17" t="s">
        <v>792</v>
      </c>
      <c r="C83" s="17" t="s">
        <v>792</v>
      </c>
      <c r="D83" s="17" t="s">
        <v>104</v>
      </c>
      <c r="E83" s="17" t="s">
        <v>115</v>
      </c>
      <c r="F83" s="17" t="s">
        <v>112</v>
      </c>
      <c r="G83" s="17">
        <v>5</v>
      </c>
      <c r="H83" s="17" t="s">
        <v>107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4</v>
      </c>
      <c r="B84" s="17" t="s">
        <v>221</v>
      </c>
      <c r="C84" s="17" t="s">
        <v>221</v>
      </c>
      <c r="D84" s="17" t="s">
        <v>157</v>
      </c>
      <c r="E84" s="17" t="s">
        <v>158</v>
      </c>
      <c r="F84" s="17" t="s">
        <v>401</v>
      </c>
      <c r="G84" s="17">
        <v>5</v>
      </c>
      <c r="H84" s="17" t="s">
        <v>160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5</v>
      </c>
      <c r="B85" s="17" t="s">
        <v>510</v>
      </c>
      <c r="C85" s="17" t="s">
        <v>510</v>
      </c>
      <c r="D85" s="17" t="s">
        <v>104</v>
      </c>
      <c r="E85" s="17" t="s">
        <v>115</v>
      </c>
      <c r="F85" s="17" t="s">
        <v>112</v>
      </c>
      <c r="G85" s="17">
        <v>7</v>
      </c>
      <c r="H85" s="17" t="s">
        <v>145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6</v>
      </c>
      <c r="B86" s="17" t="s">
        <v>205</v>
      </c>
      <c r="C86" s="17" t="s">
        <v>129</v>
      </c>
      <c r="D86" s="17" t="s">
        <v>130</v>
      </c>
      <c r="E86" s="17" t="s">
        <v>206</v>
      </c>
      <c r="F86" s="17" t="s">
        <v>207</v>
      </c>
      <c r="G86" s="17">
        <v>7</v>
      </c>
      <c r="H86" s="17" t="s">
        <v>133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7</v>
      </c>
      <c r="B87" s="17" t="s">
        <v>484</v>
      </c>
      <c r="C87" s="17" t="s">
        <v>484</v>
      </c>
      <c r="D87" s="17" t="s">
        <v>104</v>
      </c>
      <c r="E87" s="17" t="s">
        <v>115</v>
      </c>
      <c r="F87" s="17" t="s">
        <v>112</v>
      </c>
      <c r="G87" s="17">
        <v>0</v>
      </c>
      <c r="H87" s="17" t="s">
        <v>136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8</v>
      </c>
      <c r="B88" s="17" t="s">
        <v>142</v>
      </c>
      <c r="C88" s="17" t="s">
        <v>142</v>
      </c>
      <c r="D88" s="17" t="s">
        <v>138</v>
      </c>
      <c r="E88" s="17" t="s">
        <v>142</v>
      </c>
      <c r="F88" s="17" t="s">
        <v>93</v>
      </c>
      <c r="G88" s="17">
        <v>7</v>
      </c>
      <c r="H88" s="17" t="s">
        <v>139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/>
      <c r="K89">
        <f t="shared" si="1"/>
        <v>0</v>
      </c>
    </row>
    <row r="90" spans="1:11" ht="18" hidden="1" x14ac:dyDescent="0.2">
      <c r="A90" s="17">
        <v>1</v>
      </c>
      <c r="B90" s="17" t="s">
        <v>308</v>
      </c>
      <c r="C90" s="17" t="s">
        <v>208</v>
      </c>
      <c r="D90" s="17" t="s">
        <v>180</v>
      </c>
      <c r="E90" s="17" t="s">
        <v>195</v>
      </c>
      <c r="F90" s="17" t="s">
        <v>209</v>
      </c>
      <c r="G90" s="17">
        <v>2</v>
      </c>
      <c r="H90" s="17" t="s">
        <v>145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2</v>
      </c>
      <c r="B91" s="17" t="s">
        <v>1412</v>
      </c>
      <c r="C91" s="17" t="s">
        <v>1413</v>
      </c>
      <c r="D91" s="17" t="s">
        <v>130</v>
      </c>
      <c r="E91" s="17" t="s">
        <v>206</v>
      </c>
      <c r="F91" s="17" t="s">
        <v>207</v>
      </c>
      <c r="G91" s="17">
        <v>0</v>
      </c>
      <c r="H91" s="17" t="s">
        <v>136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3</v>
      </c>
      <c r="B92" s="17" t="s">
        <v>525</v>
      </c>
      <c r="C92" s="17" t="s">
        <v>525</v>
      </c>
      <c r="D92" s="17" t="s">
        <v>117</v>
      </c>
      <c r="E92" s="17" t="s">
        <v>118</v>
      </c>
      <c r="F92" s="17" t="s">
        <v>93</v>
      </c>
      <c r="G92" s="17">
        <v>4</v>
      </c>
      <c r="H92" s="17" t="s">
        <v>120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4</v>
      </c>
      <c r="B93" s="17" t="s">
        <v>536</v>
      </c>
      <c r="C93" s="17" t="s">
        <v>536</v>
      </c>
      <c r="D93" s="17" t="s">
        <v>157</v>
      </c>
      <c r="E93" s="17" t="s">
        <v>158</v>
      </c>
      <c r="F93" s="17" t="s">
        <v>159</v>
      </c>
      <c r="G93" s="17">
        <v>5</v>
      </c>
      <c r="H93" s="17" t="s">
        <v>160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5</v>
      </c>
      <c r="B94" s="17" t="s">
        <v>1383</v>
      </c>
      <c r="C94" s="17" t="s">
        <v>1383</v>
      </c>
      <c r="D94" s="17" t="s">
        <v>104</v>
      </c>
      <c r="E94" s="17" t="s">
        <v>115</v>
      </c>
      <c r="F94" s="17" t="s">
        <v>112</v>
      </c>
      <c r="G94" s="17">
        <v>2</v>
      </c>
      <c r="H94" s="17" t="s">
        <v>162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6</v>
      </c>
      <c r="B95" s="17" t="s">
        <v>164</v>
      </c>
      <c r="C95" s="17" t="s">
        <v>164</v>
      </c>
      <c r="D95" s="17" t="s">
        <v>91</v>
      </c>
      <c r="E95" s="17" t="s">
        <v>92</v>
      </c>
      <c r="F95" s="17" t="s">
        <v>93</v>
      </c>
      <c r="G95" s="17">
        <v>8</v>
      </c>
      <c r="H95" s="17" t="s">
        <v>94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7</v>
      </c>
      <c r="B96" s="17" t="s">
        <v>168</v>
      </c>
      <c r="C96" s="17" t="s">
        <v>168</v>
      </c>
      <c r="D96" s="17" t="s">
        <v>104</v>
      </c>
      <c r="E96" s="17" t="s">
        <v>115</v>
      </c>
      <c r="F96" s="17" t="s">
        <v>112</v>
      </c>
      <c r="G96" s="17">
        <v>8</v>
      </c>
      <c r="H96" s="17" t="s">
        <v>113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8</v>
      </c>
      <c r="B97" s="17" t="s">
        <v>311</v>
      </c>
      <c r="C97" s="17" t="s">
        <v>311</v>
      </c>
      <c r="D97" s="17" t="s">
        <v>104</v>
      </c>
      <c r="E97" s="17" t="s">
        <v>115</v>
      </c>
      <c r="F97" s="17" t="s">
        <v>112</v>
      </c>
      <c r="G97" s="17">
        <v>5</v>
      </c>
      <c r="H97" s="17" t="s">
        <v>107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9</v>
      </c>
      <c r="B98" s="17" t="s">
        <v>142</v>
      </c>
      <c r="C98" s="17" t="s">
        <v>142</v>
      </c>
      <c r="D98" s="17" t="s">
        <v>138</v>
      </c>
      <c r="E98" s="17" t="s">
        <v>142</v>
      </c>
      <c r="F98" s="17" t="s">
        <v>93</v>
      </c>
      <c r="G98" s="17">
        <v>2</v>
      </c>
      <c r="H98" s="17" t="s">
        <v>139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/>
      <c r="K99">
        <f t="shared" si="1"/>
        <v>0</v>
      </c>
    </row>
    <row r="100" spans="1:11" ht="18" hidden="1" x14ac:dyDescent="0.2">
      <c r="A100" s="17">
        <v>1</v>
      </c>
      <c r="B100" s="17" t="s">
        <v>1414</v>
      </c>
      <c r="C100" s="17" t="s">
        <v>400</v>
      </c>
      <c r="D100" s="17" t="s">
        <v>157</v>
      </c>
      <c r="E100" s="17" t="s">
        <v>158</v>
      </c>
      <c r="F100" s="17" t="s">
        <v>401</v>
      </c>
      <c r="G100" s="17">
        <v>2</v>
      </c>
      <c r="H100" s="17" t="s">
        <v>160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2</v>
      </c>
      <c r="B101" s="17" t="s">
        <v>510</v>
      </c>
      <c r="C101" s="17" t="s">
        <v>510</v>
      </c>
      <c r="D101" s="17" t="s">
        <v>104</v>
      </c>
      <c r="E101" s="17" t="s">
        <v>115</v>
      </c>
      <c r="F101" s="17" t="s">
        <v>112</v>
      </c>
      <c r="G101" s="17">
        <v>4</v>
      </c>
      <c r="H101" s="17" t="s">
        <v>145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3</v>
      </c>
      <c r="B102" s="17" t="s">
        <v>205</v>
      </c>
      <c r="C102" s="17" t="s">
        <v>129</v>
      </c>
      <c r="D102" s="17" t="s">
        <v>130</v>
      </c>
      <c r="E102" s="17" t="s">
        <v>206</v>
      </c>
      <c r="F102" s="17" t="s">
        <v>207</v>
      </c>
      <c r="G102" s="17">
        <v>4</v>
      </c>
      <c r="H102" s="17" t="s">
        <v>133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4</v>
      </c>
      <c r="B103" s="17" t="s">
        <v>1415</v>
      </c>
      <c r="C103" s="17" t="s">
        <v>1415</v>
      </c>
      <c r="D103" s="17" t="s">
        <v>104</v>
      </c>
      <c r="E103" s="17" t="s">
        <v>115</v>
      </c>
      <c r="F103" s="17" t="s">
        <v>112</v>
      </c>
      <c r="G103" s="17">
        <v>0</v>
      </c>
      <c r="H103" s="17" t="s">
        <v>136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5</v>
      </c>
      <c r="B104" s="17" t="s">
        <v>142</v>
      </c>
      <c r="C104" s="17" t="s">
        <v>142</v>
      </c>
      <c r="D104" s="17" t="s">
        <v>138</v>
      </c>
      <c r="E104" s="17" t="s">
        <v>142</v>
      </c>
      <c r="F104" s="17" t="s">
        <v>93</v>
      </c>
      <c r="G104" s="17">
        <v>4</v>
      </c>
      <c r="H104" s="17" t="s">
        <v>139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/>
      <c r="K105">
        <f t="shared" si="1"/>
        <v>0</v>
      </c>
    </row>
    <row r="106" spans="1:11" ht="18" hidden="1" x14ac:dyDescent="0.2">
      <c r="A106" s="17">
        <v>1</v>
      </c>
      <c r="B106" s="17" t="s">
        <v>1416</v>
      </c>
      <c r="C106" s="17" t="s">
        <v>505</v>
      </c>
      <c r="D106" s="17" t="s">
        <v>130</v>
      </c>
      <c r="E106" s="17" t="s">
        <v>296</v>
      </c>
      <c r="F106" s="17" t="s">
        <v>297</v>
      </c>
      <c r="G106" s="17">
        <v>0</v>
      </c>
      <c r="H106" s="17" t="s">
        <v>136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2</v>
      </c>
      <c r="B107" s="17" t="s">
        <v>1417</v>
      </c>
      <c r="C107" s="17" t="s">
        <v>1417</v>
      </c>
      <c r="D107" s="17" t="s">
        <v>130</v>
      </c>
      <c r="E107" s="17" t="s">
        <v>131</v>
      </c>
      <c r="F107" s="17" t="s">
        <v>1332</v>
      </c>
      <c r="G107" s="17">
        <v>1</v>
      </c>
      <c r="H107" s="17" t="s">
        <v>237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3</v>
      </c>
      <c r="B108" s="17" t="s">
        <v>935</v>
      </c>
      <c r="C108" s="17" t="s">
        <v>612</v>
      </c>
      <c r="D108" s="17" t="s">
        <v>180</v>
      </c>
      <c r="E108" s="17" t="s">
        <v>195</v>
      </c>
      <c r="F108" s="17" t="s">
        <v>936</v>
      </c>
      <c r="G108" s="17">
        <v>2</v>
      </c>
      <c r="H108" s="17" t="s">
        <v>162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4</v>
      </c>
      <c r="B109" s="17" t="s">
        <v>722</v>
      </c>
      <c r="C109" s="17" t="s">
        <v>722</v>
      </c>
      <c r="D109" s="17" t="s">
        <v>180</v>
      </c>
      <c r="E109" s="17" t="s">
        <v>291</v>
      </c>
      <c r="F109" s="17" t="s">
        <v>292</v>
      </c>
      <c r="G109" s="17">
        <v>7</v>
      </c>
      <c r="H109" s="17" t="s">
        <v>145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5</v>
      </c>
      <c r="B110" s="17" t="s">
        <v>197</v>
      </c>
      <c r="C110" s="17" t="s">
        <v>129</v>
      </c>
      <c r="D110" s="17" t="s">
        <v>130</v>
      </c>
      <c r="E110" s="17" t="s">
        <v>154</v>
      </c>
      <c r="F110" s="17" t="s">
        <v>155</v>
      </c>
      <c r="G110" s="17">
        <v>7</v>
      </c>
      <c r="H110" s="17" t="s">
        <v>133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6</v>
      </c>
      <c r="B111" s="17" t="s">
        <v>1418</v>
      </c>
      <c r="C111" s="17" t="s">
        <v>714</v>
      </c>
      <c r="D111" s="17" t="s">
        <v>180</v>
      </c>
      <c r="E111" s="17" t="s">
        <v>181</v>
      </c>
      <c r="F111" s="17" t="s">
        <v>1419</v>
      </c>
      <c r="G111" s="17">
        <v>7</v>
      </c>
      <c r="H111" s="17" t="s">
        <v>183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7</v>
      </c>
      <c r="B112" s="17" t="s">
        <v>1420</v>
      </c>
      <c r="C112" s="17" t="s">
        <v>1420</v>
      </c>
      <c r="D112" s="17" t="s">
        <v>104</v>
      </c>
      <c r="E112" s="17" t="s">
        <v>115</v>
      </c>
      <c r="F112" s="17" t="s">
        <v>112</v>
      </c>
      <c r="G112" s="17">
        <v>2</v>
      </c>
      <c r="H112" s="17" t="s">
        <v>237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8</v>
      </c>
      <c r="B113" s="17" t="s">
        <v>141</v>
      </c>
      <c r="C113" s="17" t="s">
        <v>141</v>
      </c>
      <c r="D113" s="17" t="s">
        <v>117</v>
      </c>
      <c r="E113" s="17" t="s">
        <v>118</v>
      </c>
      <c r="F113" s="17" t="s">
        <v>93</v>
      </c>
      <c r="G113" s="17">
        <v>10</v>
      </c>
      <c r="H113" s="17" t="s">
        <v>120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9</v>
      </c>
      <c r="B114" s="17" t="s">
        <v>612</v>
      </c>
      <c r="C114" s="17" t="s">
        <v>612</v>
      </c>
      <c r="D114" s="17" t="s">
        <v>180</v>
      </c>
      <c r="E114" s="17" t="s">
        <v>195</v>
      </c>
      <c r="F114" s="17" t="s">
        <v>613</v>
      </c>
      <c r="G114" s="17">
        <v>10</v>
      </c>
      <c r="H114" s="17" t="s">
        <v>145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10</v>
      </c>
      <c r="B115" s="17" t="s">
        <v>1417</v>
      </c>
      <c r="C115" s="17" t="s">
        <v>1417</v>
      </c>
      <c r="D115" s="17" t="s">
        <v>130</v>
      </c>
      <c r="E115" s="17" t="s">
        <v>154</v>
      </c>
      <c r="F115" s="17" t="s">
        <v>155</v>
      </c>
      <c r="G115" s="17">
        <v>2</v>
      </c>
      <c r="H115" s="17" t="s">
        <v>346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11</v>
      </c>
      <c r="B116" s="17" t="s">
        <v>714</v>
      </c>
      <c r="C116" s="17" t="s">
        <v>714</v>
      </c>
      <c r="D116" s="17" t="s">
        <v>180</v>
      </c>
      <c r="E116" s="17" t="s">
        <v>195</v>
      </c>
      <c r="F116" s="17" t="s">
        <v>1421</v>
      </c>
      <c r="G116" s="17">
        <v>10</v>
      </c>
      <c r="H116" s="17" t="s">
        <v>386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12</v>
      </c>
      <c r="B117" s="17" t="s">
        <v>722</v>
      </c>
      <c r="C117" s="17" t="s">
        <v>722</v>
      </c>
      <c r="D117" s="17" t="s">
        <v>180</v>
      </c>
      <c r="E117" s="17" t="s">
        <v>291</v>
      </c>
      <c r="F117" s="17" t="s">
        <v>292</v>
      </c>
      <c r="G117" s="17">
        <v>10</v>
      </c>
      <c r="H117" s="17" t="s">
        <v>162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13</v>
      </c>
      <c r="B118" s="17" t="s">
        <v>714</v>
      </c>
      <c r="C118" s="17" t="s">
        <v>714</v>
      </c>
      <c r="D118" s="17" t="s">
        <v>180</v>
      </c>
      <c r="E118" s="17" t="s">
        <v>195</v>
      </c>
      <c r="F118" s="17" t="s">
        <v>715</v>
      </c>
      <c r="G118" s="17">
        <v>14</v>
      </c>
      <c r="H118" s="17" t="s">
        <v>145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14</v>
      </c>
      <c r="B119" s="17" t="s">
        <v>197</v>
      </c>
      <c r="C119" s="17" t="s">
        <v>129</v>
      </c>
      <c r="D119" s="17" t="s">
        <v>130</v>
      </c>
      <c r="E119" s="17" t="s">
        <v>154</v>
      </c>
      <c r="F119" s="17" t="s">
        <v>155</v>
      </c>
      <c r="G119" s="17">
        <v>12</v>
      </c>
      <c r="H119" s="17" t="s">
        <v>185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15</v>
      </c>
      <c r="B120" s="17" t="s">
        <v>142</v>
      </c>
      <c r="C120" s="17" t="s">
        <v>142</v>
      </c>
      <c r="D120" s="17" t="s">
        <v>138</v>
      </c>
      <c r="E120" s="17" t="s">
        <v>142</v>
      </c>
      <c r="F120" s="17" t="s">
        <v>93</v>
      </c>
      <c r="G120" s="17">
        <v>1</v>
      </c>
      <c r="H120" s="17" t="s">
        <v>139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/>
      <c r="K121">
        <f t="shared" si="1"/>
        <v>0</v>
      </c>
    </row>
    <row r="122" spans="1:11" ht="18" hidden="1" x14ac:dyDescent="0.2">
      <c r="A122" s="17">
        <v>1</v>
      </c>
      <c r="B122" s="17" t="s">
        <v>378</v>
      </c>
      <c r="C122" s="17" t="s">
        <v>97</v>
      </c>
      <c r="D122" s="17" t="s">
        <v>98</v>
      </c>
      <c r="E122" s="17" t="s">
        <v>99</v>
      </c>
      <c r="F122" s="17" t="s">
        <v>100</v>
      </c>
      <c r="G122" s="17">
        <v>2</v>
      </c>
      <c r="H122" s="17" t="s">
        <v>101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2</v>
      </c>
      <c r="B123" s="17" t="s">
        <v>1422</v>
      </c>
      <c r="C123" s="17" t="s">
        <v>1422</v>
      </c>
      <c r="D123" s="17" t="s">
        <v>104</v>
      </c>
      <c r="E123" s="17" t="s">
        <v>115</v>
      </c>
      <c r="F123" s="17" t="s">
        <v>112</v>
      </c>
      <c r="G123" s="17">
        <v>0</v>
      </c>
      <c r="H123" s="17" t="s">
        <v>136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3</v>
      </c>
      <c r="B124" s="17" t="s">
        <v>1423</v>
      </c>
      <c r="C124" s="17" t="s">
        <v>1423</v>
      </c>
      <c r="D124" s="17" t="s">
        <v>138</v>
      </c>
      <c r="E124" s="17" t="s">
        <v>142</v>
      </c>
      <c r="F124" s="17" t="s">
        <v>93</v>
      </c>
      <c r="G124" s="17">
        <v>2</v>
      </c>
      <c r="H124" s="17" t="s">
        <v>139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/>
      <c r="K125">
        <f t="shared" si="1"/>
        <v>0</v>
      </c>
    </row>
    <row r="126" spans="1:11" ht="18" hidden="1" x14ac:dyDescent="0.2">
      <c r="A126" s="17">
        <v>1</v>
      </c>
      <c r="B126" s="17" t="s">
        <v>1424</v>
      </c>
      <c r="C126" s="17" t="s">
        <v>1424</v>
      </c>
      <c r="D126" s="17" t="s">
        <v>104</v>
      </c>
      <c r="E126" s="17" t="s">
        <v>115</v>
      </c>
      <c r="F126" s="17" t="s">
        <v>112</v>
      </c>
      <c r="G126" s="17">
        <v>2</v>
      </c>
      <c r="H126" s="17" t="s">
        <v>113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2</v>
      </c>
      <c r="B127" s="17" t="s">
        <v>1425</v>
      </c>
      <c r="C127" s="17" t="s">
        <v>1425</v>
      </c>
      <c r="D127" s="17" t="s">
        <v>104</v>
      </c>
      <c r="E127" s="17" t="s">
        <v>115</v>
      </c>
      <c r="F127" s="17" t="s">
        <v>112</v>
      </c>
      <c r="G127" s="17">
        <v>0</v>
      </c>
      <c r="H127" s="17" t="s">
        <v>136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3</v>
      </c>
      <c r="B128" s="17" t="s">
        <v>95</v>
      </c>
      <c r="C128" s="17" t="s">
        <v>95</v>
      </c>
      <c r="D128" s="17" t="s">
        <v>91</v>
      </c>
      <c r="E128" s="17" t="s">
        <v>92</v>
      </c>
      <c r="F128" s="17" t="s">
        <v>93</v>
      </c>
      <c r="G128" s="17">
        <v>4</v>
      </c>
      <c r="H128" s="17" t="s">
        <v>94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4</v>
      </c>
      <c r="B129" s="17" t="s">
        <v>377</v>
      </c>
      <c r="C129" s="17" t="s">
        <v>377</v>
      </c>
      <c r="D129" s="17" t="s">
        <v>104</v>
      </c>
      <c r="E129" s="17" t="s">
        <v>115</v>
      </c>
      <c r="F129" s="17" t="s">
        <v>112</v>
      </c>
      <c r="G129" s="17">
        <v>2</v>
      </c>
      <c r="H129" s="17" t="s">
        <v>107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5</v>
      </c>
      <c r="B130" s="17" t="s">
        <v>142</v>
      </c>
      <c r="C130" s="17" t="s">
        <v>142</v>
      </c>
      <c r="D130" s="17" t="s">
        <v>138</v>
      </c>
      <c r="E130" s="17" t="s">
        <v>142</v>
      </c>
      <c r="F130" s="17" t="s">
        <v>93</v>
      </c>
      <c r="G130" s="17">
        <v>2</v>
      </c>
      <c r="H130" s="17" t="s">
        <v>139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/>
      <c r="K131">
        <f t="shared" si="2"/>
        <v>0</v>
      </c>
    </row>
    <row r="132" spans="1:11" ht="18" hidden="1" x14ac:dyDescent="0.2">
      <c r="A132" s="17">
        <v>1</v>
      </c>
      <c r="B132" s="17" t="s">
        <v>140</v>
      </c>
      <c r="C132" s="17" t="s">
        <v>141</v>
      </c>
      <c r="D132" s="17" t="s">
        <v>117</v>
      </c>
      <c r="E132" s="17" t="s">
        <v>118</v>
      </c>
      <c r="F132" s="17" t="s">
        <v>93</v>
      </c>
      <c r="G132" s="17">
        <v>3</v>
      </c>
      <c r="H132" s="17" t="s">
        <v>120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2</v>
      </c>
      <c r="B133" s="17" t="s">
        <v>612</v>
      </c>
      <c r="C133" s="17" t="s">
        <v>612</v>
      </c>
      <c r="D133" s="17" t="s">
        <v>180</v>
      </c>
      <c r="E133" s="17" t="s">
        <v>195</v>
      </c>
      <c r="F133" s="17" t="s">
        <v>613</v>
      </c>
      <c r="G133" s="17">
        <v>3</v>
      </c>
      <c r="H133" s="17" t="s">
        <v>145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3</v>
      </c>
      <c r="B134" s="17" t="s">
        <v>277</v>
      </c>
      <c r="C134" s="17" t="s">
        <v>277</v>
      </c>
      <c r="D134" s="17" t="s">
        <v>130</v>
      </c>
      <c r="E134" s="17" t="s">
        <v>154</v>
      </c>
      <c r="F134" s="17" t="s">
        <v>155</v>
      </c>
      <c r="G134" s="17">
        <v>0</v>
      </c>
      <c r="H134" s="17" t="s">
        <v>136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4</v>
      </c>
      <c r="B135" s="17" t="s">
        <v>142</v>
      </c>
      <c r="C135" s="17" t="s">
        <v>142</v>
      </c>
      <c r="D135" s="17" t="s">
        <v>138</v>
      </c>
      <c r="E135" s="17" t="s">
        <v>142</v>
      </c>
      <c r="F135" s="17" t="s">
        <v>93</v>
      </c>
      <c r="G135" s="17">
        <v>3</v>
      </c>
      <c r="H135" s="17" t="s">
        <v>139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5</v>
      </c>
      <c r="B136" s="17" t="s">
        <v>97</v>
      </c>
      <c r="C136" s="17" t="s">
        <v>97</v>
      </c>
      <c r="D136" s="17" t="s">
        <v>98</v>
      </c>
      <c r="E136" s="17" t="s">
        <v>99</v>
      </c>
      <c r="F136" s="17" t="s">
        <v>100</v>
      </c>
      <c r="G136" s="17">
        <v>6</v>
      </c>
      <c r="H136" s="17" t="s">
        <v>101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6</v>
      </c>
      <c r="B137" s="17" t="s">
        <v>1426</v>
      </c>
      <c r="C137" s="17" t="s">
        <v>1427</v>
      </c>
      <c r="D137" s="17" t="s">
        <v>104</v>
      </c>
      <c r="E137" s="17" t="s">
        <v>105</v>
      </c>
      <c r="F137" s="17" t="s">
        <v>106</v>
      </c>
      <c r="G137" s="17">
        <v>8</v>
      </c>
      <c r="H137" s="17" t="s">
        <v>145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7</v>
      </c>
      <c r="B138" s="17" t="s">
        <v>1007</v>
      </c>
      <c r="C138" s="17" t="s">
        <v>1007</v>
      </c>
      <c r="D138" s="17" t="s">
        <v>122</v>
      </c>
      <c r="E138" s="17" t="s">
        <v>123</v>
      </c>
      <c r="F138" s="17" t="s">
        <v>124</v>
      </c>
      <c r="G138" s="17">
        <v>8</v>
      </c>
      <c r="H138" s="17" t="s">
        <v>125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8</v>
      </c>
      <c r="B139" s="17" t="s">
        <v>1428</v>
      </c>
      <c r="C139" s="17" t="s">
        <v>870</v>
      </c>
      <c r="D139" s="17" t="s">
        <v>130</v>
      </c>
      <c r="E139" s="17" t="s">
        <v>296</v>
      </c>
      <c r="F139" s="17" t="s">
        <v>297</v>
      </c>
      <c r="G139" s="17">
        <v>3</v>
      </c>
      <c r="H139" s="17" t="s">
        <v>237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9</v>
      </c>
      <c r="B140" s="17" t="s">
        <v>212</v>
      </c>
      <c r="C140" s="17" t="s">
        <v>212</v>
      </c>
      <c r="D140" s="17" t="s">
        <v>91</v>
      </c>
      <c r="E140" s="17" t="s">
        <v>92</v>
      </c>
      <c r="F140" s="17" t="s">
        <v>93</v>
      </c>
      <c r="G140" s="17">
        <v>10</v>
      </c>
      <c r="H140" s="17" t="s">
        <v>94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10</v>
      </c>
      <c r="B141" s="17" t="s">
        <v>871</v>
      </c>
      <c r="C141" s="17" t="s">
        <v>871</v>
      </c>
      <c r="D141" s="17" t="s">
        <v>104</v>
      </c>
      <c r="E141" s="17" t="s">
        <v>115</v>
      </c>
      <c r="F141" s="17" t="s">
        <v>112</v>
      </c>
      <c r="G141" s="17">
        <v>8</v>
      </c>
      <c r="H141" s="17" t="s">
        <v>107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11</v>
      </c>
      <c r="B142" s="17" t="s">
        <v>95</v>
      </c>
      <c r="C142" s="17" t="s">
        <v>95</v>
      </c>
      <c r="D142" s="17" t="s">
        <v>91</v>
      </c>
      <c r="E142" s="17" t="s">
        <v>92</v>
      </c>
      <c r="F142" s="17" t="s">
        <v>93</v>
      </c>
      <c r="G142" s="17">
        <v>12</v>
      </c>
      <c r="H142" s="17" t="s">
        <v>94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12</v>
      </c>
      <c r="B143" s="17" t="s">
        <v>447</v>
      </c>
      <c r="C143" s="17" t="s">
        <v>448</v>
      </c>
      <c r="D143" s="17" t="s">
        <v>104</v>
      </c>
      <c r="E143" s="17" t="s">
        <v>105</v>
      </c>
      <c r="F143" s="17" t="s">
        <v>106</v>
      </c>
      <c r="G143" s="17">
        <v>10</v>
      </c>
      <c r="H143" s="17" t="s">
        <v>107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13</v>
      </c>
      <c r="B144" s="17" t="s">
        <v>142</v>
      </c>
      <c r="C144" s="17" t="s">
        <v>142</v>
      </c>
      <c r="D144" s="17" t="s">
        <v>138</v>
      </c>
      <c r="E144" s="17" t="s">
        <v>142</v>
      </c>
      <c r="F144" s="17" t="s">
        <v>93</v>
      </c>
      <c r="G144" s="17">
        <v>3</v>
      </c>
      <c r="H144" s="17" t="s">
        <v>139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/>
      <c r="K145">
        <f t="shared" si="2"/>
        <v>0</v>
      </c>
    </row>
    <row r="146" spans="1:11" ht="18" hidden="1" x14ac:dyDescent="0.2">
      <c r="A146" s="17">
        <v>1</v>
      </c>
      <c r="B146" s="17" t="s">
        <v>1429</v>
      </c>
      <c r="C146" s="17" t="s">
        <v>525</v>
      </c>
      <c r="D146" s="17" t="s">
        <v>117</v>
      </c>
      <c r="E146" s="17" t="s">
        <v>118</v>
      </c>
      <c r="F146" s="17" t="s">
        <v>93</v>
      </c>
      <c r="G146" s="17">
        <v>2</v>
      </c>
      <c r="H146" s="17" t="s">
        <v>120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2</v>
      </c>
      <c r="B147" s="17" t="s">
        <v>536</v>
      </c>
      <c r="C147" s="17" t="s">
        <v>536</v>
      </c>
      <c r="D147" s="17" t="s">
        <v>157</v>
      </c>
      <c r="E147" s="17" t="s">
        <v>158</v>
      </c>
      <c r="F147" s="17" t="s">
        <v>159</v>
      </c>
      <c r="G147" s="17">
        <v>3</v>
      </c>
      <c r="H147" s="17" t="s">
        <v>120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3</v>
      </c>
      <c r="B148" s="17" t="s">
        <v>579</v>
      </c>
      <c r="C148" s="17" t="s">
        <v>579</v>
      </c>
      <c r="D148" s="17" t="s">
        <v>130</v>
      </c>
      <c r="E148" s="17" t="s">
        <v>131</v>
      </c>
      <c r="F148" s="17" t="s">
        <v>132</v>
      </c>
      <c r="G148" s="17">
        <v>0</v>
      </c>
      <c r="H148" s="17" t="s">
        <v>136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4</v>
      </c>
      <c r="B149" s="17" t="s">
        <v>244</v>
      </c>
      <c r="C149" s="17" t="s">
        <v>179</v>
      </c>
      <c r="D149" s="17" t="s">
        <v>180</v>
      </c>
      <c r="E149" s="17" t="s">
        <v>195</v>
      </c>
      <c r="F149" s="17" t="s">
        <v>245</v>
      </c>
      <c r="G149" s="17">
        <v>3</v>
      </c>
      <c r="H149" s="17" t="s">
        <v>386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5</v>
      </c>
      <c r="B150" s="17" t="s">
        <v>188</v>
      </c>
      <c r="C150" s="17" t="s">
        <v>188</v>
      </c>
      <c r="D150" s="17" t="s">
        <v>157</v>
      </c>
      <c r="E150" s="17" t="s">
        <v>158</v>
      </c>
      <c r="F150" s="17" t="s">
        <v>159</v>
      </c>
      <c r="G150" s="17">
        <v>6</v>
      </c>
      <c r="H150" s="17" t="s">
        <v>160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6</v>
      </c>
      <c r="B151" s="17" t="s">
        <v>1430</v>
      </c>
      <c r="C151" s="17" t="s">
        <v>1431</v>
      </c>
      <c r="D151" s="17" t="s">
        <v>104</v>
      </c>
      <c r="E151" s="17" t="s">
        <v>105</v>
      </c>
      <c r="F151" s="17" t="s">
        <v>106</v>
      </c>
      <c r="G151" s="17">
        <v>3</v>
      </c>
      <c r="H151" s="17" t="s">
        <v>162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7</v>
      </c>
      <c r="B152" s="17" t="s">
        <v>212</v>
      </c>
      <c r="C152" s="17" t="s">
        <v>212</v>
      </c>
      <c r="D152" s="17" t="s">
        <v>91</v>
      </c>
      <c r="E152" s="17" t="s">
        <v>92</v>
      </c>
      <c r="F152" s="17" t="s">
        <v>93</v>
      </c>
      <c r="G152" s="17">
        <v>10</v>
      </c>
      <c r="H152" s="17" t="s">
        <v>94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8</v>
      </c>
      <c r="B153" s="17" t="s">
        <v>1432</v>
      </c>
      <c r="C153" s="17" t="s">
        <v>1432</v>
      </c>
      <c r="D153" s="17" t="s">
        <v>180</v>
      </c>
      <c r="E153" s="17" t="s">
        <v>195</v>
      </c>
      <c r="F153" s="17" t="s">
        <v>1433</v>
      </c>
      <c r="G153" s="17">
        <v>10</v>
      </c>
      <c r="H153" s="17" t="s">
        <v>183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9</v>
      </c>
      <c r="B154" s="17" t="s">
        <v>539</v>
      </c>
      <c r="C154" s="17" t="s">
        <v>539</v>
      </c>
      <c r="D154" s="17" t="s">
        <v>157</v>
      </c>
      <c r="E154" s="17" t="s">
        <v>158</v>
      </c>
      <c r="F154" s="17" t="s">
        <v>159</v>
      </c>
      <c r="G154" s="17">
        <v>10</v>
      </c>
      <c r="H154" s="17" t="s">
        <v>160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10</v>
      </c>
      <c r="B155" s="17" t="s">
        <v>168</v>
      </c>
      <c r="C155" s="17" t="s">
        <v>168</v>
      </c>
      <c r="D155" s="17" t="s">
        <v>104</v>
      </c>
      <c r="E155" s="17" t="s">
        <v>115</v>
      </c>
      <c r="F155" s="17" t="s">
        <v>112</v>
      </c>
      <c r="G155" s="17">
        <v>6</v>
      </c>
      <c r="H155" s="17" t="s">
        <v>107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11</v>
      </c>
      <c r="B156" s="17" t="s">
        <v>394</v>
      </c>
      <c r="C156" s="17" t="s">
        <v>395</v>
      </c>
      <c r="D156" s="17" t="s">
        <v>110</v>
      </c>
      <c r="E156" s="17" t="s">
        <v>111</v>
      </c>
      <c r="F156" s="17" t="s">
        <v>112</v>
      </c>
      <c r="G156" s="17">
        <v>10</v>
      </c>
      <c r="H156" s="17" t="s">
        <v>191</v>
      </c>
      <c r="I156" s="17" t="s">
        <v>93</v>
      </c>
      <c r="J156" s="17" t="s">
        <v>250</v>
      </c>
      <c r="K156">
        <f t="shared" si="2"/>
        <v>0</v>
      </c>
    </row>
    <row r="157" spans="1:11" ht="18" hidden="1" x14ac:dyDescent="0.2">
      <c r="A157" s="17">
        <v>12</v>
      </c>
      <c r="B157" s="17" t="s">
        <v>251</v>
      </c>
      <c r="C157" s="17" t="s">
        <v>251</v>
      </c>
      <c r="D157" s="17" t="s">
        <v>138</v>
      </c>
      <c r="E157" s="17" t="s">
        <v>142</v>
      </c>
      <c r="F157" s="17" t="s">
        <v>93</v>
      </c>
      <c r="G157" s="17">
        <v>13</v>
      </c>
      <c r="H157" s="17" t="s">
        <v>139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13</v>
      </c>
      <c r="B158" s="17" t="s">
        <v>164</v>
      </c>
      <c r="C158" s="17" t="s">
        <v>164</v>
      </c>
      <c r="D158" s="17" t="s">
        <v>91</v>
      </c>
      <c r="E158" s="17" t="s">
        <v>92</v>
      </c>
      <c r="F158" s="17" t="s">
        <v>93</v>
      </c>
      <c r="G158" s="17">
        <v>14</v>
      </c>
      <c r="H158" s="17" t="s">
        <v>94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14</v>
      </c>
      <c r="B159" s="17" t="s">
        <v>610</v>
      </c>
      <c r="C159" s="17" t="s">
        <v>610</v>
      </c>
      <c r="D159" s="17" t="s">
        <v>104</v>
      </c>
      <c r="E159" s="17" t="s">
        <v>115</v>
      </c>
      <c r="F159" s="17" t="s">
        <v>112</v>
      </c>
      <c r="G159" s="17">
        <v>11</v>
      </c>
      <c r="H159" s="17" t="s">
        <v>107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15</v>
      </c>
      <c r="B160" s="17" t="s">
        <v>142</v>
      </c>
      <c r="C160" s="17" t="s">
        <v>142</v>
      </c>
      <c r="D160" s="17" t="s">
        <v>138</v>
      </c>
      <c r="E160" s="17" t="s">
        <v>142</v>
      </c>
      <c r="F160" s="17" t="s">
        <v>93</v>
      </c>
      <c r="G160" s="17">
        <v>10</v>
      </c>
      <c r="H160" s="17" t="s">
        <v>139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16</v>
      </c>
      <c r="B161" s="17" t="s">
        <v>212</v>
      </c>
      <c r="C161" s="17" t="s">
        <v>212</v>
      </c>
      <c r="D161" s="17" t="s">
        <v>91</v>
      </c>
      <c r="E161" s="17" t="s">
        <v>92</v>
      </c>
      <c r="F161" s="17" t="s">
        <v>93</v>
      </c>
      <c r="G161" s="17">
        <v>18</v>
      </c>
      <c r="H161" s="17" t="s">
        <v>94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17</v>
      </c>
      <c r="B162" s="17" t="s">
        <v>840</v>
      </c>
      <c r="C162" s="17" t="s">
        <v>840</v>
      </c>
      <c r="D162" s="17" t="s">
        <v>104</v>
      </c>
      <c r="E162" s="17" t="s">
        <v>115</v>
      </c>
      <c r="F162" s="17" t="s">
        <v>112</v>
      </c>
      <c r="G162" s="17">
        <v>18</v>
      </c>
      <c r="H162" s="17" t="s">
        <v>113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18</v>
      </c>
      <c r="B163" s="17" t="s">
        <v>257</v>
      </c>
      <c r="C163" s="17" t="s">
        <v>257</v>
      </c>
      <c r="D163" s="17" t="s">
        <v>104</v>
      </c>
      <c r="E163" s="17" t="s">
        <v>115</v>
      </c>
      <c r="F163" s="17" t="s">
        <v>112</v>
      </c>
      <c r="G163" s="17">
        <v>10</v>
      </c>
      <c r="H163" s="17" t="s">
        <v>107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19</v>
      </c>
      <c r="B164" s="17" t="s">
        <v>142</v>
      </c>
      <c r="C164" s="17" t="s">
        <v>142</v>
      </c>
      <c r="D164" s="17" t="s">
        <v>138</v>
      </c>
      <c r="E164" s="17" t="s">
        <v>142</v>
      </c>
      <c r="F164" s="17" t="s">
        <v>93</v>
      </c>
      <c r="G164" s="17">
        <v>3</v>
      </c>
      <c r="H164" s="17" t="s">
        <v>139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/>
      <c r="K165">
        <f t="shared" si="2"/>
        <v>0</v>
      </c>
    </row>
    <row r="166" spans="1:11" ht="18" hidden="1" x14ac:dyDescent="0.2">
      <c r="A166" s="17">
        <v>1</v>
      </c>
      <c r="B166" s="17" t="s">
        <v>445</v>
      </c>
      <c r="C166" s="17" t="s">
        <v>173</v>
      </c>
      <c r="D166" s="17" t="s">
        <v>117</v>
      </c>
      <c r="E166" s="17" t="s">
        <v>118</v>
      </c>
      <c r="F166" s="17" t="s">
        <v>93</v>
      </c>
      <c r="G166" s="17">
        <v>6</v>
      </c>
      <c r="H166" s="17" t="s">
        <v>120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2</v>
      </c>
      <c r="B167" s="17" t="s">
        <v>97</v>
      </c>
      <c r="C167" s="17" t="s">
        <v>97</v>
      </c>
      <c r="D167" s="17" t="s">
        <v>98</v>
      </c>
      <c r="E167" s="17" t="s">
        <v>99</v>
      </c>
      <c r="F167" s="17" t="s">
        <v>100</v>
      </c>
      <c r="G167" s="17">
        <v>3</v>
      </c>
      <c r="H167" s="17" t="s">
        <v>101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3</v>
      </c>
      <c r="B168" s="17" t="s">
        <v>1434</v>
      </c>
      <c r="C168" s="17" t="s">
        <v>1434</v>
      </c>
      <c r="D168" s="17" t="s">
        <v>104</v>
      </c>
      <c r="E168" s="17" t="s">
        <v>115</v>
      </c>
      <c r="F168" s="17" t="s">
        <v>112</v>
      </c>
      <c r="G168" s="17">
        <v>6</v>
      </c>
      <c r="H168" s="17" t="s">
        <v>145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4</v>
      </c>
      <c r="B169" s="17" t="s">
        <v>1007</v>
      </c>
      <c r="C169" s="17" t="s">
        <v>1007</v>
      </c>
      <c r="D169" s="17" t="s">
        <v>122</v>
      </c>
      <c r="E169" s="17" t="s">
        <v>123</v>
      </c>
      <c r="F169" s="17" t="s">
        <v>124</v>
      </c>
      <c r="G169" s="17">
        <v>6</v>
      </c>
      <c r="H169" s="17" t="s">
        <v>125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5</v>
      </c>
      <c r="B170" s="17" t="s">
        <v>95</v>
      </c>
      <c r="C170" s="17" t="s">
        <v>95</v>
      </c>
      <c r="D170" s="17" t="s">
        <v>127</v>
      </c>
      <c r="E170" s="17" t="s">
        <v>189</v>
      </c>
      <c r="F170" s="17" t="s">
        <v>93</v>
      </c>
      <c r="G170" s="17">
        <v>6</v>
      </c>
      <c r="H170" s="17" t="s">
        <v>190</v>
      </c>
      <c r="I170" s="17" t="s">
        <v>93</v>
      </c>
      <c r="J170" s="17" t="s">
        <v>93</v>
      </c>
      <c r="K170">
        <f t="shared" si="2"/>
        <v>0</v>
      </c>
    </row>
    <row r="171" spans="1:11" ht="18" x14ac:dyDescent="0.2">
      <c r="A171" s="17">
        <v>6</v>
      </c>
      <c r="B171" s="17" t="s">
        <v>701</v>
      </c>
      <c r="C171" s="17" t="s">
        <v>701</v>
      </c>
      <c r="D171" s="17" t="s">
        <v>130</v>
      </c>
      <c r="E171" s="17" t="s">
        <v>131</v>
      </c>
      <c r="F171" s="17" t="s">
        <v>132</v>
      </c>
      <c r="G171" s="17">
        <v>0</v>
      </c>
      <c r="H171" s="17" t="s">
        <v>136</v>
      </c>
      <c r="I171" s="17" t="s">
        <v>93</v>
      </c>
      <c r="J171" s="17" t="s">
        <v>93</v>
      </c>
      <c r="K171">
        <f t="shared" si="2"/>
        <v>1</v>
      </c>
    </row>
    <row r="172" spans="1:11" ht="18" hidden="1" x14ac:dyDescent="0.2">
      <c r="A172" s="17">
        <v>7</v>
      </c>
      <c r="B172" s="17" t="s">
        <v>95</v>
      </c>
      <c r="C172" s="17" t="s">
        <v>95</v>
      </c>
      <c r="D172" s="17" t="s">
        <v>91</v>
      </c>
      <c r="E172" s="17" t="s">
        <v>92</v>
      </c>
      <c r="F172" s="17" t="s">
        <v>93</v>
      </c>
      <c r="G172" s="17">
        <v>9</v>
      </c>
      <c r="H172" s="17" t="s">
        <v>94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8</v>
      </c>
      <c r="B173" s="17" t="s">
        <v>1435</v>
      </c>
      <c r="C173" s="17" t="s">
        <v>1435</v>
      </c>
      <c r="D173" s="17" t="s">
        <v>157</v>
      </c>
      <c r="E173" s="17" t="s">
        <v>158</v>
      </c>
      <c r="F173" s="17" t="s">
        <v>159</v>
      </c>
      <c r="G173" s="17">
        <v>9</v>
      </c>
      <c r="H173" s="17" t="s">
        <v>160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9</v>
      </c>
      <c r="B174" s="17" t="s">
        <v>1436</v>
      </c>
      <c r="C174" s="17" t="s">
        <v>1437</v>
      </c>
      <c r="D174" s="17" t="s">
        <v>104</v>
      </c>
      <c r="E174" s="17" t="s">
        <v>105</v>
      </c>
      <c r="F174" s="17" t="s">
        <v>106</v>
      </c>
      <c r="G174" s="17">
        <v>6</v>
      </c>
      <c r="H174" s="17" t="s">
        <v>107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10</v>
      </c>
      <c r="B175" s="17" t="s">
        <v>142</v>
      </c>
      <c r="C175" s="17" t="s">
        <v>142</v>
      </c>
      <c r="D175" s="17" t="s">
        <v>138</v>
      </c>
      <c r="E175" s="17" t="s">
        <v>142</v>
      </c>
      <c r="F175" s="17" t="s">
        <v>93</v>
      </c>
      <c r="G175" s="17">
        <v>6</v>
      </c>
      <c r="H175" s="17" t="s">
        <v>139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/>
      <c r="K176">
        <f t="shared" si="2"/>
        <v>0</v>
      </c>
    </row>
    <row r="177" spans="1:11" ht="18" hidden="1" x14ac:dyDescent="0.2">
      <c r="A177" s="17">
        <v>1</v>
      </c>
      <c r="B177" s="17" t="s">
        <v>261</v>
      </c>
      <c r="C177" s="17" t="s">
        <v>164</v>
      </c>
      <c r="D177" s="17" t="s">
        <v>91</v>
      </c>
      <c r="E177" s="17" t="s">
        <v>92</v>
      </c>
      <c r="F177" s="17" t="s">
        <v>93</v>
      </c>
      <c r="G177" s="17">
        <v>2</v>
      </c>
      <c r="H177" s="17" t="s">
        <v>94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2</v>
      </c>
      <c r="B178" s="17" t="s">
        <v>504</v>
      </c>
      <c r="C178" s="17" t="s">
        <v>504</v>
      </c>
      <c r="D178" s="17" t="s">
        <v>104</v>
      </c>
      <c r="E178" s="17" t="s">
        <v>115</v>
      </c>
      <c r="F178" s="17" t="s">
        <v>112</v>
      </c>
      <c r="G178" s="17">
        <v>8</v>
      </c>
      <c r="H178" s="17" t="s">
        <v>107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3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8</v>
      </c>
      <c r="H179" s="17" t="s">
        <v>139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4</v>
      </c>
      <c r="B180" s="17" t="s">
        <v>304</v>
      </c>
      <c r="C180" s="17" t="s">
        <v>304</v>
      </c>
      <c r="D180" s="17" t="s">
        <v>104</v>
      </c>
      <c r="E180" s="17" t="s">
        <v>115</v>
      </c>
      <c r="F180" s="17" t="s">
        <v>112</v>
      </c>
      <c r="G180" s="17">
        <v>5</v>
      </c>
      <c r="H180" s="17" t="s">
        <v>113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5</v>
      </c>
      <c r="B181" s="17" t="s">
        <v>1405</v>
      </c>
      <c r="C181" s="17" t="s">
        <v>1405</v>
      </c>
      <c r="D181" s="17" t="s">
        <v>104</v>
      </c>
      <c r="E181" s="17" t="s">
        <v>115</v>
      </c>
      <c r="F181" s="17" t="s">
        <v>112</v>
      </c>
      <c r="G181" s="17">
        <v>8</v>
      </c>
      <c r="H181" s="17" t="s">
        <v>145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6</v>
      </c>
      <c r="B182" s="17" t="s">
        <v>205</v>
      </c>
      <c r="C182" s="17" t="s">
        <v>129</v>
      </c>
      <c r="D182" s="17" t="s">
        <v>130</v>
      </c>
      <c r="E182" s="17" t="s">
        <v>206</v>
      </c>
      <c r="F182" s="17" t="s">
        <v>207</v>
      </c>
      <c r="G182" s="17">
        <v>8</v>
      </c>
      <c r="H182" s="17" t="s">
        <v>133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7</v>
      </c>
      <c r="B183" s="17" t="s">
        <v>738</v>
      </c>
      <c r="C183" s="17" t="s">
        <v>738</v>
      </c>
      <c r="D183" s="17" t="s">
        <v>157</v>
      </c>
      <c r="E183" s="17" t="s">
        <v>158</v>
      </c>
      <c r="F183" s="17" t="s">
        <v>159</v>
      </c>
      <c r="G183" s="17">
        <v>8</v>
      </c>
      <c r="H183" s="17" t="s">
        <v>160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8</v>
      </c>
      <c r="B184" s="17" t="s">
        <v>791</v>
      </c>
      <c r="C184" s="17" t="s">
        <v>791</v>
      </c>
      <c r="D184" s="17" t="s">
        <v>104</v>
      </c>
      <c r="E184" s="17" t="s">
        <v>115</v>
      </c>
      <c r="F184" s="17" t="s">
        <v>112</v>
      </c>
      <c r="G184" s="17">
        <v>0</v>
      </c>
      <c r="H184" s="17" t="s">
        <v>136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9</v>
      </c>
      <c r="B185" s="17" t="s">
        <v>142</v>
      </c>
      <c r="C185" s="17" t="s">
        <v>142</v>
      </c>
      <c r="D185" s="17" t="s">
        <v>138</v>
      </c>
      <c r="E185" s="17" t="s">
        <v>142</v>
      </c>
      <c r="F185" s="17" t="s">
        <v>93</v>
      </c>
      <c r="G185" s="17">
        <v>8</v>
      </c>
      <c r="H185" s="17" t="s">
        <v>139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/>
      <c r="K186">
        <f t="shared" si="2"/>
        <v>0</v>
      </c>
    </row>
    <row r="187" spans="1:11" ht="18" hidden="1" x14ac:dyDescent="0.2">
      <c r="A187" s="17">
        <v>1</v>
      </c>
      <c r="B187" s="17" t="s">
        <v>1379</v>
      </c>
      <c r="C187" s="17" t="s">
        <v>163</v>
      </c>
      <c r="D187" s="17" t="s">
        <v>110</v>
      </c>
      <c r="E187" s="17" t="s">
        <v>111</v>
      </c>
      <c r="F187" s="17" t="s">
        <v>112</v>
      </c>
      <c r="G187" s="17">
        <v>2</v>
      </c>
      <c r="H187" s="17" t="s">
        <v>113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2</v>
      </c>
      <c r="B188" s="17" t="s">
        <v>304</v>
      </c>
      <c r="C188" s="17" t="s">
        <v>304</v>
      </c>
      <c r="D188" s="17" t="s">
        <v>104</v>
      </c>
      <c r="E188" s="17" t="s">
        <v>115</v>
      </c>
      <c r="F188" s="17" t="s">
        <v>112</v>
      </c>
      <c r="G188" s="17">
        <v>5</v>
      </c>
      <c r="H188" s="17" t="s">
        <v>145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3</v>
      </c>
      <c r="B189" s="17" t="s">
        <v>236</v>
      </c>
      <c r="C189" s="17" t="s">
        <v>236</v>
      </c>
      <c r="D189" s="17" t="s">
        <v>122</v>
      </c>
      <c r="E189" s="17" t="s">
        <v>154</v>
      </c>
      <c r="F189" s="17" t="s">
        <v>155</v>
      </c>
      <c r="G189" s="17">
        <v>5</v>
      </c>
      <c r="H189" s="17" t="s">
        <v>125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4</v>
      </c>
      <c r="B190" s="17" t="s">
        <v>627</v>
      </c>
      <c r="C190" s="17" t="s">
        <v>126</v>
      </c>
      <c r="D190" s="17" t="s">
        <v>127</v>
      </c>
      <c r="E190" s="17" t="s">
        <v>118</v>
      </c>
      <c r="F190" s="17" t="s">
        <v>93</v>
      </c>
      <c r="G190" s="17">
        <v>5</v>
      </c>
      <c r="H190" s="17" t="s">
        <v>128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5</v>
      </c>
      <c r="B191" s="17" t="s">
        <v>202</v>
      </c>
      <c r="C191" s="17" t="s">
        <v>202</v>
      </c>
      <c r="D191" s="17" t="s">
        <v>130</v>
      </c>
      <c r="E191" s="17" t="s">
        <v>131</v>
      </c>
      <c r="F191" s="17" t="s">
        <v>132</v>
      </c>
      <c r="G191" s="17">
        <v>0</v>
      </c>
      <c r="H191" s="17" t="s">
        <v>136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6</v>
      </c>
      <c r="B192" s="17" t="s">
        <v>1438</v>
      </c>
      <c r="C192" s="17" t="s">
        <v>314</v>
      </c>
      <c r="D192" s="17" t="s">
        <v>130</v>
      </c>
      <c r="E192" s="17" t="s">
        <v>296</v>
      </c>
      <c r="F192" s="17" t="s">
        <v>297</v>
      </c>
      <c r="G192" s="17">
        <v>5</v>
      </c>
      <c r="H192" s="17" t="s">
        <v>253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7</v>
      </c>
      <c r="B193" s="17" t="s">
        <v>142</v>
      </c>
      <c r="C193" s="17" t="s">
        <v>142</v>
      </c>
      <c r="D193" s="17" t="s">
        <v>138</v>
      </c>
      <c r="E193" s="17" t="s">
        <v>142</v>
      </c>
      <c r="F193" s="17" t="s">
        <v>93</v>
      </c>
      <c r="G193" s="17">
        <v>5</v>
      </c>
      <c r="H193" s="17" t="s">
        <v>139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/>
      <c r="K194">
        <f t="shared" ref="K194:K257" si="3">IF(E193="TO",1,0)</f>
        <v>0</v>
      </c>
    </row>
    <row r="195" spans="1:11" ht="18" hidden="1" x14ac:dyDescent="0.2">
      <c r="A195" s="17">
        <v>1</v>
      </c>
      <c r="B195" s="17" t="s">
        <v>1439</v>
      </c>
      <c r="C195" s="17" t="s">
        <v>315</v>
      </c>
      <c r="D195" s="17" t="s">
        <v>180</v>
      </c>
      <c r="E195" s="17" t="s">
        <v>195</v>
      </c>
      <c r="F195" s="17" t="s">
        <v>316</v>
      </c>
      <c r="G195" s="17">
        <v>2</v>
      </c>
      <c r="H195" s="17" t="s">
        <v>145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2</v>
      </c>
      <c r="B196" s="17" t="s">
        <v>318</v>
      </c>
      <c r="C196" s="17" t="s">
        <v>318</v>
      </c>
      <c r="D196" s="17" t="s">
        <v>130</v>
      </c>
      <c r="E196" s="17" t="s">
        <v>154</v>
      </c>
      <c r="F196" s="17" t="s">
        <v>155</v>
      </c>
      <c r="G196" s="17">
        <v>0</v>
      </c>
      <c r="H196" s="17" t="s">
        <v>136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3</v>
      </c>
      <c r="B197" s="17" t="s">
        <v>1440</v>
      </c>
      <c r="C197" s="17" t="s">
        <v>1440</v>
      </c>
      <c r="D197" s="17" t="s">
        <v>104</v>
      </c>
      <c r="E197" s="17" t="s">
        <v>115</v>
      </c>
      <c r="F197" s="17" t="s">
        <v>112</v>
      </c>
      <c r="G197" s="17">
        <v>2</v>
      </c>
      <c r="H197" s="17" t="s">
        <v>162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4</v>
      </c>
      <c r="B198" s="17" t="s">
        <v>95</v>
      </c>
      <c r="C198" s="17" t="s">
        <v>95</v>
      </c>
      <c r="D198" s="17" t="s">
        <v>91</v>
      </c>
      <c r="E198" s="17" t="s">
        <v>92</v>
      </c>
      <c r="F198" s="17" t="s">
        <v>93</v>
      </c>
      <c r="G198" s="17">
        <v>5</v>
      </c>
      <c r="H198" s="17" t="s">
        <v>94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5</v>
      </c>
      <c r="B199" s="17" t="s">
        <v>736</v>
      </c>
      <c r="C199" s="17" t="s">
        <v>736</v>
      </c>
      <c r="D199" s="17" t="s">
        <v>104</v>
      </c>
      <c r="E199" s="17" t="s">
        <v>115</v>
      </c>
      <c r="F199" s="17" t="s">
        <v>112</v>
      </c>
      <c r="G199" s="17">
        <v>2</v>
      </c>
      <c r="H199" s="17" t="s">
        <v>107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6</v>
      </c>
      <c r="B200" s="17" t="s">
        <v>545</v>
      </c>
      <c r="C200" s="17" t="s">
        <v>545</v>
      </c>
      <c r="D200" s="17" t="s">
        <v>91</v>
      </c>
      <c r="E200" s="17" t="s">
        <v>92</v>
      </c>
      <c r="F200" s="17" t="s">
        <v>93</v>
      </c>
      <c r="G200" s="17">
        <v>7</v>
      </c>
      <c r="H200" s="17" t="s">
        <v>94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7</v>
      </c>
      <c r="B201" s="17" t="s">
        <v>1441</v>
      </c>
      <c r="C201" s="17" t="s">
        <v>1441</v>
      </c>
      <c r="D201" s="17" t="s">
        <v>104</v>
      </c>
      <c r="E201" s="17" t="s">
        <v>115</v>
      </c>
      <c r="F201" s="17" t="s">
        <v>112</v>
      </c>
      <c r="G201" s="17">
        <v>5</v>
      </c>
      <c r="H201" s="17" t="s">
        <v>107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8</v>
      </c>
      <c r="B202" s="17" t="s">
        <v>142</v>
      </c>
      <c r="C202" s="17" t="s">
        <v>142</v>
      </c>
      <c r="D202" s="17" t="s">
        <v>138</v>
      </c>
      <c r="E202" s="17" t="s">
        <v>142</v>
      </c>
      <c r="F202" s="17" t="s">
        <v>93</v>
      </c>
      <c r="G202" s="17">
        <v>7</v>
      </c>
      <c r="H202" s="17" t="s">
        <v>139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9</v>
      </c>
      <c r="B203" s="17" t="s">
        <v>1442</v>
      </c>
      <c r="C203" s="17" t="s">
        <v>1442</v>
      </c>
      <c r="D203" s="17" t="s">
        <v>104</v>
      </c>
      <c r="E203" s="17" t="s">
        <v>115</v>
      </c>
      <c r="F203" s="17" t="s">
        <v>112</v>
      </c>
      <c r="G203" s="17">
        <v>7</v>
      </c>
      <c r="H203" s="17" t="s">
        <v>390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10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2</v>
      </c>
      <c r="H204" s="17" t="s">
        <v>139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/>
      <c r="K205">
        <f t="shared" si="3"/>
        <v>0</v>
      </c>
    </row>
    <row r="206" spans="1:11" ht="18" hidden="1" x14ac:dyDescent="0.2">
      <c r="A206" s="17">
        <v>1</v>
      </c>
      <c r="B206" s="17" t="s">
        <v>463</v>
      </c>
      <c r="C206" s="17" t="s">
        <v>464</v>
      </c>
      <c r="D206" s="17" t="s">
        <v>213</v>
      </c>
      <c r="E206" s="17" t="s">
        <v>92</v>
      </c>
      <c r="F206" s="17" t="s">
        <v>93</v>
      </c>
      <c r="G206" s="17">
        <v>5</v>
      </c>
      <c r="H206" s="17" t="s">
        <v>190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2</v>
      </c>
      <c r="B207" s="17" t="s">
        <v>234</v>
      </c>
      <c r="C207" s="17" t="s">
        <v>234</v>
      </c>
      <c r="D207" s="17" t="s">
        <v>213</v>
      </c>
      <c r="E207" s="17" t="s">
        <v>92</v>
      </c>
      <c r="F207" s="17" t="s">
        <v>93</v>
      </c>
      <c r="G207" s="17">
        <v>5</v>
      </c>
      <c r="H207" s="17" t="s">
        <v>190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3</v>
      </c>
      <c r="B208" s="17" t="s">
        <v>315</v>
      </c>
      <c r="C208" s="17" t="s">
        <v>315</v>
      </c>
      <c r="D208" s="17" t="s">
        <v>180</v>
      </c>
      <c r="E208" s="17" t="s">
        <v>195</v>
      </c>
      <c r="F208" s="17" t="s">
        <v>316</v>
      </c>
      <c r="G208" s="17">
        <v>5</v>
      </c>
      <c r="H208" s="17" t="s">
        <v>145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4</v>
      </c>
      <c r="B209" s="17" t="s">
        <v>205</v>
      </c>
      <c r="C209" s="17" t="s">
        <v>129</v>
      </c>
      <c r="D209" s="17" t="s">
        <v>122</v>
      </c>
      <c r="E209" s="17" t="s">
        <v>206</v>
      </c>
      <c r="F209" s="17" t="s">
        <v>207</v>
      </c>
      <c r="G209" s="17">
        <v>5</v>
      </c>
      <c r="H209" s="17" t="s">
        <v>125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5</v>
      </c>
      <c r="B210" s="17" t="s">
        <v>1443</v>
      </c>
      <c r="C210" s="17" t="s">
        <v>1444</v>
      </c>
      <c r="D210" s="17" t="s">
        <v>130</v>
      </c>
      <c r="E210" s="17" t="s">
        <v>296</v>
      </c>
      <c r="F210" s="17" t="s">
        <v>770</v>
      </c>
      <c r="G210" s="17">
        <v>8</v>
      </c>
      <c r="H210" s="17" t="s">
        <v>200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6</v>
      </c>
      <c r="B211" s="17" t="s">
        <v>782</v>
      </c>
      <c r="C211" s="17" t="s">
        <v>782</v>
      </c>
      <c r="D211" s="17" t="s">
        <v>117</v>
      </c>
      <c r="E211" s="17" t="s">
        <v>118</v>
      </c>
      <c r="F211" s="17" t="s">
        <v>93</v>
      </c>
      <c r="G211" s="17">
        <v>7</v>
      </c>
      <c r="H211" s="17" t="s">
        <v>120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7</v>
      </c>
      <c r="B212" s="17" t="s">
        <v>1445</v>
      </c>
      <c r="C212" s="17" t="s">
        <v>1445</v>
      </c>
      <c r="D212" s="17" t="s">
        <v>157</v>
      </c>
      <c r="E212" s="17" t="s">
        <v>158</v>
      </c>
      <c r="F212" s="17" t="s">
        <v>159</v>
      </c>
      <c r="G212" s="17">
        <v>5</v>
      </c>
      <c r="H212" s="17" t="s">
        <v>120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8</v>
      </c>
      <c r="B213" s="17" t="s">
        <v>142</v>
      </c>
      <c r="C213" s="17" t="s">
        <v>142</v>
      </c>
      <c r="D213" s="17" t="s">
        <v>138</v>
      </c>
      <c r="E213" s="17" t="s">
        <v>142</v>
      </c>
      <c r="F213" s="17" t="s">
        <v>93</v>
      </c>
      <c r="G213" s="17">
        <v>0</v>
      </c>
      <c r="H213" s="17" t="s">
        <v>136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/>
      <c r="K214">
        <f t="shared" si="3"/>
        <v>0</v>
      </c>
    </row>
    <row r="215" spans="1:11" ht="18" hidden="1" x14ac:dyDescent="0.2">
      <c r="A215" s="17">
        <v>1</v>
      </c>
      <c r="B215" s="17" t="s">
        <v>140</v>
      </c>
      <c r="C215" s="17" t="s">
        <v>141</v>
      </c>
      <c r="D215" s="17" t="s">
        <v>117</v>
      </c>
      <c r="E215" s="17" t="s">
        <v>118</v>
      </c>
      <c r="F215" s="17" t="s">
        <v>93</v>
      </c>
      <c r="G215" s="17">
        <v>2</v>
      </c>
      <c r="H215" s="17" t="s">
        <v>120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2</v>
      </c>
      <c r="B216" s="17" t="s">
        <v>304</v>
      </c>
      <c r="C216" s="17" t="s">
        <v>304</v>
      </c>
      <c r="D216" s="17" t="s">
        <v>157</v>
      </c>
      <c r="E216" s="17" t="s">
        <v>158</v>
      </c>
      <c r="F216" s="17" t="s">
        <v>159</v>
      </c>
      <c r="G216" s="17">
        <v>3</v>
      </c>
      <c r="H216" s="17" t="s">
        <v>160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3</v>
      </c>
      <c r="B217" s="17" t="s">
        <v>1405</v>
      </c>
      <c r="C217" s="17" t="s">
        <v>1405</v>
      </c>
      <c r="D217" s="17" t="s">
        <v>104</v>
      </c>
      <c r="E217" s="17" t="s">
        <v>115</v>
      </c>
      <c r="F217" s="17" t="s">
        <v>112</v>
      </c>
      <c r="G217" s="17">
        <v>0</v>
      </c>
      <c r="H217" s="17" t="s">
        <v>136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4</v>
      </c>
      <c r="B218" s="17" t="s">
        <v>336</v>
      </c>
      <c r="C218" s="17" t="s">
        <v>336</v>
      </c>
      <c r="D218" s="17" t="s">
        <v>117</v>
      </c>
      <c r="E218" s="17" t="s">
        <v>118</v>
      </c>
      <c r="F218" s="17" t="s">
        <v>159</v>
      </c>
      <c r="G218" s="17">
        <v>3</v>
      </c>
      <c r="H218" s="17" t="s">
        <v>120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5</v>
      </c>
      <c r="B219" s="17" t="s">
        <v>95</v>
      </c>
      <c r="C219" s="17" t="s">
        <v>95</v>
      </c>
      <c r="D219" s="17" t="s">
        <v>127</v>
      </c>
      <c r="E219" s="17" t="s">
        <v>189</v>
      </c>
      <c r="F219" s="17" t="s">
        <v>93</v>
      </c>
      <c r="G219" s="17">
        <v>6</v>
      </c>
      <c r="H219" s="17" t="s">
        <v>190</v>
      </c>
      <c r="I219" s="17" t="s">
        <v>93</v>
      </c>
      <c r="J219" s="17" t="s">
        <v>93</v>
      </c>
      <c r="K219">
        <f t="shared" si="3"/>
        <v>0</v>
      </c>
    </row>
    <row r="220" spans="1:11" ht="18" x14ac:dyDescent="0.2">
      <c r="A220" s="17">
        <v>6</v>
      </c>
      <c r="B220" s="17" t="s">
        <v>1045</v>
      </c>
      <c r="C220" s="17" t="s">
        <v>1045</v>
      </c>
      <c r="D220" s="17" t="s">
        <v>130</v>
      </c>
      <c r="E220" s="17" t="s">
        <v>131</v>
      </c>
      <c r="F220" s="17" t="s">
        <v>132</v>
      </c>
      <c r="G220" s="17">
        <v>3</v>
      </c>
      <c r="H220" s="17" t="s">
        <v>191</v>
      </c>
      <c r="I220" s="17" t="s">
        <v>93</v>
      </c>
      <c r="J220" s="17" t="s">
        <v>93</v>
      </c>
      <c r="K220">
        <f t="shared" si="3"/>
        <v>1</v>
      </c>
    </row>
    <row r="221" spans="1:11" ht="18" hidden="1" x14ac:dyDescent="0.2">
      <c r="A221" s="17">
        <v>7</v>
      </c>
      <c r="B221" s="17" t="s">
        <v>142</v>
      </c>
      <c r="C221" s="17" t="s">
        <v>142</v>
      </c>
      <c r="D221" s="17" t="s">
        <v>138</v>
      </c>
      <c r="E221" s="17" t="s">
        <v>142</v>
      </c>
      <c r="F221" s="17" t="s">
        <v>93</v>
      </c>
      <c r="G221" s="17">
        <v>3</v>
      </c>
      <c r="H221" s="17" t="s">
        <v>139</v>
      </c>
      <c r="I221" s="17" t="s">
        <v>93</v>
      </c>
      <c r="J221" s="17" t="s">
        <v>93</v>
      </c>
      <c r="K221">
        <f t="shared" si="3"/>
        <v>0</v>
      </c>
    </row>
    <row r="222" spans="1:11" hidden="1" x14ac:dyDescent="0.2">
      <c r="K222">
        <f t="shared" si="3"/>
        <v>0</v>
      </c>
    </row>
    <row r="223" spans="1:11" hidden="1" x14ac:dyDescent="0.2">
      <c r="K223">
        <f t="shared" si="3"/>
        <v>0</v>
      </c>
    </row>
    <row r="224" spans="1:11" hidden="1" x14ac:dyDescent="0.2">
      <c r="K224">
        <f t="shared" si="3"/>
        <v>0</v>
      </c>
    </row>
    <row r="225" spans="11:11" hidden="1" x14ac:dyDescent="0.2">
      <c r="K225">
        <f t="shared" si="3"/>
        <v>0</v>
      </c>
    </row>
    <row r="226" spans="11:11" hidden="1" x14ac:dyDescent="0.2">
      <c r="K226">
        <f t="shared" si="3"/>
        <v>0</v>
      </c>
    </row>
    <row r="227" spans="11:11" hidden="1" x14ac:dyDescent="0.2">
      <c r="K227">
        <f t="shared" si="3"/>
        <v>0</v>
      </c>
    </row>
    <row r="228" spans="11:11" hidden="1" x14ac:dyDescent="0.2">
      <c r="K228">
        <f t="shared" si="3"/>
        <v>0</v>
      </c>
    </row>
    <row r="229" spans="11:11" hidden="1" x14ac:dyDescent="0.2">
      <c r="K229">
        <f t="shared" si="3"/>
        <v>0</v>
      </c>
    </row>
    <row r="230" spans="11:11" hidden="1" x14ac:dyDescent="0.2">
      <c r="K230">
        <f t="shared" si="3"/>
        <v>0</v>
      </c>
    </row>
    <row r="231" spans="11:11" hidden="1" x14ac:dyDescent="0.2">
      <c r="K231">
        <f t="shared" si="3"/>
        <v>0</v>
      </c>
    </row>
    <row r="232" spans="11:11" hidden="1" x14ac:dyDescent="0.2">
      <c r="K232">
        <f t="shared" si="3"/>
        <v>0</v>
      </c>
    </row>
    <row r="233" spans="11:11" hidden="1" x14ac:dyDescent="0.2">
      <c r="K233">
        <f t="shared" si="3"/>
        <v>0</v>
      </c>
    </row>
    <row r="234" spans="11:11" hidden="1" x14ac:dyDescent="0.2">
      <c r="K234">
        <f t="shared" si="3"/>
        <v>0</v>
      </c>
    </row>
    <row r="235" spans="11:11" hidden="1" x14ac:dyDescent="0.2">
      <c r="K235">
        <f t="shared" si="3"/>
        <v>0</v>
      </c>
    </row>
    <row r="236" spans="11:11" hidden="1" x14ac:dyDescent="0.2">
      <c r="K236">
        <f t="shared" si="3"/>
        <v>0</v>
      </c>
    </row>
    <row r="237" spans="11:11" hidden="1" x14ac:dyDescent="0.2">
      <c r="K237">
        <f t="shared" si="3"/>
        <v>0</v>
      </c>
    </row>
    <row r="238" spans="11:11" hidden="1" x14ac:dyDescent="0.2">
      <c r="K238">
        <f t="shared" si="3"/>
        <v>0</v>
      </c>
    </row>
    <row r="239" spans="11:11" hidden="1" x14ac:dyDescent="0.2">
      <c r="K239">
        <f t="shared" si="3"/>
        <v>0</v>
      </c>
    </row>
    <row r="240" spans="11:11" hidden="1" x14ac:dyDescent="0.2">
      <c r="K240">
        <f t="shared" si="3"/>
        <v>0</v>
      </c>
    </row>
    <row r="241" spans="11:11" hidden="1" x14ac:dyDescent="0.2">
      <c r="K241">
        <f t="shared" si="3"/>
        <v>0</v>
      </c>
    </row>
    <row r="242" spans="11:11" hidden="1" x14ac:dyDescent="0.2">
      <c r="K242">
        <f t="shared" si="3"/>
        <v>0</v>
      </c>
    </row>
    <row r="243" spans="11:11" hidden="1" x14ac:dyDescent="0.2">
      <c r="K243">
        <f t="shared" si="3"/>
        <v>0</v>
      </c>
    </row>
    <row r="244" spans="11:11" hidden="1" x14ac:dyDescent="0.2">
      <c r="K244">
        <f t="shared" si="3"/>
        <v>0</v>
      </c>
    </row>
    <row r="245" spans="11:11" hidden="1" x14ac:dyDescent="0.2">
      <c r="K245">
        <f t="shared" si="3"/>
        <v>0</v>
      </c>
    </row>
    <row r="246" spans="11:11" hidden="1" x14ac:dyDescent="0.2">
      <c r="K246">
        <f t="shared" si="3"/>
        <v>0</v>
      </c>
    </row>
    <row r="247" spans="11:11" hidden="1" x14ac:dyDescent="0.2">
      <c r="K247">
        <f t="shared" si="3"/>
        <v>0</v>
      </c>
    </row>
    <row r="248" spans="11:11" hidden="1" x14ac:dyDescent="0.2">
      <c r="K248">
        <f t="shared" si="3"/>
        <v>0</v>
      </c>
    </row>
    <row r="249" spans="11:11" hidden="1" x14ac:dyDescent="0.2">
      <c r="K249">
        <f t="shared" si="3"/>
        <v>0</v>
      </c>
    </row>
    <row r="250" spans="11:11" hidden="1" x14ac:dyDescent="0.2">
      <c r="K250">
        <f t="shared" si="3"/>
        <v>0</v>
      </c>
    </row>
    <row r="251" spans="11:11" hidden="1" x14ac:dyDescent="0.2">
      <c r="K251">
        <f t="shared" si="3"/>
        <v>0</v>
      </c>
    </row>
    <row r="252" spans="11:11" hidden="1" x14ac:dyDescent="0.2">
      <c r="K252">
        <f t="shared" si="3"/>
        <v>0</v>
      </c>
    </row>
    <row r="253" spans="11:11" hidden="1" x14ac:dyDescent="0.2">
      <c r="K253">
        <f t="shared" si="3"/>
        <v>0</v>
      </c>
    </row>
    <row r="254" spans="11:11" hidden="1" x14ac:dyDescent="0.2">
      <c r="K254">
        <f t="shared" si="3"/>
        <v>0</v>
      </c>
    </row>
    <row r="255" spans="11:11" hidden="1" x14ac:dyDescent="0.2">
      <c r="K255">
        <f t="shared" si="3"/>
        <v>0</v>
      </c>
    </row>
    <row r="256" spans="11:11" hidden="1" x14ac:dyDescent="0.2">
      <c r="K256">
        <f t="shared" si="3"/>
        <v>0</v>
      </c>
    </row>
    <row r="257" spans="11:11" hidden="1" x14ac:dyDescent="0.2">
      <c r="K257">
        <f t="shared" si="3"/>
        <v>0</v>
      </c>
    </row>
    <row r="258" spans="11:11" hidden="1" x14ac:dyDescent="0.2">
      <c r="K258">
        <f t="shared" ref="K258:K306" si="4">IF(E257="TO",1,0)</f>
        <v>0</v>
      </c>
    </row>
    <row r="259" spans="11:11" hidden="1" x14ac:dyDescent="0.2">
      <c r="K259">
        <f t="shared" si="4"/>
        <v>0</v>
      </c>
    </row>
    <row r="260" spans="11:11" hidden="1" x14ac:dyDescent="0.2">
      <c r="K260">
        <f t="shared" si="4"/>
        <v>0</v>
      </c>
    </row>
    <row r="261" spans="11:11" hidden="1" x14ac:dyDescent="0.2">
      <c r="K261">
        <f t="shared" si="4"/>
        <v>0</v>
      </c>
    </row>
    <row r="262" spans="11:11" hidden="1" x14ac:dyDescent="0.2">
      <c r="K262">
        <f t="shared" si="4"/>
        <v>0</v>
      </c>
    </row>
    <row r="263" spans="11:11" hidden="1" x14ac:dyDescent="0.2">
      <c r="K263">
        <f t="shared" si="4"/>
        <v>0</v>
      </c>
    </row>
    <row r="264" spans="11:11" hidden="1" x14ac:dyDescent="0.2">
      <c r="K264">
        <f t="shared" si="4"/>
        <v>0</v>
      </c>
    </row>
    <row r="265" spans="11:11" hidden="1" x14ac:dyDescent="0.2">
      <c r="K265">
        <f t="shared" si="4"/>
        <v>0</v>
      </c>
    </row>
    <row r="266" spans="11:11" hidden="1" x14ac:dyDescent="0.2">
      <c r="K266">
        <f t="shared" si="4"/>
        <v>0</v>
      </c>
    </row>
    <row r="267" spans="11:11" hidden="1" x14ac:dyDescent="0.2">
      <c r="K267">
        <f t="shared" si="4"/>
        <v>0</v>
      </c>
    </row>
    <row r="268" spans="11:11" hidden="1" x14ac:dyDescent="0.2">
      <c r="K268">
        <f t="shared" si="4"/>
        <v>0</v>
      </c>
    </row>
    <row r="269" spans="11:11" hidden="1" x14ac:dyDescent="0.2">
      <c r="K269">
        <f t="shared" si="4"/>
        <v>0</v>
      </c>
    </row>
    <row r="270" spans="11:11" hidden="1" x14ac:dyDescent="0.2">
      <c r="K270">
        <f t="shared" si="4"/>
        <v>0</v>
      </c>
    </row>
    <row r="271" spans="11:11" hidden="1" x14ac:dyDescent="0.2">
      <c r="K271">
        <f t="shared" si="4"/>
        <v>0</v>
      </c>
    </row>
    <row r="272" spans="11:11" hidden="1" x14ac:dyDescent="0.2">
      <c r="K272">
        <f t="shared" si="4"/>
        <v>0</v>
      </c>
    </row>
    <row r="273" spans="11:11" hidden="1" x14ac:dyDescent="0.2">
      <c r="K273">
        <f t="shared" si="4"/>
        <v>0</v>
      </c>
    </row>
    <row r="274" spans="11:11" hidden="1" x14ac:dyDescent="0.2">
      <c r="K274">
        <f t="shared" si="4"/>
        <v>0</v>
      </c>
    </row>
    <row r="275" spans="11:11" hidden="1" x14ac:dyDescent="0.2">
      <c r="K275">
        <f t="shared" si="4"/>
        <v>0</v>
      </c>
    </row>
    <row r="276" spans="11:11" hidden="1" x14ac:dyDescent="0.2">
      <c r="K276">
        <f t="shared" si="4"/>
        <v>0</v>
      </c>
    </row>
    <row r="277" spans="11:11" hidden="1" x14ac:dyDescent="0.2">
      <c r="K277">
        <f t="shared" si="4"/>
        <v>0</v>
      </c>
    </row>
    <row r="278" spans="11:11" hidden="1" x14ac:dyDescent="0.2">
      <c r="K278">
        <f t="shared" si="4"/>
        <v>0</v>
      </c>
    </row>
    <row r="279" spans="11:11" hidden="1" x14ac:dyDescent="0.2">
      <c r="K279">
        <f t="shared" si="4"/>
        <v>0</v>
      </c>
    </row>
    <row r="280" spans="11:11" hidden="1" x14ac:dyDescent="0.2">
      <c r="K280">
        <f t="shared" si="4"/>
        <v>0</v>
      </c>
    </row>
    <row r="281" spans="11:11" hidden="1" x14ac:dyDescent="0.2">
      <c r="K281">
        <f t="shared" si="4"/>
        <v>0</v>
      </c>
    </row>
    <row r="282" spans="11:11" hidden="1" x14ac:dyDescent="0.2">
      <c r="K282">
        <f t="shared" si="4"/>
        <v>0</v>
      </c>
    </row>
    <row r="283" spans="11:11" hidden="1" x14ac:dyDescent="0.2">
      <c r="K283">
        <f t="shared" si="4"/>
        <v>0</v>
      </c>
    </row>
    <row r="284" spans="11:11" hidden="1" x14ac:dyDescent="0.2">
      <c r="K284">
        <f t="shared" si="4"/>
        <v>0</v>
      </c>
    </row>
    <row r="285" spans="11:11" hidden="1" x14ac:dyDescent="0.2">
      <c r="K285">
        <f t="shared" si="4"/>
        <v>0</v>
      </c>
    </row>
    <row r="286" spans="11:11" hidden="1" x14ac:dyDescent="0.2">
      <c r="K286">
        <f t="shared" si="4"/>
        <v>0</v>
      </c>
    </row>
    <row r="287" spans="11:11" hidden="1" x14ac:dyDescent="0.2">
      <c r="K287">
        <f t="shared" si="4"/>
        <v>0</v>
      </c>
    </row>
    <row r="288" spans="11:11" hidden="1" x14ac:dyDescent="0.2">
      <c r="K288">
        <f t="shared" si="4"/>
        <v>0</v>
      </c>
    </row>
    <row r="289" spans="11:11" hidden="1" x14ac:dyDescent="0.2">
      <c r="K289">
        <f t="shared" si="4"/>
        <v>0</v>
      </c>
    </row>
    <row r="290" spans="11:11" hidden="1" x14ac:dyDescent="0.2">
      <c r="K290">
        <f t="shared" si="4"/>
        <v>0</v>
      </c>
    </row>
    <row r="291" spans="11:11" hidden="1" x14ac:dyDescent="0.2">
      <c r="K291">
        <f t="shared" si="4"/>
        <v>0</v>
      </c>
    </row>
    <row r="292" spans="11:11" hidden="1" x14ac:dyDescent="0.2">
      <c r="K292">
        <f t="shared" si="4"/>
        <v>0</v>
      </c>
    </row>
    <row r="293" spans="11:11" hidden="1" x14ac:dyDescent="0.2">
      <c r="K293">
        <f t="shared" si="4"/>
        <v>0</v>
      </c>
    </row>
    <row r="294" spans="11:11" hidden="1" x14ac:dyDescent="0.2">
      <c r="K294">
        <f t="shared" si="4"/>
        <v>0</v>
      </c>
    </row>
    <row r="295" spans="11:11" hidden="1" x14ac:dyDescent="0.2">
      <c r="K295">
        <f t="shared" si="4"/>
        <v>0</v>
      </c>
    </row>
    <row r="296" spans="11:11" hidden="1" x14ac:dyDescent="0.2">
      <c r="K296">
        <f t="shared" si="4"/>
        <v>0</v>
      </c>
    </row>
    <row r="297" spans="11:11" hidden="1" x14ac:dyDescent="0.2">
      <c r="K297">
        <f t="shared" si="4"/>
        <v>0</v>
      </c>
    </row>
    <row r="298" spans="11:11" hidden="1" x14ac:dyDescent="0.2">
      <c r="K298">
        <f t="shared" si="4"/>
        <v>0</v>
      </c>
    </row>
    <row r="299" spans="11:11" hidden="1" x14ac:dyDescent="0.2">
      <c r="K299">
        <f t="shared" si="4"/>
        <v>0</v>
      </c>
    </row>
    <row r="300" spans="11:11" hidden="1" x14ac:dyDescent="0.2">
      <c r="K300">
        <f t="shared" si="4"/>
        <v>0</v>
      </c>
    </row>
    <row r="301" spans="11:11" hidden="1" x14ac:dyDescent="0.2">
      <c r="K301">
        <f t="shared" si="4"/>
        <v>0</v>
      </c>
    </row>
    <row r="302" spans="11:11" hidden="1" x14ac:dyDescent="0.2">
      <c r="K302">
        <f t="shared" si="4"/>
        <v>0</v>
      </c>
    </row>
    <row r="303" spans="11:11" hidden="1" x14ac:dyDescent="0.2">
      <c r="K303">
        <f t="shared" si="4"/>
        <v>0</v>
      </c>
    </row>
    <row r="304" spans="11:11" hidden="1" x14ac:dyDescent="0.2">
      <c r="K304">
        <f t="shared" si="4"/>
        <v>0</v>
      </c>
    </row>
    <row r="305" spans="11:11" hidden="1" x14ac:dyDescent="0.2">
      <c r="K305">
        <f t="shared" si="4"/>
        <v>0</v>
      </c>
    </row>
    <row r="306" spans="11:11" hidden="1" x14ac:dyDescent="0.2">
      <c r="K306">
        <f t="shared" si="4"/>
        <v>0</v>
      </c>
    </row>
  </sheetData>
  <autoFilter ref="A1:K306">
    <filterColumn colId="10">
      <filters>
        <filter val="1"/>
      </filters>
    </filterColumn>
  </autoFilter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J236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3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965</v>
      </c>
      <c r="C3" s="17" t="s">
        <v>965</v>
      </c>
      <c r="D3" s="17" t="s">
        <v>246</v>
      </c>
      <c r="E3" s="17" t="s">
        <v>247</v>
      </c>
      <c r="F3" s="17" t="s">
        <v>248</v>
      </c>
      <c r="G3" s="17">
        <v>3</v>
      </c>
      <c r="H3" s="17" t="s">
        <v>249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1446</v>
      </c>
      <c r="C4" s="17" t="s">
        <v>757</v>
      </c>
      <c r="D4" s="17" t="s">
        <v>104</v>
      </c>
      <c r="E4" s="17" t="s">
        <v>105</v>
      </c>
      <c r="F4" s="17" t="s">
        <v>106</v>
      </c>
      <c r="G4" s="17">
        <v>4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307</v>
      </c>
      <c r="C5" s="17" t="s">
        <v>307</v>
      </c>
      <c r="D5" s="17" t="s">
        <v>130</v>
      </c>
      <c r="E5" s="17" t="s">
        <v>154</v>
      </c>
      <c r="F5" s="17" t="s">
        <v>155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97</v>
      </c>
      <c r="C6" s="17" t="s">
        <v>97</v>
      </c>
      <c r="D6" s="17" t="s">
        <v>98</v>
      </c>
      <c r="E6" s="17" t="s">
        <v>99</v>
      </c>
      <c r="F6" s="17" t="s">
        <v>100</v>
      </c>
      <c r="G6" s="17">
        <v>6</v>
      </c>
      <c r="H6" s="17" t="s">
        <v>101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1226</v>
      </c>
      <c r="C7" s="17" t="s">
        <v>1226</v>
      </c>
      <c r="D7" s="17" t="s">
        <v>104</v>
      </c>
      <c r="E7" s="17" t="s">
        <v>115</v>
      </c>
      <c r="F7" s="17" t="s">
        <v>112</v>
      </c>
      <c r="G7" s="17">
        <v>4</v>
      </c>
      <c r="H7" s="17" t="s">
        <v>162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108</v>
      </c>
      <c r="C8" s="17" t="s">
        <v>108</v>
      </c>
      <c r="D8" s="17" t="s">
        <v>213</v>
      </c>
      <c r="E8" s="17" t="s">
        <v>92</v>
      </c>
      <c r="F8" s="17" t="s">
        <v>93</v>
      </c>
      <c r="G8" s="17">
        <v>8</v>
      </c>
      <c r="H8" s="17" t="s">
        <v>190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1447</v>
      </c>
      <c r="C9" s="17" t="s">
        <v>1447</v>
      </c>
      <c r="D9" s="17" t="s">
        <v>130</v>
      </c>
      <c r="E9" s="17" t="s">
        <v>296</v>
      </c>
      <c r="F9" s="17" t="s">
        <v>297</v>
      </c>
      <c r="G9" s="17">
        <v>6</v>
      </c>
      <c r="H9" s="17" t="s">
        <v>191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95</v>
      </c>
      <c r="C10" s="17" t="s">
        <v>95</v>
      </c>
      <c r="D10" s="17" t="s">
        <v>91</v>
      </c>
      <c r="E10" s="17" t="s">
        <v>92</v>
      </c>
      <c r="F10" s="17" t="s">
        <v>93</v>
      </c>
      <c r="G10" s="17">
        <v>10</v>
      </c>
      <c r="H10" s="17" t="s">
        <v>94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146</v>
      </c>
      <c r="C11" s="17" t="s">
        <v>146</v>
      </c>
      <c r="D11" s="17" t="s">
        <v>147</v>
      </c>
      <c r="E11" s="17" t="s">
        <v>148</v>
      </c>
      <c r="F11" s="17" t="s">
        <v>93</v>
      </c>
      <c r="G11" s="17">
        <v>8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761</v>
      </c>
      <c r="C12" s="17" t="s">
        <v>761</v>
      </c>
      <c r="D12" s="17" t="s">
        <v>91</v>
      </c>
      <c r="E12" s="17" t="s">
        <v>92</v>
      </c>
      <c r="F12" s="17" t="s">
        <v>93</v>
      </c>
      <c r="G12" s="17">
        <v>13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97</v>
      </c>
      <c r="C13" s="17" t="s">
        <v>97</v>
      </c>
      <c r="D13" s="17" t="s">
        <v>98</v>
      </c>
      <c r="E13" s="17" t="s">
        <v>99</v>
      </c>
      <c r="F13" s="17" t="s">
        <v>100</v>
      </c>
      <c r="G13" s="17">
        <v>13</v>
      </c>
      <c r="H13" s="17" t="s">
        <v>101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1393</v>
      </c>
      <c r="C14" s="17" t="s">
        <v>1393</v>
      </c>
      <c r="D14" s="17" t="s">
        <v>110</v>
      </c>
      <c r="E14" s="17" t="s">
        <v>111</v>
      </c>
      <c r="F14" s="17" t="s">
        <v>112</v>
      </c>
      <c r="G14" s="17">
        <v>10</v>
      </c>
      <c r="H14" s="17" t="s">
        <v>107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391</v>
      </c>
      <c r="C15" s="17" t="s">
        <v>391</v>
      </c>
      <c r="D15" s="17" t="s">
        <v>91</v>
      </c>
      <c r="E15" s="17" t="s">
        <v>92</v>
      </c>
      <c r="F15" s="17" t="s">
        <v>93</v>
      </c>
      <c r="G15" s="17">
        <v>19</v>
      </c>
      <c r="H15" s="17" t="s">
        <v>94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186</v>
      </c>
      <c r="C16" s="17" t="s">
        <v>186</v>
      </c>
      <c r="D16" s="17" t="s">
        <v>98</v>
      </c>
      <c r="E16" s="17" t="s">
        <v>99</v>
      </c>
      <c r="F16" s="17" t="s">
        <v>187</v>
      </c>
      <c r="G16" s="17">
        <v>19</v>
      </c>
      <c r="H16" s="17" t="s">
        <v>101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>
        <v>20</v>
      </c>
      <c r="C17" s="17">
        <v>20</v>
      </c>
      <c r="D17" s="17" t="s">
        <v>246</v>
      </c>
      <c r="E17" s="17" t="s">
        <v>247</v>
      </c>
      <c r="F17" s="17" t="s">
        <v>248</v>
      </c>
      <c r="G17" s="17">
        <v>18</v>
      </c>
      <c r="H17" s="17" t="s">
        <v>249</v>
      </c>
      <c r="I17" s="17" t="s">
        <v>93</v>
      </c>
      <c r="J17" s="17" t="s">
        <v>250</v>
      </c>
    </row>
    <row r="18" spans="1:10" ht="18" hidden="1" x14ac:dyDescent="0.2">
      <c r="A18" s="17">
        <v>17</v>
      </c>
      <c r="B18" s="17" t="s">
        <v>251</v>
      </c>
      <c r="C18" s="17" t="s">
        <v>251</v>
      </c>
      <c r="D18" s="17" t="s">
        <v>138</v>
      </c>
      <c r="E18" s="17" t="s">
        <v>414</v>
      </c>
      <c r="F18" s="17" t="s">
        <v>93</v>
      </c>
      <c r="G18" s="17">
        <v>18</v>
      </c>
      <c r="H18" s="17" t="s">
        <v>139</v>
      </c>
      <c r="I18" s="17" t="s">
        <v>93</v>
      </c>
      <c r="J18" s="17" t="s">
        <v>250</v>
      </c>
    </row>
    <row r="19" spans="1:10" ht="18" hidden="1" x14ac:dyDescent="0.2">
      <c r="A19" s="17">
        <v>18</v>
      </c>
      <c r="B19" s="17" t="s">
        <v>500</v>
      </c>
      <c r="C19" s="17" t="s">
        <v>500</v>
      </c>
      <c r="D19" s="17" t="s">
        <v>104</v>
      </c>
      <c r="E19" s="17" t="s">
        <v>115</v>
      </c>
      <c r="F19" s="17" t="s">
        <v>112</v>
      </c>
      <c r="G19" s="17">
        <v>19</v>
      </c>
      <c r="H19" s="17" t="s">
        <v>113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781</v>
      </c>
      <c r="C20" s="17" t="s">
        <v>781</v>
      </c>
      <c r="D20" s="17" t="s">
        <v>104</v>
      </c>
      <c r="E20" s="17" t="s">
        <v>115</v>
      </c>
      <c r="F20" s="17" t="s">
        <v>112</v>
      </c>
      <c r="G20" s="17">
        <v>13</v>
      </c>
      <c r="H20" s="17" t="s">
        <v>107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142</v>
      </c>
      <c r="C21" s="17" t="s">
        <v>142</v>
      </c>
      <c r="D21" s="17" t="s">
        <v>138</v>
      </c>
      <c r="E21" s="17" t="s">
        <v>142</v>
      </c>
      <c r="F21" s="17" t="s">
        <v>93</v>
      </c>
      <c r="G21" s="17">
        <v>13</v>
      </c>
      <c r="H21" s="17" t="s">
        <v>139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761</v>
      </c>
      <c r="C22" s="17" t="s">
        <v>761</v>
      </c>
      <c r="D22" s="17" t="s">
        <v>91</v>
      </c>
      <c r="E22" s="17" t="s">
        <v>92</v>
      </c>
      <c r="F22" s="17" t="s">
        <v>93</v>
      </c>
      <c r="G22" s="17">
        <v>22</v>
      </c>
      <c r="H22" s="17" t="s">
        <v>94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>
        <v>1979</v>
      </c>
      <c r="C23" s="17">
        <v>1979</v>
      </c>
      <c r="D23" s="17" t="s">
        <v>246</v>
      </c>
      <c r="E23" s="17" t="s">
        <v>247</v>
      </c>
      <c r="F23" s="17" t="s">
        <v>248</v>
      </c>
      <c r="G23" s="17">
        <v>13</v>
      </c>
      <c r="H23" s="17" t="s">
        <v>107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95</v>
      </c>
      <c r="C24" s="17" t="s">
        <v>95</v>
      </c>
      <c r="D24" s="17" t="s">
        <v>91</v>
      </c>
      <c r="E24" s="17" t="s">
        <v>92</v>
      </c>
      <c r="F24" s="17" t="s">
        <v>93</v>
      </c>
      <c r="G24" s="17">
        <v>24</v>
      </c>
      <c r="H24" s="17" t="s">
        <v>94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>
        <v>1999</v>
      </c>
      <c r="C25" s="17">
        <v>1999</v>
      </c>
      <c r="D25" s="17" t="s">
        <v>246</v>
      </c>
      <c r="E25" s="17" t="s">
        <v>247</v>
      </c>
      <c r="F25" s="17" t="s">
        <v>248</v>
      </c>
      <c r="G25" s="17">
        <v>22</v>
      </c>
      <c r="H25" s="17" t="s">
        <v>107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142</v>
      </c>
      <c r="C26" s="17" t="s">
        <v>142</v>
      </c>
      <c r="D26" s="17" t="s">
        <v>138</v>
      </c>
      <c r="E26" s="17" t="s">
        <v>142</v>
      </c>
      <c r="F26" s="17" t="s">
        <v>93</v>
      </c>
      <c r="G26" s="17">
        <v>13</v>
      </c>
      <c r="H26" s="17" t="s">
        <v>139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146</v>
      </c>
      <c r="C27" s="17" t="s">
        <v>146</v>
      </c>
      <c r="D27" s="17" t="s">
        <v>147</v>
      </c>
      <c r="E27" s="17" t="s">
        <v>148</v>
      </c>
      <c r="F27" s="17" t="s">
        <v>93</v>
      </c>
      <c r="G27" s="17">
        <v>13</v>
      </c>
      <c r="H27" s="17" t="s">
        <v>149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1121</v>
      </c>
      <c r="C28" s="17" t="s">
        <v>1121</v>
      </c>
      <c r="D28" s="17" t="s">
        <v>130</v>
      </c>
      <c r="E28" s="17" t="s">
        <v>154</v>
      </c>
      <c r="F28" s="17" t="s">
        <v>155</v>
      </c>
      <c r="G28" s="17">
        <v>13</v>
      </c>
      <c r="H28" s="17" t="s">
        <v>152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290</v>
      </c>
      <c r="C29" s="17" t="s">
        <v>290</v>
      </c>
      <c r="D29" s="17" t="s">
        <v>180</v>
      </c>
      <c r="E29" s="17" t="s">
        <v>291</v>
      </c>
      <c r="F29" s="17" t="s">
        <v>292</v>
      </c>
      <c r="G29" s="17">
        <v>27</v>
      </c>
      <c r="H29" s="17" t="s">
        <v>162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393</v>
      </c>
      <c r="C30" s="17" t="s">
        <v>334</v>
      </c>
      <c r="D30" s="17" t="s">
        <v>104</v>
      </c>
      <c r="E30" s="17" t="s">
        <v>105</v>
      </c>
      <c r="F30" s="17" t="s">
        <v>106</v>
      </c>
      <c r="G30" s="17">
        <v>30</v>
      </c>
      <c r="H30" s="17" t="s">
        <v>145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773</v>
      </c>
      <c r="C31" s="17" t="s">
        <v>153</v>
      </c>
      <c r="D31" s="17" t="s">
        <v>130</v>
      </c>
      <c r="E31" s="17" t="s">
        <v>323</v>
      </c>
      <c r="F31" s="17" t="s">
        <v>324</v>
      </c>
      <c r="G31" s="17">
        <v>28</v>
      </c>
      <c r="H31" s="17" t="s">
        <v>185</v>
      </c>
      <c r="I31" s="17" t="s">
        <v>93</v>
      </c>
      <c r="J31" s="17" t="s">
        <v>93</v>
      </c>
    </row>
    <row r="32" spans="1:10" ht="18" hidden="1" x14ac:dyDescent="0.2">
      <c r="A32" s="17">
        <v>31</v>
      </c>
      <c r="B32" s="17" t="s">
        <v>97</v>
      </c>
      <c r="C32" s="17" t="s">
        <v>97</v>
      </c>
      <c r="D32" s="17" t="s">
        <v>98</v>
      </c>
      <c r="E32" s="17" t="s">
        <v>99</v>
      </c>
      <c r="F32" s="17" t="s">
        <v>100</v>
      </c>
      <c r="G32" s="17">
        <v>33</v>
      </c>
      <c r="H32" s="17" t="s">
        <v>101</v>
      </c>
      <c r="I32" s="17" t="s">
        <v>93</v>
      </c>
      <c r="J32" s="17" t="s">
        <v>93</v>
      </c>
    </row>
    <row r="33" spans="1:10" ht="18" hidden="1" x14ac:dyDescent="0.2">
      <c r="A33" s="17">
        <v>32</v>
      </c>
      <c r="B33" s="17" t="s">
        <v>534</v>
      </c>
      <c r="C33" s="17" t="s">
        <v>534</v>
      </c>
      <c r="D33" s="17" t="s">
        <v>157</v>
      </c>
      <c r="E33" s="17" t="s">
        <v>786</v>
      </c>
      <c r="F33" s="17" t="s">
        <v>787</v>
      </c>
      <c r="G33" s="17">
        <v>33</v>
      </c>
      <c r="H33" s="17" t="s">
        <v>160</v>
      </c>
      <c r="I33" s="17" t="s">
        <v>93</v>
      </c>
      <c r="J33" s="17" t="s">
        <v>93</v>
      </c>
    </row>
    <row r="34" spans="1:10" ht="18" hidden="1" x14ac:dyDescent="0.2">
      <c r="A34" s="17">
        <v>33</v>
      </c>
      <c r="B34" s="17" t="s">
        <v>1448</v>
      </c>
      <c r="C34" s="17" t="s">
        <v>1448</v>
      </c>
      <c r="D34" s="17" t="s">
        <v>104</v>
      </c>
      <c r="E34" s="17" t="s">
        <v>115</v>
      </c>
      <c r="F34" s="17" t="s">
        <v>112</v>
      </c>
      <c r="G34" s="17">
        <v>30</v>
      </c>
      <c r="H34" s="17" t="s">
        <v>162</v>
      </c>
      <c r="I34" s="17" t="s">
        <v>93</v>
      </c>
      <c r="J34" s="17" t="s">
        <v>93</v>
      </c>
    </row>
    <row r="35" spans="1:10" ht="18" hidden="1" x14ac:dyDescent="0.2">
      <c r="A35" s="17">
        <v>34</v>
      </c>
      <c r="B35" s="17" t="s">
        <v>1198</v>
      </c>
      <c r="C35" s="17" t="s">
        <v>1198</v>
      </c>
      <c r="D35" s="17" t="s">
        <v>91</v>
      </c>
      <c r="E35" s="17" t="s">
        <v>92</v>
      </c>
      <c r="F35" s="17" t="s">
        <v>93</v>
      </c>
      <c r="G35" s="17">
        <v>36</v>
      </c>
      <c r="H35" s="17" t="s">
        <v>94</v>
      </c>
      <c r="I35" s="17" t="s">
        <v>93</v>
      </c>
      <c r="J35" s="17" t="s">
        <v>93</v>
      </c>
    </row>
    <row r="36" spans="1:10" ht="18" hidden="1" x14ac:dyDescent="0.2">
      <c r="A36" s="17">
        <v>35</v>
      </c>
      <c r="B36" s="17" t="s">
        <v>1393</v>
      </c>
      <c r="C36" s="17" t="s">
        <v>1393</v>
      </c>
      <c r="D36" s="17" t="s">
        <v>110</v>
      </c>
      <c r="E36" s="17" t="s">
        <v>111</v>
      </c>
      <c r="F36" s="17" t="s">
        <v>112</v>
      </c>
      <c r="G36" s="17">
        <v>36</v>
      </c>
      <c r="H36" s="17" t="s">
        <v>113</v>
      </c>
      <c r="I36" s="17" t="s">
        <v>93</v>
      </c>
      <c r="J36" s="17" t="s">
        <v>93</v>
      </c>
    </row>
    <row r="37" spans="1:10" ht="18" hidden="1" x14ac:dyDescent="0.2">
      <c r="A37" s="17">
        <v>36</v>
      </c>
      <c r="B37" s="17" t="s">
        <v>1449</v>
      </c>
      <c r="C37" s="17" t="s">
        <v>1450</v>
      </c>
      <c r="D37" s="17" t="s">
        <v>104</v>
      </c>
      <c r="E37" s="17" t="s">
        <v>105</v>
      </c>
      <c r="F37" s="17" t="s">
        <v>106</v>
      </c>
      <c r="G37" s="17">
        <v>30</v>
      </c>
      <c r="H37" s="17" t="s">
        <v>107</v>
      </c>
      <c r="I37" s="17" t="s">
        <v>93</v>
      </c>
      <c r="J37" s="17" t="s">
        <v>93</v>
      </c>
    </row>
    <row r="38" spans="1:10" ht="18" hidden="1" x14ac:dyDescent="0.2">
      <c r="A38" s="17">
        <v>37</v>
      </c>
      <c r="B38" s="17" t="s">
        <v>164</v>
      </c>
      <c r="C38" s="17" t="s">
        <v>164</v>
      </c>
      <c r="D38" s="17" t="s">
        <v>91</v>
      </c>
      <c r="E38" s="17" t="s">
        <v>92</v>
      </c>
      <c r="F38" s="17" t="s">
        <v>93</v>
      </c>
      <c r="G38" s="17">
        <v>38</v>
      </c>
      <c r="H38" s="17" t="s">
        <v>94</v>
      </c>
      <c r="I38" s="17" t="s">
        <v>93</v>
      </c>
      <c r="J38" s="17" t="s">
        <v>93</v>
      </c>
    </row>
    <row r="39" spans="1:10" ht="18" hidden="1" x14ac:dyDescent="0.2">
      <c r="A39" s="17">
        <v>38</v>
      </c>
      <c r="B39" s="17">
        <v>1999</v>
      </c>
      <c r="C39" s="17">
        <v>1999</v>
      </c>
      <c r="D39" s="17" t="s">
        <v>246</v>
      </c>
      <c r="E39" s="17" t="s">
        <v>247</v>
      </c>
      <c r="F39" s="17" t="s">
        <v>248</v>
      </c>
      <c r="G39" s="17">
        <v>30</v>
      </c>
      <c r="H39" s="17" t="s">
        <v>107</v>
      </c>
      <c r="I39" s="17" t="s">
        <v>93</v>
      </c>
      <c r="J39" s="17" t="s">
        <v>93</v>
      </c>
    </row>
    <row r="40" spans="1:10" ht="18" hidden="1" x14ac:dyDescent="0.2">
      <c r="A40" s="17">
        <v>39</v>
      </c>
      <c r="B40" s="17" t="s">
        <v>142</v>
      </c>
      <c r="C40" s="17" t="s">
        <v>142</v>
      </c>
      <c r="D40" s="17" t="s">
        <v>138</v>
      </c>
      <c r="E40" s="17" t="s">
        <v>142</v>
      </c>
      <c r="F40" s="17" t="s">
        <v>93</v>
      </c>
      <c r="G40" s="17">
        <v>4</v>
      </c>
      <c r="H40" s="17" t="s">
        <v>139</v>
      </c>
      <c r="I40" s="17" t="s">
        <v>93</v>
      </c>
      <c r="J40" s="17" t="s">
        <v>93</v>
      </c>
    </row>
    <row r="41" spans="1:10" ht="18" hidden="1" x14ac:dyDescent="0.2">
      <c r="A41" s="17"/>
    </row>
    <row r="42" spans="1:10" ht="18" hidden="1" x14ac:dyDescent="0.2">
      <c r="A42" s="17">
        <v>1</v>
      </c>
      <c r="B42" s="17" t="s">
        <v>1094</v>
      </c>
      <c r="C42" s="17" t="s">
        <v>761</v>
      </c>
      <c r="D42" s="17" t="s">
        <v>91</v>
      </c>
      <c r="E42" s="17" t="s">
        <v>92</v>
      </c>
      <c r="F42" s="17" t="s">
        <v>93</v>
      </c>
      <c r="G42" s="17">
        <v>4</v>
      </c>
      <c r="H42" s="17" t="s">
        <v>94</v>
      </c>
      <c r="I42" s="17" t="s">
        <v>93</v>
      </c>
      <c r="J42" s="17" t="s">
        <v>93</v>
      </c>
    </row>
    <row r="43" spans="1:10" ht="18" hidden="1" x14ac:dyDescent="0.2">
      <c r="A43" s="17">
        <v>2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4</v>
      </c>
      <c r="H43" s="17" t="s">
        <v>101</v>
      </c>
      <c r="I43" s="17" t="s">
        <v>93</v>
      </c>
      <c r="J43" s="17" t="s">
        <v>93</v>
      </c>
    </row>
    <row r="44" spans="1:10" ht="18" hidden="1" x14ac:dyDescent="0.2">
      <c r="A44" s="17">
        <v>3</v>
      </c>
      <c r="B44" s="17" t="s">
        <v>221</v>
      </c>
      <c r="C44" s="17" t="s">
        <v>221</v>
      </c>
      <c r="D44" s="17" t="s">
        <v>157</v>
      </c>
      <c r="E44" s="17" t="s">
        <v>158</v>
      </c>
      <c r="F44" s="17" t="s">
        <v>401</v>
      </c>
      <c r="G44" s="17">
        <v>4</v>
      </c>
      <c r="H44" s="17" t="s">
        <v>160</v>
      </c>
      <c r="I44" s="17" t="s">
        <v>93</v>
      </c>
      <c r="J44" s="17" t="s">
        <v>93</v>
      </c>
    </row>
    <row r="45" spans="1:10" ht="18" hidden="1" x14ac:dyDescent="0.2">
      <c r="A45" s="17">
        <v>4</v>
      </c>
      <c r="B45" s="17" t="s">
        <v>757</v>
      </c>
      <c r="C45" s="17" t="s">
        <v>757</v>
      </c>
      <c r="D45" s="17" t="s">
        <v>104</v>
      </c>
      <c r="E45" s="17" t="s">
        <v>115</v>
      </c>
      <c r="F45" s="17" t="s">
        <v>112</v>
      </c>
      <c r="G45" s="17">
        <v>8</v>
      </c>
      <c r="H45" s="17" t="s">
        <v>107</v>
      </c>
      <c r="I45" s="17" t="s">
        <v>93</v>
      </c>
      <c r="J45" s="17" t="s">
        <v>93</v>
      </c>
    </row>
    <row r="46" spans="1:10" ht="18" hidden="1" x14ac:dyDescent="0.2">
      <c r="A46" s="17">
        <v>5</v>
      </c>
      <c r="B46" s="17" t="s">
        <v>208</v>
      </c>
      <c r="C46" s="17" t="s">
        <v>208</v>
      </c>
      <c r="D46" s="17" t="s">
        <v>180</v>
      </c>
      <c r="E46" s="17" t="s">
        <v>195</v>
      </c>
      <c r="F46" s="17" t="s">
        <v>209</v>
      </c>
      <c r="G46" s="17">
        <v>8</v>
      </c>
      <c r="H46" s="17" t="s">
        <v>265</v>
      </c>
      <c r="I46" s="17" t="s">
        <v>93</v>
      </c>
      <c r="J46" s="17" t="s">
        <v>93</v>
      </c>
    </row>
    <row r="47" spans="1:10" ht="18" hidden="1" x14ac:dyDescent="0.2">
      <c r="A47" s="17">
        <v>6</v>
      </c>
      <c r="B47" s="17" t="s">
        <v>271</v>
      </c>
      <c r="C47" s="17" t="s">
        <v>271</v>
      </c>
      <c r="D47" s="17" t="s">
        <v>122</v>
      </c>
      <c r="E47" s="17" t="s">
        <v>123</v>
      </c>
      <c r="F47" s="17" t="s">
        <v>124</v>
      </c>
      <c r="G47" s="17">
        <v>8</v>
      </c>
      <c r="H47" s="17" t="s">
        <v>125</v>
      </c>
      <c r="I47" s="17" t="s">
        <v>93</v>
      </c>
      <c r="J47" s="17" t="s">
        <v>93</v>
      </c>
    </row>
    <row r="48" spans="1:10" ht="18" hidden="1" x14ac:dyDescent="0.2">
      <c r="A48" s="17">
        <v>7</v>
      </c>
      <c r="B48" s="17" t="s">
        <v>129</v>
      </c>
      <c r="C48" s="17" t="s">
        <v>129</v>
      </c>
      <c r="D48" s="17" t="s">
        <v>122</v>
      </c>
      <c r="E48" s="17" t="s">
        <v>131</v>
      </c>
      <c r="F48" s="17" t="s">
        <v>132</v>
      </c>
      <c r="G48" s="17">
        <v>8</v>
      </c>
      <c r="H48" s="17" t="s">
        <v>266</v>
      </c>
      <c r="I48" s="17" t="s">
        <v>93</v>
      </c>
      <c r="J48" s="17" t="s">
        <v>93</v>
      </c>
    </row>
    <row r="49" spans="1:10" ht="18" hidden="1" x14ac:dyDescent="0.2">
      <c r="A49" s="17">
        <v>8</v>
      </c>
      <c r="B49" s="17" t="s">
        <v>916</v>
      </c>
      <c r="C49" s="17" t="s">
        <v>917</v>
      </c>
      <c r="D49" s="17" t="s">
        <v>130</v>
      </c>
      <c r="E49" s="17" t="s">
        <v>269</v>
      </c>
      <c r="F49" s="17" t="s">
        <v>270</v>
      </c>
      <c r="G49" s="17">
        <v>0</v>
      </c>
      <c r="H49" s="17" t="s">
        <v>136</v>
      </c>
      <c r="I49" s="17" t="s">
        <v>93</v>
      </c>
      <c r="J49" s="17" t="s">
        <v>93</v>
      </c>
    </row>
    <row r="50" spans="1:10" ht="18" hidden="1" x14ac:dyDescent="0.2">
      <c r="A50" s="17">
        <v>9</v>
      </c>
      <c r="B50" s="17" t="s">
        <v>234</v>
      </c>
      <c r="C50" s="17" t="s">
        <v>234</v>
      </c>
      <c r="D50" s="17" t="s">
        <v>213</v>
      </c>
      <c r="E50" s="17" t="s">
        <v>92</v>
      </c>
      <c r="F50" s="17" t="s">
        <v>93</v>
      </c>
      <c r="G50" s="17">
        <v>28</v>
      </c>
      <c r="H50" s="17" t="s">
        <v>190</v>
      </c>
      <c r="I50" s="17" t="s">
        <v>93</v>
      </c>
      <c r="J50" s="17" t="s">
        <v>93</v>
      </c>
    </row>
    <row r="51" spans="1:10" ht="18" hidden="1" x14ac:dyDescent="0.2">
      <c r="A51" s="17">
        <v>10</v>
      </c>
      <c r="B51" s="17" t="s">
        <v>97</v>
      </c>
      <c r="C51" s="17" t="s">
        <v>97</v>
      </c>
      <c r="D51" s="17" t="s">
        <v>98</v>
      </c>
      <c r="E51" s="17" t="s">
        <v>99</v>
      </c>
      <c r="F51" s="17" t="s">
        <v>100</v>
      </c>
      <c r="G51" s="17">
        <v>11</v>
      </c>
      <c r="H51" s="17" t="s">
        <v>101</v>
      </c>
      <c r="I51" s="17" t="s">
        <v>93</v>
      </c>
      <c r="J51" s="17" t="s">
        <v>93</v>
      </c>
    </row>
    <row r="52" spans="1:10" ht="18" hidden="1" x14ac:dyDescent="0.2">
      <c r="A52" s="17">
        <v>11</v>
      </c>
      <c r="B52" s="17" t="s">
        <v>302</v>
      </c>
      <c r="C52" s="17" t="s">
        <v>302</v>
      </c>
      <c r="D52" s="17" t="s">
        <v>104</v>
      </c>
      <c r="E52" s="17" t="s">
        <v>115</v>
      </c>
      <c r="F52" s="17" t="s">
        <v>112</v>
      </c>
      <c r="G52" s="17">
        <v>28</v>
      </c>
      <c r="H52" s="17" t="s">
        <v>145</v>
      </c>
      <c r="I52" s="17" t="s">
        <v>93</v>
      </c>
      <c r="J52" s="17" t="s">
        <v>93</v>
      </c>
    </row>
    <row r="53" spans="1:10" ht="18" hidden="1" x14ac:dyDescent="0.2">
      <c r="A53" s="17">
        <v>12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14</v>
      </c>
      <c r="H53" s="17" t="s">
        <v>94</v>
      </c>
      <c r="I53" s="17" t="s">
        <v>93</v>
      </c>
      <c r="J53" s="17" t="s">
        <v>93</v>
      </c>
    </row>
    <row r="54" spans="1:10" ht="18" hidden="1" x14ac:dyDescent="0.2">
      <c r="A54" s="17">
        <v>13</v>
      </c>
      <c r="B54" s="17" t="s">
        <v>1451</v>
      </c>
      <c r="C54" s="17" t="s">
        <v>1451</v>
      </c>
      <c r="D54" s="17" t="s">
        <v>157</v>
      </c>
      <c r="E54" s="17" t="s">
        <v>158</v>
      </c>
      <c r="F54" s="17" t="s">
        <v>159</v>
      </c>
      <c r="G54" s="17">
        <v>14</v>
      </c>
      <c r="H54" s="17" t="s">
        <v>160</v>
      </c>
      <c r="I54" s="17" t="s">
        <v>93</v>
      </c>
      <c r="J54" s="17" t="s">
        <v>93</v>
      </c>
    </row>
    <row r="55" spans="1:10" ht="18" hidden="1" x14ac:dyDescent="0.2">
      <c r="A55" s="17">
        <v>14</v>
      </c>
      <c r="B55" s="17" t="s">
        <v>1394</v>
      </c>
      <c r="C55" s="17" t="s">
        <v>1395</v>
      </c>
      <c r="D55" s="17" t="s">
        <v>104</v>
      </c>
      <c r="E55" s="17" t="s">
        <v>105</v>
      </c>
      <c r="F55" s="17" t="s">
        <v>106</v>
      </c>
      <c r="G55" s="17">
        <v>11</v>
      </c>
      <c r="H55" s="17" t="s">
        <v>107</v>
      </c>
      <c r="I55" s="17" t="s">
        <v>93</v>
      </c>
      <c r="J55" s="17" t="s">
        <v>93</v>
      </c>
    </row>
    <row r="56" spans="1:10" ht="18" hidden="1" x14ac:dyDescent="0.2">
      <c r="A56" s="17">
        <v>15</v>
      </c>
      <c r="B56" s="17" t="s">
        <v>433</v>
      </c>
      <c r="C56" s="17" t="s">
        <v>129</v>
      </c>
      <c r="D56" s="17" t="s">
        <v>130</v>
      </c>
      <c r="E56" s="17" t="s">
        <v>323</v>
      </c>
      <c r="F56" s="17" t="s">
        <v>434</v>
      </c>
      <c r="G56" s="17">
        <v>28</v>
      </c>
      <c r="H56" s="17" t="s">
        <v>133</v>
      </c>
      <c r="I56" s="17" t="s">
        <v>93</v>
      </c>
      <c r="J56" s="17" t="s">
        <v>93</v>
      </c>
    </row>
    <row r="57" spans="1:10" ht="18" hidden="1" x14ac:dyDescent="0.2">
      <c r="A57" s="17">
        <v>16</v>
      </c>
      <c r="B57" s="17" t="s">
        <v>495</v>
      </c>
      <c r="C57" s="17" t="s">
        <v>495</v>
      </c>
      <c r="D57" s="17" t="s">
        <v>91</v>
      </c>
      <c r="E57" s="17" t="s">
        <v>92</v>
      </c>
      <c r="F57" s="17" t="s">
        <v>93</v>
      </c>
      <c r="G57" s="17">
        <v>18</v>
      </c>
      <c r="H57" s="17" t="s">
        <v>94</v>
      </c>
      <c r="I57" s="17" t="s">
        <v>93</v>
      </c>
      <c r="J57" s="17" t="s">
        <v>93</v>
      </c>
    </row>
    <row r="58" spans="1:10" ht="18" hidden="1" x14ac:dyDescent="0.2">
      <c r="A58" s="17">
        <v>17</v>
      </c>
      <c r="B58" s="17">
        <v>10</v>
      </c>
      <c r="C58" s="17">
        <v>10</v>
      </c>
      <c r="D58" s="17" t="s">
        <v>246</v>
      </c>
      <c r="E58" s="17" t="s">
        <v>247</v>
      </c>
      <c r="F58" s="17" t="s">
        <v>248</v>
      </c>
      <c r="G58" s="17">
        <v>18</v>
      </c>
      <c r="H58" s="17" t="s">
        <v>249</v>
      </c>
      <c r="I58" s="17" t="s">
        <v>93</v>
      </c>
      <c r="J58" s="17" t="s">
        <v>93</v>
      </c>
    </row>
    <row r="59" spans="1:10" ht="18" hidden="1" x14ac:dyDescent="0.2">
      <c r="A59" s="17">
        <v>18</v>
      </c>
      <c r="B59" s="17" t="s">
        <v>1328</v>
      </c>
      <c r="C59" s="17" t="s">
        <v>1329</v>
      </c>
      <c r="D59" s="17" t="s">
        <v>104</v>
      </c>
      <c r="E59" s="17" t="s">
        <v>105</v>
      </c>
      <c r="F59" s="17" t="s">
        <v>106</v>
      </c>
      <c r="G59" s="17">
        <v>28</v>
      </c>
      <c r="H59" s="17" t="s">
        <v>145</v>
      </c>
      <c r="I59" s="17" t="s">
        <v>93</v>
      </c>
      <c r="J59" s="17" t="s">
        <v>93</v>
      </c>
    </row>
    <row r="60" spans="1:10" ht="18" hidden="1" x14ac:dyDescent="0.2">
      <c r="A60" s="17">
        <v>19</v>
      </c>
      <c r="B60" s="17" t="s">
        <v>146</v>
      </c>
      <c r="C60" s="17" t="s">
        <v>146</v>
      </c>
      <c r="D60" s="17" t="s">
        <v>147</v>
      </c>
      <c r="E60" s="17" t="s">
        <v>148</v>
      </c>
      <c r="F60" s="17" t="s">
        <v>93</v>
      </c>
      <c r="G60" s="17">
        <v>18</v>
      </c>
      <c r="H60" s="17" t="s">
        <v>149</v>
      </c>
      <c r="I60" s="17" t="s">
        <v>93</v>
      </c>
      <c r="J60" s="17" t="s">
        <v>93</v>
      </c>
    </row>
    <row r="61" spans="1:10" ht="18" hidden="1" x14ac:dyDescent="0.2">
      <c r="A61" s="17">
        <v>20</v>
      </c>
      <c r="B61" s="17" t="s">
        <v>766</v>
      </c>
      <c r="C61" s="17" t="s">
        <v>766</v>
      </c>
      <c r="D61" s="17" t="s">
        <v>117</v>
      </c>
      <c r="E61" s="17" t="s">
        <v>118</v>
      </c>
      <c r="F61" s="17" t="s">
        <v>93</v>
      </c>
      <c r="G61" s="17">
        <v>21</v>
      </c>
      <c r="H61" s="17" t="s">
        <v>120</v>
      </c>
      <c r="I61" s="17" t="s">
        <v>93</v>
      </c>
      <c r="J61" s="17" t="s">
        <v>93</v>
      </c>
    </row>
    <row r="62" spans="1:10" ht="18" hidden="1" x14ac:dyDescent="0.2">
      <c r="A62" s="17">
        <v>21</v>
      </c>
      <c r="B62" s="17">
        <v>12.5</v>
      </c>
      <c r="C62" s="17">
        <v>12.5</v>
      </c>
      <c r="D62" s="17" t="s">
        <v>246</v>
      </c>
      <c r="E62" s="17" t="s">
        <v>247</v>
      </c>
      <c r="F62" s="17" t="s">
        <v>248</v>
      </c>
      <c r="G62" s="17">
        <v>22</v>
      </c>
      <c r="H62" s="17" t="s">
        <v>249</v>
      </c>
      <c r="I62" s="17" t="s">
        <v>93</v>
      </c>
      <c r="J62" s="17" t="s">
        <v>93</v>
      </c>
    </row>
    <row r="63" spans="1:10" ht="18" hidden="1" x14ac:dyDescent="0.2">
      <c r="A63" s="17">
        <v>22</v>
      </c>
      <c r="B63" s="17" t="s">
        <v>1328</v>
      </c>
      <c r="C63" s="17" t="s">
        <v>1329</v>
      </c>
      <c r="D63" s="17" t="s">
        <v>104</v>
      </c>
      <c r="E63" s="17" t="s">
        <v>105</v>
      </c>
      <c r="F63" s="17" t="s">
        <v>106</v>
      </c>
      <c r="G63" s="17">
        <v>18</v>
      </c>
      <c r="H63" s="17" t="s">
        <v>152</v>
      </c>
      <c r="I63" s="17" t="s">
        <v>93</v>
      </c>
      <c r="J63" s="17" t="s">
        <v>93</v>
      </c>
    </row>
    <row r="64" spans="1:10" ht="18" hidden="1" x14ac:dyDescent="0.2">
      <c r="A64" s="17">
        <v>23</v>
      </c>
      <c r="B64" s="17" t="s">
        <v>108</v>
      </c>
      <c r="C64" s="17" t="s">
        <v>108</v>
      </c>
      <c r="D64" s="17" t="s">
        <v>91</v>
      </c>
      <c r="E64" s="17" t="s">
        <v>92</v>
      </c>
      <c r="F64" s="17" t="s">
        <v>93</v>
      </c>
      <c r="G64" s="17">
        <v>26</v>
      </c>
      <c r="H64" s="17" t="s">
        <v>94</v>
      </c>
      <c r="I64" s="17" t="s">
        <v>93</v>
      </c>
      <c r="J64" s="17" t="s">
        <v>93</v>
      </c>
    </row>
    <row r="65" spans="1:10" ht="18" hidden="1" x14ac:dyDescent="0.2">
      <c r="A65" s="17">
        <v>24</v>
      </c>
      <c r="B65" s="17" t="s">
        <v>97</v>
      </c>
      <c r="C65" s="17" t="s">
        <v>97</v>
      </c>
      <c r="D65" s="17" t="s">
        <v>98</v>
      </c>
      <c r="E65" s="17" t="s">
        <v>99</v>
      </c>
      <c r="F65" s="17" t="s">
        <v>100</v>
      </c>
      <c r="G65" s="17">
        <v>26</v>
      </c>
      <c r="H65" s="17" t="s">
        <v>101</v>
      </c>
      <c r="I65" s="17" t="s">
        <v>93</v>
      </c>
      <c r="J65" s="17" t="s">
        <v>93</v>
      </c>
    </row>
    <row r="66" spans="1:10" ht="18" hidden="1" x14ac:dyDescent="0.2">
      <c r="A66" s="17">
        <v>25</v>
      </c>
      <c r="B66" s="17" t="s">
        <v>1393</v>
      </c>
      <c r="C66" s="17" t="s">
        <v>1393</v>
      </c>
      <c r="D66" s="17" t="s">
        <v>110</v>
      </c>
      <c r="E66" s="17" t="s">
        <v>111</v>
      </c>
      <c r="F66" s="17" t="s">
        <v>112</v>
      </c>
      <c r="G66" s="17">
        <v>26</v>
      </c>
      <c r="H66" s="17" t="s">
        <v>113</v>
      </c>
      <c r="I66" s="17" t="s">
        <v>93</v>
      </c>
      <c r="J66" s="17" t="s">
        <v>93</v>
      </c>
    </row>
    <row r="67" spans="1:10" ht="18" hidden="1" x14ac:dyDescent="0.2">
      <c r="A67" s="17">
        <v>26</v>
      </c>
      <c r="B67" s="17" t="s">
        <v>1394</v>
      </c>
      <c r="C67" s="17" t="s">
        <v>1395</v>
      </c>
      <c r="D67" s="17" t="s">
        <v>104</v>
      </c>
      <c r="E67" s="17" t="s">
        <v>105</v>
      </c>
      <c r="F67" s="17" t="s">
        <v>106</v>
      </c>
      <c r="G67" s="17">
        <v>22</v>
      </c>
      <c r="H67" s="17" t="s">
        <v>107</v>
      </c>
      <c r="I67" s="17" t="s">
        <v>93</v>
      </c>
      <c r="J67" s="17" t="s">
        <v>93</v>
      </c>
    </row>
    <row r="68" spans="1:10" ht="18" hidden="1" x14ac:dyDescent="0.2">
      <c r="A68" s="17">
        <v>27</v>
      </c>
      <c r="B68" s="17" t="s">
        <v>1289</v>
      </c>
      <c r="C68" s="17" t="s">
        <v>1289</v>
      </c>
      <c r="D68" s="17" t="s">
        <v>117</v>
      </c>
      <c r="E68" s="17" t="s">
        <v>118</v>
      </c>
      <c r="F68" s="17" t="s">
        <v>93</v>
      </c>
      <c r="G68" s="17">
        <v>28</v>
      </c>
      <c r="H68" s="17" t="s">
        <v>120</v>
      </c>
      <c r="I68" s="17" t="s">
        <v>93</v>
      </c>
      <c r="J68" s="17" t="s">
        <v>93</v>
      </c>
    </row>
    <row r="69" spans="1:10" ht="18" hidden="1" x14ac:dyDescent="0.2">
      <c r="A69" s="17">
        <v>28</v>
      </c>
      <c r="B69" s="17" t="s">
        <v>1452</v>
      </c>
      <c r="C69" s="17" t="s">
        <v>1453</v>
      </c>
      <c r="D69" s="17" t="s">
        <v>130</v>
      </c>
      <c r="E69" s="17" t="s">
        <v>323</v>
      </c>
      <c r="F69" s="17" t="s">
        <v>324</v>
      </c>
      <c r="G69" s="17">
        <v>8</v>
      </c>
      <c r="H69" s="17" t="s">
        <v>237</v>
      </c>
      <c r="I69" s="17" t="s">
        <v>93</v>
      </c>
      <c r="J69" s="17" t="s">
        <v>93</v>
      </c>
    </row>
    <row r="70" spans="1:10" ht="18" hidden="1" x14ac:dyDescent="0.2">
      <c r="A70" s="17">
        <v>29</v>
      </c>
      <c r="B70" s="17" t="s">
        <v>95</v>
      </c>
      <c r="C70" s="17" t="s">
        <v>95</v>
      </c>
      <c r="D70" s="17" t="s">
        <v>91</v>
      </c>
      <c r="E70" s="17" t="s">
        <v>92</v>
      </c>
      <c r="F70" s="17" t="s">
        <v>93</v>
      </c>
      <c r="G70" s="17">
        <v>31</v>
      </c>
      <c r="H70" s="17" t="s">
        <v>94</v>
      </c>
      <c r="I70" s="17" t="s">
        <v>93</v>
      </c>
      <c r="J70" s="17" t="s">
        <v>93</v>
      </c>
    </row>
    <row r="71" spans="1:10" ht="18" hidden="1" x14ac:dyDescent="0.2">
      <c r="A71" s="17">
        <v>30</v>
      </c>
      <c r="B71" s="17">
        <v>30</v>
      </c>
      <c r="C71" s="17">
        <v>30</v>
      </c>
      <c r="D71" s="17" t="s">
        <v>246</v>
      </c>
      <c r="E71" s="17" t="s">
        <v>247</v>
      </c>
      <c r="F71" s="17" t="s">
        <v>248</v>
      </c>
      <c r="G71" s="17">
        <v>31</v>
      </c>
      <c r="H71" s="17" t="s">
        <v>249</v>
      </c>
      <c r="I71" s="17" t="s">
        <v>93</v>
      </c>
      <c r="J71" s="17" t="s">
        <v>93</v>
      </c>
    </row>
    <row r="72" spans="1:10" ht="18" hidden="1" x14ac:dyDescent="0.2">
      <c r="A72" s="17">
        <v>31</v>
      </c>
      <c r="B72" s="17" t="s">
        <v>1328</v>
      </c>
      <c r="C72" s="17" t="s">
        <v>1329</v>
      </c>
      <c r="D72" s="17" t="s">
        <v>104</v>
      </c>
      <c r="E72" s="17" t="s">
        <v>105</v>
      </c>
      <c r="F72" s="17" t="s">
        <v>106</v>
      </c>
      <c r="G72" s="17">
        <v>28</v>
      </c>
      <c r="H72" s="17" t="s">
        <v>107</v>
      </c>
      <c r="I72" s="17" t="s">
        <v>93</v>
      </c>
      <c r="J72" s="17" t="s">
        <v>93</v>
      </c>
    </row>
    <row r="73" spans="1:10" ht="18" hidden="1" x14ac:dyDescent="0.2">
      <c r="A73" s="17">
        <v>32</v>
      </c>
      <c r="B73" s="17" t="s">
        <v>146</v>
      </c>
      <c r="C73" s="17" t="s">
        <v>146</v>
      </c>
      <c r="D73" s="17" t="s">
        <v>147</v>
      </c>
      <c r="E73" s="17" t="s">
        <v>148</v>
      </c>
      <c r="F73" s="17" t="s">
        <v>93</v>
      </c>
      <c r="G73" s="17">
        <v>28</v>
      </c>
      <c r="H73" s="17" t="s">
        <v>149</v>
      </c>
      <c r="I73" s="17" t="s">
        <v>93</v>
      </c>
      <c r="J73" s="17" t="s">
        <v>93</v>
      </c>
    </row>
    <row r="74" spans="1:10" ht="18" hidden="1" x14ac:dyDescent="0.2">
      <c r="A74" s="17">
        <v>33</v>
      </c>
      <c r="B74" s="17" t="s">
        <v>907</v>
      </c>
      <c r="C74" s="17" t="s">
        <v>907</v>
      </c>
      <c r="D74" s="17" t="s">
        <v>130</v>
      </c>
      <c r="E74" s="17" t="s">
        <v>131</v>
      </c>
      <c r="F74" s="17" t="s">
        <v>132</v>
      </c>
      <c r="G74" s="17">
        <v>28</v>
      </c>
      <c r="H74" s="17" t="s">
        <v>152</v>
      </c>
      <c r="I74" s="17" t="s">
        <v>93</v>
      </c>
      <c r="J74" s="17" t="s">
        <v>93</v>
      </c>
    </row>
    <row r="75" spans="1:10" ht="18" hidden="1" x14ac:dyDescent="0.2">
      <c r="A75" s="17">
        <v>34</v>
      </c>
      <c r="B75" s="17" t="s">
        <v>1114</v>
      </c>
      <c r="C75" s="17" t="s">
        <v>1114</v>
      </c>
      <c r="D75" s="17" t="s">
        <v>130</v>
      </c>
      <c r="E75" s="17" t="s">
        <v>131</v>
      </c>
      <c r="F75" s="17" t="s">
        <v>132</v>
      </c>
      <c r="G75" s="17">
        <v>33</v>
      </c>
      <c r="H75" s="17" t="s">
        <v>253</v>
      </c>
      <c r="I75" s="17" t="s">
        <v>93</v>
      </c>
      <c r="J75" s="17" t="s">
        <v>93</v>
      </c>
    </row>
    <row r="76" spans="1:10" ht="18" hidden="1" x14ac:dyDescent="0.2">
      <c r="A76" s="17">
        <v>35</v>
      </c>
      <c r="B76" s="17" t="s">
        <v>362</v>
      </c>
      <c r="C76" s="17" t="s">
        <v>362</v>
      </c>
      <c r="D76" s="17" t="s">
        <v>91</v>
      </c>
      <c r="E76" s="17" t="s">
        <v>363</v>
      </c>
      <c r="F76" s="17" t="s">
        <v>93</v>
      </c>
      <c r="G76" s="17">
        <v>34</v>
      </c>
      <c r="H76" s="17" t="s">
        <v>364</v>
      </c>
      <c r="I76" s="17" t="s">
        <v>93</v>
      </c>
      <c r="J76" s="17" t="s">
        <v>93</v>
      </c>
    </row>
    <row r="77" spans="1:10" ht="18" hidden="1" x14ac:dyDescent="0.2">
      <c r="A77" s="17">
        <v>36</v>
      </c>
      <c r="B77" s="17" t="s">
        <v>680</v>
      </c>
      <c r="C77" s="17" t="s">
        <v>337</v>
      </c>
      <c r="D77" s="17" t="s">
        <v>130</v>
      </c>
      <c r="E77" s="17" t="s">
        <v>296</v>
      </c>
      <c r="F77" s="17" t="s">
        <v>297</v>
      </c>
      <c r="G77" s="17">
        <v>34</v>
      </c>
      <c r="H77" s="17" t="s">
        <v>253</v>
      </c>
      <c r="I77" s="17" t="s">
        <v>93</v>
      </c>
      <c r="J77" s="17" t="s">
        <v>93</v>
      </c>
    </row>
    <row r="78" spans="1:10" ht="18" hidden="1" x14ac:dyDescent="0.2">
      <c r="A78" s="17">
        <v>37</v>
      </c>
      <c r="B78" s="17" t="s">
        <v>495</v>
      </c>
      <c r="C78" s="17" t="s">
        <v>495</v>
      </c>
      <c r="D78" s="17" t="s">
        <v>117</v>
      </c>
      <c r="E78" s="17" t="s">
        <v>118</v>
      </c>
      <c r="F78" s="17" t="s">
        <v>93</v>
      </c>
      <c r="G78" s="17">
        <v>38</v>
      </c>
      <c r="H78" s="17" t="s">
        <v>120</v>
      </c>
      <c r="I78" s="17" t="s">
        <v>93</v>
      </c>
      <c r="J78" s="17" t="s">
        <v>93</v>
      </c>
    </row>
    <row r="79" spans="1:10" ht="18" hidden="1" x14ac:dyDescent="0.2">
      <c r="A79" s="17">
        <v>38</v>
      </c>
      <c r="B79" s="17">
        <v>53</v>
      </c>
      <c r="C79" s="17">
        <v>53</v>
      </c>
      <c r="D79" s="17" t="s">
        <v>246</v>
      </c>
      <c r="E79" s="17" t="s">
        <v>247</v>
      </c>
      <c r="F79" s="17" t="s">
        <v>248</v>
      </c>
      <c r="G79" s="17">
        <v>39</v>
      </c>
      <c r="H79" s="17" t="s">
        <v>249</v>
      </c>
      <c r="I79" s="17" t="s">
        <v>93</v>
      </c>
      <c r="J79" s="17" t="s">
        <v>93</v>
      </c>
    </row>
    <row r="80" spans="1:10" ht="18" hidden="1" x14ac:dyDescent="0.2">
      <c r="A80" s="17">
        <v>39</v>
      </c>
      <c r="B80" s="17" t="s">
        <v>1328</v>
      </c>
      <c r="C80" s="17" t="s">
        <v>1329</v>
      </c>
      <c r="D80" s="17" t="s">
        <v>104</v>
      </c>
      <c r="E80" s="17" t="s">
        <v>105</v>
      </c>
      <c r="F80" s="17" t="s">
        <v>106</v>
      </c>
      <c r="G80" s="17">
        <v>36</v>
      </c>
      <c r="H80" s="17" t="s">
        <v>162</v>
      </c>
      <c r="I80" s="17" t="s">
        <v>93</v>
      </c>
      <c r="J80" s="17" t="s">
        <v>93</v>
      </c>
    </row>
    <row r="81" spans="1:10" ht="18" hidden="1" x14ac:dyDescent="0.2">
      <c r="A81" s="17">
        <v>40</v>
      </c>
      <c r="B81" s="17" t="s">
        <v>164</v>
      </c>
      <c r="C81" s="17" t="s">
        <v>164</v>
      </c>
      <c r="D81" s="17" t="s">
        <v>91</v>
      </c>
      <c r="E81" s="17" t="s">
        <v>92</v>
      </c>
      <c r="F81" s="17" t="s">
        <v>93</v>
      </c>
      <c r="G81" s="17">
        <v>41</v>
      </c>
      <c r="H81" s="17" t="s">
        <v>94</v>
      </c>
      <c r="I81" s="17" t="s">
        <v>93</v>
      </c>
      <c r="J81" s="17" t="s">
        <v>93</v>
      </c>
    </row>
    <row r="82" spans="1:10" ht="18" hidden="1" x14ac:dyDescent="0.2">
      <c r="A82" s="17">
        <v>41</v>
      </c>
      <c r="B82" s="17">
        <v>1999</v>
      </c>
      <c r="C82" s="17">
        <v>1999</v>
      </c>
      <c r="D82" s="17" t="s">
        <v>246</v>
      </c>
      <c r="E82" s="17" t="s">
        <v>247</v>
      </c>
      <c r="F82" s="17" t="s">
        <v>248</v>
      </c>
      <c r="G82" s="17">
        <v>39</v>
      </c>
      <c r="H82" s="17" t="s">
        <v>107</v>
      </c>
      <c r="I82" s="17" t="s">
        <v>93</v>
      </c>
      <c r="J82" s="17" t="s">
        <v>93</v>
      </c>
    </row>
    <row r="83" spans="1:10" ht="18" hidden="1" x14ac:dyDescent="0.2">
      <c r="A83" s="17">
        <v>42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8</v>
      </c>
      <c r="H83" s="17" t="s">
        <v>139</v>
      </c>
      <c r="I83" s="17" t="s">
        <v>93</v>
      </c>
      <c r="J83" s="17" t="s">
        <v>93</v>
      </c>
    </row>
    <row r="84" spans="1:10" ht="18" hidden="1" x14ac:dyDescent="0.2">
      <c r="A84" s="17"/>
    </row>
    <row r="85" spans="1:10" ht="18" hidden="1" x14ac:dyDescent="0.2">
      <c r="A85" s="17">
        <v>1</v>
      </c>
      <c r="B85" s="17" t="s">
        <v>1454</v>
      </c>
      <c r="C85" s="17" t="s">
        <v>749</v>
      </c>
      <c r="D85" s="17" t="s">
        <v>91</v>
      </c>
      <c r="E85" s="17" t="s">
        <v>92</v>
      </c>
      <c r="F85" s="17" t="s">
        <v>93</v>
      </c>
      <c r="G85" s="17">
        <v>4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2</v>
      </c>
      <c r="B86" s="17" t="s">
        <v>97</v>
      </c>
      <c r="C86" s="17" t="s">
        <v>97</v>
      </c>
      <c r="D86" s="17" t="s">
        <v>98</v>
      </c>
      <c r="E86" s="17" t="s">
        <v>99</v>
      </c>
      <c r="F86" s="17" t="s">
        <v>100</v>
      </c>
      <c r="G86" s="17">
        <v>4</v>
      </c>
      <c r="H86" s="17" t="s">
        <v>101</v>
      </c>
      <c r="I86" s="17" t="s">
        <v>93</v>
      </c>
      <c r="J86" s="17" t="s">
        <v>93</v>
      </c>
    </row>
    <row r="87" spans="1:10" ht="18" hidden="1" x14ac:dyDescent="0.2">
      <c r="A87" s="17">
        <v>3</v>
      </c>
      <c r="B87" s="17" t="s">
        <v>796</v>
      </c>
      <c r="C87" s="17" t="s">
        <v>796</v>
      </c>
      <c r="D87" s="17" t="s">
        <v>157</v>
      </c>
      <c r="E87" s="17" t="s">
        <v>158</v>
      </c>
      <c r="F87" s="17" t="s">
        <v>159</v>
      </c>
      <c r="G87" s="17">
        <v>4</v>
      </c>
      <c r="H87" s="17" t="s">
        <v>160</v>
      </c>
      <c r="I87" s="17" t="s">
        <v>93</v>
      </c>
      <c r="J87" s="17" t="s">
        <v>93</v>
      </c>
    </row>
    <row r="88" spans="1:10" ht="18" hidden="1" x14ac:dyDescent="0.2">
      <c r="A88" s="17">
        <v>4</v>
      </c>
      <c r="B88" s="17" t="s">
        <v>736</v>
      </c>
      <c r="C88" s="17" t="s">
        <v>736</v>
      </c>
      <c r="D88" s="17" t="s">
        <v>104</v>
      </c>
      <c r="E88" s="17" t="s">
        <v>115</v>
      </c>
      <c r="F88" s="17" t="s">
        <v>112</v>
      </c>
      <c r="G88" s="17">
        <v>15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5</v>
      </c>
      <c r="B89" s="17" t="s">
        <v>97</v>
      </c>
      <c r="C89" s="17" t="s">
        <v>97</v>
      </c>
      <c r="D89" s="17" t="s">
        <v>98</v>
      </c>
      <c r="E89" s="17" t="s">
        <v>99</v>
      </c>
      <c r="F89" s="17" t="s">
        <v>100</v>
      </c>
      <c r="G89" s="17">
        <v>6</v>
      </c>
      <c r="H89" s="17" t="s">
        <v>101</v>
      </c>
      <c r="I89" s="17" t="s">
        <v>93</v>
      </c>
      <c r="J89" s="17" t="s">
        <v>93</v>
      </c>
    </row>
    <row r="90" spans="1:10" ht="18" hidden="1" x14ac:dyDescent="0.2">
      <c r="A90" s="17">
        <v>6</v>
      </c>
      <c r="B90" s="17" t="s">
        <v>302</v>
      </c>
      <c r="C90" s="17" t="s">
        <v>302</v>
      </c>
      <c r="D90" s="17" t="s">
        <v>104</v>
      </c>
      <c r="E90" s="17" t="s">
        <v>115</v>
      </c>
      <c r="F90" s="17" t="s">
        <v>112</v>
      </c>
      <c r="G90" s="17">
        <v>15</v>
      </c>
      <c r="H90" s="17" t="s">
        <v>145</v>
      </c>
      <c r="I90" s="17" t="s">
        <v>93</v>
      </c>
      <c r="J90" s="17" t="s">
        <v>93</v>
      </c>
    </row>
    <row r="91" spans="1:10" ht="18" hidden="1" x14ac:dyDescent="0.2">
      <c r="A91" s="17">
        <v>7</v>
      </c>
      <c r="B91" s="17" t="s">
        <v>108</v>
      </c>
      <c r="C91" s="17" t="s">
        <v>108</v>
      </c>
      <c r="D91" s="17" t="s">
        <v>91</v>
      </c>
      <c r="E91" s="17" t="s">
        <v>92</v>
      </c>
      <c r="F91" s="17" t="s">
        <v>93</v>
      </c>
      <c r="G91" s="17">
        <v>8</v>
      </c>
      <c r="H91" s="17" t="s">
        <v>94</v>
      </c>
      <c r="I91" s="17" t="s">
        <v>93</v>
      </c>
      <c r="J91" s="17" t="s">
        <v>93</v>
      </c>
    </row>
    <row r="92" spans="1:10" ht="18" hidden="1" x14ac:dyDescent="0.2">
      <c r="A92" s="17">
        <v>8</v>
      </c>
      <c r="B92" s="17" t="s">
        <v>1455</v>
      </c>
      <c r="C92" s="17" t="s">
        <v>1396</v>
      </c>
      <c r="D92" s="17" t="s">
        <v>104</v>
      </c>
      <c r="E92" s="17" t="s">
        <v>105</v>
      </c>
      <c r="F92" s="17" t="s">
        <v>106</v>
      </c>
      <c r="G92" s="17">
        <v>6</v>
      </c>
      <c r="H92" s="17" t="s">
        <v>107</v>
      </c>
      <c r="I92" s="17" t="s">
        <v>93</v>
      </c>
      <c r="J92" s="17" t="s">
        <v>93</v>
      </c>
    </row>
    <row r="93" spans="1:10" ht="18" hidden="1" x14ac:dyDescent="0.2">
      <c r="A93" s="17">
        <v>9</v>
      </c>
      <c r="B93" s="17" t="s">
        <v>95</v>
      </c>
      <c r="C93" s="17" t="s">
        <v>95</v>
      </c>
      <c r="D93" s="17" t="s">
        <v>91</v>
      </c>
      <c r="E93" s="17" t="s">
        <v>92</v>
      </c>
      <c r="F93" s="17" t="s">
        <v>93</v>
      </c>
      <c r="G93" s="17">
        <v>11</v>
      </c>
      <c r="H93" s="17" t="s">
        <v>94</v>
      </c>
      <c r="I93" s="17" t="s">
        <v>93</v>
      </c>
      <c r="J93" s="17" t="s">
        <v>93</v>
      </c>
    </row>
    <row r="94" spans="1:10" ht="18" hidden="1" x14ac:dyDescent="0.2">
      <c r="A94" s="17">
        <v>10</v>
      </c>
      <c r="B94" s="17" t="s">
        <v>97</v>
      </c>
      <c r="C94" s="17" t="s">
        <v>97</v>
      </c>
      <c r="D94" s="17" t="s">
        <v>98</v>
      </c>
      <c r="E94" s="17" t="s">
        <v>99</v>
      </c>
      <c r="F94" s="17" t="s">
        <v>100</v>
      </c>
      <c r="G94" s="17">
        <v>11</v>
      </c>
      <c r="H94" s="17" t="s">
        <v>101</v>
      </c>
      <c r="I94" s="17" t="s">
        <v>93</v>
      </c>
      <c r="J94" s="17" t="s">
        <v>93</v>
      </c>
    </row>
    <row r="95" spans="1:10" ht="18" hidden="1" x14ac:dyDescent="0.2">
      <c r="A95" s="17">
        <v>11</v>
      </c>
      <c r="B95" s="17" t="s">
        <v>1393</v>
      </c>
      <c r="C95" s="17" t="s">
        <v>1393</v>
      </c>
      <c r="D95" s="17" t="s">
        <v>110</v>
      </c>
      <c r="E95" s="17" t="s">
        <v>111</v>
      </c>
      <c r="F95" s="17" t="s">
        <v>112</v>
      </c>
      <c r="G95" s="17">
        <v>8</v>
      </c>
      <c r="H95" s="17" t="s">
        <v>107</v>
      </c>
      <c r="I95" s="17" t="s">
        <v>93</v>
      </c>
      <c r="J95" s="17" t="s">
        <v>93</v>
      </c>
    </row>
    <row r="96" spans="1:10" ht="18" hidden="1" x14ac:dyDescent="0.2">
      <c r="A96" s="17">
        <v>12</v>
      </c>
      <c r="B96" s="17" t="s">
        <v>309</v>
      </c>
      <c r="C96" s="17" t="s">
        <v>309</v>
      </c>
      <c r="D96" s="17" t="s">
        <v>91</v>
      </c>
      <c r="E96" s="17" t="s">
        <v>92</v>
      </c>
      <c r="F96" s="17" t="s">
        <v>93</v>
      </c>
      <c r="G96" s="17">
        <v>14</v>
      </c>
      <c r="H96" s="17" t="s">
        <v>94</v>
      </c>
      <c r="I96" s="17" t="s">
        <v>93</v>
      </c>
      <c r="J96" s="17" t="s">
        <v>93</v>
      </c>
    </row>
    <row r="97" spans="1:10" ht="18" hidden="1" x14ac:dyDescent="0.2">
      <c r="A97" s="17">
        <v>13</v>
      </c>
      <c r="B97" s="17" t="s">
        <v>1451</v>
      </c>
      <c r="C97" s="17" t="s">
        <v>1451</v>
      </c>
      <c r="D97" s="17" t="s">
        <v>157</v>
      </c>
      <c r="E97" s="17" t="s">
        <v>158</v>
      </c>
      <c r="F97" s="17" t="s">
        <v>159</v>
      </c>
      <c r="G97" s="17">
        <v>14</v>
      </c>
      <c r="H97" s="17" t="s">
        <v>160</v>
      </c>
      <c r="I97" s="17" t="s">
        <v>93</v>
      </c>
      <c r="J97" s="17" t="s">
        <v>93</v>
      </c>
    </row>
    <row r="98" spans="1:10" ht="18" hidden="1" x14ac:dyDescent="0.2">
      <c r="A98" s="17">
        <v>14</v>
      </c>
      <c r="B98" s="17" t="s">
        <v>1394</v>
      </c>
      <c r="C98" s="17" t="s">
        <v>1395</v>
      </c>
      <c r="D98" s="17" t="s">
        <v>104</v>
      </c>
      <c r="E98" s="17" t="s">
        <v>105</v>
      </c>
      <c r="F98" s="17" t="s">
        <v>106</v>
      </c>
      <c r="G98" s="17">
        <v>6</v>
      </c>
      <c r="H98" s="17" t="s">
        <v>107</v>
      </c>
      <c r="I98" s="17" t="s">
        <v>93</v>
      </c>
      <c r="J98" s="17" t="s">
        <v>93</v>
      </c>
    </row>
    <row r="99" spans="1:10" ht="18" hidden="1" x14ac:dyDescent="0.2">
      <c r="A99" s="17">
        <v>15</v>
      </c>
      <c r="B99" s="17" t="s">
        <v>487</v>
      </c>
      <c r="C99" s="17" t="s">
        <v>487</v>
      </c>
      <c r="D99" s="17" t="s">
        <v>130</v>
      </c>
      <c r="E99" s="17" t="s">
        <v>154</v>
      </c>
      <c r="F99" s="17" t="s">
        <v>155</v>
      </c>
      <c r="G99" s="17">
        <v>0</v>
      </c>
      <c r="H99" s="17" t="s">
        <v>136</v>
      </c>
      <c r="I99" s="17" t="s">
        <v>93</v>
      </c>
      <c r="J99" s="17" t="s">
        <v>93</v>
      </c>
    </row>
    <row r="100" spans="1:10" ht="18" hidden="1" x14ac:dyDescent="0.2">
      <c r="A100" s="17">
        <v>16</v>
      </c>
      <c r="B100" s="17" t="s">
        <v>95</v>
      </c>
      <c r="C100" s="17" t="s">
        <v>95</v>
      </c>
      <c r="D100" s="17" t="s">
        <v>127</v>
      </c>
      <c r="E100" s="17" t="s">
        <v>189</v>
      </c>
      <c r="F100" s="17" t="s">
        <v>93</v>
      </c>
      <c r="G100" s="17">
        <v>17</v>
      </c>
      <c r="H100" s="17" t="s">
        <v>190</v>
      </c>
      <c r="I100" s="17" t="s">
        <v>93</v>
      </c>
      <c r="J100" s="17" t="s">
        <v>93</v>
      </c>
    </row>
    <row r="101" spans="1:10" ht="18" x14ac:dyDescent="0.2">
      <c r="A101" s="17">
        <v>17</v>
      </c>
      <c r="B101" s="17" t="s">
        <v>765</v>
      </c>
      <c r="C101" s="17" t="s">
        <v>765</v>
      </c>
      <c r="D101" s="17" t="s">
        <v>130</v>
      </c>
      <c r="E101" s="17" t="s">
        <v>131</v>
      </c>
      <c r="F101" s="17" t="s">
        <v>132</v>
      </c>
      <c r="G101" s="17">
        <v>15</v>
      </c>
      <c r="H101" s="17" t="s">
        <v>200</v>
      </c>
      <c r="I101" s="17" t="s">
        <v>93</v>
      </c>
      <c r="J101" s="17" t="s">
        <v>93</v>
      </c>
    </row>
    <row r="102" spans="1:10" ht="18" hidden="1" x14ac:dyDescent="0.2">
      <c r="A102" s="17">
        <v>18</v>
      </c>
      <c r="B102" s="17" t="s">
        <v>146</v>
      </c>
      <c r="C102" s="17" t="s">
        <v>146</v>
      </c>
      <c r="D102" s="17" t="s">
        <v>147</v>
      </c>
      <c r="E102" s="17" t="s">
        <v>148</v>
      </c>
      <c r="F102" s="17" t="s">
        <v>93</v>
      </c>
      <c r="G102" s="17">
        <v>15</v>
      </c>
      <c r="H102" s="17" t="s">
        <v>149</v>
      </c>
      <c r="I102" s="17" t="s">
        <v>93</v>
      </c>
      <c r="J102" s="17" t="s">
        <v>93</v>
      </c>
    </row>
    <row r="103" spans="1:10" ht="18" hidden="1" x14ac:dyDescent="0.2">
      <c r="A103" s="17">
        <v>19</v>
      </c>
      <c r="B103" s="17" t="s">
        <v>1456</v>
      </c>
      <c r="C103" s="17" t="s">
        <v>1263</v>
      </c>
      <c r="D103" s="17" t="s">
        <v>130</v>
      </c>
      <c r="E103" s="17" t="s">
        <v>323</v>
      </c>
      <c r="F103" s="17" t="s">
        <v>324</v>
      </c>
      <c r="G103" s="17">
        <v>15</v>
      </c>
      <c r="H103" s="17" t="s">
        <v>152</v>
      </c>
      <c r="I103" s="17" t="s">
        <v>93</v>
      </c>
      <c r="J103" s="17" t="s">
        <v>93</v>
      </c>
    </row>
    <row r="104" spans="1:10" ht="18" hidden="1" x14ac:dyDescent="0.2">
      <c r="A104" s="17">
        <v>20</v>
      </c>
      <c r="B104" s="17" t="s">
        <v>95</v>
      </c>
      <c r="C104" s="17" t="s">
        <v>95</v>
      </c>
      <c r="D104" s="17" t="s">
        <v>91</v>
      </c>
      <c r="E104" s="17" t="s">
        <v>92</v>
      </c>
      <c r="F104" s="17" t="s">
        <v>93</v>
      </c>
      <c r="G104" s="17">
        <v>23</v>
      </c>
      <c r="H104" s="17" t="s">
        <v>94</v>
      </c>
      <c r="I104" s="17" t="s">
        <v>93</v>
      </c>
      <c r="J104" s="17" t="s">
        <v>93</v>
      </c>
    </row>
    <row r="105" spans="1:10" ht="18" hidden="1" x14ac:dyDescent="0.2">
      <c r="A105" s="17">
        <v>21</v>
      </c>
      <c r="B105" s="17" t="s">
        <v>495</v>
      </c>
      <c r="C105" s="17" t="s">
        <v>495</v>
      </c>
      <c r="D105" s="17" t="s">
        <v>117</v>
      </c>
      <c r="E105" s="17" t="s">
        <v>118</v>
      </c>
      <c r="F105" s="17" t="s">
        <v>93</v>
      </c>
      <c r="G105" s="17">
        <v>22</v>
      </c>
      <c r="H105" s="17" t="s">
        <v>120</v>
      </c>
      <c r="I105" s="17" t="s">
        <v>93</v>
      </c>
      <c r="J105" s="17" t="s">
        <v>93</v>
      </c>
    </row>
    <row r="106" spans="1:10" ht="18" hidden="1" x14ac:dyDescent="0.2">
      <c r="A106" s="17">
        <v>22</v>
      </c>
      <c r="B106" s="17">
        <v>28</v>
      </c>
      <c r="C106" s="17">
        <v>28</v>
      </c>
      <c r="D106" s="17" t="s">
        <v>246</v>
      </c>
      <c r="E106" s="17" t="s">
        <v>247</v>
      </c>
      <c r="F106" s="17" t="s">
        <v>248</v>
      </c>
      <c r="G106" s="17">
        <v>23</v>
      </c>
      <c r="H106" s="17" t="s">
        <v>249</v>
      </c>
      <c r="I106" s="17" t="s">
        <v>93</v>
      </c>
      <c r="J106" s="17" t="s">
        <v>93</v>
      </c>
    </row>
    <row r="107" spans="1:10" ht="18" hidden="1" x14ac:dyDescent="0.2">
      <c r="A107" s="17">
        <v>23</v>
      </c>
      <c r="B107" s="17" t="s">
        <v>1328</v>
      </c>
      <c r="C107" s="17" t="s">
        <v>1329</v>
      </c>
      <c r="D107" s="17" t="s">
        <v>104</v>
      </c>
      <c r="E107" s="17" t="s">
        <v>105</v>
      </c>
      <c r="F107" s="17" t="s">
        <v>106</v>
      </c>
      <c r="G107" s="17">
        <v>19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24</v>
      </c>
      <c r="B108" s="17" t="s">
        <v>164</v>
      </c>
      <c r="C108" s="17" t="s">
        <v>164</v>
      </c>
      <c r="D108" s="17" t="s">
        <v>91</v>
      </c>
      <c r="E108" s="17" t="s">
        <v>92</v>
      </c>
      <c r="F108" s="17" t="s">
        <v>93</v>
      </c>
      <c r="G108" s="17">
        <v>25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25</v>
      </c>
      <c r="B109" s="17">
        <v>1999</v>
      </c>
      <c r="C109" s="17">
        <v>1999</v>
      </c>
      <c r="D109" s="17" t="s">
        <v>246</v>
      </c>
      <c r="E109" s="17" t="s">
        <v>247</v>
      </c>
      <c r="F109" s="17" t="s">
        <v>248</v>
      </c>
      <c r="G109" s="17">
        <v>19</v>
      </c>
      <c r="H109" s="17" t="s">
        <v>107</v>
      </c>
      <c r="I109" s="17" t="s">
        <v>93</v>
      </c>
      <c r="J109" s="17" t="s">
        <v>93</v>
      </c>
    </row>
    <row r="110" spans="1:10" ht="18" hidden="1" x14ac:dyDescent="0.2">
      <c r="A110" s="17">
        <v>26</v>
      </c>
      <c r="B110" s="17" t="s">
        <v>142</v>
      </c>
      <c r="C110" s="17" t="s">
        <v>142</v>
      </c>
      <c r="D110" s="17" t="s">
        <v>138</v>
      </c>
      <c r="E110" s="17" t="s">
        <v>142</v>
      </c>
      <c r="F110" s="17" t="s">
        <v>93</v>
      </c>
      <c r="G110" s="17">
        <v>15</v>
      </c>
      <c r="H110" s="17" t="s">
        <v>139</v>
      </c>
      <c r="I110" s="17" t="s">
        <v>93</v>
      </c>
      <c r="J110" s="17" t="s">
        <v>93</v>
      </c>
    </row>
    <row r="111" spans="1:10" ht="18" hidden="1" x14ac:dyDescent="0.2">
      <c r="A111" s="17"/>
    </row>
    <row r="112" spans="1:10" ht="18" hidden="1" x14ac:dyDescent="0.2">
      <c r="A112" s="17">
        <v>1</v>
      </c>
      <c r="B112" s="17" t="s">
        <v>1094</v>
      </c>
      <c r="C112" s="17" t="s">
        <v>761</v>
      </c>
      <c r="D112" s="17" t="s">
        <v>91</v>
      </c>
      <c r="E112" s="17" t="s">
        <v>92</v>
      </c>
      <c r="F112" s="17" t="s">
        <v>93</v>
      </c>
      <c r="G112" s="17">
        <v>4</v>
      </c>
      <c r="H112" s="17" t="s">
        <v>94</v>
      </c>
      <c r="I112" s="17" t="s">
        <v>93</v>
      </c>
      <c r="J112" s="17" t="s">
        <v>93</v>
      </c>
    </row>
    <row r="113" spans="1:10" ht="18" hidden="1" x14ac:dyDescent="0.2">
      <c r="A113" s="17">
        <v>2</v>
      </c>
      <c r="B113" s="17" t="s">
        <v>97</v>
      </c>
      <c r="C113" s="17" t="s">
        <v>97</v>
      </c>
      <c r="D113" s="17" t="s">
        <v>98</v>
      </c>
      <c r="E113" s="17" t="s">
        <v>99</v>
      </c>
      <c r="F113" s="17" t="s">
        <v>100</v>
      </c>
      <c r="G113" s="17">
        <v>4</v>
      </c>
      <c r="H113" s="17" t="s">
        <v>101</v>
      </c>
      <c r="I113" s="17" t="s">
        <v>93</v>
      </c>
      <c r="J113" s="17" t="s">
        <v>93</v>
      </c>
    </row>
    <row r="114" spans="1:10" ht="18" hidden="1" x14ac:dyDescent="0.2">
      <c r="A114" s="17">
        <v>3</v>
      </c>
      <c r="B114" s="17" t="s">
        <v>400</v>
      </c>
      <c r="C114" s="17" t="s">
        <v>400</v>
      </c>
      <c r="D114" s="17" t="s">
        <v>157</v>
      </c>
      <c r="E114" s="17" t="s">
        <v>158</v>
      </c>
      <c r="F114" s="17" t="s">
        <v>401</v>
      </c>
      <c r="G114" s="17">
        <v>4</v>
      </c>
      <c r="H114" s="17" t="s">
        <v>160</v>
      </c>
      <c r="I114" s="17" t="s">
        <v>93</v>
      </c>
      <c r="J114" s="17" t="s">
        <v>93</v>
      </c>
    </row>
    <row r="115" spans="1:10" ht="18" hidden="1" x14ac:dyDescent="0.2">
      <c r="A115" s="17">
        <v>4</v>
      </c>
      <c r="B115" s="17" t="s">
        <v>757</v>
      </c>
      <c r="C115" s="17" t="s">
        <v>757</v>
      </c>
      <c r="D115" s="17" t="s">
        <v>104</v>
      </c>
      <c r="E115" s="17" t="s">
        <v>115</v>
      </c>
      <c r="F115" s="17" t="s">
        <v>112</v>
      </c>
      <c r="G115" s="17">
        <v>7</v>
      </c>
      <c r="H115" s="17" t="s">
        <v>107</v>
      </c>
      <c r="I115" s="17" t="s">
        <v>93</v>
      </c>
      <c r="J115" s="17" t="s">
        <v>93</v>
      </c>
    </row>
    <row r="116" spans="1:10" ht="18" hidden="1" x14ac:dyDescent="0.2">
      <c r="A116" s="17">
        <v>5</v>
      </c>
      <c r="B116" s="17" t="s">
        <v>223</v>
      </c>
      <c r="C116" s="17" t="s">
        <v>223</v>
      </c>
      <c r="D116" s="17" t="s">
        <v>180</v>
      </c>
      <c r="E116" s="17" t="s">
        <v>195</v>
      </c>
      <c r="F116" s="17" t="s">
        <v>224</v>
      </c>
      <c r="G116" s="17">
        <v>7</v>
      </c>
      <c r="H116" s="17" t="s">
        <v>145</v>
      </c>
      <c r="I116" s="17" t="s">
        <v>93</v>
      </c>
      <c r="J116" s="17" t="s">
        <v>93</v>
      </c>
    </row>
    <row r="117" spans="1:10" ht="18" hidden="1" x14ac:dyDescent="0.2">
      <c r="A117" s="17">
        <v>6</v>
      </c>
      <c r="B117" s="17" t="s">
        <v>271</v>
      </c>
      <c r="C117" s="17" t="s">
        <v>271</v>
      </c>
      <c r="D117" s="17" t="s">
        <v>122</v>
      </c>
      <c r="E117" s="17" t="s">
        <v>123</v>
      </c>
      <c r="F117" s="17" t="s">
        <v>124</v>
      </c>
      <c r="G117" s="17">
        <v>7</v>
      </c>
      <c r="H117" s="17" t="s">
        <v>125</v>
      </c>
      <c r="I117" s="17" t="s">
        <v>93</v>
      </c>
      <c r="J117" s="17" t="s">
        <v>93</v>
      </c>
    </row>
    <row r="118" spans="1:10" ht="18" hidden="1" x14ac:dyDescent="0.2">
      <c r="A118" s="17">
        <v>7</v>
      </c>
      <c r="B118" s="17" t="s">
        <v>917</v>
      </c>
      <c r="C118" s="17" t="s">
        <v>917</v>
      </c>
      <c r="D118" s="17" t="s">
        <v>130</v>
      </c>
      <c r="E118" s="17" t="s">
        <v>131</v>
      </c>
      <c r="F118" s="17" t="s">
        <v>132</v>
      </c>
      <c r="G118" s="17">
        <v>0</v>
      </c>
      <c r="H118" s="17" t="s">
        <v>136</v>
      </c>
      <c r="I118" s="17" t="s">
        <v>93</v>
      </c>
      <c r="J118" s="17" t="s">
        <v>93</v>
      </c>
    </row>
    <row r="119" spans="1:10" ht="18" hidden="1" x14ac:dyDescent="0.2">
      <c r="A119" s="17">
        <v>8</v>
      </c>
      <c r="B119" s="17" t="s">
        <v>534</v>
      </c>
      <c r="C119" s="17" t="s">
        <v>534</v>
      </c>
      <c r="D119" s="17" t="s">
        <v>117</v>
      </c>
      <c r="E119" s="17" t="s">
        <v>535</v>
      </c>
      <c r="F119" s="17" t="s">
        <v>93</v>
      </c>
      <c r="G119" s="17">
        <v>9</v>
      </c>
      <c r="H119" s="17" t="s">
        <v>120</v>
      </c>
      <c r="I119" s="17" t="s">
        <v>93</v>
      </c>
      <c r="J119" s="17" t="s">
        <v>93</v>
      </c>
    </row>
    <row r="120" spans="1:10" ht="18" hidden="1" x14ac:dyDescent="0.2">
      <c r="A120" s="17">
        <v>9</v>
      </c>
      <c r="B120" s="17" t="s">
        <v>1256</v>
      </c>
      <c r="C120" s="17" t="s">
        <v>1256</v>
      </c>
      <c r="D120" s="17" t="s">
        <v>157</v>
      </c>
      <c r="E120" s="17" t="s">
        <v>158</v>
      </c>
      <c r="F120" s="17" t="s">
        <v>159</v>
      </c>
      <c r="G120" s="17">
        <v>10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10</v>
      </c>
      <c r="B121" s="17" t="s">
        <v>393</v>
      </c>
      <c r="C121" s="17" t="s">
        <v>334</v>
      </c>
      <c r="D121" s="17" t="s">
        <v>104</v>
      </c>
      <c r="E121" s="17" t="s">
        <v>105</v>
      </c>
      <c r="F121" s="17" t="s">
        <v>106</v>
      </c>
      <c r="G121" s="17">
        <v>7</v>
      </c>
      <c r="H121" s="17" t="s">
        <v>162</v>
      </c>
      <c r="I121" s="17" t="s">
        <v>93</v>
      </c>
      <c r="J121" s="17" t="s">
        <v>93</v>
      </c>
    </row>
    <row r="122" spans="1:10" ht="18" hidden="1" x14ac:dyDescent="0.2">
      <c r="A122" s="17">
        <v>11</v>
      </c>
      <c r="B122" s="17" t="s">
        <v>1457</v>
      </c>
      <c r="C122" s="17" t="s">
        <v>1396</v>
      </c>
      <c r="D122" s="17" t="s">
        <v>130</v>
      </c>
      <c r="E122" s="17" t="s">
        <v>269</v>
      </c>
      <c r="F122" s="17" t="s">
        <v>380</v>
      </c>
      <c r="G122" s="17">
        <v>7</v>
      </c>
      <c r="H122" s="17" t="s">
        <v>191</v>
      </c>
      <c r="I122" s="17" t="s">
        <v>93</v>
      </c>
      <c r="J122" s="17" t="s">
        <v>93</v>
      </c>
    </row>
    <row r="123" spans="1:10" ht="18" hidden="1" x14ac:dyDescent="0.2">
      <c r="A123" s="17">
        <v>12</v>
      </c>
      <c r="B123" s="17" t="s">
        <v>309</v>
      </c>
      <c r="C123" s="17" t="s">
        <v>309</v>
      </c>
      <c r="D123" s="17" t="s">
        <v>91</v>
      </c>
      <c r="E123" s="17" t="s">
        <v>92</v>
      </c>
      <c r="F123" s="17" t="s">
        <v>93</v>
      </c>
      <c r="G123" s="17">
        <v>14</v>
      </c>
      <c r="H123" s="17" t="s">
        <v>94</v>
      </c>
      <c r="I123" s="17" t="s">
        <v>93</v>
      </c>
      <c r="J123" s="17" t="s">
        <v>93</v>
      </c>
    </row>
    <row r="124" spans="1:10" ht="18" hidden="1" x14ac:dyDescent="0.2">
      <c r="A124" s="17">
        <v>13</v>
      </c>
      <c r="B124" s="17" t="s">
        <v>1393</v>
      </c>
      <c r="C124" s="17" t="s">
        <v>1393</v>
      </c>
      <c r="D124" s="17" t="s">
        <v>110</v>
      </c>
      <c r="E124" s="17" t="s">
        <v>111</v>
      </c>
      <c r="F124" s="17" t="s">
        <v>112</v>
      </c>
      <c r="G124" s="17">
        <v>14</v>
      </c>
      <c r="H124" s="17" t="s">
        <v>113</v>
      </c>
      <c r="I124" s="17" t="s">
        <v>93</v>
      </c>
      <c r="J124" s="17" t="s">
        <v>93</v>
      </c>
    </row>
    <row r="125" spans="1:10" ht="18" hidden="1" x14ac:dyDescent="0.2">
      <c r="A125" s="17">
        <v>14</v>
      </c>
      <c r="B125" s="17" t="s">
        <v>1394</v>
      </c>
      <c r="C125" s="17" t="s">
        <v>1395</v>
      </c>
      <c r="D125" s="17" t="s">
        <v>104</v>
      </c>
      <c r="E125" s="17" t="s">
        <v>105</v>
      </c>
      <c r="F125" s="17" t="s">
        <v>106</v>
      </c>
      <c r="G125" s="17">
        <v>11</v>
      </c>
      <c r="H125" s="17" t="s">
        <v>107</v>
      </c>
      <c r="I125" s="17" t="s">
        <v>93</v>
      </c>
      <c r="J125" s="17" t="s">
        <v>93</v>
      </c>
    </row>
    <row r="126" spans="1:10" ht="18" hidden="1" x14ac:dyDescent="0.2">
      <c r="A126" s="17">
        <v>15</v>
      </c>
      <c r="B126" s="17" t="s">
        <v>164</v>
      </c>
      <c r="C126" s="17" t="s">
        <v>164</v>
      </c>
      <c r="D126" s="17" t="s">
        <v>91</v>
      </c>
      <c r="E126" s="17" t="s">
        <v>92</v>
      </c>
      <c r="F126" s="17" t="s">
        <v>93</v>
      </c>
      <c r="G126" s="17">
        <v>16</v>
      </c>
      <c r="H126" s="17" t="s">
        <v>94</v>
      </c>
      <c r="I126" s="17" t="s">
        <v>93</v>
      </c>
      <c r="J126" s="17" t="s">
        <v>93</v>
      </c>
    </row>
    <row r="127" spans="1:10" ht="18" hidden="1" x14ac:dyDescent="0.2">
      <c r="A127" s="17">
        <v>16</v>
      </c>
      <c r="B127" s="17">
        <v>1999</v>
      </c>
      <c r="C127" s="17">
        <v>1999</v>
      </c>
      <c r="D127" s="17" t="s">
        <v>246</v>
      </c>
      <c r="E127" s="17" t="s">
        <v>247</v>
      </c>
      <c r="F127" s="17" t="s">
        <v>248</v>
      </c>
      <c r="G127" s="17">
        <v>11</v>
      </c>
      <c r="H127" s="17" t="s">
        <v>107</v>
      </c>
      <c r="I127" s="17" t="s">
        <v>93</v>
      </c>
      <c r="J127" s="17" t="s">
        <v>93</v>
      </c>
    </row>
    <row r="128" spans="1:10" ht="18" hidden="1" x14ac:dyDescent="0.2">
      <c r="A128" s="17">
        <v>17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7</v>
      </c>
      <c r="H128" s="17" t="s">
        <v>139</v>
      </c>
      <c r="I128" s="17" t="s">
        <v>93</v>
      </c>
      <c r="J128" s="17" t="s">
        <v>93</v>
      </c>
    </row>
    <row r="129" spans="1:10" ht="18" hidden="1" x14ac:dyDescent="0.2">
      <c r="A129" s="17"/>
    </row>
    <row r="130" spans="1:10" ht="18" hidden="1" x14ac:dyDescent="0.2">
      <c r="A130" s="17">
        <v>1</v>
      </c>
      <c r="B130" s="17" t="s">
        <v>1220</v>
      </c>
      <c r="C130" s="17" t="s">
        <v>560</v>
      </c>
      <c r="D130" s="17" t="s">
        <v>91</v>
      </c>
      <c r="E130" s="17" t="s">
        <v>92</v>
      </c>
      <c r="F130" s="17" t="s">
        <v>93</v>
      </c>
      <c r="G130" s="17">
        <v>4</v>
      </c>
      <c r="H130" s="17" t="s">
        <v>94</v>
      </c>
      <c r="I130" s="17" t="s">
        <v>93</v>
      </c>
      <c r="J130" s="17" t="s">
        <v>93</v>
      </c>
    </row>
    <row r="131" spans="1:10" ht="18" hidden="1" x14ac:dyDescent="0.2">
      <c r="A131" s="17">
        <v>2</v>
      </c>
      <c r="B131" s="17" t="s">
        <v>97</v>
      </c>
      <c r="C131" s="17" t="s">
        <v>97</v>
      </c>
      <c r="D131" s="17" t="s">
        <v>98</v>
      </c>
      <c r="E131" s="17" t="s">
        <v>99</v>
      </c>
      <c r="F131" s="17" t="s">
        <v>100</v>
      </c>
      <c r="G131" s="17">
        <v>4</v>
      </c>
      <c r="H131" s="17" t="s">
        <v>101</v>
      </c>
      <c r="I131" s="17" t="s">
        <v>93</v>
      </c>
      <c r="J131" s="17" t="s">
        <v>93</v>
      </c>
    </row>
    <row r="132" spans="1:10" ht="18" hidden="1" x14ac:dyDescent="0.2">
      <c r="A132" s="17">
        <v>3</v>
      </c>
      <c r="B132" s="17" t="s">
        <v>221</v>
      </c>
      <c r="C132" s="17" t="s">
        <v>221</v>
      </c>
      <c r="D132" s="17" t="s">
        <v>157</v>
      </c>
      <c r="E132" s="17" t="s">
        <v>158</v>
      </c>
      <c r="F132" s="17" t="s">
        <v>401</v>
      </c>
      <c r="G132" s="17">
        <v>4</v>
      </c>
      <c r="H132" s="17" t="s">
        <v>160</v>
      </c>
      <c r="I132" s="17" t="s">
        <v>93</v>
      </c>
      <c r="J132" s="17" t="s">
        <v>93</v>
      </c>
    </row>
    <row r="133" spans="1:10" ht="18" hidden="1" x14ac:dyDescent="0.2">
      <c r="A133" s="17">
        <v>4</v>
      </c>
      <c r="B133" s="17" t="s">
        <v>367</v>
      </c>
      <c r="C133" s="17" t="s">
        <v>367</v>
      </c>
      <c r="D133" s="17" t="s">
        <v>104</v>
      </c>
      <c r="E133" s="17" t="s">
        <v>115</v>
      </c>
      <c r="F133" s="17" t="s">
        <v>112</v>
      </c>
      <c r="G133" s="17">
        <v>6</v>
      </c>
      <c r="H133" s="17" t="s">
        <v>107</v>
      </c>
      <c r="I133" s="17" t="s">
        <v>93</v>
      </c>
      <c r="J133" s="17" t="s">
        <v>93</v>
      </c>
    </row>
    <row r="134" spans="1:10" ht="18" hidden="1" x14ac:dyDescent="0.2">
      <c r="A134" s="17">
        <v>5</v>
      </c>
      <c r="B134" s="17" t="s">
        <v>205</v>
      </c>
      <c r="C134" s="17" t="s">
        <v>129</v>
      </c>
      <c r="D134" s="17" t="s">
        <v>130</v>
      </c>
      <c r="E134" s="17" t="s">
        <v>206</v>
      </c>
      <c r="F134" s="17" t="s">
        <v>207</v>
      </c>
      <c r="G134" s="17">
        <v>6</v>
      </c>
      <c r="H134" s="17" t="s">
        <v>133</v>
      </c>
      <c r="I134" s="17" t="s">
        <v>93</v>
      </c>
      <c r="J134" s="17" t="s">
        <v>93</v>
      </c>
    </row>
    <row r="135" spans="1:10" ht="18" hidden="1" x14ac:dyDescent="0.2">
      <c r="A135" s="17">
        <v>6</v>
      </c>
      <c r="B135" s="17" t="s">
        <v>1458</v>
      </c>
      <c r="C135" s="17" t="s">
        <v>1458</v>
      </c>
      <c r="D135" s="17" t="s">
        <v>110</v>
      </c>
      <c r="E135" s="17" t="s">
        <v>111</v>
      </c>
      <c r="F135" s="17" t="s">
        <v>112</v>
      </c>
      <c r="G135" s="17">
        <v>0</v>
      </c>
      <c r="H135" s="17" t="s">
        <v>136</v>
      </c>
      <c r="I135" s="17" t="s">
        <v>93</v>
      </c>
      <c r="J135" s="17" t="s">
        <v>93</v>
      </c>
    </row>
    <row r="136" spans="1:10" ht="18" hidden="1" x14ac:dyDescent="0.2">
      <c r="A136" s="17">
        <v>7</v>
      </c>
      <c r="B136" s="17" t="s">
        <v>142</v>
      </c>
      <c r="C136" s="17" t="s">
        <v>142</v>
      </c>
      <c r="D136" s="17" t="s">
        <v>138</v>
      </c>
      <c r="E136" s="17" t="s">
        <v>142</v>
      </c>
      <c r="F136" s="17" t="s">
        <v>93</v>
      </c>
      <c r="G136" s="17">
        <v>6</v>
      </c>
      <c r="H136" s="17" t="s">
        <v>139</v>
      </c>
      <c r="I136" s="17" t="s">
        <v>93</v>
      </c>
      <c r="J136" s="17" t="s">
        <v>93</v>
      </c>
    </row>
    <row r="137" spans="1:10" ht="18" hidden="1" x14ac:dyDescent="0.2">
      <c r="A137" s="17"/>
    </row>
    <row r="138" spans="1:10" ht="18" hidden="1" x14ac:dyDescent="0.2">
      <c r="A138" s="17">
        <v>1</v>
      </c>
      <c r="B138" s="17" t="s">
        <v>378</v>
      </c>
      <c r="C138" s="17" t="s">
        <v>97</v>
      </c>
      <c r="D138" s="17" t="s">
        <v>98</v>
      </c>
      <c r="E138" s="17" t="s">
        <v>99</v>
      </c>
      <c r="F138" s="17" t="s">
        <v>100</v>
      </c>
      <c r="G138" s="17">
        <v>2</v>
      </c>
      <c r="H138" s="17" t="s">
        <v>101</v>
      </c>
      <c r="I138" s="17" t="s">
        <v>93</v>
      </c>
      <c r="J138" s="17" t="s">
        <v>93</v>
      </c>
    </row>
    <row r="139" spans="1:10" ht="18" hidden="1" x14ac:dyDescent="0.2">
      <c r="A139" s="17">
        <v>2</v>
      </c>
      <c r="B139" s="17" t="s">
        <v>387</v>
      </c>
      <c r="C139" s="17" t="s">
        <v>387</v>
      </c>
      <c r="D139" s="17" t="s">
        <v>104</v>
      </c>
      <c r="E139" s="17" t="s">
        <v>115</v>
      </c>
      <c r="F139" s="17" t="s">
        <v>112</v>
      </c>
      <c r="G139" s="17">
        <v>6</v>
      </c>
      <c r="H139" s="17" t="s">
        <v>145</v>
      </c>
      <c r="I139" s="17" t="s">
        <v>93</v>
      </c>
      <c r="J139" s="17" t="s">
        <v>93</v>
      </c>
    </row>
    <row r="140" spans="1:10" ht="18" hidden="1" x14ac:dyDescent="0.2">
      <c r="A140" s="17">
        <v>3</v>
      </c>
      <c r="B140" s="17" t="s">
        <v>108</v>
      </c>
      <c r="C140" s="17" t="s">
        <v>108</v>
      </c>
      <c r="D140" s="17" t="s">
        <v>91</v>
      </c>
      <c r="E140" s="17" t="s">
        <v>92</v>
      </c>
      <c r="F140" s="17" t="s">
        <v>93</v>
      </c>
      <c r="G140" s="17">
        <v>5</v>
      </c>
      <c r="H140" s="17" t="s">
        <v>94</v>
      </c>
      <c r="I140" s="17" t="s">
        <v>93</v>
      </c>
      <c r="J140" s="17" t="s">
        <v>93</v>
      </c>
    </row>
    <row r="141" spans="1:10" ht="18" hidden="1" x14ac:dyDescent="0.2">
      <c r="A141" s="17">
        <v>4</v>
      </c>
      <c r="B141" s="17" t="s">
        <v>1393</v>
      </c>
      <c r="C141" s="17" t="s">
        <v>1393</v>
      </c>
      <c r="D141" s="17" t="s">
        <v>110</v>
      </c>
      <c r="E141" s="17" t="s">
        <v>111</v>
      </c>
      <c r="F141" s="17" t="s">
        <v>112</v>
      </c>
      <c r="G141" s="17">
        <v>5</v>
      </c>
      <c r="H141" s="17" t="s">
        <v>113</v>
      </c>
      <c r="I141" s="17" t="s">
        <v>93</v>
      </c>
      <c r="J141" s="17" t="s">
        <v>93</v>
      </c>
    </row>
    <row r="142" spans="1:10" ht="18" hidden="1" x14ac:dyDescent="0.2">
      <c r="A142" s="17">
        <v>5</v>
      </c>
      <c r="B142" s="17" t="s">
        <v>1449</v>
      </c>
      <c r="C142" s="17" t="s">
        <v>1450</v>
      </c>
      <c r="D142" s="17" t="s">
        <v>104</v>
      </c>
      <c r="E142" s="17" t="s">
        <v>105</v>
      </c>
      <c r="F142" s="17" t="s">
        <v>106</v>
      </c>
      <c r="G142" s="17">
        <v>2</v>
      </c>
      <c r="H142" s="17" t="s">
        <v>107</v>
      </c>
      <c r="I142" s="17" t="s">
        <v>93</v>
      </c>
      <c r="J142" s="17" t="s">
        <v>93</v>
      </c>
    </row>
    <row r="143" spans="1:10" ht="18" hidden="1" x14ac:dyDescent="0.2">
      <c r="A143" s="17">
        <v>6</v>
      </c>
      <c r="B143" s="17" t="s">
        <v>1129</v>
      </c>
      <c r="C143" s="17" t="s">
        <v>337</v>
      </c>
      <c r="D143" s="17" t="s">
        <v>130</v>
      </c>
      <c r="E143" s="17" t="s">
        <v>323</v>
      </c>
      <c r="F143" s="17" t="s">
        <v>324</v>
      </c>
      <c r="G143" s="17">
        <v>0</v>
      </c>
      <c r="H143" s="17" t="s">
        <v>136</v>
      </c>
      <c r="I143" s="17" t="s">
        <v>93</v>
      </c>
      <c r="J143" s="17" t="s">
        <v>93</v>
      </c>
    </row>
    <row r="144" spans="1:10" ht="18" hidden="1" x14ac:dyDescent="0.2">
      <c r="A144" s="17">
        <v>7</v>
      </c>
      <c r="B144" s="17" t="s">
        <v>495</v>
      </c>
      <c r="C144" s="17" t="s">
        <v>495</v>
      </c>
      <c r="D144" s="17" t="s">
        <v>117</v>
      </c>
      <c r="E144" s="17" t="s">
        <v>118</v>
      </c>
      <c r="F144" s="17" t="s">
        <v>93</v>
      </c>
      <c r="G144" s="17">
        <v>8</v>
      </c>
      <c r="H144" s="17" t="s">
        <v>120</v>
      </c>
      <c r="I144" s="17" t="s">
        <v>93</v>
      </c>
      <c r="J144" s="17" t="s">
        <v>93</v>
      </c>
    </row>
    <row r="145" spans="1:10" ht="18" hidden="1" x14ac:dyDescent="0.2">
      <c r="A145" s="17">
        <v>8</v>
      </c>
      <c r="B145" s="17">
        <v>11</v>
      </c>
      <c r="C145" s="17">
        <v>11</v>
      </c>
      <c r="D145" s="17" t="s">
        <v>246</v>
      </c>
      <c r="E145" s="17" t="s">
        <v>247</v>
      </c>
      <c r="F145" s="17" t="s">
        <v>248</v>
      </c>
      <c r="G145" s="17">
        <v>9</v>
      </c>
      <c r="H145" s="17" t="s">
        <v>249</v>
      </c>
      <c r="I145" s="17" t="s">
        <v>93</v>
      </c>
      <c r="J145" s="17" t="s">
        <v>93</v>
      </c>
    </row>
    <row r="146" spans="1:10" ht="18" hidden="1" x14ac:dyDescent="0.2">
      <c r="A146" s="17">
        <v>9</v>
      </c>
      <c r="B146" s="17" t="s">
        <v>1328</v>
      </c>
      <c r="C146" s="17" t="s">
        <v>1329</v>
      </c>
      <c r="D146" s="17" t="s">
        <v>104</v>
      </c>
      <c r="E146" s="17" t="s">
        <v>105</v>
      </c>
      <c r="F146" s="17" t="s">
        <v>106</v>
      </c>
      <c r="G146" s="17">
        <v>6</v>
      </c>
      <c r="H146" s="17" t="s">
        <v>162</v>
      </c>
      <c r="I146" s="17" t="s">
        <v>93</v>
      </c>
      <c r="J146" s="17" t="s">
        <v>93</v>
      </c>
    </row>
    <row r="147" spans="1:10" ht="18" hidden="1" x14ac:dyDescent="0.2">
      <c r="A147" s="17">
        <v>10</v>
      </c>
      <c r="B147" s="17" t="s">
        <v>164</v>
      </c>
      <c r="C147" s="17" t="s">
        <v>164</v>
      </c>
      <c r="D147" s="17" t="s">
        <v>91</v>
      </c>
      <c r="E147" s="17" t="s">
        <v>92</v>
      </c>
      <c r="F147" s="17" t="s">
        <v>93</v>
      </c>
      <c r="G147" s="17">
        <v>11</v>
      </c>
      <c r="H147" s="17" t="s">
        <v>94</v>
      </c>
      <c r="I147" s="17" t="s">
        <v>93</v>
      </c>
      <c r="J147" s="17" t="s">
        <v>93</v>
      </c>
    </row>
    <row r="148" spans="1:10" ht="18" hidden="1" x14ac:dyDescent="0.2">
      <c r="A148" s="17">
        <v>11</v>
      </c>
      <c r="B148" s="17">
        <v>1999</v>
      </c>
      <c r="C148" s="17">
        <v>1999</v>
      </c>
      <c r="D148" s="17" t="s">
        <v>246</v>
      </c>
      <c r="E148" s="17" t="s">
        <v>247</v>
      </c>
      <c r="F148" s="17" t="s">
        <v>248</v>
      </c>
      <c r="G148" s="17">
        <v>9</v>
      </c>
      <c r="H148" s="17" t="s">
        <v>107</v>
      </c>
      <c r="I148" s="17" t="s">
        <v>93</v>
      </c>
      <c r="J148" s="17" t="s">
        <v>93</v>
      </c>
    </row>
    <row r="149" spans="1:10" ht="18" hidden="1" x14ac:dyDescent="0.2">
      <c r="A149" s="17">
        <v>12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6</v>
      </c>
      <c r="H149" s="17" t="s">
        <v>139</v>
      </c>
      <c r="I149" s="17" t="s">
        <v>93</v>
      </c>
      <c r="J149" s="17" t="s">
        <v>93</v>
      </c>
    </row>
    <row r="150" spans="1:10" ht="18" hidden="1" x14ac:dyDescent="0.2">
      <c r="A150" s="17"/>
    </row>
    <row r="151" spans="1:10" ht="18" hidden="1" x14ac:dyDescent="0.2">
      <c r="A151" s="17">
        <v>1</v>
      </c>
      <c r="B151" s="17" t="s">
        <v>261</v>
      </c>
      <c r="C151" s="17" t="s">
        <v>164</v>
      </c>
      <c r="D151" s="17" t="s">
        <v>91</v>
      </c>
      <c r="E151" s="17" t="s">
        <v>92</v>
      </c>
      <c r="F151" s="17" t="s">
        <v>93</v>
      </c>
      <c r="G151" s="17">
        <v>2</v>
      </c>
      <c r="H151" s="17" t="s">
        <v>94</v>
      </c>
      <c r="I151" s="17" t="s">
        <v>93</v>
      </c>
      <c r="J151" s="17" t="s">
        <v>93</v>
      </c>
    </row>
    <row r="152" spans="1:10" ht="18" hidden="1" x14ac:dyDescent="0.2">
      <c r="A152" s="17">
        <v>2</v>
      </c>
      <c r="B152" s="17" t="s">
        <v>772</v>
      </c>
      <c r="C152" s="17" t="s">
        <v>772</v>
      </c>
      <c r="D152" s="17" t="s">
        <v>104</v>
      </c>
      <c r="E152" s="17" t="s">
        <v>115</v>
      </c>
      <c r="F152" s="17" t="s">
        <v>112</v>
      </c>
      <c r="G152" s="17">
        <v>12</v>
      </c>
      <c r="H152" s="17" t="s">
        <v>107</v>
      </c>
      <c r="I152" s="17" t="s">
        <v>93</v>
      </c>
      <c r="J152" s="17" t="s">
        <v>93</v>
      </c>
    </row>
    <row r="153" spans="1:10" ht="18" hidden="1" x14ac:dyDescent="0.2">
      <c r="A153" s="17">
        <v>3</v>
      </c>
      <c r="B153" s="17" t="s">
        <v>142</v>
      </c>
      <c r="C153" s="17" t="s">
        <v>142</v>
      </c>
      <c r="D153" s="17" t="s">
        <v>138</v>
      </c>
      <c r="E153" s="17" t="s">
        <v>142</v>
      </c>
      <c r="F153" s="17" t="s">
        <v>93</v>
      </c>
      <c r="G153" s="17">
        <v>12</v>
      </c>
      <c r="H153" s="17" t="s">
        <v>139</v>
      </c>
      <c r="I153" s="17" t="s">
        <v>93</v>
      </c>
      <c r="J153" s="17" t="s">
        <v>93</v>
      </c>
    </row>
    <row r="154" spans="1:10" ht="18" hidden="1" x14ac:dyDescent="0.2">
      <c r="A154" s="17">
        <v>4</v>
      </c>
      <c r="B154" s="17" t="s">
        <v>97</v>
      </c>
      <c r="C154" s="17" t="s">
        <v>97</v>
      </c>
      <c r="D154" s="17" t="s">
        <v>98</v>
      </c>
      <c r="E154" s="17" t="s">
        <v>99</v>
      </c>
      <c r="F154" s="17" t="s">
        <v>100</v>
      </c>
      <c r="G154" s="17">
        <v>7</v>
      </c>
      <c r="H154" s="17" t="s">
        <v>101</v>
      </c>
      <c r="I154" s="17" t="s">
        <v>93</v>
      </c>
      <c r="J154" s="17" t="s">
        <v>93</v>
      </c>
    </row>
    <row r="155" spans="1:10" ht="18" hidden="1" x14ac:dyDescent="0.2">
      <c r="A155" s="17">
        <v>5</v>
      </c>
      <c r="B155" s="17" t="s">
        <v>534</v>
      </c>
      <c r="C155" s="17" t="s">
        <v>534</v>
      </c>
      <c r="D155" s="17" t="s">
        <v>117</v>
      </c>
      <c r="E155" s="17" t="s">
        <v>535</v>
      </c>
      <c r="F155" s="17" t="s">
        <v>93</v>
      </c>
      <c r="G155" s="17">
        <v>6</v>
      </c>
      <c r="H155" s="17" t="s">
        <v>120</v>
      </c>
      <c r="I155" s="17" t="s">
        <v>93</v>
      </c>
      <c r="J155" s="17" t="s">
        <v>93</v>
      </c>
    </row>
    <row r="156" spans="1:10" ht="18" hidden="1" x14ac:dyDescent="0.2">
      <c r="A156" s="17">
        <v>6</v>
      </c>
      <c r="B156" s="17" t="s">
        <v>1459</v>
      </c>
      <c r="C156" s="17" t="s">
        <v>1459</v>
      </c>
      <c r="D156" s="17" t="s">
        <v>157</v>
      </c>
      <c r="E156" s="17" t="s">
        <v>158</v>
      </c>
      <c r="F156" s="17" t="s">
        <v>159</v>
      </c>
      <c r="G156" s="17">
        <v>7</v>
      </c>
      <c r="H156" s="17" t="s">
        <v>160</v>
      </c>
      <c r="I156" s="17" t="s">
        <v>93</v>
      </c>
      <c r="J156" s="17" t="s">
        <v>93</v>
      </c>
    </row>
    <row r="157" spans="1:10" ht="18" hidden="1" x14ac:dyDescent="0.2">
      <c r="A157" s="17">
        <v>7</v>
      </c>
      <c r="B157" s="17" t="s">
        <v>334</v>
      </c>
      <c r="C157" s="17" t="s">
        <v>334</v>
      </c>
      <c r="D157" s="17" t="s">
        <v>104</v>
      </c>
      <c r="E157" s="17" t="s">
        <v>115</v>
      </c>
      <c r="F157" s="17" t="s">
        <v>112</v>
      </c>
      <c r="G157" s="17">
        <v>12</v>
      </c>
      <c r="H157" s="17" t="s">
        <v>145</v>
      </c>
      <c r="I157" s="17" t="s">
        <v>93</v>
      </c>
      <c r="J157" s="17" t="s">
        <v>93</v>
      </c>
    </row>
    <row r="158" spans="1:10" ht="18" hidden="1" x14ac:dyDescent="0.2">
      <c r="A158" s="17">
        <v>8</v>
      </c>
      <c r="B158" s="17" t="s">
        <v>1198</v>
      </c>
      <c r="C158" s="17" t="s">
        <v>1198</v>
      </c>
      <c r="D158" s="17" t="s">
        <v>91</v>
      </c>
      <c r="E158" s="17" t="s">
        <v>92</v>
      </c>
      <c r="F158" s="17" t="s">
        <v>93</v>
      </c>
      <c r="G158" s="17">
        <v>9</v>
      </c>
      <c r="H158" s="17" t="s">
        <v>94</v>
      </c>
      <c r="I158" s="17" t="s">
        <v>93</v>
      </c>
      <c r="J158" s="17" t="s">
        <v>93</v>
      </c>
    </row>
    <row r="159" spans="1:10" ht="18" hidden="1" x14ac:dyDescent="0.2">
      <c r="A159" s="17">
        <v>9</v>
      </c>
      <c r="B159" s="17" t="s">
        <v>1460</v>
      </c>
      <c r="C159" s="17" t="s">
        <v>1460</v>
      </c>
      <c r="D159" s="17" t="s">
        <v>110</v>
      </c>
      <c r="E159" s="17" t="s">
        <v>111</v>
      </c>
      <c r="F159" s="17" t="s">
        <v>112</v>
      </c>
      <c r="G159" s="17">
        <v>7</v>
      </c>
      <c r="H159" s="17" t="s">
        <v>107</v>
      </c>
      <c r="I159" s="17" t="s">
        <v>93</v>
      </c>
      <c r="J159" s="17" t="s">
        <v>93</v>
      </c>
    </row>
    <row r="160" spans="1:10" ht="18" hidden="1" x14ac:dyDescent="0.2">
      <c r="A160" s="17">
        <v>10</v>
      </c>
      <c r="B160" s="17" t="s">
        <v>205</v>
      </c>
      <c r="C160" s="17" t="s">
        <v>129</v>
      </c>
      <c r="D160" s="17" t="s">
        <v>130</v>
      </c>
      <c r="E160" s="17" t="s">
        <v>206</v>
      </c>
      <c r="F160" s="17" t="s">
        <v>207</v>
      </c>
      <c r="G160" s="17">
        <v>12</v>
      </c>
      <c r="H160" s="17" t="s">
        <v>133</v>
      </c>
      <c r="I160" s="17" t="s">
        <v>93</v>
      </c>
      <c r="J160" s="17" t="s">
        <v>93</v>
      </c>
    </row>
    <row r="161" spans="1:10" ht="18" hidden="1" x14ac:dyDescent="0.2">
      <c r="A161" s="17">
        <v>11</v>
      </c>
      <c r="B161" s="17" t="s">
        <v>1461</v>
      </c>
      <c r="C161" s="17" t="s">
        <v>1461</v>
      </c>
      <c r="D161" s="17" t="s">
        <v>110</v>
      </c>
      <c r="E161" s="17" t="s">
        <v>111</v>
      </c>
      <c r="F161" s="17" t="s">
        <v>112</v>
      </c>
      <c r="G161" s="17">
        <v>12</v>
      </c>
      <c r="H161" s="17" t="s">
        <v>113</v>
      </c>
      <c r="I161" s="17" t="s">
        <v>93</v>
      </c>
      <c r="J161" s="17" t="s">
        <v>93</v>
      </c>
    </row>
    <row r="162" spans="1:10" ht="18" hidden="1" x14ac:dyDescent="0.2">
      <c r="A162" s="17">
        <v>12</v>
      </c>
      <c r="B162" s="17" t="s">
        <v>394</v>
      </c>
      <c r="C162" s="17" t="s">
        <v>394</v>
      </c>
      <c r="D162" s="17" t="s">
        <v>110</v>
      </c>
      <c r="E162" s="17" t="s">
        <v>111</v>
      </c>
      <c r="F162" s="17" t="s">
        <v>112</v>
      </c>
      <c r="G162" s="17">
        <v>0</v>
      </c>
      <c r="H162" s="17" t="s">
        <v>136</v>
      </c>
      <c r="I162" s="17" t="s">
        <v>93</v>
      </c>
      <c r="J162" s="17" t="s">
        <v>250</v>
      </c>
    </row>
    <row r="163" spans="1:10" ht="18" hidden="1" x14ac:dyDescent="0.2">
      <c r="A163" s="17">
        <v>13</v>
      </c>
      <c r="B163" s="17" t="s">
        <v>251</v>
      </c>
      <c r="C163" s="17" t="s">
        <v>251</v>
      </c>
      <c r="D163" s="17" t="s">
        <v>138</v>
      </c>
      <c r="E163" s="17" t="s">
        <v>142</v>
      </c>
      <c r="F163" s="17" t="s">
        <v>93</v>
      </c>
      <c r="G163" s="17">
        <v>12</v>
      </c>
      <c r="H163" s="17" t="s">
        <v>139</v>
      </c>
      <c r="I163" s="17" t="s">
        <v>93</v>
      </c>
      <c r="J163" s="17" t="s">
        <v>93</v>
      </c>
    </row>
    <row r="164" spans="1:10" ht="18" hidden="1" x14ac:dyDescent="0.2">
      <c r="A164" s="17">
        <v>14</v>
      </c>
      <c r="B164" s="17" t="s">
        <v>766</v>
      </c>
      <c r="C164" s="17" t="s">
        <v>766</v>
      </c>
      <c r="D164" s="17" t="s">
        <v>117</v>
      </c>
      <c r="E164" s="17" t="s">
        <v>118</v>
      </c>
      <c r="F164" s="17" t="s">
        <v>93</v>
      </c>
      <c r="G164" s="17">
        <v>15</v>
      </c>
      <c r="H164" s="17" t="s">
        <v>120</v>
      </c>
      <c r="I164" s="17" t="s">
        <v>93</v>
      </c>
      <c r="J164" s="17" t="s">
        <v>93</v>
      </c>
    </row>
    <row r="165" spans="1:10" ht="18" hidden="1" x14ac:dyDescent="0.2">
      <c r="A165" s="17">
        <v>15</v>
      </c>
      <c r="B165" s="17">
        <v>2.5</v>
      </c>
      <c r="C165" s="17">
        <v>2.5</v>
      </c>
      <c r="D165" s="17" t="s">
        <v>246</v>
      </c>
      <c r="E165" s="17" t="s">
        <v>247</v>
      </c>
      <c r="F165" s="17" t="s">
        <v>248</v>
      </c>
      <c r="G165" s="17">
        <v>16</v>
      </c>
      <c r="H165" s="17" t="s">
        <v>249</v>
      </c>
      <c r="I165" s="17" t="s">
        <v>93</v>
      </c>
      <c r="J165" s="17" t="s">
        <v>93</v>
      </c>
    </row>
    <row r="166" spans="1:10" ht="18" hidden="1" x14ac:dyDescent="0.2">
      <c r="A166" s="17">
        <v>16</v>
      </c>
      <c r="B166" s="17" t="s">
        <v>1328</v>
      </c>
      <c r="C166" s="17" t="s">
        <v>1329</v>
      </c>
      <c r="D166" s="17" t="s">
        <v>104</v>
      </c>
      <c r="E166" s="17" t="s">
        <v>105</v>
      </c>
      <c r="F166" s="17" t="s">
        <v>106</v>
      </c>
      <c r="G166" s="17">
        <v>12</v>
      </c>
      <c r="H166" s="17" t="s">
        <v>390</v>
      </c>
      <c r="I166" s="17" t="s">
        <v>93</v>
      </c>
      <c r="J166" s="17" t="s">
        <v>93</v>
      </c>
    </row>
    <row r="167" spans="1:10" ht="18" hidden="1" x14ac:dyDescent="0.2">
      <c r="A167" s="17">
        <v>17</v>
      </c>
      <c r="B167" s="17" t="s">
        <v>108</v>
      </c>
      <c r="C167" s="17" t="s">
        <v>108</v>
      </c>
      <c r="D167" s="17" t="s">
        <v>91</v>
      </c>
      <c r="E167" s="17" t="s">
        <v>92</v>
      </c>
      <c r="F167" s="17" t="s">
        <v>93</v>
      </c>
      <c r="G167" s="17">
        <v>19</v>
      </c>
      <c r="H167" s="17" t="s">
        <v>94</v>
      </c>
      <c r="I167" s="17" t="s">
        <v>93</v>
      </c>
      <c r="J167" s="17" t="s">
        <v>93</v>
      </c>
    </row>
    <row r="168" spans="1:10" ht="18" hidden="1" x14ac:dyDescent="0.2">
      <c r="A168" s="17">
        <v>18</v>
      </c>
      <c r="B168" s="17" t="s">
        <v>1393</v>
      </c>
      <c r="C168" s="17" t="s">
        <v>1393</v>
      </c>
      <c r="D168" s="17" t="s">
        <v>110</v>
      </c>
      <c r="E168" s="17" t="s">
        <v>111</v>
      </c>
      <c r="F168" s="17" t="s">
        <v>112</v>
      </c>
      <c r="G168" s="17">
        <v>19</v>
      </c>
      <c r="H168" s="17" t="s">
        <v>113</v>
      </c>
      <c r="I168" s="17" t="s">
        <v>93</v>
      </c>
      <c r="J168" s="17" t="s">
        <v>93</v>
      </c>
    </row>
    <row r="169" spans="1:10" ht="18" hidden="1" x14ac:dyDescent="0.2">
      <c r="A169" s="17">
        <v>19</v>
      </c>
      <c r="B169" s="17" t="s">
        <v>1462</v>
      </c>
      <c r="C169" s="17" t="s">
        <v>1463</v>
      </c>
      <c r="D169" s="17" t="s">
        <v>104</v>
      </c>
      <c r="E169" s="17" t="s">
        <v>105</v>
      </c>
      <c r="F169" s="17" t="s">
        <v>106</v>
      </c>
      <c r="G169" s="17">
        <v>16</v>
      </c>
      <c r="H169" s="17" t="s">
        <v>107</v>
      </c>
      <c r="I169" s="17" t="s">
        <v>93</v>
      </c>
      <c r="J169" s="17" t="s">
        <v>93</v>
      </c>
    </row>
    <row r="170" spans="1:10" ht="18" hidden="1" x14ac:dyDescent="0.2">
      <c r="A170" s="17">
        <v>20</v>
      </c>
      <c r="B170" s="17" t="s">
        <v>257</v>
      </c>
      <c r="C170" s="17" t="s">
        <v>257</v>
      </c>
      <c r="D170" s="17" t="s">
        <v>258</v>
      </c>
      <c r="E170" s="17" t="s">
        <v>259</v>
      </c>
      <c r="F170" s="17" t="s">
        <v>93</v>
      </c>
      <c r="G170" s="17">
        <v>16</v>
      </c>
      <c r="H170" s="17" t="s">
        <v>390</v>
      </c>
      <c r="I170" s="17" t="s">
        <v>93</v>
      </c>
      <c r="J170" s="17" t="s">
        <v>93</v>
      </c>
    </row>
    <row r="171" spans="1:10" ht="18" hidden="1" x14ac:dyDescent="0.2">
      <c r="A171" s="17">
        <v>21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12</v>
      </c>
      <c r="H171" s="17" t="s">
        <v>139</v>
      </c>
      <c r="I171" s="17" t="s">
        <v>93</v>
      </c>
      <c r="J171" s="17" t="s">
        <v>93</v>
      </c>
    </row>
    <row r="172" spans="1:10" ht="18" hidden="1" x14ac:dyDescent="0.2">
      <c r="A172" s="17"/>
    </row>
    <row r="173" spans="1:10" ht="18" hidden="1" x14ac:dyDescent="0.2">
      <c r="A173" s="17">
        <v>1</v>
      </c>
      <c r="B173" s="17" t="s">
        <v>1220</v>
      </c>
      <c r="C173" s="17" t="s">
        <v>560</v>
      </c>
      <c r="D173" s="17" t="s">
        <v>91</v>
      </c>
      <c r="E173" s="17" t="s">
        <v>92</v>
      </c>
      <c r="F173" s="17" t="s">
        <v>93</v>
      </c>
      <c r="G173" s="17">
        <v>4</v>
      </c>
      <c r="H173" s="17" t="s">
        <v>94</v>
      </c>
      <c r="I173" s="17" t="s">
        <v>93</v>
      </c>
      <c r="J173" s="17" t="s">
        <v>93</v>
      </c>
    </row>
    <row r="174" spans="1:10" ht="18" hidden="1" x14ac:dyDescent="0.2">
      <c r="A174" s="17">
        <v>2</v>
      </c>
      <c r="B174" s="17" t="s">
        <v>97</v>
      </c>
      <c r="C174" s="17" t="s">
        <v>97</v>
      </c>
      <c r="D174" s="17" t="s">
        <v>98</v>
      </c>
      <c r="E174" s="17" t="s">
        <v>99</v>
      </c>
      <c r="F174" s="17" t="s">
        <v>100</v>
      </c>
      <c r="G174" s="17">
        <v>4</v>
      </c>
      <c r="H174" s="17" t="s">
        <v>101</v>
      </c>
      <c r="I174" s="17" t="s">
        <v>93</v>
      </c>
      <c r="J174" s="17" t="s">
        <v>93</v>
      </c>
    </row>
    <row r="175" spans="1:10" ht="18" hidden="1" x14ac:dyDescent="0.2">
      <c r="A175" s="17">
        <v>3</v>
      </c>
      <c r="B175" s="17" t="s">
        <v>400</v>
      </c>
      <c r="C175" s="17" t="s">
        <v>400</v>
      </c>
      <c r="D175" s="17" t="s">
        <v>157</v>
      </c>
      <c r="E175" s="17" t="s">
        <v>158</v>
      </c>
      <c r="F175" s="17" t="s">
        <v>401</v>
      </c>
      <c r="G175" s="17">
        <v>4</v>
      </c>
      <c r="H175" s="17" t="s">
        <v>160</v>
      </c>
      <c r="I175" s="17" t="s">
        <v>93</v>
      </c>
      <c r="J175" s="17" t="s">
        <v>93</v>
      </c>
    </row>
    <row r="176" spans="1:10" ht="18" hidden="1" x14ac:dyDescent="0.2">
      <c r="A176" s="17">
        <v>4</v>
      </c>
      <c r="B176" s="17" t="s">
        <v>367</v>
      </c>
      <c r="C176" s="17" t="s">
        <v>367</v>
      </c>
      <c r="D176" s="17" t="s">
        <v>104</v>
      </c>
      <c r="E176" s="17" t="s">
        <v>115</v>
      </c>
      <c r="F176" s="17" t="s">
        <v>112</v>
      </c>
      <c r="G176" s="17">
        <v>7</v>
      </c>
      <c r="H176" s="17" t="s">
        <v>107</v>
      </c>
      <c r="I176" s="17" t="s">
        <v>93</v>
      </c>
      <c r="J176" s="17" t="s">
        <v>93</v>
      </c>
    </row>
    <row r="177" spans="1:10" ht="18" hidden="1" x14ac:dyDescent="0.2">
      <c r="A177" s="17">
        <v>5</v>
      </c>
      <c r="B177" s="17" t="s">
        <v>433</v>
      </c>
      <c r="C177" s="17" t="s">
        <v>129</v>
      </c>
      <c r="D177" s="17" t="s">
        <v>130</v>
      </c>
      <c r="E177" s="17" t="s">
        <v>323</v>
      </c>
      <c r="F177" s="17" t="s">
        <v>434</v>
      </c>
      <c r="G177" s="17">
        <v>7</v>
      </c>
      <c r="H177" s="17" t="s">
        <v>133</v>
      </c>
      <c r="I177" s="17" t="s">
        <v>93</v>
      </c>
      <c r="J177" s="17" t="s">
        <v>93</v>
      </c>
    </row>
    <row r="178" spans="1:10" ht="18" hidden="1" x14ac:dyDescent="0.2">
      <c r="A178" s="17">
        <v>6</v>
      </c>
      <c r="B178" s="17" t="s">
        <v>1464</v>
      </c>
      <c r="C178" s="17" t="s">
        <v>1464</v>
      </c>
      <c r="D178" s="17" t="s">
        <v>110</v>
      </c>
      <c r="E178" s="17" t="s">
        <v>111</v>
      </c>
      <c r="F178" s="17" t="s">
        <v>112</v>
      </c>
      <c r="G178" s="17">
        <v>7</v>
      </c>
      <c r="H178" s="17" t="s">
        <v>957</v>
      </c>
      <c r="I178" s="17" t="s">
        <v>93</v>
      </c>
      <c r="J178" s="17" t="s">
        <v>93</v>
      </c>
    </row>
    <row r="179" spans="1:10" ht="18" hidden="1" x14ac:dyDescent="0.2">
      <c r="A179" s="17">
        <v>7</v>
      </c>
      <c r="B179" s="17" t="s">
        <v>394</v>
      </c>
      <c r="C179" s="17" t="s">
        <v>394</v>
      </c>
      <c r="D179" s="17" t="s">
        <v>110</v>
      </c>
      <c r="E179" s="17" t="s">
        <v>111</v>
      </c>
      <c r="F179" s="17" t="s">
        <v>112</v>
      </c>
      <c r="G179" s="17">
        <v>0</v>
      </c>
      <c r="H179" s="17" t="s">
        <v>136</v>
      </c>
      <c r="I179" s="17" t="s">
        <v>93</v>
      </c>
      <c r="J179" s="17" t="s">
        <v>250</v>
      </c>
    </row>
    <row r="180" spans="1:10" ht="18" hidden="1" x14ac:dyDescent="0.2">
      <c r="A180" s="17">
        <v>8</v>
      </c>
      <c r="B180" s="17" t="s">
        <v>251</v>
      </c>
      <c r="C180" s="17" t="s">
        <v>251</v>
      </c>
      <c r="D180" s="17" t="s">
        <v>138</v>
      </c>
      <c r="E180" s="17" t="s">
        <v>142</v>
      </c>
      <c r="F180" s="17" t="s">
        <v>93</v>
      </c>
      <c r="G180" s="17">
        <v>7</v>
      </c>
      <c r="H180" s="17" t="s">
        <v>139</v>
      </c>
      <c r="I180" s="17" t="s">
        <v>93</v>
      </c>
      <c r="J180" s="17" t="s">
        <v>93</v>
      </c>
    </row>
    <row r="181" spans="1:10" ht="18" hidden="1" x14ac:dyDescent="0.2">
      <c r="A181" s="17">
        <v>9</v>
      </c>
      <c r="B181" s="17" t="s">
        <v>495</v>
      </c>
      <c r="C181" s="17" t="s">
        <v>495</v>
      </c>
      <c r="D181" s="17" t="s">
        <v>117</v>
      </c>
      <c r="E181" s="17" t="s">
        <v>118</v>
      </c>
      <c r="F181" s="17" t="s">
        <v>93</v>
      </c>
      <c r="G181" s="17">
        <v>10</v>
      </c>
      <c r="H181" s="17" t="s">
        <v>120</v>
      </c>
      <c r="I181" s="17" t="s">
        <v>93</v>
      </c>
      <c r="J181" s="17" t="s">
        <v>93</v>
      </c>
    </row>
    <row r="182" spans="1:10" ht="18" hidden="1" x14ac:dyDescent="0.2">
      <c r="A182" s="17">
        <v>10</v>
      </c>
      <c r="B182" s="17">
        <v>9.5</v>
      </c>
      <c r="C182" s="17">
        <v>9.5</v>
      </c>
      <c r="D182" s="17" t="s">
        <v>246</v>
      </c>
      <c r="E182" s="17" t="s">
        <v>247</v>
      </c>
      <c r="F182" s="17" t="s">
        <v>248</v>
      </c>
      <c r="G182" s="17">
        <v>11</v>
      </c>
      <c r="H182" s="17" t="s">
        <v>249</v>
      </c>
      <c r="I182" s="17" t="s">
        <v>93</v>
      </c>
      <c r="J182" s="17" t="s">
        <v>93</v>
      </c>
    </row>
    <row r="183" spans="1:10" ht="18" hidden="1" x14ac:dyDescent="0.2">
      <c r="A183" s="17">
        <v>11</v>
      </c>
      <c r="B183" s="17" t="s">
        <v>1328</v>
      </c>
      <c r="C183" s="17" t="s">
        <v>1329</v>
      </c>
      <c r="D183" s="17" t="s">
        <v>104</v>
      </c>
      <c r="E183" s="17" t="s">
        <v>105</v>
      </c>
      <c r="F183" s="17" t="s">
        <v>106</v>
      </c>
      <c r="G183" s="17">
        <v>7</v>
      </c>
      <c r="H183" s="17" t="s">
        <v>390</v>
      </c>
      <c r="I183" s="17" t="s">
        <v>93</v>
      </c>
      <c r="J183" s="17" t="s">
        <v>93</v>
      </c>
    </row>
    <row r="184" spans="1:10" ht="18" hidden="1" x14ac:dyDescent="0.2">
      <c r="A184" s="17">
        <v>12</v>
      </c>
      <c r="B184" s="17" t="s">
        <v>257</v>
      </c>
      <c r="C184" s="17" t="s">
        <v>257</v>
      </c>
      <c r="D184" s="17" t="s">
        <v>258</v>
      </c>
      <c r="E184" s="17" t="s">
        <v>258</v>
      </c>
      <c r="F184" s="17" t="s">
        <v>93</v>
      </c>
      <c r="G184" s="17">
        <v>11</v>
      </c>
      <c r="H184" s="17" t="s">
        <v>390</v>
      </c>
      <c r="I184" s="17" t="s">
        <v>93</v>
      </c>
      <c r="J184" s="17" t="s">
        <v>93</v>
      </c>
    </row>
    <row r="185" spans="1:10" ht="18" hidden="1" x14ac:dyDescent="0.2">
      <c r="A185" s="17">
        <v>13</v>
      </c>
      <c r="B185" s="17" t="s">
        <v>142</v>
      </c>
      <c r="C185" s="17" t="s">
        <v>142</v>
      </c>
      <c r="D185" s="17" t="s">
        <v>138</v>
      </c>
      <c r="E185" s="17" t="s">
        <v>142</v>
      </c>
      <c r="F185" s="17" t="s">
        <v>93</v>
      </c>
      <c r="G185" s="17">
        <v>7</v>
      </c>
      <c r="H185" s="17" t="s">
        <v>139</v>
      </c>
      <c r="I185" s="17" t="s">
        <v>93</v>
      </c>
      <c r="J185" s="17" t="s">
        <v>93</v>
      </c>
    </row>
    <row r="186" spans="1:10" ht="18" hidden="1" x14ac:dyDescent="0.2">
      <c r="A186" s="17"/>
    </row>
    <row r="187" spans="1:10" ht="18" hidden="1" x14ac:dyDescent="0.2">
      <c r="A187" s="17">
        <v>1</v>
      </c>
      <c r="B187" s="17" t="s">
        <v>1211</v>
      </c>
      <c r="C187" s="17" t="s">
        <v>1198</v>
      </c>
      <c r="D187" s="17" t="s">
        <v>91</v>
      </c>
      <c r="E187" s="17" t="s">
        <v>92</v>
      </c>
      <c r="F187" s="17" t="s">
        <v>93</v>
      </c>
      <c r="G187" s="17">
        <v>3</v>
      </c>
      <c r="H187" s="17" t="s">
        <v>94</v>
      </c>
      <c r="I187" s="17" t="s">
        <v>93</v>
      </c>
      <c r="J187" s="17" t="s">
        <v>93</v>
      </c>
    </row>
    <row r="188" spans="1:10" ht="18" hidden="1" x14ac:dyDescent="0.2">
      <c r="A188" s="17">
        <v>2</v>
      </c>
      <c r="B188" s="17" t="s">
        <v>1465</v>
      </c>
      <c r="C188" s="17" t="s">
        <v>1465</v>
      </c>
      <c r="D188" s="17" t="s">
        <v>130</v>
      </c>
      <c r="E188" s="17" t="s">
        <v>269</v>
      </c>
      <c r="F188" s="17" t="s">
        <v>380</v>
      </c>
      <c r="G188" s="17">
        <v>3</v>
      </c>
      <c r="H188" s="17" t="s">
        <v>160</v>
      </c>
      <c r="I188" s="17" t="s">
        <v>93</v>
      </c>
      <c r="J188" s="17" t="s">
        <v>93</v>
      </c>
    </row>
    <row r="189" spans="1:10" ht="18" hidden="1" x14ac:dyDescent="0.2">
      <c r="A189" s="17">
        <v>3</v>
      </c>
      <c r="B189" s="17" t="s">
        <v>393</v>
      </c>
      <c r="C189" s="17" t="s">
        <v>334</v>
      </c>
      <c r="D189" s="17" t="s">
        <v>104</v>
      </c>
      <c r="E189" s="17" t="s">
        <v>105</v>
      </c>
      <c r="F189" s="17" t="s">
        <v>106</v>
      </c>
      <c r="G189" s="17">
        <v>6</v>
      </c>
      <c r="H189" s="17" t="s">
        <v>107</v>
      </c>
      <c r="I189" s="17" t="s">
        <v>93</v>
      </c>
      <c r="J189" s="17" t="s">
        <v>93</v>
      </c>
    </row>
    <row r="190" spans="1:10" ht="18" hidden="1" x14ac:dyDescent="0.2">
      <c r="A190" s="17">
        <v>4</v>
      </c>
      <c r="B190" s="17" t="s">
        <v>173</v>
      </c>
      <c r="C190" s="17" t="s">
        <v>173</v>
      </c>
      <c r="D190" s="17" t="s">
        <v>117</v>
      </c>
      <c r="E190" s="17" t="s">
        <v>118</v>
      </c>
      <c r="F190" s="17" t="s">
        <v>93</v>
      </c>
      <c r="G190" s="17">
        <v>6</v>
      </c>
      <c r="H190" s="17" t="s">
        <v>120</v>
      </c>
      <c r="I190" s="17" t="s">
        <v>93</v>
      </c>
      <c r="J190" s="17" t="s">
        <v>93</v>
      </c>
    </row>
    <row r="191" spans="1:10" ht="18" hidden="1" x14ac:dyDescent="0.2">
      <c r="A191" s="17">
        <v>5</v>
      </c>
      <c r="B191" s="17" t="s">
        <v>472</v>
      </c>
      <c r="C191" s="17" t="s">
        <v>129</v>
      </c>
      <c r="D191" s="17" t="s">
        <v>130</v>
      </c>
      <c r="E191" s="17" t="s">
        <v>323</v>
      </c>
      <c r="F191" s="17" t="s">
        <v>324</v>
      </c>
      <c r="G191" s="17">
        <v>6</v>
      </c>
      <c r="H191" s="17" t="s">
        <v>133</v>
      </c>
      <c r="I191" s="17" t="s">
        <v>93</v>
      </c>
      <c r="J191" s="17" t="s">
        <v>93</v>
      </c>
    </row>
    <row r="192" spans="1:10" ht="18" hidden="1" x14ac:dyDescent="0.2">
      <c r="A192" s="17">
        <v>6</v>
      </c>
      <c r="B192" s="17" t="s">
        <v>1466</v>
      </c>
      <c r="C192" s="17" t="s">
        <v>1466</v>
      </c>
      <c r="D192" s="17" t="s">
        <v>110</v>
      </c>
      <c r="E192" s="17" t="s">
        <v>111</v>
      </c>
      <c r="F192" s="17" t="s">
        <v>112</v>
      </c>
      <c r="G192" s="17">
        <v>0</v>
      </c>
      <c r="H192" s="17" t="s">
        <v>136</v>
      </c>
      <c r="I192" s="17" t="s">
        <v>93</v>
      </c>
      <c r="J192" s="17" t="s">
        <v>93</v>
      </c>
    </row>
    <row r="193" spans="1:10" ht="18" hidden="1" x14ac:dyDescent="0.2">
      <c r="A193" s="17">
        <v>7</v>
      </c>
      <c r="B193" s="17" t="s">
        <v>146</v>
      </c>
      <c r="C193" s="17" t="s">
        <v>146</v>
      </c>
      <c r="D193" s="17" t="s">
        <v>147</v>
      </c>
      <c r="E193" s="17" t="s">
        <v>148</v>
      </c>
      <c r="F193" s="17" t="s">
        <v>93</v>
      </c>
      <c r="G193" s="17">
        <v>6</v>
      </c>
      <c r="H193" s="17" t="s">
        <v>149</v>
      </c>
      <c r="I193" s="17" t="s">
        <v>93</v>
      </c>
      <c r="J193" s="17" t="s">
        <v>93</v>
      </c>
    </row>
    <row r="194" spans="1:10" ht="18" hidden="1" x14ac:dyDescent="0.2">
      <c r="A194" s="17">
        <v>8</v>
      </c>
      <c r="B194" s="17" t="s">
        <v>97</v>
      </c>
      <c r="C194" s="17" t="s">
        <v>97</v>
      </c>
      <c r="D194" s="17" t="s">
        <v>98</v>
      </c>
      <c r="E194" s="17" t="s">
        <v>99</v>
      </c>
      <c r="F194" s="17" t="s">
        <v>100</v>
      </c>
      <c r="G194" s="17">
        <v>9</v>
      </c>
      <c r="H194" s="17" t="s">
        <v>101</v>
      </c>
      <c r="I194" s="17" t="s">
        <v>93</v>
      </c>
      <c r="J194" s="17" t="s">
        <v>93</v>
      </c>
    </row>
    <row r="195" spans="1:10" ht="18" hidden="1" x14ac:dyDescent="0.2">
      <c r="A195" s="17">
        <v>9</v>
      </c>
      <c r="B195" s="17" t="s">
        <v>396</v>
      </c>
      <c r="C195" s="17" t="s">
        <v>396</v>
      </c>
      <c r="D195" s="17" t="s">
        <v>110</v>
      </c>
      <c r="E195" s="17" t="s">
        <v>111</v>
      </c>
      <c r="F195" s="17" t="s">
        <v>112</v>
      </c>
      <c r="G195" s="17">
        <v>6</v>
      </c>
      <c r="H195" s="17" t="s">
        <v>152</v>
      </c>
      <c r="I195" s="17" t="s">
        <v>93</v>
      </c>
      <c r="J195" s="17" t="s">
        <v>93</v>
      </c>
    </row>
    <row r="196" spans="1:10" ht="18" hidden="1" x14ac:dyDescent="0.2">
      <c r="A196" s="17">
        <v>10</v>
      </c>
      <c r="B196" s="17" t="s">
        <v>142</v>
      </c>
      <c r="C196" s="17" t="s">
        <v>142</v>
      </c>
      <c r="D196" s="17" t="s">
        <v>138</v>
      </c>
      <c r="E196" s="17" t="s">
        <v>142</v>
      </c>
      <c r="F196" s="17" t="s">
        <v>93</v>
      </c>
      <c r="G196" s="17">
        <v>6</v>
      </c>
      <c r="H196" s="17" t="s">
        <v>139</v>
      </c>
      <c r="I196" s="17" t="s">
        <v>93</v>
      </c>
      <c r="J196" s="17" t="s">
        <v>93</v>
      </c>
    </row>
    <row r="197" spans="1:10" ht="18" hidden="1" x14ac:dyDescent="0.2">
      <c r="A197" s="17"/>
    </row>
    <row r="198" spans="1:10" ht="18" hidden="1" x14ac:dyDescent="0.2">
      <c r="A198" s="17">
        <v>1</v>
      </c>
      <c r="B198" s="17" t="s">
        <v>360</v>
      </c>
      <c r="C198" s="17" t="s">
        <v>95</v>
      </c>
      <c r="D198" s="17" t="s">
        <v>127</v>
      </c>
      <c r="E198" s="17" t="s">
        <v>189</v>
      </c>
      <c r="F198" s="17" t="s">
        <v>93</v>
      </c>
      <c r="G198" s="17">
        <v>2</v>
      </c>
      <c r="H198" s="17" t="s">
        <v>190</v>
      </c>
      <c r="I198" s="17" t="s">
        <v>93</v>
      </c>
      <c r="J198" s="17" t="s">
        <v>93</v>
      </c>
    </row>
    <row r="199" spans="1:10" ht="18" hidden="1" x14ac:dyDescent="0.2">
      <c r="A199" s="17">
        <v>2</v>
      </c>
      <c r="B199" s="17" t="s">
        <v>361</v>
      </c>
      <c r="C199" s="17" t="s">
        <v>361</v>
      </c>
      <c r="D199" s="17" t="s">
        <v>130</v>
      </c>
      <c r="E199" s="17" t="s">
        <v>131</v>
      </c>
      <c r="F199" s="17" t="s">
        <v>132</v>
      </c>
      <c r="G199" s="17">
        <v>0</v>
      </c>
      <c r="H199" s="17" t="s">
        <v>136</v>
      </c>
      <c r="I199" s="17" t="s">
        <v>93</v>
      </c>
      <c r="J199" s="17" t="s">
        <v>93</v>
      </c>
    </row>
    <row r="200" spans="1:10" ht="18" hidden="1" x14ac:dyDescent="0.2">
      <c r="A200" s="17">
        <v>3</v>
      </c>
      <c r="B200" s="17" t="s">
        <v>362</v>
      </c>
      <c r="C200" s="17" t="s">
        <v>362</v>
      </c>
      <c r="D200" s="17" t="s">
        <v>91</v>
      </c>
      <c r="E200" s="17" t="s">
        <v>363</v>
      </c>
      <c r="F200" s="17" t="s">
        <v>93</v>
      </c>
      <c r="G200" s="17">
        <v>2</v>
      </c>
      <c r="H200" s="17" t="s">
        <v>364</v>
      </c>
      <c r="I200" s="17" t="s">
        <v>93</v>
      </c>
      <c r="J200" s="17" t="s">
        <v>93</v>
      </c>
    </row>
    <row r="201" spans="1:10" ht="18" hidden="1" x14ac:dyDescent="0.2">
      <c r="A201" s="17">
        <v>4</v>
      </c>
      <c r="B201" s="17" t="s">
        <v>142</v>
      </c>
      <c r="C201" s="17" t="s">
        <v>142</v>
      </c>
      <c r="D201" s="17" t="s">
        <v>138</v>
      </c>
      <c r="E201" s="17" t="s">
        <v>142</v>
      </c>
      <c r="F201" s="17" t="s">
        <v>93</v>
      </c>
      <c r="G201" s="17">
        <v>2</v>
      </c>
      <c r="H201" s="17" t="s">
        <v>139</v>
      </c>
      <c r="I201" s="17" t="s">
        <v>93</v>
      </c>
      <c r="J201" s="17" t="s">
        <v>93</v>
      </c>
    </row>
    <row r="202" spans="1:10" ht="18" hidden="1" x14ac:dyDescent="0.2">
      <c r="A202" s="17">
        <v>5</v>
      </c>
      <c r="B202" s="17" t="s">
        <v>353</v>
      </c>
      <c r="C202" s="17" t="s">
        <v>353</v>
      </c>
      <c r="D202" s="17" t="s">
        <v>91</v>
      </c>
      <c r="E202" s="17" t="s">
        <v>92</v>
      </c>
      <c r="F202" s="17" t="s">
        <v>93</v>
      </c>
      <c r="G202" s="17">
        <v>9</v>
      </c>
      <c r="H202" s="17" t="s">
        <v>94</v>
      </c>
      <c r="I202" s="17" t="s">
        <v>93</v>
      </c>
      <c r="J202" s="17" t="s">
        <v>93</v>
      </c>
    </row>
    <row r="203" spans="1:10" ht="18" hidden="1" x14ac:dyDescent="0.2">
      <c r="A203" s="17">
        <v>6</v>
      </c>
      <c r="B203" s="17" t="s">
        <v>97</v>
      </c>
      <c r="C203" s="17" t="s">
        <v>97</v>
      </c>
      <c r="D203" s="17" t="s">
        <v>98</v>
      </c>
      <c r="E203" s="17" t="s">
        <v>99</v>
      </c>
      <c r="F203" s="17" t="s">
        <v>100</v>
      </c>
      <c r="G203" s="17">
        <v>9</v>
      </c>
      <c r="H203" s="17" t="s">
        <v>101</v>
      </c>
      <c r="I203" s="17" t="s">
        <v>93</v>
      </c>
      <c r="J203" s="17" t="s">
        <v>93</v>
      </c>
    </row>
    <row r="204" spans="1:10" ht="18" hidden="1" x14ac:dyDescent="0.2">
      <c r="A204" s="17">
        <v>7</v>
      </c>
      <c r="B204" s="17" t="s">
        <v>1467</v>
      </c>
      <c r="C204" s="17" t="s">
        <v>1467</v>
      </c>
      <c r="D204" s="17" t="s">
        <v>157</v>
      </c>
      <c r="E204" s="17" t="s">
        <v>786</v>
      </c>
      <c r="F204" s="17" t="s">
        <v>787</v>
      </c>
      <c r="G204" s="17">
        <v>9</v>
      </c>
      <c r="H204" s="17" t="s">
        <v>160</v>
      </c>
      <c r="I204" s="17" t="s">
        <v>93</v>
      </c>
      <c r="J204" s="17" t="s">
        <v>93</v>
      </c>
    </row>
    <row r="205" spans="1:10" ht="18" hidden="1" x14ac:dyDescent="0.2">
      <c r="A205" s="17">
        <v>8</v>
      </c>
      <c r="B205" s="17">
        <v>15</v>
      </c>
      <c r="C205" s="17">
        <v>15</v>
      </c>
      <c r="D205" s="17" t="s">
        <v>246</v>
      </c>
      <c r="E205" s="17" t="s">
        <v>247</v>
      </c>
      <c r="F205" s="17" t="s">
        <v>248</v>
      </c>
      <c r="G205" s="17">
        <v>9</v>
      </c>
      <c r="H205" s="17" t="s">
        <v>249</v>
      </c>
      <c r="I205" s="17" t="s">
        <v>93</v>
      </c>
      <c r="J205" s="17" t="s">
        <v>93</v>
      </c>
    </row>
    <row r="206" spans="1:10" ht="18" hidden="1" x14ac:dyDescent="0.2">
      <c r="A206" s="17">
        <v>9</v>
      </c>
      <c r="B206" s="17" t="s">
        <v>499</v>
      </c>
      <c r="C206" s="17" t="s">
        <v>500</v>
      </c>
      <c r="D206" s="17" t="s">
        <v>104</v>
      </c>
      <c r="E206" s="17" t="s">
        <v>105</v>
      </c>
      <c r="F206" s="17" t="s">
        <v>106</v>
      </c>
      <c r="G206" s="17">
        <v>2</v>
      </c>
      <c r="H206" s="17" t="s">
        <v>107</v>
      </c>
      <c r="I206" s="17" t="s">
        <v>93</v>
      </c>
      <c r="J206" s="17" t="s">
        <v>93</v>
      </c>
    </row>
    <row r="207" spans="1:10" ht="18" hidden="1" x14ac:dyDescent="0.2">
      <c r="A207" s="17">
        <v>10</v>
      </c>
      <c r="B207" s="17" t="s">
        <v>108</v>
      </c>
      <c r="C207" s="17" t="s">
        <v>108</v>
      </c>
      <c r="D207" s="17" t="s">
        <v>91</v>
      </c>
      <c r="E207" s="17" t="s">
        <v>92</v>
      </c>
      <c r="F207" s="17" t="s">
        <v>93</v>
      </c>
      <c r="G207" s="17">
        <v>13</v>
      </c>
      <c r="H207" s="17" t="s">
        <v>94</v>
      </c>
      <c r="I207" s="17" t="s">
        <v>93</v>
      </c>
      <c r="J207" s="17" t="s">
        <v>93</v>
      </c>
    </row>
    <row r="208" spans="1:10" ht="18" hidden="1" x14ac:dyDescent="0.2">
      <c r="A208" s="17">
        <v>11</v>
      </c>
      <c r="B208" s="17" t="s">
        <v>403</v>
      </c>
      <c r="C208" s="17" t="s">
        <v>403</v>
      </c>
      <c r="D208" s="17" t="s">
        <v>157</v>
      </c>
      <c r="E208" s="17" t="s">
        <v>158</v>
      </c>
      <c r="F208" s="17" t="s">
        <v>401</v>
      </c>
      <c r="G208" s="17">
        <v>12</v>
      </c>
      <c r="H208" s="17" t="s">
        <v>160</v>
      </c>
      <c r="I208" s="17" t="s">
        <v>93</v>
      </c>
      <c r="J208" s="17" t="s">
        <v>93</v>
      </c>
    </row>
    <row r="209" spans="1:10" ht="18" hidden="1" x14ac:dyDescent="0.2">
      <c r="A209" s="17">
        <v>12</v>
      </c>
      <c r="B209" s="17" t="s">
        <v>404</v>
      </c>
      <c r="C209" s="17" t="s">
        <v>404</v>
      </c>
      <c r="D209" s="17" t="s">
        <v>104</v>
      </c>
      <c r="E209" s="17" t="s">
        <v>115</v>
      </c>
      <c r="F209" s="17" t="s">
        <v>112</v>
      </c>
      <c r="G209" s="17">
        <v>13</v>
      </c>
      <c r="H209" s="17" t="s">
        <v>113</v>
      </c>
      <c r="I209" s="17" t="s">
        <v>93</v>
      </c>
      <c r="J209" s="17" t="s">
        <v>93</v>
      </c>
    </row>
    <row r="210" spans="1:10" ht="18" hidden="1" x14ac:dyDescent="0.2">
      <c r="A210" s="17">
        <v>13</v>
      </c>
      <c r="B210" s="17" t="s">
        <v>1468</v>
      </c>
      <c r="C210" s="17" t="s">
        <v>1468</v>
      </c>
      <c r="D210" s="17" t="s">
        <v>104</v>
      </c>
      <c r="E210" s="17" t="s">
        <v>115</v>
      </c>
      <c r="F210" s="17" t="s">
        <v>112</v>
      </c>
      <c r="G210" s="17">
        <v>9</v>
      </c>
      <c r="H210" s="17" t="s">
        <v>107</v>
      </c>
      <c r="I210" s="17" t="s">
        <v>93</v>
      </c>
      <c r="J210" s="17" t="s">
        <v>93</v>
      </c>
    </row>
    <row r="211" spans="1:10" ht="18" hidden="1" x14ac:dyDescent="0.2">
      <c r="A211" s="17">
        <v>14</v>
      </c>
      <c r="B211" s="17" t="s">
        <v>1469</v>
      </c>
      <c r="C211" s="17" t="s">
        <v>1469</v>
      </c>
      <c r="D211" s="17" t="s">
        <v>147</v>
      </c>
      <c r="E211" s="17" t="s">
        <v>148</v>
      </c>
      <c r="F211" s="17" t="s">
        <v>93</v>
      </c>
      <c r="G211" s="17">
        <v>2</v>
      </c>
      <c r="H211" s="17" t="s">
        <v>149</v>
      </c>
      <c r="I211" s="17" t="s">
        <v>93</v>
      </c>
      <c r="J211" s="17" t="s">
        <v>93</v>
      </c>
    </row>
    <row r="212" spans="1:10" ht="18" hidden="1" x14ac:dyDescent="0.2">
      <c r="A212" s="17">
        <v>15</v>
      </c>
      <c r="B212" s="17" t="s">
        <v>1447</v>
      </c>
      <c r="C212" s="17" t="s">
        <v>1343</v>
      </c>
      <c r="D212" s="17" t="s">
        <v>130</v>
      </c>
      <c r="E212" s="17" t="s">
        <v>296</v>
      </c>
      <c r="F212" s="17" t="s">
        <v>297</v>
      </c>
      <c r="G212" s="17">
        <v>2</v>
      </c>
      <c r="H212" s="17" t="s">
        <v>152</v>
      </c>
      <c r="I212" s="17" t="s">
        <v>93</v>
      </c>
      <c r="J212" s="17" t="s">
        <v>93</v>
      </c>
    </row>
    <row r="213" spans="1:10" ht="18" hidden="1" x14ac:dyDescent="0.2">
      <c r="A213" s="17">
        <v>16</v>
      </c>
      <c r="B213" s="17" t="s">
        <v>95</v>
      </c>
      <c r="C213" s="17" t="s">
        <v>95</v>
      </c>
      <c r="D213" s="17" t="s">
        <v>91</v>
      </c>
      <c r="E213" s="17" t="s">
        <v>92</v>
      </c>
      <c r="F213" s="17" t="s">
        <v>93</v>
      </c>
      <c r="G213" s="17">
        <v>15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17</v>
      </c>
      <c r="B214" s="17" t="s">
        <v>146</v>
      </c>
      <c r="C214" s="17" t="s">
        <v>146</v>
      </c>
      <c r="D214" s="17" t="s">
        <v>147</v>
      </c>
      <c r="E214" s="17" t="s">
        <v>148</v>
      </c>
      <c r="F214" s="17" t="s">
        <v>93</v>
      </c>
      <c r="G214" s="17">
        <v>16</v>
      </c>
      <c r="H214" s="17" t="s">
        <v>149</v>
      </c>
      <c r="I214" s="17" t="s">
        <v>93</v>
      </c>
      <c r="J214" s="17" t="s">
        <v>93</v>
      </c>
    </row>
    <row r="215" spans="1:10" ht="18" hidden="1" x14ac:dyDescent="0.2">
      <c r="A215" s="17">
        <v>18</v>
      </c>
      <c r="B215" s="17" t="s">
        <v>761</v>
      </c>
      <c r="C215" s="17" t="s">
        <v>761</v>
      </c>
      <c r="D215" s="17" t="s">
        <v>91</v>
      </c>
      <c r="E215" s="17" t="s">
        <v>92</v>
      </c>
      <c r="F215" s="17" t="s">
        <v>93</v>
      </c>
      <c r="G215" s="17">
        <v>20</v>
      </c>
      <c r="H215" s="17" t="s">
        <v>94</v>
      </c>
      <c r="I215" s="17" t="s">
        <v>93</v>
      </c>
      <c r="J215" s="17" t="s">
        <v>93</v>
      </c>
    </row>
    <row r="216" spans="1:10" ht="18" hidden="1" x14ac:dyDescent="0.2">
      <c r="A216" s="17">
        <v>19</v>
      </c>
      <c r="B216" s="17" t="s">
        <v>97</v>
      </c>
      <c r="C216" s="17" t="s">
        <v>97</v>
      </c>
      <c r="D216" s="17" t="s">
        <v>98</v>
      </c>
      <c r="E216" s="17" t="s">
        <v>99</v>
      </c>
      <c r="F216" s="17" t="s">
        <v>100</v>
      </c>
      <c r="G216" s="17">
        <v>20</v>
      </c>
      <c r="H216" s="17" t="s">
        <v>101</v>
      </c>
      <c r="I216" s="17" t="s">
        <v>93</v>
      </c>
      <c r="J216" s="17" t="s">
        <v>93</v>
      </c>
    </row>
    <row r="217" spans="1:10" ht="18" hidden="1" x14ac:dyDescent="0.2">
      <c r="A217" s="17">
        <v>20</v>
      </c>
      <c r="B217" s="17" t="s">
        <v>1393</v>
      </c>
      <c r="C217" s="17" t="s">
        <v>1393</v>
      </c>
      <c r="D217" s="17" t="s">
        <v>110</v>
      </c>
      <c r="E217" s="17" t="s">
        <v>111</v>
      </c>
      <c r="F217" s="17" t="s">
        <v>112</v>
      </c>
      <c r="G217" s="17">
        <v>17</v>
      </c>
      <c r="H217" s="17" t="s">
        <v>107</v>
      </c>
      <c r="I217" s="17" t="s">
        <v>93</v>
      </c>
      <c r="J217" s="17" t="s">
        <v>93</v>
      </c>
    </row>
    <row r="218" spans="1:10" ht="18" hidden="1" x14ac:dyDescent="0.2">
      <c r="A218" s="17">
        <v>21</v>
      </c>
      <c r="B218" s="17" t="s">
        <v>1470</v>
      </c>
      <c r="C218" s="17" t="s">
        <v>524</v>
      </c>
      <c r="D218" s="17" t="s">
        <v>130</v>
      </c>
      <c r="E218" s="17" t="s">
        <v>323</v>
      </c>
      <c r="F218" s="17" t="s">
        <v>324</v>
      </c>
      <c r="G218" s="17">
        <v>22</v>
      </c>
      <c r="H218" s="17" t="s">
        <v>125</v>
      </c>
      <c r="I218" s="17" t="s">
        <v>93</v>
      </c>
      <c r="J218" s="17" t="s">
        <v>93</v>
      </c>
    </row>
    <row r="219" spans="1:10" ht="18" hidden="1" x14ac:dyDescent="0.2">
      <c r="A219" s="17">
        <v>22</v>
      </c>
      <c r="B219" s="17" t="s">
        <v>949</v>
      </c>
      <c r="C219" s="17" t="s">
        <v>949</v>
      </c>
      <c r="D219" s="17" t="s">
        <v>130</v>
      </c>
      <c r="E219" s="17" t="s">
        <v>131</v>
      </c>
      <c r="F219" s="17" t="s">
        <v>132</v>
      </c>
      <c r="G219" s="17">
        <v>16</v>
      </c>
      <c r="H219" s="17" t="s">
        <v>152</v>
      </c>
      <c r="I219" s="17" t="s">
        <v>93</v>
      </c>
      <c r="J219" s="17" t="s">
        <v>93</v>
      </c>
    </row>
    <row r="220" spans="1:10" ht="18" hidden="1" x14ac:dyDescent="0.2">
      <c r="A220" s="17">
        <v>23</v>
      </c>
      <c r="B220" s="17" t="s">
        <v>1471</v>
      </c>
      <c r="C220" s="17" t="s">
        <v>1471</v>
      </c>
      <c r="D220" s="17" t="s">
        <v>117</v>
      </c>
      <c r="E220" s="17" t="s">
        <v>118</v>
      </c>
      <c r="F220" s="17" t="s">
        <v>93</v>
      </c>
      <c r="G220" s="17">
        <v>22</v>
      </c>
      <c r="H220" s="17" t="s">
        <v>120</v>
      </c>
      <c r="I220" s="17" t="s">
        <v>93</v>
      </c>
      <c r="J220" s="17" t="s">
        <v>93</v>
      </c>
    </row>
    <row r="221" spans="1:10" ht="18" hidden="1" x14ac:dyDescent="0.2">
      <c r="A221" s="17">
        <v>24</v>
      </c>
      <c r="B221" s="17" t="s">
        <v>142</v>
      </c>
      <c r="C221" s="17" t="s">
        <v>142</v>
      </c>
      <c r="D221" s="17" t="s">
        <v>138</v>
      </c>
      <c r="E221" s="17" t="s">
        <v>142</v>
      </c>
      <c r="F221" s="17" t="s">
        <v>93</v>
      </c>
      <c r="G221" s="17">
        <v>2</v>
      </c>
      <c r="H221" s="17" t="s">
        <v>139</v>
      </c>
      <c r="I221" s="17" t="s">
        <v>93</v>
      </c>
      <c r="J221" s="17" t="s">
        <v>93</v>
      </c>
    </row>
    <row r="222" spans="1:10" ht="18" hidden="1" x14ac:dyDescent="0.2">
      <c r="A222" s="17"/>
    </row>
    <row r="223" spans="1:10" ht="18" hidden="1" x14ac:dyDescent="0.2">
      <c r="A223" s="17">
        <v>1</v>
      </c>
      <c r="B223" s="17" t="s">
        <v>405</v>
      </c>
      <c r="C223" s="17" t="s">
        <v>406</v>
      </c>
      <c r="D223" s="17" t="s">
        <v>147</v>
      </c>
      <c r="E223" s="17" t="s">
        <v>148</v>
      </c>
      <c r="F223" s="17" t="s">
        <v>93</v>
      </c>
      <c r="G223" s="17">
        <v>6</v>
      </c>
      <c r="H223" s="17" t="s">
        <v>149</v>
      </c>
      <c r="I223" s="17" t="s">
        <v>93</v>
      </c>
      <c r="J223" s="17" t="s">
        <v>93</v>
      </c>
    </row>
    <row r="224" spans="1:10" ht="18" hidden="1" x14ac:dyDescent="0.2">
      <c r="A224" s="17">
        <v>2</v>
      </c>
      <c r="B224" s="17" t="s">
        <v>1460</v>
      </c>
      <c r="C224" s="17" t="s">
        <v>1472</v>
      </c>
      <c r="D224" s="17" t="s">
        <v>157</v>
      </c>
      <c r="E224" s="17" t="s">
        <v>158</v>
      </c>
      <c r="F224" s="17" t="s">
        <v>159</v>
      </c>
      <c r="G224" s="17">
        <v>3</v>
      </c>
      <c r="H224" s="17" t="s">
        <v>160</v>
      </c>
      <c r="I224" s="17" t="s">
        <v>93</v>
      </c>
      <c r="J224" s="17" t="s">
        <v>93</v>
      </c>
    </row>
    <row r="225" spans="1:10" ht="18" hidden="1" x14ac:dyDescent="0.2">
      <c r="A225" s="17">
        <v>3</v>
      </c>
      <c r="B225" s="17" t="s">
        <v>184</v>
      </c>
      <c r="C225" s="17" t="s">
        <v>184</v>
      </c>
      <c r="D225" s="17" t="s">
        <v>104</v>
      </c>
      <c r="E225" s="17" t="s">
        <v>105</v>
      </c>
      <c r="F225" s="17" t="s">
        <v>106</v>
      </c>
      <c r="G225" s="17">
        <v>6</v>
      </c>
      <c r="H225" s="17" t="s">
        <v>145</v>
      </c>
      <c r="I225" s="17" t="s">
        <v>93</v>
      </c>
      <c r="J225" s="17" t="s">
        <v>93</v>
      </c>
    </row>
    <row r="226" spans="1:10" ht="18" hidden="1" x14ac:dyDescent="0.2">
      <c r="A226" s="17">
        <v>4</v>
      </c>
      <c r="B226" s="17" t="s">
        <v>197</v>
      </c>
      <c r="C226" s="17" t="s">
        <v>129</v>
      </c>
      <c r="D226" s="17" t="s">
        <v>130</v>
      </c>
      <c r="E226" s="17" t="s">
        <v>154</v>
      </c>
      <c r="F226" s="17" t="s">
        <v>155</v>
      </c>
      <c r="G226" s="17">
        <v>6</v>
      </c>
      <c r="H226" s="17" t="s">
        <v>133</v>
      </c>
      <c r="I226" s="17" t="s">
        <v>93</v>
      </c>
      <c r="J226" s="17" t="s">
        <v>93</v>
      </c>
    </row>
    <row r="227" spans="1:10" ht="18" hidden="1" x14ac:dyDescent="0.2">
      <c r="A227" s="17">
        <v>5</v>
      </c>
      <c r="B227" s="17" t="s">
        <v>281</v>
      </c>
      <c r="C227" s="17" t="s">
        <v>281</v>
      </c>
      <c r="D227" s="17" t="s">
        <v>117</v>
      </c>
      <c r="E227" s="17" t="s">
        <v>470</v>
      </c>
      <c r="F227" s="17" t="s">
        <v>93</v>
      </c>
      <c r="G227" s="17">
        <v>6</v>
      </c>
      <c r="H227" s="17" t="s">
        <v>120</v>
      </c>
      <c r="I227" s="17" t="s">
        <v>93</v>
      </c>
      <c r="J227" s="17" t="s">
        <v>93</v>
      </c>
    </row>
    <row r="228" spans="1:10" ht="18" hidden="1" x14ac:dyDescent="0.2">
      <c r="A228" s="17">
        <v>6</v>
      </c>
      <c r="B228" s="17" t="s">
        <v>1473</v>
      </c>
      <c r="C228" s="17" t="s">
        <v>1473</v>
      </c>
      <c r="D228" s="17" t="s">
        <v>157</v>
      </c>
      <c r="E228" s="17" t="s">
        <v>158</v>
      </c>
      <c r="F228" s="17" t="s">
        <v>159</v>
      </c>
      <c r="G228" s="17">
        <v>0</v>
      </c>
      <c r="H228" s="17" t="s">
        <v>136</v>
      </c>
      <c r="I228" s="17" t="s">
        <v>93</v>
      </c>
      <c r="J228" s="17" t="s">
        <v>93</v>
      </c>
    </row>
    <row r="229" spans="1:10" ht="18" hidden="1" x14ac:dyDescent="0.2">
      <c r="A229" s="17">
        <v>7</v>
      </c>
      <c r="B229" s="17" t="s">
        <v>164</v>
      </c>
      <c r="C229" s="17" t="s">
        <v>164</v>
      </c>
      <c r="D229" s="17" t="s">
        <v>213</v>
      </c>
      <c r="E229" s="17" t="s">
        <v>92</v>
      </c>
      <c r="F229" s="17" t="s">
        <v>93</v>
      </c>
      <c r="G229" s="17">
        <v>8</v>
      </c>
      <c r="H229" s="17" t="s">
        <v>190</v>
      </c>
      <c r="I229" s="17" t="s">
        <v>93</v>
      </c>
      <c r="J229" s="17" t="s">
        <v>93</v>
      </c>
    </row>
    <row r="230" spans="1:10" ht="18" x14ac:dyDescent="0.2">
      <c r="A230" s="17">
        <v>8</v>
      </c>
      <c r="B230" s="17" t="s">
        <v>1447</v>
      </c>
      <c r="C230" s="17" t="s">
        <v>1343</v>
      </c>
      <c r="D230" s="17" t="s">
        <v>130</v>
      </c>
      <c r="E230" s="17" t="s">
        <v>296</v>
      </c>
      <c r="F230" s="17" t="s">
        <v>297</v>
      </c>
      <c r="G230" s="17">
        <v>6</v>
      </c>
      <c r="H230" s="17" t="s">
        <v>200</v>
      </c>
      <c r="I230" s="17" t="s">
        <v>93</v>
      </c>
      <c r="J230" s="17" t="s">
        <v>93</v>
      </c>
    </row>
    <row r="231" spans="1:10" ht="18" hidden="1" x14ac:dyDescent="0.2">
      <c r="A231" s="17">
        <v>9</v>
      </c>
      <c r="B231" s="17" t="s">
        <v>341</v>
      </c>
      <c r="C231" s="17" t="s">
        <v>341</v>
      </c>
      <c r="D231" s="17" t="s">
        <v>91</v>
      </c>
      <c r="E231" s="17" t="s">
        <v>92</v>
      </c>
      <c r="F231" s="17" t="s">
        <v>93</v>
      </c>
      <c r="G231" s="17">
        <v>10</v>
      </c>
      <c r="H231" s="17" t="s">
        <v>94</v>
      </c>
      <c r="I231" s="17" t="s">
        <v>93</v>
      </c>
      <c r="J231" s="17" t="s">
        <v>93</v>
      </c>
    </row>
    <row r="232" spans="1:10" ht="18" hidden="1" x14ac:dyDescent="0.2">
      <c r="A232" s="17">
        <v>10</v>
      </c>
      <c r="B232" s="17" t="s">
        <v>1394</v>
      </c>
      <c r="C232" s="17" t="s">
        <v>1395</v>
      </c>
      <c r="D232" s="17" t="s">
        <v>104</v>
      </c>
      <c r="E232" s="17" t="s">
        <v>105</v>
      </c>
      <c r="F232" s="17" t="s">
        <v>106</v>
      </c>
      <c r="G232" s="17">
        <v>8</v>
      </c>
      <c r="H232" s="17" t="s">
        <v>107</v>
      </c>
      <c r="I232" s="17" t="s">
        <v>93</v>
      </c>
      <c r="J232" s="17" t="s">
        <v>93</v>
      </c>
    </row>
    <row r="233" spans="1:10" ht="18" hidden="1" x14ac:dyDescent="0.2">
      <c r="A233" s="17">
        <v>11</v>
      </c>
      <c r="B233" s="17" t="s">
        <v>108</v>
      </c>
      <c r="C233" s="17" t="s">
        <v>108</v>
      </c>
      <c r="D233" s="17" t="s">
        <v>91</v>
      </c>
      <c r="E233" s="17" t="s">
        <v>92</v>
      </c>
      <c r="F233" s="17" t="s">
        <v>93</v>
      </c>
      <c r="G233" s="17">
        <v>13</v>
      </c>
      <c r="H233" s="17" t="s">
        <v>94</v>
      </c>
      <c r="I233" s="17" t="s">
        <v>93</v>
      </c>
      <c r="J233" s="17" t="s">
        <v>93</v>
      </c>
    </row>
    <row r="234" spans="1:10" ht="18" hidden="1" x14ac:dyDescent="0.2">
      <c r="A234" s="17">
        <v>12</v>
      </c>
      <c r="B234" s="17" t="s">
        <v>262</v>
      </c>
      <c r="C234" s="17" t="s">
        <v>262</v>
      </c>
      <c r="D234" s="17" t="s">
        <v>157</v>
      </c>
      <c r="E234" s="17" t="s">
        <v>158</v>
      </c>
      <c r="F234" s="17" t="s">
        <v>159</v>
      </c>
      <c r="G234" s="17">
        <v>13</v>
      </c>
      <c r="H234" s="17" t="s">
        <v>160</v>
      </c>
      <c r="I234" s="17" t="s">
        <v>93</v>
      </c>
      <c r="J234" s="17" t="s">
        <v>93</v>
      </c>
    </row>
    <row r="235" spans="1:10" ht="18" hidden="1" x14ac:dyDescent="0.2">
      <c r="A235" s="17">
        <v>13</v>
      </c>
      <c r="B235" s="17" t="s">
        <v>393</v>
      </c>
      <c r="C235" s="17" t="s">
        <v>334</v>
      </c>
      <c r="D235" s="17" t="s">
        <v>104</v>
      </c>
      <c r="E235" s="17" t="s">
        <v>105</v>
      </c>
      <c r="F235" s="17" t="s">
        <v>106</v>
      </c>
      <c r="G235" s="17">
        <v>10</v>
      </c>
      <c r="H235" s="17" t="s">
        <v>107</v>
      </c>
      <c r="I235" s="17" t="s">
        <v>93</v>
      </c>
      <c r="J235" s="17" t="s">
        <v>93</v>
      </c>
    </row>
    <row r="236" spans="1:10" ht="18" hidden="1" x14ac:dyDescent="0.2">
      <c r="A236" s="17">
        <v>14</v>
      </c>
      <c r="B236" s="17" t="s">
        <v>142</v>
      </c>
      <c r="C236" s="17" t="s">
        <v>142</v>
      </c>
      <c r="D236" s="17" t="s">
        <v>138</v>
      </c>
      <c r="E236" s="17" t="s">
        <v>142</v>
      </c>
      <c r="F236" s="17" t="s">
        <v>93</v>
      </c>
      <c r="G236" s="17">
        <v>6</v>
      </c>
      <c r="H236" s="17" t="s">
        <v>139</v>
      </c>
      <c r="I236" s="17" t="s">
        <v>93</v>
      </c>
      <c r="J236" s="17" t="s">
        <v>93</v>
      </c>
    </row>
  </sheetData>
  <autoFilter ref="H1:H236">
    <filterColumn colId="0">
      <filters>
        <filter val="advcl"/>
      </filters>
    </filterColumn>
  </autoFilter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J133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1379</v>
      </c>
      <c r="C2" s="17" t="s">
        <v>163</v>
      </c>
      <c r="D2" s="17" t="s">
        <v>110</v>
      </c>
      <c r="E2" s="17" t="s">
        <v>111</v>
      </c>
      <c r="F2" s="17" t="s">
        <v>112</v>
      </c>
      <c r="G2" s="17">
        <v>2</v>
      </c>
      <c r="H2" s="17" t="s">
        <v>113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304</v>
      </c>
      <c r="C3" s="17" t="s">
        <v>304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113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1405</v>
      </c>
      <c r="C4" s="17" t="s">
        <v>1405</v>
      </c>
      <c r="D4" s="17" t="s">
        <v>104</v>
      </c>
      <c r="E4" s="17" t="s">
        <v>115</v>
      </c>
      <c r="F4" s="17" t="s">
        <v>112</v>
      </c>
      <c r="G4" s="17">
        <v>7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164</v>
      </c>
      <c r="C5" s="17" t="s">
        <v>164</v>
      </c>
      <c r="D5" s="17" t="s">
        <v>91</v>
      </c>
      <c r="E5" s="17" t="s">
        <v>92</v>
      </c>
      <c r="F5" s="17" t="s">
        <v>93</v>
      </c>
      <c r="G5" s="17">
        <v>5</v>
      </c>
      <c r="H5" s="17" t="s">
        <v>94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1474</v>
      </c>
      <c r="C6" s="17" t="s">
        <v>610</v>
      </c>
      <c r="D6" s="17" t="s">
        <v>104</v>
      </c>
      <c r="E6" s="17" t="s">
        <v>105</v>
      </c>
      <c r="F6" s="17" t="s">
        <v>106</v>
      </c>
      <c r="G6" s="17">
        <v>3</v>
      </c>
      <c r="H6" s="17" t="s">
        <v>107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205</v>
      </c>
      <c r="C7" s="17" t="s">
        <v>129</v>
      </c>
      <c r="D7" s="17" t="s">
        <v>130</v>
      </c>
      <c r="E7" s="17" t="s">
        <v>206</v>
      </c>
      <c r="F7" s="17" t="s">
        <v>207</v>
      </c>
      <c r="G7" s="17">
        <v>7</v>
      </c>
      <c r="H7" s="17" t="s">
        <v>133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533</v>
      </c>
      <c r="C8" s="17" t="s">
        <v>533</v>
      </c>
      <c r="D8" s="17" t="s">
        <v>246</v>
      </c>
      <c r="E8" s="17" t="s">
        <v>247</v>
      </c>
      <c r="F8" s="17" t="s">
        <v>248</v>
      </c>
      <c r="G8" s="17">
        <v>0</v>
      </c>
      <c r="H8" s="17" t="s">
        <v>136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12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97</v>
      </c>
      <c r="C10" s="17" t="s">
        <v>97</v>
      </c>
      <c r="D10" s="17" t="s">
        <v>98</v>
      </c>
      <c r="E10" s="17" t="s">
        <v>99</v>
      </c>
      <c r="F10" s="17" t="s">
        <v>100</v>
      </c>
      <c r="G10" s="17">
        <v>12</v>
      </c>
      <c r="H10" s="17" t="s">
        <v>101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534</v>
      </c>
      <c r="C11" s="17" t="s">
        <v>534</v>
      </c>
      <c r="D11" s="17" t="s">
        <v>117</v>
      </c>
      <c r="E11" s="17" t="s">
        <v>535</v>
      </c>
      <c r="F11" s="17" t="s">
        <v>93</v>
      </c>
      <c r="G11" s="17">
        <v>11</v>
      </c>
      <c r="H11" s="17" t="s">
        <v>120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1475</v>
      </c>
      <c r="C12" s="17" t="s">
        <v>1475</v>
      </c>
      <c r="D12" s="17" t="s">
        <v>157</v>
      </c>
      <c r="E12" s="17" t="s">
        <v>158</v>
      </c>
      <c r="F12" s="17" t="s">
        <v>159</v>
      </c>
      <c r="G12" s="17">
        <v>12</v>
      </c>
      <c r="H12" s="17" t="s">
        <v>160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791</v>
      </c>
      <c r="C13" s="17" t="s">
        <v>791</v>
      </c>
      <c r="D13" s="17" t="s">
        <v>104</v>
      </c>
      <c r="E13" s="17" t="s">
        <v>115</v>
      </c>
      <c r="F13" s="17" t="s">
        <v>112</v>
      </c>
      <c r="G13" s="17">
        <v>7</v>
      </c>
      <c r="H13" s="17" t="s">
        <v>107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108</v>
      </c>
      <c r="C14" s="17" t="s">
        <v>108</v>
      </c>
      <c r="D14" s="17" t="s">
        <v>91</v>
      </c>
      <c r="E14" s="17" t="s">
        <v>92</v>
      </c>
      <c r="F14" s="17" t="s">
        <v>93</v>
      </c>
      <c r="G14" s="17">
        <v>15</v>
      </c>
      <c r="H14" s="17" t="s">
        <v>94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738</v>
      </c>
      <c r="C15" s="17" t="s">
        <v>738</v>
      </c>
      <c r="D15" s="17" t="s">
        <v>157</v>
      </c>
      <c r="E15" s="17" t="s">
        <v>158</v>
      </c>
      <c r="F15" s="17" t="s">
        <v>159</v>
      </c>
      <c r="G15" s="17">
        <v>15</v>
      </c>
      <c r="H15" s="17" t="s">
        <v>160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544</v>
      </c>
      <c r="C16" s="17" t="s">
        <v>544</v>
      </c>
      <c r="D16" s="17" t="s">
        <v>104</v>
      </c>
      <c r="E16" s="17" t="s">
        <v>115</v>
      </c>
      <c r="F16" s="17" t="s">
        <v>112</v>
      </c>
      <c r="G16" s="17">
        <v>12</v>
      </c>
      <c r="H16" s="17" t="s">
        <v>107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164</v>
      </c>
      <c r="C17" s="17" t="s">
        <v>164</v>
      </c>
      <c r="D17" s="17" t="s">
        <v>91</v>
      </c>
      <c r="E17" s="17" t="s">
        <v>92</v>
      </c>
      <c r="F17" s="17" t="s">
        <v>93</v>
      </c>
      <c r="G17" s="17">
        <v>18</v>
      </c>
      <c r="H17" s="17" t="s">
        <v>94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331</v>
      </c>
      <c r="C18" s="17" t="s">
        <v>331</v>
      </c>
      <c r="D18" s="17" t="s">
        <v>157</v>
      </c>
      <c r="E18" s="17" t="s">
        <v>158</v>
      </c>
      <c r="F18" s="17" t="s">
        <v>159</v>
      </c>
      <c r="G18" s="17">
        <v>18</v>
      </c>
      <c r="H18" s="17" t="s">
        <v>160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393</v>
      </c>
      <c r="C19" s="17" t="s">
        <v>334</v>
      </c>
      <c r="D19" s="17" t="s">
        <v>104</v>
      </c>
      <c r="E19" s="17" t="s">
        <v>105</v>
      </c>
      <c r="F19" s="17" t="s">
        <v>106</v>
      </c>
      <c r="G19" s="17">
        <v>12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142</v>
      </c>
      <c r="C20" s="17" t="s">
        <v>142</v>
      </c>
      <c r="D20" s="17" t="s">
        <v>138</v>
      </c>
      <c r="E20" s="17" t="s">
        <v>142</v>
      </c>
      <c r="F20" s="17" t="s">
        <v>93</v>
      </c>
      <c r="G20" s="17">
        <v>7</v>
      </c>
      <c r="H20" s="17" t="s">
        <v>139</v>
      </c>
      <c r="I20" s="17" t="s">
        <v>93</v>
      </c>
      <c r="J20" s="17" t="s">
        <v>93</v>
      </c>
    </row>
    <row r="21" spans="1:10" ht="18" hidden="1" x14ac:dyDescent="0.2">
      <c r="A21" s="17"/>
    </row>
    <row r="22" spans="1:10" ht="18" hidden="1" x14ac:dyDescent="0.2">
      <c r="A22" s="17">
        <v>1</v>
      </c>
      <c r="B22" s="17" t="s">
        <v>666</v>
      </c>
      <c r="C22" s="17" t="s">
        <v>116</v>
      </c>
      <c r="D22" s="17" t="s">
        <v>180</v>
      </c>
      <c r="E22" s="17" t="s">
        <v>651</v>
      </c>
      <c r="F22" s="17" t="s">
        <v>93</v>
      </c>
      <c r="G22" s="17">
        <v>5</v>
      </c>
      <c r="H22" s="17" t="s">
        <v>210</v>
      </c>
      <c r="I22" s="17" t="s">
        <v>93</v>
      </c>
      <c r="J22" s="17" t="s">
        <v>93</v>
      </c>
    </row>
    <row r="23" spans="1:10" ht="18" hidden="1" x14ac:dyDescent="0.2">
      <c r="A23" s="17">
        <v>2</v>
      </c>
      <c r="B23" s="17" t="s">
        <v>271</v>
      </c>
      <c r="C23" s="17" t="s">
        <v>271</v>
      </c>
      <c r="D23" s="17" t="s">
        <v>122</v>
      </c>
      <c r="E23" s="17" t="s">
        <v>123</v>
      </c>
      <c r="F23" s="17" t="s">
        <v>124</v>
      </c>
      <c r="G23" s="17">
        <v>5</v>
      </c>
      <c r="H23" s="17" t="s">
        <v>125</v>
      </c>
      <c r="I23" s="17" t="s">
        <v>93</v>
      </c>
      <c r="J23" s="17" t="s">
        <v>93</v>
      </c>
    </row>
    <row r="24" spans="1:10" ht="18" hidden="1" x14ac:dyDescent="0.2">
      <c r="A24" s="17">
        <v>3</v>
      </c>
      <c r="B24" s="17" t="s">
        <v>129</v>
      </c>
      <c r="C24" s="17" t="s">
        <v>129</v>
      </c>
      <c r="D24" s="17" t="s">
        <v>130</v>
      </c>
      <c r="E24" s="17" t="s">
        <v>131</v>
      </c>
      <c r="F24" s="17" t="s">
        <v>132</v>
      </c>
      <c r="G24" s="17">
        <v>5</v>
      </c>
      <c r="H24" s="17" t="s">
        <v>133</v>
      </c>
      <c r="I24" s="17" t="s">
        <v>93</v>
      </c>
      <c r="J24" s="17" t="s">
        <v>93</v>
      </c>
    </row>
    <row r="25" spans="1:10" ht="18" hidden="1" x14ac:dyDescent="0.2">
      <c r="A25" s="17">
        <v>4</v>
      </c>
      <c r="B25" s="17" t="s">
        <v>306</v>
      </c>
      <c r="C25" s="17" t="s">
        <v>306</v>
      </c>
      <c r="D25" s="17" t="s">
        <v>117</v>
      </c>
      <c r="E25" s="17" t="s">
        <v>118</v>
      </c>
      <c r="F25" s="17" t="s">
        <v>93</v>
      </c>
      <c r="G25" s="17">
        <v>5</v>
      </c>
      <c r="H25" s="17" t="s">
        <v>120</v>
      </c>
      <c r="I25" s="17" t="s">
        <v>93</v>
      </c>
      <c r="J25" s="17" t="s">
        <v>93</v>
      </c>
    </row>
    <row r="26" spans="1:10" ht="18" hidden="1" x14ac:dyDescent="0.2">
      <c r="A26" s="17">
        <v>5</v>
      </c>
      <c r="B26" s="17" t="s">
        <v>1476</v>
      </c>
      <c r="C26" s="17" t="s">
        <v>1476</v>
      </c>
      <c r="D26" s="17" t="s">
        <v>157</v>
      </c>
      <c r="E26" s="17" t="s">
        <v>158</v>
      </c>
      <c r="F26" s="17" t="s">
        <v>159</v>
      </c>
      <c r="G26" s="17">
        <v>0</v>
      </c>
      <c r="H26" s="17" t="s">
        <v>136</v>
      </c>
      <c r="I26" s="17" t="s">
        <v>93</v>
      </c>
      <c r="J26" s="17" t="s">
        <v>93</v>
      </c>
    </row>
    <row r="27" spans="1:10" ht="18" hidden="1" x14ac:dyDescent="0.2">
      <c r="A27" s="17">
        <v>6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5</v>
      </c>
      <c r="H27" s="17" t="s">
        <v>139</v>
      </c>
      <c r="I27" s="17" t="s">
        <v>93</v>
      </c>
      <c r="J27" s="17" t="s">
        <v>93</v>
      </c>
    </row>
    <row r="28" spans="1:10" ht="18" hidden="1" x14ac:dyDescent="0.2">
      <c r="A28" s="17"/>
    </row>
    <row r="29" spans="1:10" ht="18" hidden="1" x14ac:dyDescent="0.2">
      <c r="A29" s="17">
        <v>1</v>
      </c>
      <c r="B29" s="17" t="s">
        <v>1477</v>
      </c>
      <c r="C29" s="17" t="s">
        <v>1123</v>
      </c>
      <c r="D29" s="17" t="s">
        <v>157</v>
      </c>
      <c r="E29" s="17" t="s">
        <v>158</v>
      </c>
      <c r="F29" s="17" t="s">
        <v>159</v>
      </c>
      <c r="G29" s="17">
        <v>2</v>
      </c>
      <c r="H29" s="17" t="s">
        <v>160</v>
      </c>
      <c r="I29" s="17" t="s">
        <v>93</v>
      </c>
      <c r="J29" s="17" t="s">
        <v>93</v>
      </c>
    </row>
    <row r="30" spans="1:10" ht="18" hidden="1" x14ac:dyDescent="0.2">
      <c r="A30" s="17">
        <v>2</v>
      </c>
      <c r="B30" s="17" t="s">
        <v>184</v>
      </c>
      <c r="C30" s="17" t="s">
        <v>184</v>
      </c>
      <c r="D30" s="17" t="s">
        <v>104</v>
      </c>
      <c r="E30" s="17" t="s">
        <v>105</v>
      </c>
      <c r="F30" s="17" t="s">
        <v>106</v>
      </c>
      <c r="G30" s="17">
        <v>0</v>
      </c>
      <c r="H30" s="17" t="s">
        <v>136</v>
      </c>
      <c r="I30" s="17" t="s">
        <v>93</v>
      </c>
      <c r="J30" s="17" t="s">
        <v>93</v>
      </c>
    </row>
    <row r="31" spans="1:10" ht="18" hidden="1" x14ac:dyDescent="0.2">
      <c r="A31" s="17">
        <v>3</v>
      </c>
      <c r="B31" s="17" t="s">
        <v>568</v>
      </c>
      <c r="C31" s="17" t="s">
        <v>568</v>
      </c>
      <c r="D31" s="17" t="s">
        <v>138</v>
      </c>
      <c r="E31" s="17" t="s">
        <v>568</v>
      </c>
      <c r="F31" s="17" t="s">
        <v>93</v>
      </c>
      <c r="G31" s="17">
        <v>2</v>
      </c>
      <c r="H31" s="17" t="s">
        <v>139</v>
      </c>
      <c r="I31" s="17" t="s">
        <v>93</v>
      </c>
      <c r="J31" s="17" t="s">
        <v>93</v>
      </c>
    </row>
    <row r="32" spans="1:10" ht="18" hidden="1" x14ac:dyDescent="0.2">
      <c r="A32" s="17">
        <v>4</v>
      </c>
      <c r="B32" s="17" t="s">
        <v>1478</v>
      </c>
      <c r="C32" s="17" t="s">
        <v>1479</v>
      </c>
      <c r="D32" s="17" t="s">
        <v>104</v>
      </c>
      <c r="E32" s="17" t="s">
        <v>105</v>
      </c>
      <c r="F32" s="17" t="s">
        <v>106</v>
      </c>
      <c r="G32" s="17">
        <v>11</v>
      </c>
      <c r="H32" s="17" t="s">
        <v>145</v>
      </c>
      <c r="I32" s="17" t="s">
        <v>93</v>
      </c>
      <c r="J32" s="17" t="s">
        <v>93</v>
      </c>
    </row>
    <row r="33" spans="1:10" ht="18" hidden="1" x14ac:dyDescent="0.2">
      <c r="A33" s="17">
        <v>5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4</v>
      </c>
      <c r="H33" s="17" t="s">
        <v>139</v>
      </c>
      <c r="I33" s="17" t="s">
        <v>93</v>
      </c>
      <c r="J33" s="17" t="s">
        <v>93</v>
      </c>
    </row>
    <row r="34" spans="1:10" ht="18" hidden="1" x14ac:dyDescent="0.2">
      <c r="A34" s="17">
        <v>6</v>
      </c>
      <c r="B34" s="17" t="s">
        <v>1480</v>
      </c>
      <c r="C34" s="17" t="s">
        <v>1481</v>
      </c>
      <c r="D34" s="17" t="s">
        <v>104</v>
      </c>
      <c r="E34" s="17" t="s">
        <v>105</v>
      </c>
      <c r="F34" s="17" t="s">
        <v>106</v>
      </c>
      <c r="G34" s="17">
        <v>4</v>
      </c>
      <c r="H34" s="17" t="s">
        <v>152</v>
      </c>
      <c r="I34" s="17" t="s">
        <v>93</v>
      </c>
      <c r="J34" s="17" t="s">
        <v>93</v>
      </c>
    </row>
    <row r="35" spans="1:10" ht="18" hidden="1" x14ac:dyDescent="0.2">
      <c r="A35" s="17">
        <v>7</v>
      </c>
      <c r="B35" s="17" t="s">
        <v>142</v>
      </c>
      <c r="C35" s="17" t="s">
        <v>142</v>
      </c>
      <c r="D35" s="17" t="s">
        <v>138</v>
      </c>
      <c r="E35" s="17" t="s">
        <v>142</v>
      </c>
      <c r="F35" s="17" t="s">
        <v>93</v>
      </c>
      <c r="G35" s="17">
        <v>4</v>
      </c>
      <c r="H35" s="17" t="s">
        <v>139</v>
      </c>
      <c r="I35" s="17" t="s">
        <v>93</v>
      </c>
      <c r="J35" s="17" t="s">
        <v>93</v>
      </c>
    </row>
    <row r="36" spans="1:10" ht="18" hidden="1" x14ac:dyDescent="0.2">
      <c r="A36" s="17">
        <v>8</v>
      </c>
      <c r="B36" s="17" t="s">
        <v>1482</v>
      </c>
      <c r="C36" s="17" t="s">
        <v>844</v>
      </c>
      <c r="D36" s="17" t="s">
        <v>104</v>
      </c>
      <c r="E36" s="17" t="s">
        <v>105</v>
      </c>
      <c r="F36" s="17" t="s">
        <v>106</v>
      </c>
      <c r="G36" s="17">
        <v>4</v>
      </c>
      <c r="H36" s="17" t="s">
        <v>152</v>
      </c>
      <c r="I36" s="17" t="s">
        <v>93</v>
      </c>
      <c r="J36" s="17" t="s">
        <v>93</v>
      </c>
    </row>
    <row r="37" spans="1:10" ht="18" hidden="1" x14ac:dyDescent="0.2">
      <c r="A37" s="17">
        <v>9</v>
      </c>
      <c r="B37" s="17" t="s">
        <v>146</v>
      </c>
      <c r="C37" s="17" t="s">
        <v>146</v>
      </c>
      <c r="D37" s="17" t="s">
        <v>147</v>
      </c>
      <c r="E37" s="17" t="s">
        <v>148</v>
      </c>
      <c r="F37" s="17" t="s">
        <v>93</v>
      </c>
      <c r="G37" s="17">
        <v>4</v>
      </c>
      <c r="H37" s="17" t="s">
        <v>149</v>
      </c>
      <c r="I37" s="17" t="s">
        <v>93</v>
      </c>
      <c r="J37" s="17" t="s">
        <v>93</v>
      </c>
    </row>
    <row r="38" spans="1:10" ht="18" hidden="1" x14ac:dyDescent="0.2">
      <c r="A38" s="17">
        <v>10</v>
      </c>
      <c r="B38" s="17" t="s">
        <v>1426</v>
      </c>
      <c r="C38" s="17" t="s">
        <v>1427</v>
      </c>
      <c r="D38" s="17" t="s">
        <v>104</v>
      </c>
      <c r="E38" s="17" t="s">
        <v>105</v>
      </c>
      <c r="F38" s="17" t="s">
        <v>106</v>
      </c>
      <c r="G38" s="17">
        <v>4</v>
      </c>
      <c r="H38" s="17" t="s">
        <v>152</v>
      </c>
      <c r="I38" s="17" t="s">
        <v>93</v>
      </c>
      <c r="J38" s="17" t="s">
        <v>93</v>
      </c>
    </row>
    <row r="39" spans="1:10" ht="18" hidden="1" x14ac:dyDescent="0.2">
      <c r="A39" s="17">
        <v>11</v>
      </c>
      <c r="B39" s="17" t="s">
        <v>351</v>
      </c>
      <c r="C39" s="17" t="s">
        <v>351</v>
      </c>
      <c r="D39" s="17" t="s">
        <v>130</v>
      </c>
      <c r="E39" s="17" t="s">
        <v>154</v>
      </c>
      <c r="F39" s="17" t="s">
        <v>155</v>
      </c>
      <c r="G39" s="17">
        <v>2</v>
      </c>
      <c r="H39" s="17" t="s">
        <v>390</v>
      </c>
      <c r="I39" s="17" t="s">
        <v>93</v>
      </c>
      <c r="J39" s="17" t="s">
        <v>93</v>
      </c>
    </row>
    <row r="40" spans="1:10" ht="18" hidden="1" x14ac:dyDescent="0.2">
      <c r="A40" s="17">
        <v>12</v>
      </c>
      <c r="B40" s="17" t="s">
        <v>95</v>
      </c>
      <c r="C40" s="17" t="s">
        <v>95</v>
      </c>
      <c r="D40" s="17" t="s">
        <v>127</v>
      </c>
      <c r="E40" s="17" t="s">
        <v>189</v>
      </c>
      <c r="F40" s="17" t="s">
        <v>93</v>
      </c>
      <c r="G40" s="17">
        <v>13</v>
      </c>
      <c r="H40" s="17" t="s">
        <v>190</v>
      </c>
      <c r="I40" s="17" t="s">
        <v>93</v>
      </c>
      <c r="J40" s="17" t="s">
        <v>93</v>
      </c>
    </row>
    <row r="41" spans="1:10" ht="18" hidden="1" x14ac:dyDescent="0.2">
      <c r="A41" s="17">
        <v>13</v>
      </c>
      <c r="B41" s="17" t="s">
        <v>1292</v>
      </c>
      <c r="C41" s="17" t="s">
        <v>1292</v>
      </c>
      <c r="D41" s="17" t="s">
        <v>130</v>
      </c>
      <c r="E41" s="17" t="s">
        <v>131</v>
      </c>
      <c r="F41" s="17" t="s">
        <v>132</v>
      </c>
      <c r="G41" s="17">
        <v>11</v>
      </c>
      <c r="H41" s="17" t="s">
        <v>253</v>
      </c>
      <c r="I41" s="17" t="s">
        <v>93</v>
      </c>
      <c r="J41" s="17" t="s">
        <v>93</v>
      </c>
    </row>
    <row r="42" spans="1:10" ht="18" hidden="1" x14ac:dyDescent="0.2">
      <c r="A42" s="17">
        <v>14</v>
      </c>
      <c r="B42" s="17" t="s">
        <v>290</v>
      </c>
      <c r="C42" s="17" t="s">
        <v>290</v>
      </c>
      <c r="D42" s="17" t="s">
        <v>180</v>
      </c>
      <c r="E42" s="17" t="s">
        <v>291</v>
      </c>
      <c r="F42" s="17" t="s">
        <v>292</v>
      </c>
      <c r="G42" s="17">
        <v>13</v>
      </c>
      <c r="H42" s="17" t="s">
        <v>162</v>
      </c>
      <c r="I42" s="17" t="s">
        <v>93</v>
      </c>
      <c r="J42" s="17" t="s">
        <v>93</v>
      </c>
    </row>
    <row r="43" spans="1:10" ht="18" hidden="1" x14ac:dyDescent="0.2">
      <c r="A43" s="17">
        <v>15</v>
      </c>
      <c r="B43" s="17" t="s">
        <v>1483</v>
      </c>
      <c r="C43" s="17" t="s">
        <v>1483</v>
      </c>
      <c r="D43" s="17" t="s">
        <v>117</v>
      </c>
      <c r="E43" s="17" t="s">
        <v>118</v>
      </c>
      <c r="F43" s="17" t="s">
        <v>93</v>
      </c>
      <c r="G43" s="17">
        <v>16</v>
      </c>
      <c r="H43" s="17" t="s">
        <v>120</v>
      </c>
      <c r="I43" s="17" t="s">
        <v>93</v>
      </c>
      <c r="J43" s="17" t="s">
        <v>93</v>
      </c>
    </row>
    <row r="44" spans="1:10" ht="18" hidden="1" x14ac:dyDescent="0.2">
      <c r="A44" s="17">
        <v>16</v>
      </c>
      <c r="B44" s="17" t="s">
        <v>510</v>
      </c>
      <c r="C44" s="17" t="s">
        <v>510</v>
      </c>
      <c r="D44" s="17" t="s">
        <v>130</v>
      </c>
      <c r="E44" s="17" t="s">
        <v>154</v>
      </c>
      <c r="F44" s="17" t="s">
        <v>155</v>
      </c>
      <c r="G44" s="17">
        <v>14</v>
      </c>
      <c r="H44" s="17" t="s">
        <v>185</v>
      </c>
      <c r="I44" s="17" t="s">
        <v>93</v>
      </c>
      <c r="J44" s="17" t="s">
        <v>93</v>
      </c>
    </row>
    <row r="45" spans="1:10" ht="18" hidden="1" x14ac:dyDescent="0.2">
      <c r="A45" s="17">
        <v>17</v>
      </c>
      <c r="B45" s="17" t="s">
        <v>1484</v>
      </c>
      <c r="C45" s="17" t="s">
        <v>1484</v>
      </c>
      <c r="D45" s="17" t="s">
        <v>157</v>
      </c>
      <c r="E45" s="17" t="s">
        <v>158</v>
      </c>
      <c r="F45" s="17" t="s">
        <v>159</v>
      </c>
      <c r="G45" s="17">
        <v>18</v>
      </c>
      <c r="H45" s="17" t="s">
        <v>160</v>
      </c>
      <c r="I45" s="17" t="s">
        <v>93</v>
      </c>
      <c r="J45" s="17" t="s">
        <v>93</v>
      </c>
    </row>
    <row r="46" spans="1:10" ht="18" hidden="1" x14ac:dyDescent="0.2">
      <c r="A46" s="17">
        <v>18</v>
      </c>
      <c r="B46" s="17" t="s">
        <v>790</v>
      </c>
      <c r="C46" s="17" t="s">
        <v>791</v>
      </c>
      <c r="D46" s="17" t="s">
        <v>104</v>
      </c>
      <c r="E46" s="17" t="s">
        <v>105</v>
      </c>
      <c r="F46" s="17" t="s">
        <v>106</v>
      </c>
      <c r="G46" s="17">
        <v>16</v>
      </c>
      <c r="H46" s="17" t="s">
        <v>162</v>
      </c>
      <c r="I46" s="17" t="s">
        <v>93</v>
      </c>
      <c r="J46" s="17" t="s">
        <v>93</v>
      </c>
    </row>
    <row r="47" spans="1:10" ht="18" hidden="1" x14ac:dyDescent="0.2">
      <c r="A47" s="17">
        <v>19</v>
      </c>
      <c r="B47" s="17" t="s">
        <v>545</v>
      </c>
      <c r="C47" s="17" t="s">
        <v>545</v>
      </c>
      <c r="D47" s="17" t="s">
        <v>91</v>
      </c>
      <c r="E47" s="17" t="s">
        <v>92</v>
      </c>
      <c r="F47" s="17" t="s">
        <v>93</v>
      </c>
      <c r="G47" s="17">
        <v>21</v>
      </c>
      <c r="H47" s="17" t="s">
        <v>94</v>
      </c>
      <c r="I47" s="17" t="s">
        <v>93</v>
      </c>
      <c r="J47" s="17" t="s">
        <v>93</v>
      </c>
    </row>
    <row r="48" spans="1:10" ht="18" hidden="1" x14ac:dyDescent="0.2">
      <c r="A48" s="17">
        <v>20</v>
      </c>
      <c r="B48" s="17" t="s">
        <v>304</v>
      </c>
      <c r="C48" s="17" t="s">
        <v>304</v>
      </c>
      <c r="D48" s="17" t="s">
        <v>104</v>
      </c>
      <c r="E48" s="17" t="s">
        <v>115</v>
      </c>
      <c r="F48" s="17" t="s">
        <v>112</v>
      </c>
      <c r="G48" s="17">
        <v>21</v>
      </c>
      <c r="H48" s="17" t="s">
        <v>113</v>
      </c>
      <c r="I48" s="17" t="s">
        <v>93</v>
      </c>
      <c r="J48" s="17" t="s">
        <v>93</v>
      </c>
    </row>
    <row r="49" spans="1:10" ht="18" hidden="1" x14ac:dyDescent="0.2">
      <c r="A49" s="17">
        <v>21</v>
      </c>
      <c r="B49" s="17" t="s">
        <v>1405</v>
      </c>
      <c r="C49" s="17" t="s">
        <v>1405</v>
      </c>
      <c r="D49" s="17" t="s">
        <v>104</v>
      </c>
      <c r="E49" s="17" t="s">
        <v>115</v>
      </c>
      <c r="F49" s="17" t="s">
        <v>112</v>
      </c>
      <c r="G49" s="17">
        <v>18</v>
      </c>
      <c r="H49" s="17" t="s">
        <v>107</v>
      </c>
      <c r="I49" s="17" t="s">
        <v>93</v>
      </c>
      <c r="J49" s="17" t="s">
        <v>93</v>
      </c>
    </row>
    <row r="50" spans="1:10" ht="18" hidden="1" x14ac:dyDescent="0.2">
      <c r="A50" s="17">
        <v>22</v>
      </c>
      <c r="B50" s="17" t="s">
        <v>164</v>
      </c>
      <c r="C50" s="17" t="s">
        <v>164</v>
      </c>
      <c r="D50" s="17" t="s">
        <v>91</v>
      </c>
      <c r="E50" s="17" t="s">
        <v>92</v>
      </c>
      <c r="F50" s="17" t="s">
        <v>93</v>
      </c>
      <c r="G50" s="17">
        <v>23</v>
      </c>
      <c r="H50" s="17" t="s">
        <v>94</v>
      </c>
      <c r="I50" s="17" t="s">
        <v>93</v>
      </c>
      <c r="J50" s="17" t="s">
        <v>93</v>
      </c>
    </row>
    <row r="51" spans="1:10" ht="18" hidden="1" x14ac:dyDescent="0.2">
      <c r="A51" s="17">
        <v>23</v>
      </c>
      <c r="B51" s="17" t="s">
        <v>610</v>
      </c>
      <c r="C51" s="17" t="s">
        <v>610</v>
      </c>
      <c r="D51" s="17" t="s">
        <v>104</v>
      </c>
      <c r="E51" s="17" t="s">
        <v>115</v>
      </c>
      <c r="F51" s="17" t="s">
        <v>112</v>
      </c>
      <c r="G51" s="17">
        <v>21</v>
      </c>
      <c r="H51" s="17" t="s">
        <v>107</v>
      </c>
      <c r="I51" s="17" t="s">
        <v>93</v>
      </c>
      <c r="J51" s="17" t="s">
        <v>93</v>
      </c>
    </row>
    <row r="52" spans="1:10" ht="18" hidden="1" x14ac:dyDescent="0.2">
      <c r="A52" s="17">
        <v>24</v>
      </c>
      <c r="B52" s="17" t="s">
        <v>142</v>
      </c>
      <c r="C52" s="17" t="s">
        <v>142</v>
      </c>
      <c r="D52" s="17" t="s">
        <v>138</v>
      </c>
      <c r="E52" s="17" t="s">
        <v>142</v>
      </c>
      <c r="F52" s="17" t="s">
        <v>93</v>
      </c>
      <c r="G52" s="17">
        <v>2</v>
      </c>
      <c r="H52" s="17" t="s">
        <v>139</v>
      </c>
      <c r="I52" s="17" t="s">
        <v>93</v>
      </c>
      <c r="J52" s="17" t="s">
        <v>93</v>
      </c>
    </row>
    <row r="53" spans="1:10" ht="18" hidden="1" x14ac:dyDescent="0.2">
      <c r="A53" s="17"/>
    </row>
    <row r="54" spans="1:10" ht="18" hidden="1" x14ac:dyDescent="0.2">
      <c r="A54" s="17">
        <v>1</v>
      </c>
      <c r="B54" s="17" t="s">
        <v>1485</v>
      </c>
      <c r="C54" s="17" t="s">
        <v>1486</v>
      </c>
      <c r="D54" s="17" t="s">
        <v>117</v>
      </c>
      <c r="E54" s="17" t="s">
        <v>118</v>
      </c>
      <c r="F54" s="17" t="s">
        <v>93</v>
      </c>
      <c r="G54" s="17">
        <v>3</v>
      </c>
      <c r="H54" s="17" t="s">
        <v>120</v>
      </c>
      <c r="I54" s="17" t="s">
        <v>93</v>
      </c>
      <c r="J54" s="17" t="s">
        <v>93</v>
      </c>
    </row>
    <row r="55" spans="1:10" ht="18" hidden="1" x14ac:dyDescent="0.2">
      <c r="A55" s="17">
        <v>2</v>
      </c>
      <c r="B55" s="17" t="s">
        <v>223</v>
      </c>
      <c r="C55" s="17" t="s">
        <v>223</v>
      </c>
      <c r="D55" s="17" t="s">
        <v>180</v>
      </c>
      <c r="E55" s="17" t="s">
        <v>195</v>
      </c>
      <c r="F55" s="17" t="s">
        <v>224</v>
      </c>
      <c r="G55" s="17">
        <v>3</v>
      </c>
      <c r="H55" s="17" t="s">
        <v>145</v>
      </c>
      <c r="I55" s="17" t="s">
        <v>93</v>
      </c>
      <c r="J55" s="17" t="s">
        <v>93</v>
      </c>
    </row>
    <row r="56" spans="1:10" ht="18" hidden="1" x14ac:dyDescent="0.2">
      <c r="A56" s="17">
        <v>3</v>
      </c>
      <c r="B56" s="17" t="s">
        <v>351</v>
      </c>
      <c r="C56" s="17" t="s">
        <v>351</v>
      </c>
      <c r="D56" s="17" t="s">
        <v>130</v>
      </c>
      <c r="E56" s="17" t="s">
        <v>154</v>
      </c>
      <c r="F56" s="17" t="s">
        <v>155</v>
      </c>
      <c r="G56" s="17">
        <v>0</v>
      </c>
      <c r="H56" s="17" t="s">
        <v>136</v>
      </c>
      <c r="I56" s="17" t="s">
        <v>93</v>
      </c>
      <c r="J56" s="17" t="s">
        <v>93</v>
      </c>
    </row>
    <row r="57" spans="1:10" ht="18" hidden="1" x14ac:dyDescent="0.2">
      <c r="A57" s="17">
        <v>4</v>
      </c>
      <c r="B57" s="17" t="s">
        <v>95</v>
      </c>
      <c r="C57" s="17" t="s">
        <v>95</v>
      </c>
      <c r="D57" s="17" t="s">
        <v>127</v>
      </c>
      <c r="E57" s="17" t="s">
        <v>189</v>
      </c>
      <c r="F57" s="17" t="s">
        <v>93</v>
      </c>
      <c r="G57" s="17">
        <v>5</v>
      </c>
      <c r="H57" s="17" t="s">
        <v>190</v>
      </c>
      <c r="I57" s="17" t="s">
        <v>93</v>
      </c>
      <c r="J57" s="17" t="s">
        <v>93</v>
      </c>
    </row>
    <row r="58" spans="1:10" ht="18" hidden="1" x14ac:dyDescent="0.2">
      <c r="A58" s="17">
        <v>5</v>
      </c>
      <c r="B58" s="17" t="s">
        <v>1487</v>
      </c>
      <c r="C58" s="17" t="s">
        <v>1487</v>
      </c>
      <c r="D58" s="17" t="s">
        <v>130</v>
      </c>
      <c r="E58" s="17" t="s">
        <v>131</v>
      </c>
      <c r="F58" s="17" t="s">
        <v>132</v>
      </c>
      <c r="G58" s="17">
        <v>3</v>
      </c>
      <c r="H58" s="17" t="s">
        <v>253</v>
      </c>
      <c r="I58" s="17" t="s">
        <v>93</v>
      </c>
      <c r="J58" s="17" t="s">
        <v>93</v>
      </c>
    </row>
    <row r="59" spans="1:10" ht="18" hidden="1" x14ac:dyDescent="0.2">
      <c r="A59" s="17">
        <v>6</v>
      </c>
      <c r="B59" s="17" t="s">
        <v>290</v>
      </c>
      <c r="C59" s="17" t="s">
        <v>290</v>
      </c>
      <c r="D59" s="17" t="s">
        <v>180</v>
      </c>
      <c r="E59" s="17" t="s">
        <v>291</v>
      </c>
      <c r="F59" s="17" t="s">
        <v>292</v>
      </c>
      <c r="G59" s="17">
        <v>10</v>
      </c>
      <c r="H59" s="17" t="s">
        <v>145</v>
      </c>
      <c r="I59" s="17" t="s">
        <v>93</v>
      </c>
      <c r="J59" s="17" t="s">
        <v>93</v>
      </c>
    </row>
    <row r="60" spans="1:10" ht="18" hidden="1" x14ac:dyDescent="0.2">
      <c r="A60" s="17">
        <v>7</v>
      </c>
      <c r="B60" s="17" t="s">
        <v>271</v>
      </c>
      <c r="C60" s="17" t="s">
        <v>271</v>
      </c>
      <c r="D60" s="17" t="s">
        <v>122</v>
      </c>
      <c r="E60" s="17" t="s">
        <v>123</v>
      </c>
      <c r="F60" s="17" t="s">
        <v>124</v>
      </c>
      <c r="G60" s="17">
        <v>10</v>
      </c>
      <c r="H60" s="17" t="s">
        <v>125</v>
      </c>
      <c r="I60" s="17" t="s">
        <v>93</v>
      </c>
      <c r="J60" s="17" t="s">
        <v>93</v>
      </c>
    </row>
    <row r="61" spans="1:10" ht="18" hidden="1" x14ac:dyDescent="0.2">
      <c r="A61" s="17">
        <v>8</v>
      </c>
      <c r="B61" s="17" t="s">
        <v>129</v>
      </c>
      <c r="C61" s="17" t="s">
        <v>129</v>
      </c>
      <c r="D61" s="17" t="s">
        <v>130</v>
      </c>
      <c r="E61" s="17" t="s">
        <v>131</v>
      </c>
      <c r="F61" s="17" t="s">
        <v>132</v>
      </c>
      <c r="G61" s="17">
        <v>10</v>
      </c>
      <c r="H61" s="17" t="s">
        <v>133</v>
      </c>
      <c r="I61" s="17" t="s">
        <v>93</v>
      </c>
      <c r="J61" s="17" t="s">
        <v>93</v>
      </c>
    </row>
    <row r="62" spans="1:10" ht="18" hidden="1" x14ac:dyDescent="0.2">
      <c r="A62" s="17">
        <v>9</v>
      </c>
      <c r="B62" s="17" t="s">
        <v>97</v>
      </c>
      <c r="C62" s="17" t="s">
        <v>97</v>
      </c>
      <c r="D62" s="17" t="s">
        <v>98</v>
      </c>
      <c r="E62" s="17" t="s">
        <v>99</v>
      </c>
      <c r="F62" s="17" t="s">
        <v>100</v>
      </c>
      <c r="G62" s="17">
        <v>10</v>
      </c>
      <c r="H62" s="17" t="s">
        <v>101</v>
      </c>
      <c r="I62" s="17" t="s">
        <v>93</v>
      </c>
      <c r="J62" s="17" t="s">
        <v>93</v>
      </c>
    </row>
    <row r="63" spans="1:10" ht="18" hidden="1" x14ac:dyDescent="0.2">
      <c r="A63" s="17">
        <v>10</v>
      </c>
      <c r="B63" s="17" t="s">
        <v>1303</v>
      </c>
      <c r="C63" s="17" t="s">
        <v>1303</v>
      </c>
      <c r="D63" s="17" t="s">
        <v>104</v>
      </c>
      <c r="E63" s="17" t="s">
        <v>115</v>
      </c>
      <c r="F63" s="17" t="s">
        <v>112</v>
      </c>
      <c r="G63" s="17">
        <v>5</v>
      </c>
      <c r="H63" s="17" t="s">
        <v>237</v>
      </c>
      <c r="I63" s="17" t="s">
        <v>93</v>
      </c>
      <c r="J63" s="17" t="s">
        <v>93</v>
      </c>
    </row>
    <row r="64" spans="1:10" ht="18" hidden="1" x14ac:dyDescent="0.2">
      <c r="A64" s="17">
        <v>11</v>
      </c>
      <c r="B64" s="17" t="s">
        <v>108</v>
      </c>
      <c r="C64" s="17" t="s">
        <v>108</v>
      </c>
      <c r="D64" s="17" t="s">
        <v>91</v>
      </c>
      <c r="E64" s="17" t="s">
        <v>92</v>
      </c>
      <c r="F64" s="17" t="s">
        <v>93</v>
      </c>
      <c r="G64" s="17">
        <v>13</v>
      </c>
      <c r="H64" s="17" t="s">
        <v>94</v>
      </c>
      <c r="I64" s="17" t="s">
        <v>93</v>
      </c>
      <c r="J64" s="17" t="s">
        <v>93</v>
      </c>
    </row>
    <row r="65" spans="1:10" ht="18" hidden="1" x14ac:dyDescent="0.2">
      <c r="A65" s="17">
        <v>12</v>
      </c>
      <c r="B65" s="17" t="s">
        <v>1488</v>
      </c>
      <c r="C65" s="17" t="s">
        <v>1488</v>
      </c>
      <c r="D65" s="17" t="s">
        <v>157</v>
      </c>
      <c r="E65" s="17" t="s">
        <v>158</v>
      </c>
      <c r="F65" s="17" t="s">
        <v>159</v>
      </c>
      <c r="G65" s="17">
        <v>13</v>
      </c>
      <c r="H65" s="17" t="s">
        <v>160</v>
      </c>
      <c r="I65" s="17" t="s">
        <v>93</v>
      </c>
      <c r="J65" s="17" t="s">
        <v>93</v>
      </c>
    </row>
    <row r="66" spans="1:10" ht="18" hidden="1" x14ac:dyDescent="0.2">
      <c r="A66" s="17">
        <v>13</v>
      </c>
      <c r="B66" s="17" t="s">
        <v>1405</v>
      </c>
      <c r="C66" s="17" t="s">
        <v>1405</v>
      </c>
      <c r="D66" s="17" t="s">
        <v>104</v>
      </c>
      <c r="E66" s="17" t="s">
        <v>115</v>
      </c>
      <c r="F66" s="17" t="s">
        <v>112</v>
      </c>
      <c r="G66" s="17">
        <v>10</v>
      </c>
      <c r="H66" s="17" t="s">
        <v>107</v>
      </c>
      <c r="I66" s="17" t="s">
        <v>93</v>
      </c>
      <c r="J66" s="17" t="s">
        <v>93</v>
      </c>
    </row>
    <row r="67" spans="1:10" ht="18" hidden="1" x14ac:dyDescent="0.2">
      <c r="A67" s="17">
        <v>14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3</v>
      </c>
      <c r="H67" s="17" t="s">
        <v>139</v>
      </c>
      <c r="I67" s="17" t="s">
        <v>93</v>
      </c>
      <c r="J67" s="17" t="s">
        <v>93</v>
      </c>
    </row>
    <row r="68" spans="1:10" ht="18" hidden="1" x14ac:dyDescent="0.2">
      <c r="A68" s="17"/>
    </row>
    <row r="69" spans="1:10" ht="18" hidden="1" x14ac:dyDescent="0.2">
      <c r="A69" s="17">
        <v>1</v>
      </c>
      <c r="B69" s="17" t="s">
        <v>220</v>
      </c>
      <c r="C69" s="17" t="s">
        <v>221</v>
      </c>
      <c r="D69" s="17" t="s">
        <v>117</v>
      </c>
      <c r="E69" s="17" t="s">
        <v>118</v>
      </c>
      <c r="F69" s="17" t="s">
        <v>93</v>
      </c>
      <c r="G69" s="17">
        <v>6</v>
      </c>
      <c r="H69" s="17" t="s">
        <v>120</v>
      </c>
      <c r="I69" s="17" t="s">
        <v>93</v>
      </c>
      <c r="J69" s="17" t="s">
        <v>93</v>
      </c>
    </row>
    <row r="70" spans="1:10" ht="18" hidden="1" x14ac:dyDescent="0.2">
      <c r="A70" s="17">
        <v>2</v>
      </c>
      <c r="B70" s="17" t="s">
        <v>108</v>
      </c>
      <c r="C70" s="17" t="s">
        <v>108</v>
      </c>
      <c r="D70" s="17" t="s">
        <v>91</v>
      </c>
      <c r="E70" s="17" t="s">
        <v>92</v>
      </c>
      <c r="F70" s="17" t="s">
        <v>93</v>
      </c>
      <c r="G70" s="17">
        <v>3</v>
      </c>
      <c r="H70" s="17" t="s">
        <v>94</v>
      </c>
      <c r="I70" s="17" t="s">
        <v>93</v>
      </c>
      <c r="J70" s="17" t="s">
        <v>93</v>
      </c>
    </row>
    <row r="71" spans="1:10" ht="18" hidden="1" x14ac:dyDescent="0.2">
      <c r="A71" s="17">
        <v>3</v>
      </c>
      <c r="B71" s="17" t="s">
        <v>165</v>
      </c>
      <c r="C71" s="17" t="s">
        <v>165</v>
      </c>
      <c r="D71" s="17" t="s">
        <v>98</v>
      </c>
      <c r="E71" s="17" t="s">
        <v>99</v>
      </c>
      <c r="F71" s="17" t="s">
        <v>93</v>
      </c>
      <c r="G71" s="17">
        <v>1</v>
      </c>
      <c r="H71" s="17" t="s">
        <v>107</v>
      </c>
      <c r="I71" s="17" t="s">
        <v>93</v>
      </c>
      <c r="J71" s="17" t="s">
        <v>93</v>
      </c>
    </row>
    <row r="72" spans="1:10" ht="18" hidden="1" x14ac:dyDescent="0.2">
      <c r="A72" s="17">
        <v>4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6</v>
      </c>
      <c r="H72" s="17" t="s">
        <v>139</v>
      </c>
      <c r="I72" s="17" t="s">
        <v>93</v>
      </c>
      <c r="J72" s="17" t="s">
        <v>93</v>
      </c>
    </row>
    <row r="73" spans="1:10" ht="18" hidden="1" x14ac:dyDescent="0.2">
      <c r="A73" s="17">
        <v>5</v>
      </c>
      <c r="B73" s="17" t="s">
        <v>97</v>
      </c>
      <c r="C73" s="17" t="s">
        <v>97</v>
      </c>
      <c r="D73" s="17" t="s">
        <v>98</v>
      </c>
      <c r="E73" s="17" t="s">
        <v>99</v>
      </c>
      <c r="F73" s="17" t="s">
        <v>100</v>
      </c>
      <c r="G73" s="17">
        <v>6</v>
      </c>
      <c r="H73" s="17" t="s">
        <v>101</v>
      </c>
      <c r="I73" s="17" t="s">
        <v>93</v>
      </c>
      <c r="J73" s="17" t="s">
        <v>93</v>
      </c>
    </row>
    <row r="74" spans="1:10" ht="18" hidden="1" x14ac:dyDescent="0.2">
      <c r="A74" s="17">
        <v>6</v>
      </c>
      <c r="B74" s="17" t="s">
        <v>1489</v>
      </c>
      <c r="C74" s="17" t="s">
        <v>1489</v>
      </c>
      <c r="D74" s="17" t="s">
        <v>104</v>
      </c>
      <c r="E74" s="17" t="s">
        <v>115</v>
      </c>
      <c r="F74" s="17" t="s">
        <v>112</v>
      </c>
      <c r="G74" s="17">
        <v>0</v>
      </c>
      <c r="H74" s="17" t="s">
        <v>136</v>
      </c>
      <c r="I74" s="17" t="s">
        <v>93</v>
      </c>
      <c r="J74" s="17" t="s">
        <v>93</v>
      </c>
    </row>
    <row r="75" spans="1:10" ht="18" hidden="1" x14ac:dyDescent="0.2">
      <c r="A75" s="17">
        <v>7</v>
      </c>
      <c r="B75" s="17" t="s">
        <v>164</v>
      </c>
      <c r="C75" s="17" t="s">
        <v>164</v>
      </c>
      <c r="D75" s="17" t="s">
        <v>91</v>
      </c>
      <c r="E75" s="17" t="s">
        <v>92</v>
      </c>
      <c r="F75" s="17" t="s">
        <v>93</v>
      </c>
      <c r="G75" s="17">
        <v>8</v>
      </c>
      <c r="H75" s="17" t="s">
        <v>94</v>
      </c>
      <c r="I75" s="17" t="s">
        <v>93</v>
      </c>
      <c r="J75" s="17" t="s">
        <v>93</v>
      </c>
    </row>
    <row r="76" spans="1:10" ht="18" hidden="1" x14ac:dyDescent="0.2">
      <c r="A76" s="17">
        <v>8</v>
      </c>
      <c r="B76" s="17" t="s">
        <v>610</v>
      </c>
      <c r="C76" s="17" t="s">
        <v>610</v>
      </c>
      <c r="D76" s="17" t="s">
        <v>104</v>
      </c>
      <c r="E76" s="17" t="s">
        <v>115</v>
      </c>
      <c r="F76" s="17" t="s">
        <v>112</v>
      </c>
      <c r="G76" s="17">
        <v>6</v>
      </c>
      <c r="H76" s="17" t="s">
        <v>107</v>
      </c>
      <c r="I76" s="17" t="s">
        <v>93</v>
      </c>
      <c r="J76" s="17" t="s">
        <v>93</v>
      </c>
    </row>
    <row r="77" spans="1:10" ht="18" hidden="1" x14ac:dyDescent="0.2">
      <c r="A77" s="17">
        <v>9</v>
      </c>
      <c r="B77" s="17" t="s">
        <v>142</v>
      </c>
      <c r="C77" s="17" t="s">
        <v>142</v>
      </c>
      <c r="D77" s="17" t="s">
        <v>138</v>
      </c>
      <c r="E77" s="17" t="s">
        <v>142</v>
      </c>
      <c r="F77" s="17" t="s">
        <v>93</v>
      </c>
      <c r="G77" s="17">
        <v>6</v>
      </c>
      <c r="H77" s="17" t="s">
        <v>139</v>
      </c>
      <c r="I77" s="17" t="s">
        <v>93</v>
      </c>
      <c r="J77" s="17" t="s">
        <v>93</v>
      </c>
    </row>
    <row r="78" spans="1:10" ht="18" hidden="1" x14ac:dyDescent="0.2">
      <c r="A78" s="17"/>
    </row>
    <row r="79" spans="1:10" ht="18" hidden="1" x14ac:dyDescent="0.2">
      <c r="A79" s="17">
        <v>1</v>
      </c>
      <c r="B79" s="17" t="s">
        <v>308</v>
      </c>
      <c r="C79" s="17" t="s">
        <v>208</v>
      </c>
      <c r="D79" s="17" t="s">
        <v>180</v>
      </c>
      <c r="E79" s="17" t="s">
        <v>195</v>
      </c>
      <c r="F79" s="17" t="s">
        <v>209</v>
      </c>
      <c r="G79" s="17">
        <v>5</v>
      </c>
      <c r="H79" s="17" t="s">
        <v>145</v>
      </c>
      <c r="I79" s="17" t="s">
        <v>93</v>
      </c>
      <c r="J79" s="17" t="s">
        <v>93</v>
      </c>
    </row>
    <row r="80" spans="1:10" ht="18" hidden="1" x14ac:dyDescent="0.2">
      <c r="A80" s="17">
        <v>2</v>
      </c>
      <c r="B80" s="17" t="s">
        <v>205</v>
      </c>
      <c r="C80" s="17" t="s">
        <v>129</v>
      </c>
      <c r="D80" s="17" t="s">
        <v>130</v>
      </c>
      <c r="E80" s="17" t="s">
        <v>206</v>
      </c>
      <c r="F80" s="17" t="s">
        <v>207</v>
      </c>
      <c r="G80" s="17">
        <v>5</v>
      </c>
      <c r="H80" s="17" t="s">
        <v>133</v>
      </c>
      <c r="I80" s="17" t="s">
        <v>93</v>
      </c>
      <c r="J80" s="17" t="s">
        <v>93</v>
      </c>
    </row>
    <row r="81" spans="1:10" ht="18" hidden="1" x14ac:dyDescent="0.2">
      <c r="A81" s="17">
        <v>3</v>
      </c>
      <c r="B81" s="17" t="s">
        <v>126</v>
      </c>
      <c r="C81" s="17" t="s">
        <v>126</v>
      </c>
      <c r="D81" s="17" t="s">
        <v>127</v>
      </c>
      <c r="E81" s="17" t="s">
        <v>118</v>
      </c>
      <c r="F81" s="17" t="s">
        <v>93</v>
      </c>
      <c r="G81" s="17">
        <v>5</v>
      </c>
      <c r="H81" s="17" t="s">
        <v>128</v>
      </c>
      <c r="I81" s="17" t="s">
        <v>93</v>
      </c>
      <c r="J81" s="17" t="s">
        <v>93</v>
      </c>
    </row>
    <row r="82" spans="1:10" ht="18" hidden="1" x14ac:dyDescent="0.2">
      <c r="A82" s="17">
        <v>4</v>
      </c>
      <c r="B82" s="17" t="s">
        <v>186</v>
      </c>
      <c r="C82" s="17" t="s">
        <v>186</v>
      </c>
      <c r="D82" s="17" t="s">
        <v>98</v>
      </c>
      <c r="E82" s="17" t="s">
        <v>99</v>
      </c>
      <c r="F82" s="17" t="s">
        <v>187</v>
      </c>
      <c r="G82" s="17">
        <v>5</v>
      </c>
      <c r="H82" s="17" t="s">
        <v>101</v>
      </c>
      <c r="I82" s="17" t="s">
        <v>93</v>
      </c>
      <c r="J82" s="17" t="s">
        <v>93</v>
      </c>
    </row>
    <row r="83" spans="1:10" ht="18" hidden="1" x14ac:dyDescent="0.2">
      <c r="A83" s="17">
        <v>5</v>
      </c>
      <c r="B83" s="17" t="s">
        <v>1490</v>
      </c>
      <c r="C83" s="17" t="s">
        <v>1490</v>
      </c>
      <c r="D83" s="17" t="s">
        <v>104</v>
      </c>
      <c r="E83" s="17" t="s">
        <v>115</v>
      </c>
      <c r="F83" s="17" t="s">
        <v>112</v>
      </c>
      <c r="G83" s="17">
        <v>0</v>
      </c>
      <c r="H83" s="17" t="s">
        <v>136</v>
      </c>
      <c r="I83" s="17" t="s">
        <v>93</v>
      </c>
      <c r="J83" s="17" t="s">
        <v>93</v>
      </c>
    </row>
    <row r="84" spans="1:10" ht="18" hidden="1" x14ac:dyDescent="0.2">
      <c r="A84" s="17">
        <v>6</v>
      </c>
      <c r="B84" s="17" t="s">
        <v>234</v>
      </c>
      <c r="C84" s="17" t="s">
        <v>234</v>
      </c>
      <c r="D84" s="17" t="s">
        <v>98</v>
      </c>
      <c r="E84" s="17" t="s">
        <v>241</v>
      </c>
      <c r="F84" s="17" t="s">
        <v>242</v>
      </c>
      <c r="G84" s="17">
        <v>12</v>
      </c>
      <c r="H84" s="17" t="s">
        <v>145</v>
      </c>
      <c r="I84" s="17" t="s">
        <v>93</v>
      </c>
      <c r="J84" s="17" t="s">
        <v>93</v>
      </c>
    </row>
    <row r="85" spans="1:10" ht="18" hidden="1" x14ac:dyDescent="0.2">
      <c r="A85" s="17">
        <v>7</v>
      </c>
      <c r="B85" s="17" t="s">
        <v>339</v>
      </c>
      <c r="C85" s="17" t="s">
        <v>339</v>
      </c>
      <c r="D85" s="17" t="s">
        <v>91</v>
      </c>
      <c r="E85" s="17" t="s">
        <v>92</v>
      </c>
      <c r="F85" s="17" t="s">
        <v>93</v>
      </c>
      <c r="G85" s="17">
        <v>11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8</v>
      </c>
      <c r="B86" s="17" t="s">
        <v>108</v>
      </c>
      <c r="C86" s="17" t="s">
        <v>108</v>
      </c>
      <c r="D86" s="17" t="s">
        <v>91</v>
      </c>
      <c r="E86" s="17" t="s">
        <v>92</v>
      </c>
      <c r="F86" s="17" t="s">
        <v>93</v>
      </c>
      <c r="G86" s="17">
        <v>7</v>
      </c>
      <c r="H86" s="17" t="s">
        <v>96</v>
      </c>
      <c r="I86" s="17" t="s">
        <v>93</v>
      </c>
      <c r="J86" s="17" t="s">
        <v>93</v>
      </c>
    </row>
    <row r="87" spans="1:10" ht="18" hidden="1" x14ac:dyDescent="0.2">
      <c r="A87" s="17">
        <v>9</v>
      </c>
      <c r="B87" s="17" t="s">
        <v>1491</v>
      </c>
      <c r="C87" s="17" t="s">
        <v>1491</v>
      </c>
      <c r="D87" s="17" t="s">
        <v>104</v>
      </c>
      <c r="E87" s="17" t="s">
        <v>115</v>
      </c>
      <c r="F87" s="17" t="s">
        <v>112</v>
      </c>
      <c r="G87" s="17">
        <v>11</v>
      </c>
      <c r="H87" s="17" t="s">
        <v>113</v>
      </c>
      <c r="I87" s="17" t="s">
        <v>93</v>
      </c>
      <c r="J87" s="17" t="s">
        <v>93</v>
      </c>
    </row>
    <row r="88" spans="1:10" ht="18" hidden="1" x14ac:dyDescent="0.2">
      <c r="A88" s="17">
        <v>10</v>
      </c>
      <c r="B88" s="17" t="s">
        <v>1492</v>
      </c>
      <c r="C88" s="17" t="s">
        <v>1492</v>
      </c>
      <c r="D88" s="17" t="s">
        <v>104</v>
      </c>
      <c r="E88" s="17" t="s">
        <v>115</v>
      </c>
      <c r="F88" s="17" t="s">
        <v>112</v>
      </c>
      <c r="G88" s="17">
        <v>11</v>
      </c>
      <c r="H88" s="17" t="s">
        <v>113</v>
      </c>
      <c r="I88" s="17" t="s">
        <v>93</v>
      </c>
      <c r="J88" s="17" t="s">
        <v>93</v>
      </c>
    </row>
    <row r="89" spans="1:10" ht="18" hidden="1" x14ac:dyDescent="0.2">
      <c r="A89" s="17">
        <v>11</v>
      </c>
      <c r="B89" s="17" t="s">
        <v>303</v>
      </c>
      <c r="C89" s="17" t="s">
        <v>304</v>
      </c>
      <c r="D89" s="17" t="s">
        <v>104</v>
      </c>
      <c r="E89" s="17" t="s">
        <v>105</v>
      </c>
      <c r="F89" s="17" t="s">
        <v>106</v>
      </c>
      <c r="G89" s="17">
        <v>12</v>
      </c>
      <c r="H89" s="17" t="s">
        <v>145</v>
      </c>
      <c r="I89" s="17" t="s">
        <v>93</v>
      </c>
      <c r="J89" s="17" t="s">
        <v>93</v>
      </c>
    </row>
    <row r="90" spans="1:10" ht="18" hidden="1" x14ac:dyDescent="0.2">
      <c r="A90" s="17">
        <v>12</v>
      </c>
      <c r="B90" s="17" t="s">
        <v>1157</v>
      </c>
      <c r="C90" s="17" t="s">
        <v>1157</v>
      </c>
      <c r="D90" s="17" t="s">
        <v>130</v>
      </c>
      <c r="E90" s="17" t="s">
        <v>154</v>
      </c>
      <c r="F90" s="17" t="s">
        <v>155</v>
      </c>
      <c r="G90" s="17">
        <v>5</v>
      </c>
      <c r="H90" s="17" t="s">
        <v>185</v>
      </c>
      <c r="I90" s="17" t="s">
        <v>93</v>
      </c>
      <c r="J90" s="17" t="s">
        <v>93</v>
      </c>
    </row>
    <row r="91" spans="1:10" ht="18" hidden="1" x14ac:dyDescent="0.2">
      <c r="A91" s="17">
        <v>13</v>
      </c>
      <c r="B91" s="17" t="s">
        <v>1493</v>
      </c>
      <c r="C91" s="17" t="s">
        <v>1493</v>
      </c>
      <c r="D91" s="17" t="s">
        <v>104</v>
      </c>
      <c r="E91" s="17" t="s">
        <v>115</v>
      </c>
      <c r="F91" s="17" t="s">
        <v>112</v>
      </c>
      <c r="G91" s="17">
        <v>12</v>
      </c>
      <c r="H91" s="17" t="s">
        <v>162</v>
      </c>
      <c r="I91" s="17" t="s">
        <v>93</v>
      </c>
      <c r="J91" s="17" t="s">
        <v>93</v>
      </c>
    </row>
    <row r="92" spans="1:10" ht="18" hidden="1" x14ac:dyDescent="0.2">
      <c r="A92" s="17">
        <v>14</v>
      </c>
      <c r="B92" s="17" t="s">
        <v>142</v>
      </c>
      <c r="C92" s="17" t="s">
        <v>142</v>
      </c>
      <c r="D92" s="17" t="s">
        <v>138</v>
      </c>
      <c r="E92" s="17" t="s">
        <v>142</v>
      </c>
      <c r="F92" s="17" t="s">
        <v>93</v>
      </c>
      <c r="G92" s="17">
        <v>12</v>
      </c>
      <c r="H92" s="17" t="s">
        <v>139</v>
      </c>
      <c r="I92" s="17" t="s">
        <v>93</v>
      </c>
      <c r="J92" s="17" t="s">
        <v>93</v>
      </c>
    </row>
    <row r="93" spans="1:10" ht="18" hidden="1" x14ac:dyDescent="0.2">
      <c r="A93" s="17">
        <v>15</v>
      </c>
      <c r="B93" s="17" t="s">
        <v>524</v>
      </c>
      <c r="C93" s="17" t="s">
        <v>524</v>
      </c>
      <c r="D93" s="17" t="s">
        <v>130</v>
      </c>
      <c r="E93" s="17" t="s">
        <v>131</v>
      </c>
      <c r="F93" s="17" t="s">
        <v>1332</v>
      </c>
      <c r="G93" s="17">
        <v>12</v>
      </c>
      <c r="H93" s="17" t="s">
        <v>152</v>
      </c>
      <c r="I93" s="17" t="s">
        <v>93</v>
      </c>
      <c r="J93" s="17" t="s">
        <v>93</v>
      </c>
    </row>
    <row r="94" spans="1:10" ht="18" hidden="1" x14ac:dyDescent="0.2">
      <c r="A94" s="17">
        <v>16</v>
      </c>
      <c r="B94" s="17" t="s">
        <v>1494</v>
      </c>
      <c r="C94" s="17" t="s">
        <v>1494</v>
      </c>
      <c r="D94" s="17" t="s">
        <v>157</v>
      </c>
      <c r="E94" s="17" t="s">
        <v>158</v>
      </c>
      <c r="F94" s="17" t="s">
        <v>159</v>
      </c>
      <c r="G94" s="17">
        <v>15</v>
      </c>
      <c r="H94" s="17" t="s">
        <v>253</v>
      </c>
      <c r="I94" s="17" t="s">
        <v>93</v>
      </c>
      <c r="J94" s="17" t="s">
        <v>93</v>
      </c>
    </row>
    <row r="95" spans="1:10" ht="18" hidden="1" x14ac:dyDescent="0.2">
      <c r="A95" s="17">
        <v>17</v>
      </c>
      <c r="B95" s="17" t="s">
        <v>146</v>
      </c>
      <c r="C95" s="17" t="s">
        <v>146</v>
      </c>
      <c r="D95" s="17" t="s">
        <v>147</v>
      </c>
      <c r="E95" s="17" t="s">
        <v>148</v>
      </c>
      <c r="F95" s="17" t="s">
        <v>93</v>
      </c>
      <c r="G95" s="17">
        <v>12</v>
      </c>
      <c r="H95" s="17" t="s">
        <v>149</v>
      </c>
      <c r="I95" s="17" t="s">
        <v>93</v>
      </c>
      <c r="J95" s="17" t="s">
        <v>93</v>
      </c>
    </row>
    <row r="96" spans="1:10" ht="18" hidden="1" x14ac:dyDescent="0.2">
      <c r="A96" s="17">
        <v>18</v>
      </c>
      <c r="B96" s="17" t="s">
        <v>153</v>
      </c>
      <c r="C96" s="17" t="s">
        <v>153</v>
      </c>
      <c r="D96" s="17" t="s">
        <v>130</v>
      </c>
      <c r="E96" s="17" t="s">
        <v>154</v>
      </c>
      <c r="F96" s="17" t="s">
        <v>155</v>
      </c>
      <c r="G96" s="17">
        <v>12</v>
      </c>
      <c r="H96" s="17" t="s">
        <v>152</v>
      </c>
      <c r="I96" s="17" t="s">
        <v>93</v>
      </c>
      <c r="J96" s="17" t="s">
        <v>93</v>
      </c>
    </row>
    <row r="97" spans="1:10" ht="18" hidden="1" x14ac:dyDescent="0.2">
      <c r="A97" s="17">
        <v>19</v>
      </c>
      <c r="B97" s="17" t="s">
        <v>186</v>
      </c>
      <c r="C97" s="17" t="s">
        <v>186</v>
      </c>
      <c r="D97" s="17" t="s">
        <v>98</v>
      </c>
      <c r="E97" s="17" t="s">
        <v>99</v>
      </c>
      <c r="F97" s="17" t="s">
        <v>187</v>
      </c>
      <c r="G97" s="17">
        <v>21</v>
      </c>
      <c r="H97" s="17" t="s">
        <v>101</v>
      </c>
      <c r="I97" s="17" t="s">
        <v>93</v>
      </c>
      <c r="J97" s="17" t="s">
        <v>93</v>
      </c>
    </row>
    <row r="98" spans="1:10" ht="18" hidden="1" x14ac:dyDescent="0.2">
      <c r="A98" s="17">
        <v>20</v>
      </c>
      <c r="B98" s="17" t="s">
        <v>1488</v>
      </c>
      <c r="C98" s="17" t="s">
        <v>1488</v>
      </c>
      <c r="D98" s="17" t="s">
        <v>157</v>
      </c>
      <c r="E98" s="17" t="s">
        <v>158</v>
      </c>
      <c r="F98" s="17" t="s">
        <v>159</v>
      </c>
      <c r="G98" s="17">
        <v>21</v>
      </c>
      <c r="H98" s="17" t="s">
        <v>160</v>
      </c>
      <c r="I98" s="17" t="s">
        <v>93</v>
      </c>
      <c r="J98" s="17" t="s">
        <v>93</v>
      </c>
    </row>
    <row r="99" spans="1:10" ht="18" hidden="1" x14ac:dyDescent="0.2">
      <c r="A99" s="17">
        <v>21</v>
      </c>
      <c r="B99" s="17" t="s">
        <v>1495</v>
      </c>
      <c r="C99" s="17" t="s">
        <v>1495</v>
      </c>
      <c r="D99" s="17" t="s">
        <v>104</v>
      </c>
      <c r="E99" s="17" t="s">
        <v>115</v>
      </c>
      <c r="F99" s="17" t="s">
        <v>112</v>
      </c>
      <c r="G99" s="17">
        <v>18</v>
      </c>
      <c r="H99" s="17" t="s">
        <v>162</v>
      </c>
      <c r="I99" s="17" t="s">
        <v>93</v>
      </c>
      <c r="J99" s="17" t="s">
        <v>93</v>
      </c>
    </row>
    <row r="100" spans="1:10" ht="18" hidden="1" x14ac:dyDescent="0.2">
      <c r="A100" s="17">
        <v>22</v>
      </c>
      <c r="B100" s="17" t="s">
        <v>142</v>
      </c>
      <c r="C100" s="17" t="s">
        <v>142</v>
      </c>
      <c r="D100" s="17" t="s">
        <v>138</v>
      </c>
      <c r="E100" s="17" t="s">
        <v>142</v>
      </c>
      <c r="F100" s="17" t="s">
        <v>93</v>
      </c>
      <c r="G100" s="17">
        <v>5</v>
      </c>
      <c r="H100" s="17" t="s">
        <v>139</v>
      </c>
      <c r="I100" s="17" t="s">
        <v>93</v>
      </c>
      <c r="J100" s="17" t="s">
        <v>93</v>
      </c>
    </row>
    <row r="101" spans="1:10" ht="18" hidden="1" x14ac:dyDescent="0.2">
      <c r="A101" s="17"/>
    </row>
    <row r="102" spans="1:10" ht="18" hidden="1" x14ac:dyDescent="0.2">
      <c r="A102" s="17">
        <v>1</v>
      </c>
      <c r="B102" s="17" t="s">
        <v>445</v>
      </c>
      <c r="C102" s="17" t="s">
        <v>173</v>
      </c>
      <c r="D102" s="17" t="s">
        <v>117</v>
      </c>
      <c r="E102" s="17" t="s">
        <v>118</v>
      </c>
      <c r="F102" s="17" t="s">
        <v>93</v>
      </c>
      <c r="G102" s="17">
        <v>9</v>
      </c>
      <c r="H102" s="17" t="s">
        <v>120</v>
      </c>
      <c r="I102" s="17" t="s">
        <v>93</v>
      </c>
      <c r="J102" s="17" t="s">
        <v>93</v>
      </c>
    </row>
    <row r="103" spans="1:10" ht="18" hidden="1" x14ac:dyDescent="0.2">
      <c r="A103" s="17">
        <v>2</v>
      </c>
      <c r="B103" s="17" t="s">
        <v>142</v>
      </c>
      <c r="C103" s="17" t="s">
        <v>142</v>
      </c>
      <c r="D103" s="17" t="s">
        <v>138</v>
      </c>
      <c r="E103" s="17" t="s">
        <v>142</v>
      </c>
      <c r="F103" s="17" t="s">
        <v>93</v>
      </c>
      <c r="G103" s="17">
        <v>9</v>
      </c>
      <c r="H103" s="17" t="s">
        <v>139</v>
      </c>
      <c r="I103" s="17" t="s">
        <v>93</v>
      </c>
      <c r="J103" s="17" t="s">
        <v>93</v>
      </c>
    </row>
    <row r="104" spans="1:10" ht="18" hidden="1" x14ac:dyDescent="0.2">
      <c r="A104" s="17">
        <v>3</v>
      </c>
      <c r="B104" s="17" t="s">
        <v>610</v>
      </c>
      <c r="C104" s="17" t="s">
        <v>610</v>
      </c>
      <c r="D104" s="17" t="s">
        <v>104</v>
      </c>
      <c r="E104" s="17" t="s">
        <v>115</v>
      </c>
      <c r="F104" s="17" t="s">
        <v>112</v>
      </c>
      <c r="G104" s="17">
        <v>4</v>
      </c>
      <c r="H104" s="17" t="s">
        <v>113</v>
      </c>
      <c r="I104" s="17" t="s">
        <v>93</v>
      </c>
      <c r="J104" s="17" t="s">
        <v>93</v>
      </c>
    </row>
    <row r="105" spans="1:10" ht="18" hidden="1" x14ac:dyDescent="0.2">
      <c r="A105" s="17">
        <v>4</v>
      </c>
      <c r="B105" s="17" t="s">
        <v>168</v>
      </c>
      <c r="C105" s="17" t="s">
        <v>168</v>
      </c>
      <c r="D105" s="17" t="s">
        <v>104</v>
      </c>
      <c r="E105" s="17" t="s">
        <v>115</v>
      </c>
      <c r="F105" s="17" t="s">
        <v>112</v>
      </c>
      <c r="G105" s="17">
        <v>9</v>
      </c>
      <c r="H105" s="17" t="s">
        <v>145</v>
      </c>
      <c r="I105" s="17" t="s">
        <v>93</v>
      </c>
      <c r="J105" s="17" t="s">
        <v>93</v>
      </c>
    </row>
    <row r="106" spans="1:10" ht="18" hidden="1" x14ac:dyDescent="0.2">
      <c r="A106" s="17">
        <v>5</v>
      </c>
      <c r="B106" s="17" t="s">
        <v>205</v>
      </c>
      <c r="C106" s="17" t="s">
        <v>129</v>
      </c>
      <c r="D106" s="17" t="s">
        <v>130</v>
      </c>
      <c r="E106" s="17" t="s">
        <v>206</v>
      </c>
      <c r="F106" s="17" t="s">
        <v>207</v>
      </c>
      <c r="G106" s="17">
        <v>9</v>
      </c>
      <c r="H106" s="17" t="s">
        <v>133</v>
      </c>
      <c r="I106" s="17" t="s">
        <v>93</v>
      </c>
      <c r="J106" s="17" t="s">
        <v>93</v>
      </c>
    </row>
    <row r="107" spans="1:10" ht="18" hidden="1" x14ac:dyDescent="0.2">
      <c r="A107" s="17">
        <v>6</v>
      </c>
      <c r="B107" s="17" t="s">
        <v>186</v>
      </c>
      <c r="C107" s="17" t="s">
        <v>186</v>
      </c>
      <c r="D107" s="17" t="s">
        <v>98</v>
      </c>
      <c r="E107" s="17" t="s">
        <v>99</v>
      </c>
      <c r="F107" s="17" t="s">
        <v>187</v>
      </c>
      <c r="G107" s="17">
        <v>9</v>
      </c>
      <c r="H107" s="17" t="s">
        <v>101</v>
      </c>
      <c r="I107" s="17" t="s">
        <v>93</v>
      </c>
      <c r="J107" s="17" t="s">
        <v>93</v>
      </c>
    </row>
    <row r="108" spans="1:10" ht="18" hidden="1" x14ac:dyDescent="0.2">
      <c r="A108" s="17">
        <v>7</v>
      </c>
      <c r="B108" s="17" t="s">
        <v>525</v>
      </c>
      <c r="C108" s="17" t="s">
        <v>525</v>
      </c>
      <c r="D108" s="17" t="s">
        <v>117</v>
      </c>
      <c r="E108" s="17" t="s">
        <v>118</v>
      </c>
      <c r="F108" s="17" t="s">
        <v>93</v>
      </c>
      <c r="G108" s="17">
        <v>8</v>
      </c>
      <c r="H108" s="17" t="s">
        <v>120</v>
      </c>
      <c r="I108" s="17" t="s">
        <v>93</v>
      </c>
      <c r="J108" s="17" t="s">
        <v>93</v>
      </c>
    </row>
    <row r="109" spans="1:10" ht="18" hidden="1" x14ac:dyDescent="0.2">
      <c r="A109" s="17">
        <v>8</v>
      </c>
      <c r="B109" s="17" t="s">
        <v>841</v>
      </c>
      <c r="C109" s="17" t="s">
        <v>841</v>
      </c>
      <c r="D109" s="17" t="s">
        <v>157</v>
      </c>
      <c r="E109" s="17" t="s">
        <v>158</v>
      </c>
      <c r="F109" s="17" t="s">
        <v>159</v>
      </c>
      <c r="G109" s="17">
        <v>9</v>
      </c>
      <c r="H109" s="17" t="s">
        <v>160</v>
      </c>
      <c r="I109" s="17" t="s">
        <v>93</v>
      </c>
      <c r="J109" s="17" t="s">
        <v>93</v>
      </c>
    </row>
    <row r="110" spans="1:10" ht="18" hidden="1" x14ac:dyDescent="0.2">
      <c r="A110" s="17">
        <v>9</v>
      </c>
      <c r="B110" s="17" t="s">
        <v>781</v>
      </c>
      <c r="C110" s="17" t="s">
        <v>781</v>
      </c>
      <c r="D110" s="17" t="s">
        <v>104</v>
      </c>
      <c r="E110" s="17" t="s">
        <v>115</v>
      </c>
      <c r="F110" s="17" t="s">
        <v>112</v>
      </c>
      <c r="G110" s="17">
        <v>0</v>
      </c>
      <c r="H110" s="17" t="s">
        <v>136</v>
      </c>
      <c r="I110" s="17" t="s">
        <v>93</v>
      </c>
      <c r="J110" s="17" t="s">
        <v>93</v>
      </c>
    </row>
    <row r="111" spans="1:10" ht="18" hidden="1" x14ac:dyDescent="0.2">
      <c r="A111" s="17">
        <v>10</v>
      </c>
      <c r="B111" s="17" t="s">
        <v>212</v>
      </c>
      <c r="C111" s="17" t="s">
        <v>212</v>
      </c>
      <c r="D111" s="17" t="s">
        <v>91</v>
      </c>
      <c r="E111" s="17" t="s">
        <v>92</v>
      </c>
      <c r="F111" s="17" t="s">
        <v>93</v>
      </c>
      <c r="G111" s="17">
        <v>11</v>
      </c>
      <c r="H111" s="17" t="s">
        <v>94</v>
      </c>
      <c r="I111" s="17" t="s">
        <v>93</v>
      </c>
      <c r="J111" s="17" t="s">
        <v>93</v>
      </c>
    </row>
    <row r="112" spans="1:10" ht="18" hidden="1" x14ac:dyDescent="0.2">
      <c r="A112" s="17">
        <v>11</v>
      </c>
      <c r="B112" s="17" t="s">
        <v>303</v>
      </c>
      <c r="C112" s="17" t="s">
        <v>304</v>
      </c>
      <c r="D112" s="17" t="s">
        <v>104</v>
      </c>
      <c r="E112" s="17" t="s">
        <v>105</v>
      </c>
      <c r="F112" s="17" t="s">
        <v>106</v>
      </c>
      <c r="G112" s="17">
        <v>9</v>
      </c>
      <c r="H112" s="17" t="s">
        <v>107</v>
      </c>
      <c r="I112" s="17" t="s">
        <v>93</v>
      </c>
      <c r="J112" s="17" t="s">
        <v>93</v>
      </c>
    </row>
    <row r="113" spans="1:10" ht="18" hidden="1" x14ac:dyDescent="0.2">
      <c r="A113" s="17">
        <v>12</v>
      </c>
      <c r="B113" s="17" t="s">
        <v>142</v>
      </c>
      <c r="C113" s="17" t="s">
        <v>142</v>
      </c>
      <c r="D113" s="17" t="s">
        <v>138</v>
      </c>
      <c r="E113" s="17" t="s">
        <v>142</v>
      </c>
      <c r="F113" s="17" t="s">
        <v>93</v>
      </c>
      <c r="G113" s="17">
        <v>9</v>
      </c>
      <c r="H113" s="17" t="s">
        <v>139</v>
      </c>
      <c r="I113" s="17" t="s">
        <v>93</v>
      </c>
      <c r="J113" s="17" t="s">
        <v>93</v>
      </c>
    </row>
    <row r="114" spans="1:10" ht="18" hidden="1" x14ac:dyDescent="0.2">
      <c r="A114" s="17"/>
    </row>
    <row r="115" spans="1:10" ht="18" hidden="1" x14ac:dyDescent="0.2">
      <c r="A115" s="17">
        <v>1</v>
      </c>
      <c r="B115" s="17" t="s">
        <v>1496</v>
      </c>
      <c r="C115" s="17" t="s">
        <v>1497</v>
      </c>
      <c r="D115" s="17" t="s">
        <v>117</v>
      </c>
      <c r="E115" s="17" t="s">
        <v>118</v>
      </c>
      <c r="F115" s="17" t="s">
        <v>93</v>
      </c>
      <c r="G115" s="17">
        <v>3</v>
      </c>
      <c r="H115" s="17" t="s">
        <v>120</v>
      </c>
      <c r="I115" s="17" t="s">
        <v>93</v>
      </c>
      <c r="J115" s="17" t="s">
        <v>93</v>
      </c>
    </row>
    <row r="116" spans="1:10" ht="18" hidden="1" x14ac:dyDescent="0.2">
      <c r="A116" s="17">
        <v>2</v>
      </c>
      <c r="B116" s="17" t="s">
        <v>179</v>
      </c>
      <c r="C116" s="17" t="s">
        <v>179</v>
      </c>
      <c r="D116" s="17" t="s">
        <v>180</v>
      </c>
      <c r="E116" s="17" t="s">
        <v>195</v>
      </c>
      <c r="F116" s="17" t="s">
        <v>196</v>
      </c>
      <c r="G116" s="17">
        <v>3</v>
      </c>
      <c r="H116" s="17" t="s">
        <v>145</v>
      </c>
      <c r="I116" s="17" t="s">
        <v>93</v>
      </c>
      <c r="J116" s="17" t="s">
        <v>93</v>
      </c>
    </row>
    <row r="117" spans="1:10" ht="18" hidden="1" x14ac:dyDescent="0.2">
      <c r="A117" s="17">
        <v>3</v>
      </c>
      <c r="B117" s="17" t="s">
        <v>153</v>
      </c>
      <c r="C117" s="17" t="s">
        <v>153</v>
      </c>
      <c r="D117" s="17" t="s">
        <v>130</v>
      </c>
      <c r="E117" s="17" t="s">
        <v>154</v>
      </c>
      <c r="F117" s="17" t="s">
        <v>155</v>
      </c>
      <c r="G117" s="17">
        <v>0</v>
      </c>
      <c r="H117" s="17" t="s">
        <v>136</v>
      </c>
      <c r="I117" s="17" t="s">
        <v>93</v>
      </c>
      <c r="J117" s="17" t="s">
        <v>93</v>
      </c>
    </row>
    <row r="118" spans="1:10" ht="18" hidden="1" x14ac:dyDescent="0.2">
      <c r="A118" s="17">
        <v>4</v>
      </c>
      <c r="B118" s="17" t="s">
        <v>186</v>
      </c>
      <c r="C118" s="17" t="s">
        <v>186</v>
      </c>
      <c r="D118" s="17" t="s">
        <v>98</v>
      </c>
      <c r="E118" s="17" t="s">
        <v>99</v>
      </c>
      <c r="F118" s="17" t="s">
        <v>187</v>
      </c>
      <c r="G118" s="17">
        <v>6</v>
      </c>
      <c r="H118" s="17" t="s">
        <v>101</v>
      </c>
      <c r="I118" s="17" t="s">
        <v>93</v>
      </c>
      <c r="J118" s="17" t="s">
        <v>93</v>
      </c>
    </row>
    <row r="119" spans="1:10" ht="18" hidden="1" x14ac:dyDescent="0.2">
      <c r="A119" s="17">
        <v>5</v>
      </c>
      <c r="B119" s="17" t="s">
        <v>484</v>
      </c>
      <c r="C119" s="17" t="s">
        <v>484</v>
      </c>
      <c r="D119" s="17" t="s">
        <v>104</v>
      </c>
      <c r="E119" s="17" t="s">
        <v>115</v>
      </c>
      <c r="F119" s="17" t="s">
        <v>112</v>
      </c>
      <c r="G119" s="17">
        <v>6</v>
      </c>
      <c r="H119" s="17" t="s">
        <v>113</v>
      </c>
      <c r="I119" s="17" t="s">
        <v>93</v>
      </c>
      <c r="J119" s="17" t="s">
        <v>93</v>
      </c>
    </row>
    <row r="120" spans="1:10" ht="18" hidden="1" x14ac:dyDescent="0.2">
      <c r="A120" s="17">
        <v>6</v>
      </c>
      <c r="B120" s="17" t="s">
        <v>790</v>
      </c>
      <c r="C120" s="17" t="s">
        <v>791</v>
      </c>
      <c r="D120" s="17" t="s">
        <v>104</v>
      </c>
      <c r="E120" s="17" t="s">
        <v>105</v>
      </c>
      <c r="F120" s="17" t="s">
        <v>106</v>
      </c>
      <c r="G120" s="17">
        <v>3</v>
      </c>
      <c r="H120" s="17" t="s">
        <v>162</v>
      </c>
      <c r="I120" s="17" t="s">
        <v>93</v>
      </c>
      <c r="J120" s="17" t="s">
        <v>93</v>
      </c>
    </row>
    <row r="121" spans="1:10" ht="18" hidden="1" x14ac:dyDescent="0.2">
      <c r="A121" s="17">
        <v>7</v>
      </c>
      <c r="B121" s="17" t="s">
        <v>142</v>
      </c>
      <c r="C121" s="17" t="s">
        <v>142</v>
      </c>
      <c r="D121" s="17" t="s">
        <v>138</v>
      </c>
      <c r="E121" s="17" t="s">
        <v>142</v>
      </c>
      <c r="F121" s="17" t="s">
        <v>93</v>
      </c>
      <c r="G121" s="17">
        <v>3</v>
      </c>
      <c r="H121" s="17" t="s">
        <v>139</v>
      </c>
      <c r="I121" s="17" t="s">
        <v>93</v>
      </c>
      <c r="J121" s="17" t="s">
        <v>93</v>
      </c>
    </row>
    <row r="122" spans="1:10" ht="18" x14ac:dyDescent="0.2">
      <c r="A122" s="17">
        <v>8</v>
      </c>
      <c r="B122" s="17" t="s">
        <v>1498</v>
      </c>
      <c r="C122" s="17" t="s">
        <v>1499</v>
      </c>
      <c r="D122" s="17" t="s">
        <v>130</v>
      </c>
      <c r="E122" s="17" t="s">
        <v>296</v>
      </c>
      <c r="F122" s="17" t="s">
        <v>297</v>
      </c>
      <c r="G122" s="17">
        <v>3</v>
      </c>
      <c r="H122" s="17" t="s">
        <v>200</v>
      </c>
      <c r="I122" s="17" t="s">
        <v>93</v>
      </c>
      <c r="J122" s="17" t="s">
        <v>93</v>
      </c>
    </row>
    <row r="123" spans="1:10" ht="18" hidden="1" x14ac:dyDescent="0.2">
      <c r="A123" s="17">
        <v>9</v>
      </c>
      <c r="B123" s="17" t="s">
        <v>545</v>
      </c>
      <c r="C123" s="17" t="s">
        <v>545</v>
      </c>
      <c r="D123" s="17" t="s">
        <v>91</v>
      </c>
      <c r="E123" s="17" t="s">
        <v>92</v>
      </c>
      <c r="F123" s="17" t="s">
        <v>93</v>
      </c>
      <c r="G123" s="17">
        <v>10</v>
      </c>
      <c r="H123" s="17" t="s">
        <v>94</v>
      </c>
      <c r="I123" s="17" t="s">
        <v>93</v>
      </c>
      <c r="J123" s="17" t="s">
        <v>93</v>
      </c>
    </row>
    <row r="124" spans="1:10" ht="18" hidden="1" x14ac:dyDescent="0.2">
      <c r="A124" s="17">
        <v>10</v>
      </c>
      <c r="B124" s="17" t="s">
        <v>1426</v>
      </c>
      <c r="C124" s="17" t="s">
        <v>1427</v>
      </c>
      <c r="D124" s="17" t="s">
        <v>104</v>
      </c>
      <c r="E124" s="17" t="s">
        <v>105</v>
      </c>
      <c r="F124" s="17" t="s">
        <v>106</v>
      </c>
      <c r="G124" s="17">
        <v>8</v>
      </c>
      <c r="H124" s="17" t="s">
        <v>107</v>
      </c>
      <c r="I124" s="17" t="s">
        <v>93</v>
      </c>
      <c r="J124" s="17" t="s">
        <v>93</v>
      </c>
    </row>
    <row r="125" spans="1:10" ht="18" hidden="1" x14ac:dyDescent="0.2">
      <c r="A125" s="17">
        <v>11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10</v>
      </c>
      <c r="H125" s="17" t="s">
        <v>139</v>
      </c>
      <c r="I125" s="17" t="s">
        <v>93</v>
      </c>
      <c r="J125" s="17" t="s">
        <v>93</v>
      </c>
    </row>
    <row r="126" spans="1:10" ht="18" hidden="1" x14ac:dyDescent="0.2">
      <c r="A126" s="17">
        <v>12</v>
      </c>
      <c r="B126" s="17" t="s">
        <v>841</v>
      </c>
      <c r="C126" s="17" t="s">
        <v>841</v>
      </c>
      <c r="D126" s="17" t="s">
        <v>157</v>
      </c>
      <c r="E126" s="17" t="s">
        <v>158</v>
      </c>
      <c r="F126" s="17" t="s">
        <v>159</v>
      </c>
      <c r="G126" s="17">
        <v>13</v>
      </c>
      <c r="H126" s="17" t="s">
        <v>160</v>
      </c>
      <c r="I126" s="17" t="s">
        <v>93</v>
      </c>
      <c r="J126" s="17" t="s">
        <v>93</v>
      </c>
    </row>
    <row r="127" spans="1:10" ht="18" hidden="1" x14ac:dyDescent="0.2">
      <c r="A127" s="17">
        <v>13</v>
      </c>
      <c r="B127" s="17" t="s">
        <v>655</v>
      </c>
      <c r="C127" s="17" t="s">
        <v>656</v>
      </c>
      <c r="D127" s="17" t="s">
        <v>104</v>
      </c>
      <c r="E127" s="17" t="s">
        <v>105</v>
      </c>
      <c r="F127" s="17" t="s">
        <v>106</v>
      </c>
      <c r="G127" s="17">
        <v>10</v>
      </c>
      <c r="H127" s="17" t="s">
        <v>152</v>
      </c>
      <c r="I127" s="17" t="s">
        <v>93</v>
      </c>
      <c r="J127" s="17" t="s">
        <v>93</v>
      </c>
    </row>
    <row r="128" spans="1:10" ht="18" hidden="1" x14ac:dyDescent="0.2">
      <c r="A128" s="17">
        <v>14</v>
      </c>
      <c r="B128" s="17" t="s">
        <v>545</v>
      </c>
      <c r="C128" s="17" t="s">
        <v>545</v>
      </c>
      <c r="D128" s="17" t="s">
        <v>91</v>
      </c>
      <c r="E128" s="17" t="s">
        <v>92</v>
      </c>
      <c r="F128" s="17" t="s">
        <v>93</v>
      </c>
      <c r="G128" s="17">
        <v>15</v>
      </c>
      <c r="H128" s="17" t="s">
        <v>94</v>
      </c>
      <c r="I128" s="17" t="s">
        <v>93</v>
      </c>
      <c r="J128" s="17" t="s">
        <v>93</v>
      </c>
    </row>
    <row r="129" spans="1:10" ht="18" hidden="1" x14ac:dyDescent="0.2">
      <c r="A129" s="17">
        <v>15</v>
      </c>
      <c r="B129" s="17" t="s">
        <v>1500</v>
      </c>
      <c r="C129" s="17" t="s">
        <v>1501</v>
      </c>
      <c r="D129" s="17" t="s">
        <v>104</v>
      </c>
      <c r="E129" s="17" t="s">
        <v>105</v>
      </c>
      <c r="F129" s="17" t="s">
        <v>106</v>
      </c>
      <c r="G129" s="17">
        <v>13</v>
      </c>
      <c r="H129" s="17" t="s">
        <v>107</v>
      </c>
      <c r="I129" s="17" t="s">
        <v>93</v>
      </c>
      <c r="J129" s="17" t="s">
        <v>93</v>
      </c>
    </row>
    <row r="130" spans="1:10" ht="18" hidden="1" x14ac:dyDescent="0.2">
      <c r="A130" s="17">
        <v>16</v>
      </c>
      <c r="B130" s="17" t="s">
        <v>146</v>
      </c>
      <c r="C130" s="17" t="s">
        <v>146</v>
      </c>
      <c r="D130" s="17" t="s">
        <v>147</v>
      </c>
      <c r="E130" s="17" t="s">
        <v>148</v>
      </c>
      <c r="F130" s="17" t="s">
        <v>93</v>
      </c>
      <c r="G130" s="17">
        <v>15</v>
      </c>
      <c r="H130" s="17" t="s">
        <v>149</v>
      </c>
      <c r="I130" s="17" t="s">
        <v>93</v>
      </c>
      <c r="J130" s="17" t="s">
        <v>93</v>
      </c>
    </row>
    <row r="131" spans="1:10" ht="18" hidden="1" x14ac:dyDescent="0.2">
      <c r="A131" s="17">
        <v>17</v>
      </c>
      <c r="B131" s="17" t="s">
        <v>141</v>
      </c>
      <c r="C131" s="17" t="s">
        <v>141</v>
      </c>
      <c r="D131" s="17" t="s">
        <v>117</v>
      </c>
      <c r="E131" s="17" t="s">
        <v>118</v>
      </c>
      <c r="F131" s="17" t="s">
        <v>93</v>
      </c>
      <c r="G131" s="17">
        <v>18</v>
      </c>
      <c r="H131" s="17" t="s">
        <v>120</v>
      </c>
      <c r="I131" s="17" t="s">
        <v>93</v>
      </c>
      <c r="J131" s="17" t="s">
        <v>93</v>
      </c>
    </row>
    <row r="132" spans="1:10" ht="18" hidden="1" x14ac:dyDescent="0.2">
      <c r="A132" s="17">
        <v>18</v>
      </c>
      <c r="B132" s="17" t="s">
        <v>560</v>
      </c>
      <c r="C132" s="17" t="s">
        <v>560</v>
      </c>
      <c r="D132" s="17" t="s">
        <v>117</v>
      </c>
      <c r="E132" s="17" t="s">
        <v>118</v>
      </c>
      <c r="F132" s="17" t="s">
        <v>93</v>
      </c>
      <c r="G132" s="17">
        <v>15</v>
      </c>
      <c r="H132" s="17" t="s">
        <v>120</v>
      </c>
      <c r="I132" s="17" t="s">
        <v>93</v>
      </c>
      <c r="J132" s="17" t="s">
        <v>93</v>
      </c>
    </row>
    <row r="133" spans="1:10" ht="18" hidden="1" x14ac:dyDescent="0.2">
      <c r="A133" s="17">
        <v>19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3</v>
      </c>
      <c r="H133" s="17" t="s">
        <v>139</v>
      </c>
      <c r="I133" s="17" t="s">
        <v>93</v>
      </c>
      <c r="J133" s="17" t="s">
        <v>93</v>
      </c>
    </row>
  </sheetData>
  <autoFilter ref="H1:H133">
    <filterColumn colId="0">
      <filters>
        <filter val="advcl"/>
      </filters>
    </filterColumn>
  </autoFilter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J275"/>
  <sheetViews>
    <sheetView topLeftCell="A136" workbookViewId="0">
      <selection activeCell="B152" sqref="B152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x14ac:dyDescent="0.2">
      <c r="A3" s="17">
        <v>2</v>
      </c>
      <c r="B3" s="17" t="s">
        <v>757</v>
      </c>
      <c r="C3" s="17" t="s">
        <v>757</v>
      </c>
      <c r="D3" s="17" t="s">
        <v>104</v>
      </c>
      <c r="E3" s="17" t="s">
        <v>115</v>
      </c>
      <c r="F3" s="17" t="s">
        <v>112</v>
      </c>
      <c r="G3" s="17">
        <v>4</v>
      </c>
      <c r="H3" s="17" t="s">
        <v>145</v>
      </c>
      <c r="I3" s="17" t="s">
        <v>93</v>
      </c>
      <c r="J3" s="17" t="s">
        <v>93</v>
      </c>
    </row>
    <row r="4" spans="1:10" ht="18" x14ac:dyDescent="0.2">
      <c r="A4" s="17">
        <v>3</v>
      </c>
      <c r="B4" s="17" t="s">
        <v>1143</v>
      </c>
      <c r="C4" s="17" t="s">
        <v>1143</v>
      </c>
      <c r="D4" s="17" t="s">
        <v>117</v>
      </c>
      <c r="E4" s="17" t="s">
        <v>118</v>
      </c>
      <c r="F4" s="17" t="s">
        <v>93</v>
      </c>
      <c r="G4" s="17">
        <v>2</v>
      </c>
      <c r="H4" s="17" t="s">
        <v>120</v>
      </c>
      <c r="I4" s="17" t="s">
        <v>93</v>
      </c>
      <c r="J4" s="17" t="s">
        <v>93</v>
      </c>
    </row>
    <row r="5" spans="1:10" ht="18" x14ac:dyDescent="0.2">
      <c r="A5" s="17">
        <v>4</v>
      </c>
      <c r="B5" s="17" t="s">
        <v>1120</v>
      </c>
      <c r="C5" s="17" t="s">
        <v>1121</v>
      </c>
      <c r="D5" s="17" t="s">
        <v>130</v>
      </c>
      <c r="E5" s="17" t="s">
        <v>206</v>
      </c>
      <c r="F5" s="17" t="s">
        <v>207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x14ac:dyDescent="0.2">
      <c r="A6" s="17">
        <v>5</v>
      </c>
      <c r="B6" s="17" t="s">
        <v>1122</v>
      </c>
      <c r="C6" s="17" t="s">
        <v>1122</v>
      </c>
      <c r="D6" s="17" t="s">
        <v>117</v>
      </c>
      <c r="E6" s="17" t="s">
        <v>299</v>
      </c>
      <c r="F6" s="17" t="s">
        <v>292</v>
      </c>
      <c r="G6" s="17">
        <v>6</v>
      </c>
      <c r="H6" s="17" t="s">
        <v>120</v>
      </c>
      <c r="I6" s="17" t="s">
        <v>93</v>
      </c>
      <c r="J6" s="17" t="s">
        <v>93</v>
      </c>
    </row>
    <row r="7" spans="1:10" ht="18" x14ac:dyDescent="0.2">
      <c r="A7" s="17">
        <v>6</v>
      </c>
      <c r="B7" s="17" t="s">
        <v>1123</v>
      </c>
      <c r="C7" s="17" t="s">
        <v>1123</v>
      </c>
      <c r="D7" s="17" t="s">
        <v>157</v>
      </c>
      <c r="E7" s="17" t="s">
        <v>158</v>
      </c>
      <c r="F7" s="17" t="s">
        <v>159</v>
      </c>
      <c r="G7" s="17">
        <v>7</v>
      </c>
      <c r="H7" s="17" t="s">
        <v>160</v>
      </c>
      <c r="I7" s="17" t="s">
        <v>93</v>
      </c>
      <c r="J7" s="17" t="s">
        <v>93</v>
      </c>
    </row>
    <row r="8" spans="1:10" ht="18" x14ac:dyDescent="0.2">
      <c r="A8" s="17">
        <v>7</v>
      </c>
      <c r="B8" s="17" t="s">
        <v>184</v>
      </c>
      <c r="C8" s="17" t="s">
        <v>184</v>
      </c>
      <c r="D8" s="17" t="s">
        <v>104</v>
      </c>
      <c r="E8" s="17" t="s">
        <v>105</v>
      </c>
      <c r="F8" s="17" t="s">
        <v>106</v>
      </c>
      <c r="G8" s="17">
        <v>9</v>
      </c>
      <c r="H8" s="17" t="s">
        <v>183</v>
      </c>
      <c r="I8" s="17" t="s">
        <v>93</v>
      </c>
      <c r="J8" s="17" t="s">
        <v>93</v>
      </c>
    </row>
    <row r="9" spans="1:10" ht="18" x14ac:dyDescent="0.2">
      <c r="A9" s="17">
        <v>8</v>
      </c>
      <c r="B9" s="17" t="s">
        <v>661</v>
      </c>
      <c r="C9" s="17" t="s">
        <v>661</v>
      </c>
      <c r="D9" s="17" t="s">
        <v>127</v>
      </c>
      <c r="E9" s="17" t="s">
        <v>693</v>
      </c>
      <c r="F9" s="17" t="s">
        <v>93</v>
      </c>
      <c r="G9" s="17">
        <v>7</v>
      </c>
      <c r="H9" s="17" t="s">
        <v>94</v>
      </c>
      <c r="I9" s="17" t="s">
        <v>93</v>
      </c>
      <c r="J9" s="17" t="s">
        <v>93</v>
      </c>
    </row>
    <row r="10" spans="1:10" ht="18" x14ac:dyDescent="0.2">
      <c r="A10" s="17">
        <v>9</v>
      </c>
      <c r="B10" s="17" t="s">
        <v>1502</v>
      </c>
      <c r="C10" s="17" t="s">
        <v>1502</v>
      </c>
      <c r="D10" s="17" t="s">
        <v>104</v>
      </c>
      <c r="E10" s="17" t="s">
        <v>115</v>
      </c>
      <c r="F10" s="17" t="s">
        <v>112</v>
      </c>
      <c r="G10" s="17">
        <v>4</v>
      </c>
      <c r="H10" s="17" t="s">
        <v>162</v>
      </c>
      <c r="I10" s="17" t="s">
        <v>93</v>
      </c>
      <c r="J10" s="17" t="s">
        <v>93</v>
      </c>
    </row>
    <row r="11" spans="1:10" ht="18" x14ac:dyDescent="0.2">
      <c r="A11" s="17">
        <v>10</v>
      </c>
      <c r="B11" s="17" t="s">
        <v>108</v>
      </c>
      <c r="C11" s="17" t="s">
        <v>108</v>
      </c>
      <c r="D11" s="17" t="s">
        <v>91</v>
      </c>
      <c r="E11" s="17" t="s">
        <v>92</v>
      </c>
      <c r="F11" s="17" t="s">
        <v>93</v>
      </c>
      <c r="G11" s="17">
        <v>11</v>
      </c>
      <c r="H11" s="17" t="s">
        <v>94</v>
      </c>
      <c r="I11" s="17" t="s">
        <v>93</v>
      </c>
      <c r="J11" s="17" t="s">
        <v>93</v>
      </c>
    </row>
    <row r="12" spans="1:10" ht="18" x14ac:dyDescent="0.2">
      <c r="A12" s="17">
        <v>11</v>
      </c>
      <c r="B12" s="17" t="s">
        <v>389</v>
      </c>
      <c r="C12" s="17" t="s">
        <v>389</v>
      </c>
      <c r="D12" s="17" t="s">
        <v>104</v>
      </c>
      <c r="E12" s="17" t="s">
        <v>115</v>
      </c>
      <c r="F12" s="17" t="s">
        <v>112</v>
      </c>
      <c r="G12" s="17">
        <v>9</v>
      </c>
      <c r="H12" s="17" t="s">
        <v>107</v>
      </c>
      <c r="I12" s="17" t="s">
        <v>93</v>
      </c>
      <c r="J12" s="17" t="s">
        <v>93</v>
      </c>
    </row>
    <row r="13" spans="1:10" ht="18" x14ac:dyDescent="0.2">
      <c r="A13" s="17">
        <v>12</v>
      </c>
      <c r="B13" s="17">
        <v>65</v>
      </c>
      <c r="C13" s="17">
        <v>65</v>
      </c>
      <c r="D13" s="17" t="s">
        <v>246</v>
      </c>
      <c r="E13" s="17" t="s">
        <v>247</v>
      </c>
      <c r="F13" s="17" t="s">
        <v>248</v>
      </c>
      <c r="G13" s="17">
        <v>15</v>
      </c>
      <c r="H13" s="17" t="s">
        <v>249</v>
      </c>
      <c r="I13" s="17" t="s">
        <v>93</v>
      </c>
      <c r="J13" s="17" t="s">
        <v>93</v>
      </c>
    </row>
    <row r="14" spans="1:10" ht="18" x14ac:dyDescent="0.2">
      <c r="A14" s="17">
        <v>13</v>
      </c>
      <c r="B14" s="17" t="s">
        <v>146</v>
      </c>
      <c r="C14" s="17" t="s">
        <v>146</v>
      </c>
      <c r="D14" s="17" t="s">
        <v>147</v>
      </c>
      <c r="E14" s="17" t="s">
        <v>148</v>
      </c>
      <c r="F14" s="17" t="s">
        <v>93</v>
      </c>
      <c r="G14" s="17">
        <v>12</v>
      </c>
      <c r="H14" s="17" t="s">
        <v>149</v>
      </c>
      <c r="I14" s="17" t="s">
        <v>93</v>
      </c>
      <c r="J14" s="17" t="s">
        <v>93</v>
      </c>
    </row>
    <row r="15" spans="1:10" ht="18" x14ac:dyDescent="0.2">
      <c r="A15" s="17">
        <v>14</v>
      </c>
      <c r="B15" s="17" t="s">
        <v>391</v>
      </c>
      <c r="C15" s="17" t="s">
        <v>391</v>
      </c>
      <c r="D15" s="17" t="s">
        <v>91</v>
      </c>
      <c r="E15" s="17" t="s">
        <v>92</v>
      </c>
      <c r="F15" s="17" t="s">
        <v>93</v>
      </c>
      <c r="G15" s="17">
        <v>12</v>
      </c>
      <c r="H15" s="17" t="s">
        <v>152</v>
      </c>
      <c r="I15" s="17" t="s">
        <v>93</v>
      </c>
      <c r="J15" s="17" t="s">
        <v>93</v>
      </c>
    </row>
    <row r="16" spans="1:10" ht="18" x14ac:dyDescent="0.2">
      <c r="A16" s="17">
        <v>15</v>
      </c>
      <c r="B16" s="17" t="s">
        <v>419</v>
      </c>
      <c r="C16" s="17" t="s">
        <v>419</v>
      </c>
      <c r="D16" s="17" t="s">
        <v>104</v>
      </c>
      <c r="E16" s="17" t="s">
        <v>115</v>
      </c>
      <c r="F16" s="17" t="s">
        <v>112</v>
      </c>
      <c r="G16" s="17">
        <v>9</v>
      </c>
      <c r="H16" s="17" t="s">
        <v>390</v>
      </c>
      <c r="I16" s="17" t="s">
        <v>93</v>
      </c>
      <c r="J16" s="17" t="s">
        <v>93</v>
      </c>
    </row>
    <row r="17" spans="1:10" ht="18" x14ac:dyDescent="0.2">
      <c r="A17" s="17">
        <v>16</v>
      </c>
      <c r="B17" s="17" t="s">
        <v>146</v>
      </c>
      <c r="C17" s="17" t="s">
        <v>146</v>
      </c>
      <c r="D17" s="17" t="s">
        <v>147</v>
      </c>
      <c r="E17" s="17" t="s">
        <v>148</v>
      </c>
      <c r="F17" s="17" t="s">
        <v>93</v>
      </c>
      <c r="G17" s="17">
        <v>4</v>
      </c>
      <c r="H17" s="17" t="s">
        <v>149</v>
      </c>
      <c r="I17" s="17" t="s">
        <v>93</v>
      </c>
      <c r="J17" s="17" t="s">
        <v>93</v>
      </c>
    </row>
    <row r="18" spans="1:10" ht="18" x14ac:dyDescent="0.2">
      <c r="A18" s="17">
        <v>17</v>
      </c>
      <c r="B18" s="17" t="s">
        <v>280</v>
      </c>
      <c r="C18" s="17" t="s">
        <v>280</v>
      </c>
      <c r="D18" s="17" t="s">
        <v>122</v>
      </c>
      <c r="E18" s="17" t="s">
        <v>123</v>
      </c>
      <c r="F18" s="17" t="s">
        <v>124</v>
      </c>
      <c r="G18" s="17">
        <v>19</v>
      </c>
      <c r="H18" s="17" t="s">
        <v>125</v>
      </c>
      <c r="I18" s="17" t="s">
        <v>93</v>
      </c>
      <c r="J18" s="17" t="s">
        <v>93</v>
      </c>
    </row>
    <row r="19" spans="1:10" ht="18" x14ac:dyDescent="0.2">
      <c r="A19" s="17">
        <v>18</v>
      </c>
      <c r="B19" s="17" t="s">
        <v>129</v>
      </c>
      <c r="C19" s="17" t="s">
        <v>129</v>
      </c>
      <c r="D19" s="17" t="s">
        <v>130</v>
      </c>
      <c r="E19" s="17" t="s">
        <v>131</v>
      </c>
      <c r="F19" s="17" t="s">
        <v>132</v>
      </c>
      <c r="G19" s="17">
        <v>19</v>
      </c>
      <c r="H19" s="17" t="s">
        <v>133</v>
      </c>
      <c r="I19" s="17" t="s">
        <v>93</v>
      </c>
      <c r="J19" s="17" t="s">
        <v>93</v>
      </c>
    </row>
    <row r="20" spans="1:10" ht="18" x14ac:dyDescent="0.2">
      <c r="A20" s="17">
        <v>19</v>
      </c>
      <c r="B20" s="17" t="s">
        <v>419</v>
      </c>
      <c r="C20" s="17" t="s">
        <v>419</v>
      </c>
      <c r="D20" s="17" t="s">
        <v>157</v>
      </c>
      <c r="E20" s="17" t="s">
        <v>158</v>
      </c>
      <c r="F20" s="17" t="s">
        <v>159</v>
      </c>
      <c r="G20" s="17">
        <v>4</v>
      </c>
      <c r="H20" s="17" t="s">
        <v>152</v>
      </c>
      <c r="I20" s="17" t="s">
        <v>93</v>
      </c>
      <c r="J20" s="17" t="s">
        <v>93</v>
      </c>
    </row>
    <row r="21" spans="1:10" ht="18" x14ac:dyDescent="0.2">
      <c r="A21" s="17">
        <v>20</v>
      </c>
      <c r="B21" s="17" t="s">
        <v>686</v>
      </c>
      <c r="C21" s="17" t="s">
        <v>686</v>
      </c>
      <c r="D21" s="17" t="s">
        <v>91</v>
      </c>
      <c r="E21" s="17" t="s">
        <v>92</v>
      </c>
      <c r="F21" s="17" t="s">
        <v>93</v>
      </c>
      <c r="G21" s="17">
        <v>21</v>
      </c>
      <c r="H21" s="17" t="s">
        <v>94</v>
      </c>
      <c r="I21" s="17" t="s">
        <v>93</v>
      </c>
      <c r="J21" s="17" t="s">
        <v>93</v>
      </c>
    </row>
    <row r="22" spans="1:10" ht="18" x14ac:dyDescent="0.2">
      <c r="A22" s="17">
        <v>21</v>
      </c>
      <c r="B22" s="17">
        <v>1940</v>
      </c>
      <c r="C22" s="17">
        <v>1940</v>
      </c>
      <c r="D22" s="17" t="s">
        <v>246</v>
      </c>
      <c r="E22" s="17" t="s">
        <v>247</v>
      </c>
      <c r="F22" s="17" t="s">
        <v>248</v>
      </c>
      <c r="G22" s="17">
        <v>19</v>
      </c>
      <c r="H22" s="17" t="s">
        <v>107</v>
      </c>
      <c r="I22" s="17" t="s">
        <v>93</v>
      </c>
      <c r="J22" s="17" t="s">
        <v>93</v>
      </c>
    </row>
    <row r="23" spans="1:10" ht="18" x14ac:dyDescent="0.2">
      <c r="A23" s="17">
        <v>22</v>
      </c>
      <c r="B23" s="17" t="s">
        <v>146</v>
      </c>
      <c r="C23" s="17" t="s">
        <v>146</v>
      </c>
      <c r="D23" s="17" t="s">
        <v>147</v>
      </c>
      <c r="E23" s="17" t="s">
        <v>148</v>
      </c>
      <c r="F23" s="17" t="s">
        <v>93</v>
      </c>
      <c r="G23" s="17">
        <v>21</v>
      </c>
      <c r="H23" s="17" t="s">
        <v>149</v>
      </c>
      <c r="I23" s="17" t="s">
        <v>93</v>
      </c>
      <c r="J23" s="17" t="s">
        <v>93</v>
      </c>
    </row>
    <row r="24" spans="1:10" ht="18" x14ac:dyDescent="0.2">
      <c r="A24" s="17">
        <v>23</v>
      </c>
      <c r="B24" s="17">
        <v>2040</v>
      </c>
      <c r="C24" s="17">
        <v>2040</v>
      </c>
      <c r="D24" s="17" t="s">
        <v>246</v>
      </c>
      <c r="E24" s="17" t="s">
        <v>247</v>
      </c>
      <c r="F24" s="17" t="s">
        <v>248</v>
      </c>
      <c r="G24" s="17">
        <v>21</v>
      </c>
      <c r="H24" s="17" t="s">
        <v>152</v>
      </c>
      <c r="I24" s="17" t="s">
        <v>93</v>
      </c>
      <c r="J24" s="17" t="s">
        <v>93</v>
      </c>
    </row>
    <row r="25" spans="1:10" ht="18" x14ac:dyDescent="0.2">
      <c r="A25" s="17">
        <v>24</v>
      </c>
      <c r="B25" s="17" t="s">
        <v>164</v>
      </c>
      <c r="C25" s="17" t="s">
        <v>164</v>
      </c>
      <c r="D25" s="17" t="s">
        <v>91</v>
      </c>
      <c r="E25" s="17" t="s">
        <v>92</v>
      </c>
      <c r="F25" s="17" t="s">
        <v>93</v>
      </c>
      <c r="G25" s="17">
        <v>25</v>
      </c>
      <c r="H25" s="17" t="s">
        <v>94</v>
      </c>
      <c r="I25" s="17" t="s">
        <v>93</v>
      </c>
      <c r="J25" s="17" t="s">
        <v>93</v>
      </c>
    </row>
    <row r="26" spans="1:10" ht="18" x14ac:dyDescent="0.2">
      <c r="A26" s="17">
        <v>25</v>
      </c>
      <c r="B26" s="17" t="s">
        <v>398</v>
      </c>
      <c r="C26" s="17" t="s">
        <v>398</v>
      </c>
      <c r="D26" s="17" t="s">
        <v>110</v>
      </c>
      <c r="E26" s="17" t="s">
        <v>111</v>
      </c>
      <c r="F26" s="17" t="s">
        <v>112</v>
      </c>
      <c r="G26" s="17">
        <v>21</v>
      </c>
      <c r="H26" s="17" t="s">
        <v>107</v>
      </c>
      <c r="I26" s="17" t="s">
        <v>93</v>
      </c>
      <c r="J26" s="17" t="s">
        <v>93</v>
      </c>
    </row>
    <row r="27" spans="1:10" ht="18" x14ac:dyDescent="0.2">
      <c r="A27" s="17">
        <v>26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25</v>
      </c>
      <c r="H27" s="17" t="s">
        <v>139</v>
      </c>
      <c r="I27" s="17" t="s">
        <v>93</v>
      </c>
      <c r="J27" s="17" t="s">
        <v>93</v>
      </c>
    </row>
    <row r="28" spans="1:10" ht="18" x14ac:dyDescent="0.2">
      <c r="A28" s="17">
        <v>27</v>
      </c>
      <c r="B28" s="17" t="s">
        <v>397</v>
      </c>
      <c r="C28" s="17" t="s">
        <v>397</v>
      </c>
      <c r="D28" s="17" t="s">
        <v>110</v>
      </c>
      <c r="E28" s="17" t="s">
        <v>111</v>
      </c>
      <c r="F28" s="17" t="s">
        <v>112</v>
      </c>
      <c r="G28" s="17">
        <v>25</v>
      </c>
      <c r="H28" s="17" t="s">
        <v>152</v>
      </c>
      <c r="I28" s="17" t="s">
        <v>93</v>
      </c>
      <c r="J28" s="17" t="s">
        <v>93</v>
      </c>
    </row>
    <row r="29" spans="1:10" ht="18" x14ac:dyDescent="0.2">
      <c r="A29" s="17">
        <v>28</v>
      </c>
      <c r="B29" s="17" t="s">
        <v>146</v>
      </c>
      <c r="C29" s="17" t="s">
        <v>146</v>
      </c>
      <c r="D29" s="17" t="s">
        <v>147</v>
      </c>
      <c r="E29" s="17" t="s">
        <v>148</v>
      </c>
      <c r="F29" s="17" t="s">
        <v>93</v>
      </c>
      <c r="G29" s="17">
        <v>25</v>
      </c>
      <c r="H29" s="17" t="s">
        <v>149</v>
      </c>
      <c r="I29" s="17" t="s">
        <v>93</v>
      </c>
      <c r="J29" s="17" t="s">
        <v>93</v>
      </c>
    </row>
    <row r="30" spans="1:10" ht="18" x14ac:dyDescent="0.2">
      <c r="A30" s="17">
        <v>29</v>
      </c>
      <c r="B30" s="17" t="s">
        <v>396</v>
      </c>
      <c r="C30" s="17" t="s">
        <v>396</v>
      </c>
      <c r="D30" s="17" t="s">
        <v>110</v>
      </c>
      <c r="E30" s="17" t="s">
        <v>111</v>
      </c>
      <c r="F30" s="17" t="s">
        <v>112</v>
      </c>
      <c r="G30" s="17">
        <v>25</v>
      </c>
      <c r="H30" s="17" t="s">
        <v>152</v>
      </c>
      <c r="I30" s="17" t="s">
        <v>93</v>
      </c>
      <c r="J30" s="17" t="s">
        <v>93</v>
      </c>
    </row>
    <row r="31" spans="1:10" ht="18" x14ac:dyDescent="0.2">
      <c r="A31" s="17">
        <v>30</v>
      </c>
      <c r="B31" s="17" t="s">
        <v>142</v>
      </c>
      <c r="C31" s="17" t="s">
        <v>142</v>
      </c>
      <c r="D31" s="17" t="s">
        <v>138</v>
      </c>
      <c r="E31" s="17" t="s">
        <v>142</v>
      </c>
      <c r="F31" s="17" t="s">
        <v>93</v>
      </c>
      <c r="G31" s="17">
        <v>4</v>
      </c>
      <c r="H31" s="17" t="s">
        <v>139</v>
      </c>
      <c r="I31" s="17" t="s">
        <v>93</v>
      </c>
      <c r="J31" s="17" t="s">
        <v>93</v>
      </c>
    </row>
    <row r="32" spans="1:10" ht="18" x14ac:dyDescent="0.2">
      <c r="A32" s="17"/>
    </row>
    <row r="33" spans="1:10" ht="18" x14ac:dyDescent="0.2">
      <c r="A33" s="17">
        <v>1</v>
      </c>
      <c r="B33" s="17" t="s">
        <v>606</v>
      </c>
      <c r="C33" s="17" t="s">
        <v>286</v>
      </c>
      <c r="D33" s="17" t="s">
        <v>213</v>
      </c>
      <c r="E33" s="17" t="s">
        <v>92</v>
      </c>
      <c r="F33" s="17" t="s">
        <v>93</v>
      </c>
      <c r="G33" s="17">
        <v>4</v>
      </c>
      <c r="H33" s="17" t="s">
        <v>190</v>
      </c>
      <c r="I33" s="17" t="s">
        <v>93</v>
      </c>
      <c r="J33" s="17" t="s">
        <v>93</v>
      </c>
    </row>
    <row r="34" spans="1:10" ht="18" x14ac:dyDescent="0.2">
      <c r="A34" s="17">
        <v>2</v>
      </c>
      <c r="B34" s="17" t="s">
        <v>223</v>
      </c>
      <c r="C34" s="17" t="s">
        <v>223</v>
      </c>
      <c r="D34" s="17" t="s">
        <v>180</v>
      </c>
      <c r="E34" s="17" t="s">
        <v>195</v>
      </c>
      <c r="F34" s="17" t="s">
        <v>224</v>
      </c>
      <c r="G34" s="17">
        <v>4</v>
      </c>
      <c r="H34" s="17" t="s">
        <v>145</v>
      </c>
      <c r="I34" s="17" t="s">
        <v>93</v>
      </c>
      <c r="J34" s="17" t="s">
        <v>93</v>
      </c>
    </row>
    <row r="35" spans="1:10" ht="18" x14ac:dyDescent="0.2">
      <c r="A35" s="17">
        <v>3</v>
      </c>
      <c r="B35" s="17" t="s">
        <v>271</v>
      </c>
      <c r="C35" s="17" t="s">
        <v>271</v>
      </c>
      <c r="D35" s="17" t="s">
        <v>122</v>
      </c>
      <c r="E35" s="17" t="s">
        <v>123</v>
      </c>
      <c r="F35" s="17" t="s">
        <v>124</v>
      </c>
      <c r="G35" s="17">
        <v>4</v>
      </c>
      <c r="H35" s="17" t="s">
        <v>125</v>
      </c>
      <c r="I35" s="17" t="s">
        <v>93</v>
      </c>
      <c r="J35" s="17" t="s">
        <v>93</v>
      </c>
    </row>
    <row r="36" spans="1:10" ht="18" x14ac:dyDescent="0.2">
      <c r="A36" s="17">
        <v>4</v>
      </c>
      <c r="B36" s="17" t="s">
        <v>505</v>
      </c>
      <c r="C36" s="17" t="s">
        <v>505</v>
      </c>
      <c r="D36" s="17" t="s">
        <v>130</v>
      </c>
      <c r="E36" s="17" t="s">
        <v>131</v>
      </c>
      <c r="F36" s="17" t="s">
        <v>132</v>
      </c>
      <c r="G36" s="17">
        <v>0</v>
      </c>
      <c r="H36" s="17" t="s">
        <v>136</v>
      </c>
      <c r="I36" s="17" t="s">
        <v>93</v>
      </c>
      <c r="J36" s="17" t="s">
        <v>93</v>
      </c>
    </row>
    <row r="37" spans="1:10" ht="18" x14ac:dyDescent="0.2">
      <c r="A37" s="17">
        <v>5</v>
      </c>
      <c r="B37" s="17" t="s">
        <v>142</v>
      </c>
      <c r="C37" s="17" t="s">
        <v>142</v>
      </c>
      <c r="D37" s="17" t="s">
        <v>138</v>
      </c>
      <c r="E37" s="17" t="s">
        <v>142</v>
      </c>
      <c r="F37" s="17" t="s">
        <v>93</v>
      </c>
      <c r="G37" s="17">
        <v>8</v>
      </c>
      <c r="H37" s="17" t="s">
        <v>139</v>
      </c>
      <c r="I37" s="17" t="s">
        <v>93</v>
      </c>
      <c r="J37" s="17" t="s">
        <v>93</v>
      </c>
    </row>
    <row r="38" spans="1:10" ht="18" x14ac:dyDescent="0.2">
      <c r="A38" s="17">
        <v>6</v>
      </c>
      <c r="B38" s="17" t="s">
        <v>164</v>
      </c>
      <c r="C38" s="17" t="s">
        <v>164</v>
      </c>
      <c r="D38" s="17" t="s">
        <v>91</v>
      </c>
      <c r="E38" s="17" t="s">
        <v>92</v>
      </c>
      <c r="F38" s="17" t="s">
        <v>93</v>
      </c>
      <c r="G38" s="17">
        <v>8</v>
      </c>
      <c r="H38" s="17" t="s">
        <v>94</v>
      </c>
      <c r="I38" s="17" t="s">
        <v>93</v>
      </c>
      <c r="J38" s="17" t="s">
        <v>93</v>
      </c>
    </row>
    <row r="39" spans="1:10" ht="18" x14ac:dyDescent="0.2">
      <c r="A39" s="17">
        <v>7</v>
      </c>
      <c r="B39" s="17" t="s">
        <v>165</v>
      </c>
      <c r="C39" s="17" t="s">
        <v>165</v>
      </c>
      <c r="D39" s="17" t="s">
        <v>98</v>
      </c>
      <c r="E39" s="17" t="s">
        <v>99</v>
      </c>
      <c r="F39" s="17" t="s">
        <v>93</v>
      </c>
      <c r="G39" s="17">
        <v>8</v>
      </c>
      <c r="H39" s="17" t="s">
        <v>101</v>
      </c>
      <c r="I39" s="17" t="s">
        <v>93</v>
      </c>
      <c r="J39" s="17" t="s">
        <v>93</v>
      </c>
    </row>
    <row r="40" spans="1:10" ht="18" x14ac:dyDescent="0.2">
      <c r="A40" s="17">
        <v>8</v>
      </c>
      <c r="B40" s="17" t="s">
        <v>393</v>
      </c>
      <c r="C40" s="17" t="s">
        <v>334</v>
      </c>
      <c r="D40" s="17" t="s">
        <v>104</v>
      </c>
      <c r="E40" s="17" t="s">
        <v>105</v>
      </c>
      <c r="F40" s="17" t="s">
        <v>106</v>
      </c>
      <c r="G40" s="17">
        <v>4</v>
      </c>
      <c r="H40" s="17" t="s">
        <v>107</v>
      </c>
      <c r="I40" s="17" t="s">
        <v>93</v>
      </c>
      <c r="J40" s="17" t="s">
        <v>93</v>
      </c>
    </row>
    <row r="41" spans="1:10" ht="18" x14ac:dyDescent="0.2">
      <c r="A41" s="17">
        <v>9</v>
      </c>
      <c r="B41" s="17" t="s">
        <v>97</v>
      </c>
      <c r="C41" s="17" t="s">
        <v>97</v>
      </c>
      <c r="D41" s="17" t="s">
        <v>98</v>
      </c>
      <c r="E41" s="17" t="s">
        <v>99</v>
      </c>
      <c r="F41" s="17" t="s">
        <v>100</v>
      </c>
      <c r="G41" s="17">
        <v>10</v>
      </c>
      <c r="H41" s="17" t="s">
        <v>101</v>
      </c>
      <c r="I41" s="17" t="s">
        <v>93</v>
      </c>
      <c r="J41" s="17" t="s">
        <v>93</v>
      </c>
    </row>
    <row r="42" spans="1:10" ht="18" x14ac:dyDescent="0.2">
      <c r="A42" s="17">
        <v>10</v>
      </c>
      <c r="B42" s="17" t="s">
        <v>421</v>
      </c>
      <c r="C42" s="17" t="s">
        <v>421</v>
      </c>
      <c r="D42" s="17" t="s">
        <v>104</v>
      </c>
      <c r="E42" s="17" t="s">
        <v>115</v>
      </c>
      <c r="F42" s="17" t="s">
        <v>112</v>
      </c>
      <c r="G42" s="17">
        <v>8</v>
      </c>
      <c r="H42" s="17" t="s">
        <v>390</v>
      </c>
      <c r="I42" s="17" t="s">
        <v>93</v>
      </c>
      <c r="J42" s="17" t="s">
        <v>93</v>
      </c>
    </row>
    <row r="43" spans="1:10" ht="18" x14ac:dyDescent="0.2">
      <c r="A43" s="17">
        <v>11</v>
      </c>
      <c r="B43" s="17" t="s">
        <v>108</v>
      </c>
      <c r="C43" s="17" t="s">
        <v>108</v>
      </c>
      <c r="D43" s="17" t="s">
        <v>91</v>
      </c>
      <c r="E43" s="17" t="s">
        <v>92</v>
      </c>
      <c r="F43" s="17" t="s">
        <v>93</v>
      </c>
      <c r="G43" s="17">
        <v>13</v>
      </c>
      <c r="H43" s="17" t="s">
        <v>94</v>
      </c>
      <c r="I43" s="17" t="s">
        <v>93</v>
      </c>
      <c r="J43" s="17" t="s">
        <v>93</v>
      </c>
    </row>
    <row r="44" spans="1:10" ht="18" x14ac:dyDescent="0.2">
      <c r="A44" s="17">
        <v>12</v>
      </c>
      <c r="B44" s="17" t="s">
        <v>388</v>
      </c>
      <c r="C44" s="17" t="s">
        <v>388</v>
      </c>
      <c r="D44" s="17" t="s">
        <v>157</v>
      </c>
      <c r="E44" s="17" t="s">
        <v>158</v>
      </c>
      <c r="F44" s="17" t="s">
        <v>159</v>
      </c>
      <c r="G44" s="17">
        <v>13</v>
      </c>
      <c r="H44" s="17" t="s">
        <v>160</v>
      </c>
      <c r="I44" s="17" t="s">
        <v>93</v>
      </c>
      <c r="J44" s="17" t="s">
        <v>93</v>
      </c>
    </row>
    <row r="45" spans="1:10" ht="18" x14ac:dyDescent="0.2">
      <c r="A45" s="17">
        <v>13</v>
      </c>
      <c r="B45" s="17">
        <v>65</v>
      </c>
      <c r="C45" s="17">
        <v>65</v>
      </c>
      <c r="D45" s="17" t="s">
        <v>246</v>
      </c>
      <c r="E45" s="17" t="s">
        <v>247</v>
      </c>
      <c r="F45" s="17" t="s">
        <v>248</v>
      </c>
      <c r="G45" s="17">
        <v>10</v>
      </c>
      <c r="H45" s="17" t="s">
        <v>107</v>
      </c>
      <c r="I45" s="17" t="s">
        <v>93</v>
      </c>
      <c r="J45" s="17" t="s">
        <v>93</v>
      </c>
    </row>
    <row r="46" spans="1:10" ht="18" x14ac:dyDescent="0.2">
      <c r="A46" s="17">
        <v>14</v>
      </c>
      <c r="B46" s="17" t="s">
        <v>146</v>
      </c>
      <c r="C46" s="17" t="s">
        <v>146</v>
      </c>
      <c r="D46" s="17" t="s">
        <v>147</v>
      </c>
      <c r="E46" s="17" t="s">
        <v>148</v>
      </c>
      <c r="F46" s="17" t="s">
        <v>93</v>
      </c>
      <c r="G46" s="17">
        <v>10</v>
      </c>
      <c r="H46" s="17" t="s">
        <v>149</v>
      </c>
      <c r="I46" s="17" t="s">
        <v>93</v>
      </c>
      <c r="J46" s="17" t="s">
        <v>93</v>
      </c>
    </row>
    <row r="47" spans="1:10" ht="18" x14ac:dyDescent="0.2">
      <c r="A47" s="17">
        <v>15</v>
      </c>
      <c r="B47" s="17" t="s">
        <v>391</v>
      </c>
      <c r="C47" s="17" t="s">
        <v>391</v>
      </c>
      <c r="D47" s="17" t="s">
        <v>117</v>
      </c>
      <c r="E47" s="17" t="s">
        <v>118</v>
      </c>
      <c r="F47" s="17" t="s">
        <v>93</v>
      </c>
      <c r="G47" s="17">
        <v>21</v>
      </c>
      <c r="H47" s="17" t="s">
        <v>120</v>
      </c>
      <c r="I47" s="17" t="s">
        <v>93</v>
      </c>
      <c r="J47" s="17" t="s">
        <v>93</v>
      </c>
    </row>
    <row r="48" spans="1:10" ht="18" x14ac:dyDescent="0.2">
      <c r="A48" s="17">
        <v>16</v>
      </c>
      <c r="B48" s="17" t="s">
        <v>280</v>
      </c>
      <c r="C48" s="17" t="s">
        <v>280</v>
      </c>
      <c r="D48" s="17" t="s">
        <v>122</v>
      </c>
      <c r="E48" s="17" t="s">
        <v>123</v>
      </c>
      <c r="F48" s="17" t="s">
        <v>124</v>
      </c>
      <c r="G48" s="17">
        <v>21</v>
      </c>
      <c r="H48" s="17" t="s">
        <v>125</v>
      </c>
      <c r="I48" s="17" t="s">
        <v>93</v>
      </c>
      <c r="J48" s="17" t="s">
        <v>93</v>
      </c>
    </row>
    <row r="49" spans="1:10" ht="18" x14ac:dyDescent="0.2">
      <c r="A49" s="17">
        <v>17</v>
      </c>
      <c r="B49" s="17" t="s">
        <v>129</v>
      </c>
      <c r="C49" s="17" t="s">
        <v>129</v>
      </c>
      <c r="D49" s="17" t="s">
        <v>130</v>
      </c>
      <c r="E49" s="17" t="s">
        <v>131</v>
      </c>
      <c r="F49" s="17" t="s">
        <v>132</v>
      </c>
      <c r="G49" s="17">
        <v>21</v>
      </c>
      <c r="H49" s="17" t="s">
        <v>133</v>
      </c>
      <c r="I49" s="17" t="s">
        <v>93</v>
      </c>
      <c r="J49" s="17" t="s">
        <v>93</v>
      </c>
    </row>
    <row r="50" spans="1:10" ht="18" x14ac:dyDescent="0.2">
      <c r="A50" s="17">
        <v>18</v>
      </c>
      <c r="B50" s="17" t="s">
        <v>560</v>
      </c>
      <c r="C50" s="17" t="s">
        <v>560</v>
      </c>
      <c r="D50" s="17" t="s">
        <v>91</v>
      </c>
      <c r="E50" s="17" t="s">
        <v>92</v>
      </c>
      <c r="F50" s="17" t="s">
        <v>93</v>
      </c>
      <c r="G50" s="17">
        <v>21</v>
      </c>
      <c r="H50" s="17" t="s">
        <v>94</v>
      </c>
      <c r="I50" s="17" t="s">
        <v>93</v>
      </c>
      <c r="J50" s="17" t="s">
        <v>93</v>
      </c>
    </row>
    <row r="51" spans="1:10" ht="18" x14ac:dyDescent="0.2">
      <c r="A51" s="17">
        <v>19</v>
      </c>
      <c r="B51" s="17" t="s">
        <v>97</v>
      </c>
      <c r="C51" s="17" t="s">
        <v>97</v>
      </c>
      <c r="D51" s="17" t="s">
        <v>98</v>
      </c>
      <c r="E51" s="17" t="s">
        <v>99</v>
      </c>
      <c r="F51" s="17" t="s">
        <v>100</v>
      </c>
      <c r="G51" s="17">
        <v>21</v>
      </c>
      <c r="H51" s="17" t="s">
        <v>101</v>
      </c>
      <c r="I51" s="17" t="s">
        <v>93</v>
      </c>
      <c r="J51" s="17" t="s">
        <v>93</v>
      </c>
    </row>
    <row r="52" spans="1:10" ht="18" x14ac:dyDescent="0.2">
      <c r="A52" s="17">
        <v>20</v>
      </c>
      <c r="B52" s="17" t="s">
        <v>1242</v>
      </c>
      <c r="C52" s="17" t="s">
        <v>1242</v>
      </c>
      <c r="D52" s="17" t="s">
        <v>157</v>
      </c>
      <c r="E52" s="17" t="s">
        <v>158</v>
      </c>
      <c r="F52" s="17" t="s">
        <v>159</v>
      </c>
      <c r="G52" s="17">
        <v>21</v>
      </c>
      <c r="H52" s="17" t="s">
        <v>160</v>
      </c>
      <c r="I52" s="17" t="s">
        <v>93</v>
      </c>
      <c r="J52" s="17" t="s">
        <v>93</v>
      </c>
    </row>
    <row r="53" spans="1:10" ht="18" x14ac:dyDescent="0.2">
      <c r="A53" s="17">
        <v>21</v>
      </c>
      <c r="B53" s="17" t="s">
        <v>1132</v>
      </c>
      <c r="C53" s="17" t="s">
        <v>1132</v>
      </c>
      <c r="D53" s="17" t="s">
        <v>104</v>
      </c>
      <c r="E53" s="17" t="s">
        <v>115</v>
      </c>
      <c r="F53" s="17" t="s">
        <v>112</v>
      </c>
      <c r="G53" s="17">
        <v>10</v>
      </c>
      <c r="H53" s="17" t="s">
        <v>152</v>
      </c>
      <c r="I53" s="17" t="s">
        <v>93</v>
      </c>
      <c r="J53" s="17" t="s">
        <v>93</v>
      </c>
    </row>
    <row r="54" spans="1:10" ht="18" x14ac:dyDescent="0.2">
      <c r="A54" s="17">
        <v>22</v>
      </c>
      <c r="B54" s="17" t="s">
        <v>309</v>
      </c>
      <c r="C54" s="17" t="s">
        <v>309</v>
      </c>
      <c r="D54" s="17" t="s">
        <v>91</v>
      </c>
      <c r="E54" s="17" t="s">
        <v>92</v>
      </c>
      <c r="F54" s="17" t="s">
        <v>93</v>
      </c>
      <c r="G54" s="17">
        <v>23</v>
      </c>
      <c r="H54" s="17" t="s">
        <v>94</v>
      </c>
      <c r="I54" s="17" t="s">
        <v>93</v>
      </c>
      <c r="J54" s="17" t="s">
        <v>93</v>
      </c>
    </row>
    <row r="55" spans="1:10" ht="18" x14ac:dyDescent="0.2">
      <c r="A55" s="17">
        <v>23</v>
      </c>
      <c r="B55" s="17">
        <v>2040</v>
      </c>
      <c r="C55" s="17">
        <v>2040</v>
      </c>
      <c r="D55" s="17" t="s">
        <v>246</v>
      </c>
      <c r="E55" s="17" t="s">
        <v>247</v>
      </c>
      <c r="F55" s="17" t="s">
        <v>248</v>
      </c>
      <c r="G55" s="17">
        <v>21</v>
      </c>
      <c r="H55" s="17" t="s">
        <v>107</v>
      </c>
      <c r="I55" s="17" t="s">
        <v>93</v>
      </c>
      <c r="J55" s="17" t="s">
        <v>93</v>
      </c>
    </row>
    <row r="56" spans="1:10" ht="18" x14ac:dyDescent="0.2">
      <c r="A56" s="17">
        <v>24</v>
      </c>
      <c r="B56" s="17" t="s">
        <v>142</v>
      </c>
      <c r="C56" s="17" t="s">
        <v>142</v>
      </c>
      <c r="D56" s="17" t="s">
        <v>138</v>
      </c>
      <c r="E56" s="17" t="s">
        <v>142</v>
      </c>
      <c r="F56" s="17" t="s">
        <v>93</v>
      </c>
      <c r="G56" s="17">
        <v>8</v>
      </c>
      <c r="H56" s="17" t="s">
        <v>139</v>
      </c>
      <c r="I56" s="17" t="s">
        <v>93</v>
      </c>
      <c r="J56" s="17" t="s">
        <v>93</v>
      </c>
    </row>
    <row r="57" spans="1:10" ht="18" x14ac:dyDescent="0.2">
      <c r="A57" s="17"/>
    </row>
    <row r="58" spans="1:10" ht="18" x14ac:dyDescent="0.2">
      <c r="A58" s="17">
        <v>1</v>
      </c>
      <c r="B58" s="17" t="s">
        <v>261</v>
      </c>
      <c r="C58" s="17" t="s">
        <v>164</v>
      </c>
      <c r="D58" s="17" t="s">
        <v>91</v>
      </c>
      <c r="E58" s="17" t="s">
        <v>92</v>
      </c>
      <c r="F58" s="17" t="s">
        <v>93</v>
      </c>
      <c r="G58" s="17">
        <v>3</v>
      </c>
      <c r="H58" s="17" t="s">
        <v>94</v>
      </c>
      <c r="I58" s="17" t="s">
        <v>93</v>
      </c>
      <c r="J58" s="17" t="s">
        <v>93</v>
      </c>
    </row>
    <row r="59" spans="1:10" ht="18" x14ac:dyDescent="0.2">
      <c r="A59" s="17">
        <v>2</v>
      </c>
      <c r="B59" s="17" t="s">
        <v>1503</v>
      </c>
      <c r="C59" s="17" t="s">
        <v>1503</v>
      </c>
      <c r="D59" s="17" t="s">
        <v>104</v>
      </c>
      <c r="E59" s="17" t="s">
        <v>115</v>
      </c>
      <c r="F59" s="17" t="s">
        <v>112</v>
      </c>
      <c r="G59" s="17">
        <v>3</v>
      </c>
      <c r="H59" s="17" t="s">
        <v>113</v>
      </c>
      <c r="I59" s="17" t="s">
        <v>93</v>
      </c>
      <c r="J59" s="17" t="s">
        <v>93</v>
      </c>
    </row>
    <row r="60" spans="1:10" ht="18" x14ac:dyDescent="0.2">
      <c r="A60" s="17">
        <v>3</v>
      </c>
      <c r="B60" s="17" t="s">
        <v>1504</v>
      </c>
      <c r="C60" s="17" t="s">
        <v>1504</v>
      </c>
      <c r="D60" s="17" t="s">
        <v>104</v>
      </c>
      <c r="E60" s="17" t="s">
        <v>115</v>
      </c>
      <c r="F60" s="17" t="s">
        <v>112</v>
      </c>
      <c r="G60" s="17">
        <v>7</v>
      </c>
      <c r="H60" s="17" t="s">
        <v>107</v>
      </c>
      <c r="I60" s="17" t="s">
        <v>93</v>
      </c>
      <c r="J60" s="17" t="s">
        <v>93</v>
      </c>
    </row>
    <row r="61" spans="1:10" ht="18" x14ac:dyDescent="0.2">
      <c r="A61" s="17">
        <v>4</v>
      </c>
      <c r="B61" s="17" t="s">
        <v>142</v>
      </c>
      <c r="C61" s="17" t="s">
        <v>142</v>
      </c>
      <c r="D61" s="17" t="s">
        <v>138</v>
      </c>
      <c r="E61" s="17" t="s">
        <v>142</v>
      </c>
      <c r="F61" s="17" t="s">
        <v>93</v>
      </c>
      <c r="G61" s="17">
        <v>7</v>
      </c>
      <c r="H61" s="17" t="s">
        <v>139</v>
      </c>
      <c r="I61" s="17" t="s">
        <v>93</v>
      </c>
      <c r="J61" s="17" t="s">
        <v>93</v>
      </c>
    </row>
    <row r="62" spans="1:10" ht="18" x14ac:dyDescent="0.2">
      <c r="A62" s="17">
        <v>5</v>
      </c>
      <c r="B62" s="17" t="s">
        <v>223</v>
      </c>
      <c r="C62" s="17" t="s">
        <v>223</v>
      </c>
      <c r="D62" s="17" t="s">
        <v>180</v>
      </c>
      <c r="E62" s="17" t="s">
        <v>195</v>
      </c>
      <c r="F62" s="17" t="s">
        <v>224</v>
      </c>
      <c r="G62" s="17">
        <v>7</v>
      </c>
      <c r="H62" s="17" t="s">
        <v>145</v>
      </c>
      <c r="I62" s="17" t="s">
        <v>93</v>
      </c>
      <c r="J62" s="17" t="s">
        <v>93</v>
      </c>
    </row>
    <row r="63" spans="1:10" ht="18" x14ac:dyDescent="0.2">
      <c r="A63" s="17">
        <v>6</v>
      </c>
      <c r="B63" s="17" t="s">
        <v>271</v>
      </c>
      <c r="C63" s="17" t="s">
        <v>271</v>
      </c>
      <c r="D63" s="17" t="s">
        <v>122</v>
      </c>
      <c r="E63" s="17" t="s">
        <v>123</v>
      </c>
      <c r="F63" s="17" t="s">
        <v>124</v>
      </c>
      <c r="G63" s="17">
        <v>7</v>
      </c>
      <c r="H63" s="17" t="s">
        <v>125</v>
      </c>
      <c r="I63" s="17" t="s">
        <v>93</v>
      </c>
      <c r="J63" s="17" t="s">
        <v>93</v>
      </c>
    </row>
    <row r="64" spans="1:10" ht="18" x14ac:dyDescent="0.2">
      <c r="A64" s="17">
        <v>7</v>
      </c>
      <c r="B64" s="17" t="s">
        <v>917</v>
      </c>
      <c r="C64" s="17" t="s">
        <v>917</v>
      </c>
      <c r="D64" s="17" t="s">
        <v>130</v>
      </c>
      <c r="E64" s="17" t="s">
        <v>131</v>
      </c>
      <c r="F64" s="17" t="s">
        <v>132</v>
      </c>
      <c r="G64" s="17">
        <v>0</v>
      </c>
      <c r="H64" s="17" t="s">
        <v>136</v>
      </c>
      <c r="I64" s="17" t="s">
        <v>93</v>
      </c>
      <c r="J64" s="17" t="s">
        <v>93</v>
      </c>
    </row>
    <row r="65" spans="1:10" ht="18" x14ac:dyDescent="0.2">
      <c r="A65" s="17">
        <v>8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7</v>
      </c>
      <c r="H65" s="17" t="s">
        <v>139</v>
      </c>
      <c r="I65" s="17" t="s">
        <v>93</v>
      </c>
      <c r="J65" s="17" t="s">
        <v>93</v>
      </c>
    </row>
    <row r="66" spans="1:10" ht="18" x14ac:dyDescent="0.2">
      <c r="A66" s="17">
        <v>9</v>
      </c>
      <c r="B66" s="17" t="s">
        <v>234</v>
      </c>
      <c r="C66" s="17" t="s">
        <v>234</v>
      </c>
      <c r="D66" s="17" t="s">
        <v>213</v>
      </c>
      <c r="E66" s="17" t="s">
        <v>92</v>
      </c>
      <c r="F66" s="17" t="s">
        <v>93</v>
      </c>
      <c r="G66" s="17">
        <v>22</v>
      </c>
      <c r="H66" s="17" t="s">
        <v>190</v>
      </c>
      <c r="I66" s="17" t="s">
        <v>93</v>
      </c>
      <c r="J66" s="17" t="s">
        <v>93</v>
      </c>
    </row>
    <row r="67" spans="1:10" ht="18" x14ac:dyDescent="0.2">
      <c r="A67" s="17">
        <v>10</v>
      </c>
      <c r="B67" s="17" t="s">
        <v>164</v>
      </c>
      <c r="C67" s="17" t="s">
        <v>164</v>
      </c>
      <c r="D67" s="17" t="s">
        <v>91</v>
      </c>
      <c r="E67" s="17" t="s">
        <v>92</v>
      </c>
      <c r="F67" s="17" t="s">
        <v>93</v>
      </c>
      <c r="G67" s="17">
        <v>11</v>
      </c>
      <c r="H67" s="17" t="s">
        <v>94</v>
      </c>
      <c r="I67" s="17" t="s">
        <v>93</v>
      </c>
      <c r="J67" s="17" t="s">
        <v>93</v>
      </c>
    </row>
    <row r="68" spans="1:10" ht="18" x14ac:dyDescent="0.2">
      <c r="A68" s="17">
        <v>11</v>
      </c>
      <c r="B68" s="17" t="s">
        <v>398</v>
      </c>
      <c r="C68" s="17" t="s">
        <v>398</v>
      </c>
      <c r="D68" s="17" t="s">
        <v>110</v>
      </c>
      <c r="E68" s="17" t="s">
        <v>111</v>
      </c>
      <c r="F68" s="17" t="s">
        <v>112</v>
      </c>
      <c r="G68" s="17">
        <v>22</v>
      </c>
      <c r="H68" s="17" t="s">
        <v>107</v>
      </c>
      <c r="I68" s="17" t="s">
        <v>93</v>
      </c>
      <c r="J68" s="17" t="s">
        <v>93</v>
      </c>
    </row>
    <row r="69" spans="1:10" ht="18" x14ac:dyDescent="0.2">
      <c r="A69" s="17">
        <v>12</v>
      </c>
      <c r="B69" s="17" t="s">
        <v>686</v>
      </c>
      <c r="C69" s="17" t="s">
        <v>686</v>
      </c>
      <c r="D69" s="17" t="s">
        <v>91</v>
      </c>
      <c r="E69" s="17" t="s">
        <v>92</v>
      </c>
      <c r="F69" s="17" t="s">
        <v>93</v>
      </c>
      <c r="G69" s="17">
        <v>13</v>
      </c>
      <c r="H69" s="17" t="s">
        <v>94</v>
      </c>
      <c r="I69" s="17" t="s">
        <v>93</v>
      </c>
      <c r="J69" s="17" t="s">
        <v>93</v>
      </c>
    </row>
    <row r="70" spans="1:10" ht="18" x14ac:dyDescent="0.2">
      <c r="A70" s="17">
        <v>13</v>
      </c>
      <c r="B70" s="17">
        <v>1940</v>
      </c>
      <c r="C70" s="17">
        <v>1940</v>
      </c>
      <c r="D70" s="17" t="s">
        <v>246</v>
      </c>
      <c r="E70" s="17" t="s">
        <v>247</v>
      </c>
      <c r="F70" s="17" t="s">
        <v>248</v>
      </c>
      <c r="G70" s="17">
        <v>22</v>
      </c>
      <c r="H70" s="17" t="s">
        <v>107</v>
      </c>
      <c r="I70" s="17" t="s">
        <v>93</v>
      </c>
      <c r="J70" s="17" t="s">
        <v>93</v>
      </c>
    </row>
    <row r="71" spans="1:10" ht="18" x14ac:dyDescent="0.2">
      <c r="A71" s="17">
        <v>14</v>
      </c>
      <c r="B71" s="17" t="s">
        <v>146</v>
      </c>
      <c r="C71" s="17" t="s">
        <v>146</v>
      </c>
      <c r="D71" s="17" t="s">
        <v>147</v>
      </c>
      <c r="E71" s="17" t="s">
        <v>148</v>
      </c>
      <c r="F71" s="17" t="s">
        <v>93</v>
      </c>
      <c r="G71" s="17">
        <v>13</v>
      </c>
      <c r="H71" s="17" t="s">
        <v>149</v>
      </c>
      <c r="I71" s="17" t="s">
        <v>93</v>
      </c>
      <c r="J71" s="17" t="s">
        <v>93</v>
      </c>
    </row>
    <row r="72" spans="1:10" ht="18" x14ac:dyDescent="0.2">
      <c r="A72" s="17">
        <v>15</v>
      </c>
      <c r="B72" s="17">
        <v>1960</v>
      </c>
      <c r="C72" s="17">
        <v>1960</v>
      </c>
      <c r="D72" s="17" t="s">
        <v>246</v>
      </c>
      <c r="E72" s="17" t="s">
        <v>247</v>
      </c>
      <c r="F72" s="17" t="s">
        <v>248</v>
      </c>
      <c r="G72" s="17">
        <v>13</v>
      </c>
      <c r="H72" s="17" t="s">
        <v>152</v>
      </c>
      <c r="I72" s="17" t="s">
        <v>93</v>
      </c>
      <c r="J72" s="17" t="s">
        <v>93</v>
      </c>
    </row>
    <row r="73" spans="1:10" ht="18" x14ac:dyDescent="0.2">
      <c r="A73" s="17">
        <v>16</v>
      </c>
      <c r="B73" s="17" t="s">
        <v>97</v>
      </c>
      <c r="C73" s="17" t="s">
        <v>97</v>
      </c>
      <c r="D73" s="17" t="s">
        <v>98</v>
      </c>
      <c r="E73" s="17" t="s">
        <v>99</v>
      </c>
      <c r="F73" s="17" t="s">
        <v>100</v>
      </c>
      <c r="G73" s="17">
        <v>17</v>
      </c>
      <c r="H73" s="17" t="s">
        <v>101</v>
      </c>
      <c r="I73" s="17" t="s">
        <v>93</v>
      </c>
      <c r="J73" s="17" t="s">
        <v>93</v>
      </c>
    </row>
    <row r="74" spans="1:10" ht="18" x14ac:dyDescent="0.2">
      <c r="A74" s="17">
        <v>17</v>
      </c>
      <c r="B74" s="17" t="s">
        <v>421</v>
      </c>
      <c r="C74" s="17" t="s">
        <v>421</v>
      </c>
      <c r="D74" s="17" t="s">
        <v>104</v>
      </c>
      <c r="E74" s="17" t="s">
        <v>115</v>
      </c>
      <c r="F74" s="17" t="s">
        <v>112</v>
      </c>
      <c r="G74" s="17">
        <v>22</v>
      </c>
      <c r="H74" s="17" t="s">
        <v>265</v>
      </c>
      <c r="I74" s="17" t="s">
        <v>93</v>
      </c>
      <c r="J74" s="17" t="s">
        <v>93</v>
      </c>
    </row>
    <row r="75" spans="1:10" ht="18" x14ac:dyDescent="0.2">
      <c r="A75" s="17">
        <v>18</v>
      </c>
      <c r="B75" s="17" t="s">
        <v>108</v>
      </c>
      <c r="C75" s="17" t="s">
        <v>108</v>
      </c>
      <c r="D75" s="17" t="s">
        <v>91</v>
      </c>
      <c r="E75" s="17" t="s">
        <v>92</v>
      </c>
      <c r="F75" s="17" t="s">
        <v>93</v>
      </c>
      <c r="G75" s="17">
        <v>20</v>
      </c>
      <c r="H75" s="17" t="s">
        <v>94</v>
      </c>
      <c r="I75" s="17" t="s">
        <v>93</v>
      </c>
      <c r="J75" s="17" t="s">
        <v>93</v>
      </c>
    </row>
    <row r="76" spans="1:10" ht="18" x14ac:dyDescent="0.2">
      <c r="A76" s="17">
        <v>19</v>
      </c>
      <c r="B76" s="17" t="s">
        <v>502</v>
      </c>
      <c r="C76" s="17" t="s">
        <v>502</v>
      </c>
      <c r="D76" s="17" t="s">
        <v>157</v>
      </c>
      <c r="E76" s="17" t="s">
        <v>158</v>
      </c>
      <c r="F76" s="17" t="s">
        <v>159</v>
      </c>
      <c r="G76" s="17">
        <v>20</v>
      </c>
      <c r="H76" s="17" t="s">
        <v>160</v>
      </c>
      <c r="I76" s="17" t="s">
        <v>93</v>
      </c>
      <c r="J76" s="17" t="s">
        <v>93</v>
      </c>
    </row>
    <row r="77" spans="1:10" ht="18" x14ac:dyDescent="0.2">
      <c r="A77" s="17">
        <v>20</v>
      </c>
      <c r="B77" s="17" t="s">
        <v>184</v>
      </c>
      <c r="C77" s="17" t="s">
        <v>184</v>
      </c>
      <c r="D77" s="17" t="s">
        <v>104</v>
      </c>
      <c r="E77" s="17" t="s">
        <v>105</v>
      </c>
      <c r="F77" s="17" t="s">
        <v>106</v>
      </c>
      <c r="G77" s="17">
        <v>17</v>
      </c>
      <c r="H77" s="17" t="s">
        <v>107</v>
      </c>
      <c r="I77" s="17" t="s">
        <v>93</v>
      </c>
      <c r="J77" s="17" t="s">
        <v>93</v>
      </c>
    </row>
    <row r="78" spans="1:10" ht="18" x14ac:dyDescent="0.2">
      <c r="A78" s="17">
        <v>21</v>
      </c>
      <c r="B78" s="17" t="s">
        <v>433</v>
      </c>
      <c r="C78" s="17" t="s">
        <v>129</v>
      </c>
      <c r="D78" s="17" t="s">
        <v>122</v>
      </c>
      <c r="E78" s="17" t="s">
        <v>323</v>
      </c>
      <c r="F78" s="17" t="s">
        <v>434</v>
      </c>
      <c r="G78" s="17">
        <v>22</v>
      </c>
      <c r="H78" s="17" t="s">
        <v>266</v>
      </c>
      <c r="I78" s="17" t="s">
        <v>93</v>
      </c>
      <c r="J78" s="17" t="s">
        <v>93</v>
      </c>
    </row>
    <row r="79" spans="1:10" ht="18" x14ac:dyDescent="0.2">
      <c r="A79" s="17">
        <v>22</v>
      </c>
      <c r="B79" s="17" t="s">
        <v>1505</v>
      </c>
      <c r="C79" s="17" t="s">
        <v>775</v>
      </c>
      <c r="D79" s="17" t="s">
        <v>130</v>
      </c>
      <c r="E79" s="17" t="s">
        <v>269</v>
      </c>
      <c r="F79" s="17" t="s">
        <v>270</v>
      </c>
      <c r="G79" s="17">
        <v>7</v>
      </c>
      <c r="H79" s="17" t="s">
        <v>237</v>
      </c>
      <c r="I79" s="17" t="s">
        <v>93</v>
      </c>
      <c r="J79" s="17" t="s">
        <v>93</v>
      </c>
    </row>
    <row r="80" spans="1:10" ht="18" x14ac:dyDescent="0.2">
      <c r="A80" s="17">
        <v>23</v>
      </c>
      <c r="B80" s="17" t="s">
        <v>761</v>
      </c>
      <c r="C80" s="17" t="s">
        <v>761</v>
      </c>
      <c r="D80" s="17" t="s">
        <v>91</v>
      </c>
      <c r="E80" s="17" t="s">
        <v>92</v>
      </c>
      <c r="F80" s="17" t="s">
        <v>93</v>
      </c>
      <c r="G80" s="17">
        <v>25</v>
      </c>
      <c r="H80" s="17" t="s">
        <v>94</v>
      </c>
      <c r="I80" s="17" t="s">
        <v>93</v>
      </c>
      <c r="J80" s="17" t="s">
        <v>93</v>
      </c>
    </row>
    <row r="81" spans="1:10" ht="18" x14ac:dyDescent="0.2">
      <c r="A81" s="17">
        <v>24</v>
      </c>
      <c r="B81" s="17">
        <v>5</v>
      </c>
      <c r="C81" s="17">
        <v>5</v>
      </c>
      <c r="D81" s="17" t="s">
        <v>246</v>
      </c>
      <c r="E81" s="17" t="s">
        <v>247</v>
      </c>
      <c r="F81" s="17" t="s">
        <v>248</v>
      </c>
      <c r="G81" s="17">
        <v>25</v>
      </c>
      <c r="H81" s="17" t="s">
        <v>249</v>
      </c>
      <c r="I81" s="17" t="s">
        <v>93</v>
      </c>
      <c r="J81" s="17" t="s">
        <v>93</v>
      </c>
    </row>
    <row r="82" spans="1:10" ht="18" x14ac:dyDescent="0.2">
      <c r="A82" s="17">
        <v>25</v>
      </c>
      <c r="B82" s="17" t="s">
        <v>1502</v>
      </c>
      <c r="C82" s="17" t="s">
        <v>1502</v>
      </c>
      <c r="D82" s="17" t="s">
        <v>104</v>
      </c>
      <c r="E82" s="17" t="s">
        <v>115</v>
      </c>
      <c r="F82" s="17" t="s">
        <v>112</v>
      </c>
      <c r="G82" s="17">
        <v>22</v>
      </c>
      <c r="H82" s="17" t="s">
        <v>107</v>
      </c>
      <c r="I82" s="17" t="s">
        <v>93</v>
      </c>
      <c r="J82" s="17" t="s">
        <v>93</v>
      </c>
    </row>
    <row r="83" spans="1:10" ht="18" x14ac:dyDescent="0.2">
      <c r="A83" s="17">
        <v>26</v>
      </c>
      <c r="B83" s="17" t="s">
        <v>95</v>
      </c>
      <c r="C83" s="17" t="s">
        <v>95</v>
      </c>
      <c r="D83" s="17" t="s">
        <v>91</v>
      </c>
      <c r="E83" s="17" t="s">
        <v>92</v>
      </c>
      <c r="F83" s="17" t="s">
        <v>93</v>
      </c>
      <c r="G83" s="17">
        <v>28</v>
      </c>
      <c r="H83" s="17" t="s">
        <v>94</v>
      </c>
      <c r="I83" s="17" t="s">
        <v>93</v>
      </c>
      <c r="J83" s="17" t="s">
        <v>93</v>
      </c>
    </row>
    <row r="84" spans="1:10" ht="18" x14ac:dyDescent="0.2">
      <c r="A84" s="17">
        <v>27</v>
      </c>
      <c r="B84" s="17">
        <v>3</v>
      </c>
      <c r="C84" s="17">
        <v>3</v>
      </c>
      <c r="D84" s="17" t="s">
        <v>246</v>
      </c>
      <c r="E84" s="17" t="s">
        <v>247</v>
      </c>
      <c r="F84" s="17" t="s">
        <v>248</v>
      </c>
      <c r="G84" s="17">
        <v>28</v>
      </c>
      <c r="H84" s="17" t="s">
        <v>249</v>
      </c>
      <c r="I84" s="17" t="s">
        <v>93</v>
      </c>
      <c r="J84" s="17" t="s">
        <v>93</v>
      </c>
    </row>
    <row r="85" spans="1:10" ht="18" x14ac:dyDescent="0.2">
      <c r="A85" s="17">
        <v>28</v>
      </c>
      <c r="B85" s="17" t="s">
        <v>1502</v>
      </c>
      <c r="C85" s="17" t="s">
        <v>1502</v>
      </c>
      <c r="D85" s="17" t="s">
        <v>104</v>
      </c>
      <c r="E85" s="17" t="s">
        <v>115</v>
      </c>
      <c r="F85" s="17" t="s">
        <v>112</v>
      </c>
      <c r="G85" s="17">
        <v>22</v>
      </c>
      <c r="H85" s="17" t="s">
        <v>107</v>
      </c>
      <c r="I85" s="17" t="s">
        <v>93</v>
      </c>
      <c r="J85" s="17" t="s">
        <v>93</v>
      </c>
    </row>
    <row r="86" spans="1:10" ht="18" x14ac:dyDescent="0.2">
      <c r="A86" s="17">
        <v>29</v>
      </c>
      <c r="B86" s="17" t="s">
        <v>142</v>
      </c>
      <c r="C86" s="17" t="s">
        <v>142</v>
      </c>
      <c r="D86" s="17" t="s">
        <v>138</v>
      </c>
      <c r="E86" s="17" t="s">
        <v>142</v>
      </c>
      <c r="F86" s="17" t="s">
        <v>93</v>
      </c>
      <c r="G86" s="17">
        <v>7</v>
      </c>
      <c r="H86" s="17" t="s">
        <v>139</v>
      </c>
      <c r="I86" s="17" t="s">
        <v>93</v>
      </c>
      <c r="J86" s="17" t="s">
        <v>93</v>
      </c>
    </row>
    <row r="87" spans="1:10" ht="18" x14ac:dyDescent="0.2">
      <c r="A87" s="17"/>
    </row>
    <row r="88" spans="1:10" ht="18" x14ac:dyDescent="0.2">
      <c r="A88" s="17">
        <v>1</v>
      </c>
      <c r="B88" s="17" t="s">
        <v>426</v>
      </c>
      <c r="C88" s="17" t="s">
        <v>427</v>
      </c>
      <c r="D88" s="17" t="s">
        <v>117</v>
      </c>
      <c r="E88" s="17" t="s">
        <v>118</v>
      </c>
      <c r="F88" s="17" t="s">
        <v>93</v>
      </c>
      <c r="G88" s="17">
        <v>6</v>
      </c>
      <c r="H88" s="17" t="s">
        <v>120</v>
      </c>
      <c r="I88" s="17" t="s">
        <v>93</v>
      </c>
      <c r="J88" s="17" t="s">
        <v>93</v>
      </c>
    </row>
    <row r="89" spans="1:10" ht="18" x14ac:dyDescent="0.2">
      <c r="A89" s="17">
        <v>2</v>
      </c>
      <c r="B89" s="17" t="s">
        <v>142</v>
      </c>
      <c r="C89" s="17" t="s">
        <v>142</v>
      </c>
      <c r="D89" s="17" t="s">
        <v>138</v>
      </c>
      <c r="E89" s="17" t="s">
        <v>142</v>
      </c>
      <c r="F89" s="17" t="s">
        <v>93</v>
      </c>
      <c r="G89" s="17">
        <v>6</v>
      </c>
      <c r="H89" s="17" t="s">
        <v>139</v>
      </c>
      <c r="I89" s="17" t="s">
        <v>93</v>
      </c>
      <c r="J89" s="17" t="s">
        <v>93</v>
      </c>
    </row>
    <row r="90" spans="1:10" ht="18" x14ac:dyDescent="0.2">
      <c r="A90" s="17">
        <v>3</v>
      </c>
      <c r="B90" s="17" t="s">
        <v>164</v>
      </c>
      <c r="C90" s="17" t="s">
        <v>164</v>
      </c>
      <c r="D90" s="17" t="s">
        <v>91</v>
      </c>
      <c r="E90" s="17" t="s">
        <v>92</v>
      </c>
      <c r="F90" s="17" t="s">
        <v>93</v>
      </c>
      <c r="G90" s="17">
        <v>4</v>
      </c>
      <c r="H90" s="17" t="s">
        <v>94</v>
      </c>
      <c r="I90" s="17" t="s">
        <v>93</v>
      </c>
      <c r="J90" s="17" t="s">
        <v>93</v>
      </c>
    </row>
    <row r="91" spans="1:10" ht="18" x14ac:dyDescent="0.2">
      <c r="A91" s="17">
        <v>4</v>
      </c>
      <c r="B91" s="17" t="s">
        <v>397</v>
      </c>
      <c r="C91" s="17" t="s">
        <v>397</v>
      </c>
      <c r="D91" s="17" t="s">
        <v>110</v>
      </c>
      <c r="E91" s="17" t="s">
        <v>111</v>
      </c>
      <c r="F91" s="17" t="s">
        <v>112</v>
      </c>
      <c r="G91" s="17">
        <v>6</v>
      </c>
      <c r="H91" s="17" t="s">
        <v>107</v>
      </c>
      <c r="I91" s="17" t="s">
        <v>93</v>
      </c>
      <c r="J91" s="17" t="s">
        <v>93</v>
      </c>
    </row>
    <row r="92" spans="1:10" ht="18" x14ac:dyDescent="0.2">
      <c r="A92" s="17">
        <v>5</v>
      </c>
      <c r="B92" s="17" t="s">
        <v>208</v>
      </c>
      <c r="C92" s="17" t="s">
        <v>208</v>
      </c>
      <c r="D92" s="17" t="s">
        <v>180</v>
      </c>
      <c r="E92" s="17" t="s">
        <v>195</v>
      </c>
      <c r="F92" s="17" t="s">
        <v>209</v>
      </c>
      <c r="G92" s="17">
        <v>6</v>
      </c>
      <c r="H92" s="17" t="s">
        <v>145</v>
      </c>
      <c r="I92" s="17" t="s">
        <v>93</v>
      </c>
      <c r="J92" s="17" t="s">
        <v>93</v>
      </c>
    </row>
    <row r="93" spans="1:10" ht="18" x14ac:dyDescent="0.2">
      <c r="A93" s="17">
        <v>6</v>
      </c>
      <c r="B93" s="17" t="s">
        <v>1506</v>
      </c>
      <c r="C93" s="17" t="s">
        <v>444</v>
      </c>
      <c r="D93" s="17" t="s">
        <v>130</v>
      </c>
      <c r="E93" s="17" t="s">
        <v>323</v>
      </c>
      <c r="F93" s="17" t="s">
        <v>324</v>
      </c>
      <c r="G93" s="17">
        <v>0</v>
      </c>
      <c r="H93" s="17" t="s">
        <v>136</v>
      </c>
      <c r="I93" s="17" t="s">
        <v>93</v>
      </c>
      <c r="J93" s="17" t="s">
        <v>93</v>
      </c>
    </row>
    <row r="94" spans="1:10" ht="18" x14ac:dyDescent="0.2">
      <c r="A94" s="17">
        <v>7</v>
      </c>
      <c r="B94" s="17" t="s">
        <v>95</v>
      </c>
      <c r="C94" s="17" t="s">
        <v>95</v>
      </c>
      <c r="D94" s="17" t="s">
        <v>91</v>
      </c>
      <c r="E94" s="17" t="s">
        <v>92</v>
      </c>
      <c r="F94" s="17" t="s">
        <v>93</v>
      </c>
      <c r="G94" s="17">
        <v>9</v>
      </c>
      <c r="H94" s="17" t="s">
        <v>94</v>
      </c>
      <c r="I94" s="17" t="s">
        <v>93</v>
      </c>
      <c r="J94" s="17" t="s">
        <v>93</v>
      </c>
    </row>
    <row r="95" spans="1:10" ht="18" x14ac:dyDescent="0.2">
      <c r="A95" s="17">
        <v>8</v>
      </c>
      <c r="B95" s="17">
        <v>8</v>
      </c>
      <c r="C95" s="17">
        <v>8</v>
      </c>
      <c r="D95" s="17" t="s">
        <v>246</v>
      </c>
      <c r="E95" s="17" t="s">
        <v>247</v>
      </c>
      <c r="F95" s="17" t="s">
        <v>248</v>
      </c>
      <c r="G95" s="17">
        <v>9</v>
      </c>
      <c r="H95" s="17" t="s">
        <v>249</v>
      </c>
      <c r="I95" s="17" t="s">
        <v>93</v>
      </c>
      <c r="J95" s="17" t="s">
        <v>93</v>
      </c>
    </row>
    <row r="96" spans="1:10" ht="18" x14ac:dyDescent="0.2">
      <c r="A96" s="17">
        <v>9</v>
      </c>
      <c r="B96" s="17" t="s">
        <v>1502</v>
      </c>
      <c r="C96" s="17" t="s">
        <v>1502</v>
      </c>
      <c r="D96" s="17" t="s">
        <v>104</v>
      </c>
      <c r="E96" s="17" t="s">
        <v>115</v>
      </c>
      <c r="F96" s="17" t="s">
        <v>112</v>
      </c>
      <c r="G96" s="17">
        <v>6</v>
      </c>
      <c r="H96" s="17" t="s">
        <v>107</v>
      </c>
      <c r="I96" s="17" t="s">
        <v>93</v>
      </c>
      <c r="J96" s="17" t="s">
        <v>93</v>
      </c>
    </row>
    <row r="97" spans="1:10" ht="18" x14ac:dyDescent="0.2">
      <c r="A97" s="17">
        <v>10</v>
      </c>
      <c r="B97" s="17" t="s">
        <v>761</v>
      </c>
      <c r="C97" s="17" t="s">
        <v>761</v>
      </c>
      <c r="D97" s="17" t="s">
        <v>91</v>
      </c>
      <c r="E97" s="17" t="s">
        <v>92</v>
      </c>
      <c r="F97" s="17" t="s">
        <v>93</v>
      </c>
      <c r="G97" s="17">
        <v>12</v>
      </c>
      <c r="H97" s="17" t="s">
        <v>94</v>
      </c>
      <c r="I97" s="17" t="s">
        <v>93</v>
      </c>
      <c r="J97" s="17" t="s">
        <v>93</v>
      </c>
    </row>
    <row r="98" spans="1:10" ht="18" x14ac:dyDescent="0.2">
      <c r="A98" s="17">
        <v>11</v>
      </c>
      <c r="B98" s="17">
        <v>4</v>
      </c>
      <c r="C98" s="17">
        <v>4</v>
      </c>
      <c r="D98" s="17" t="s">
        <v>246</v>
      </c>
      <c r="E98" s="17" t="s">
        <v>247</v>
      </c>
      <c r="F98" s="17" t="s">
        <v>248</v>
      </c>
      <c r="G98" s="17">
        <v>12</v>
      </c>
      <c r="H98" s="17" t="s">
        <v>249</v>
      </c>
      <c r="I98" s="17" t="s">
        <v>93</v>
      </c>
      <c r="J98" s="17" t="s">
        <v>93</v>
      </c>
    </row>
    <row r="99" spans="1:10" ht="18" x14ac:dyDescent="0.2">
      <c r="A99" s="17">
        <v>12</v>
      </c>
      <c r="B99" s="17" t="s">
        <v>1502</v>
      </c>
      <c r="C99" s="17" t="s">
        <v>1502</v>
      </c>
      <c r="D99" s="17" t="s">
        <v>104</v>
      </c>
      <c r="E99" s="17" t="s">
        <v>115</v>
      </c>
      <c r="F99" s="17" t="s">
        <v>112</v>
      </c>
      <c r="G99" s="17">
        <v>6</v>
      </c>
      <c r="H99" s="17" t="s">
        <v>107</v>
      </c>
      <c r="I99" s="17" t="s">
        <v>93</v>
      </c>
      <c r="J99" s="17" t="s">
        <v>93</v>
      </c>
    </row>
    <row r="100" spans="1:10" ht="18" x14ac:dyDescent="0.2">
      <c r="A100" s="17">
        <v>13</v>
      </c>
      <c r="B100" s="17" t="s">
        <v>142</v>
      </c>
      <c r="C100" s="17" t="s">
        <v>142</v>
      </c>
      <c r="D100" s="17" t="s">
        <v>138</v>
      </c>
      <c r="E100" s="17" t="s">
        <v>142</v>
      </c>
      <c r="F100" s="17" t="s">
        <v>93</v>
      </c>
      <c r="G100" s="17">
        <v>6</v>
      </c>
      <c r="H100" s="17" t="s">
        <v>139</v>
      </c>
      <c r="I100" s="17" t="s">
        <v>93</v>
      </c>
      <c r="J100" s="17" t="s">
        <v>93</v>
      </c>
    </row>
    <row r="101" spans="1:10" ht="18" x14ac:dyDescent="0.2">
      <c r="A101" s="17"/>
    </row>
    <row r="102" spans="1:10" ht="18" x14ac:dyDescent="0.2">
      <c r="A102" s="17">
        <v>1</v>
      </c>
      <c r="B102" s="17" t="s">
        <v>931</v>
      </c>
      <c r="C102" s="17" t="s">
        <v>932</v>
      </c>
      <c r="D102" s="17" t="s">
        <v>117</v>
      </c>
      <c r="E102" s="17" t="s">
        <v>118</v>
      </c>
      <c r="F102" s="17" t="s">
        <v>93</v>
      </c>
      <c r="G102" s="17">
        <v>8</v>
      </c>
      <c r="H102" s="17" t="s">
        <v>120</v>
      </c>
      <c r="I102" s="17" t="s">
        <v>93</v>
      </c>
      <c r="J102" s="17" t="s">
        <v>93</v>
      </c>
    </row>
    <row r="103" spans="1:10" ht="18" x14ac:dyDescent="0.2">
      <c r="A103" s="17">
        <v>2</v>
      </c>
      <c r="B103" s="17" t="s">
        <v>142</v>
      </c>
      <c r="C103" s="17" t="s">
        <v>142</v>
      </c>
      <c r="D103" s="17" t="s">
        <v>138</v>
      </c>
      <c r="E103" s="17" t="s">
        <v>142</v>
      </c>
      <c r="F103" s="17" t="s">
        <v>93</v>
      </c>
      <c r="G103" s="17">
        <v>8</v>
      </c>
      <c r="H103" s="17" t="s">
        <v>139</v>
      </c>
      <c r="I103" s="17" t="s">
        <v>93</v>
      </c>
      <c r="J103" s="17" t="s">
        <v>93</v>
      </c>
    </row>
    <row r="104" spans="1:10" ht="18" x14ac:dyDescent="0.2">
      <c r="A104" s="17">
        <v>3</v>
      </c>
      <c r="B104" s="17" t="s">
        <v>164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4</v>
      </c>
      <c r="H104" s="17" t="s">
        <v>94</v>
      </c>
      <c r="I104" s="17" t="s">
        <v>93</v>
      </c>
      <c r="J104" s="17" t="s">
        <v>93</v>
      </c>
    </row>
    <row r="105" spans="1:10" ht="18" x14ac:dyDescent="0.2">
      <c r="A105" s="17">
        <v>4</v>
      </c>
      <c r="B105" s="17" t="s">
        <v>396</v>
      </c>
      <c r="C105" s="17" t="s">
        <v>396</v>
      </c>
      <c r="D105" s="17" t="s">
        <v>110</v>
      </c>
      <c r="E105" s="17" t="s">
        <v>111</v>
      </c>
      <c r="F105" s="17" t="s">
        <v>112</v>
      </c>
      <c r="G105" s="17">
        <v>8</v>
      </c>
      <c r="H105" s="17" t="s">
        <v>145</v>
      </c>
      <c r="I105" s="17" t="s">
        <v>93</v>
      </c>
      <c r="J105" s="17" t="s">
        <v>93</v>
      </c>
    </row>
    <row r="106" spans="1:10" ht="18" x14ac:dyDescent="0.2">
      <c r="A106" s="17">
        <v>5</v>
      </c>
      <c r="B106" s="17" t="s">
        <v>116</v>
      </c>
      <c r="C106" s="17" t="s">
        <v>116</v>
      </c>
      <c r="D106" s="17" t="s">
        <v>117</v>
      </c>
      <c r="E106" s="17" t="s">
        <v>118</v>
      </c>
      <c r="F106" s="17" t="s">
        <v>119</v>
      </c>
      <c r="G106" s="17">
        <v>4</v>
      </c>
      <c r="H106" s="17" t="s">
        <v>120</v>
      </c>
      <c r="I106" s="17" t="s">
        <v>93</v>
      </c>
      <c r="J106" s="17" t="s">
        <v>93</v>
      </c>
    </row>
    <row r="107" spans="1:10" ht="18" x14ac:dyDescent="0.2">
      <c r="A107" s="17">
        <v>6</v>
      </c>
      <c r="B107" s="17" t="s">
        <v>433</v>
      </c>
      <c r="C107" s="17" t="s">
        <v>129</v>
      </c>
      <c r="D107" s="17" t="s">
        <v>130</v>
      </c>
      <c r="E107" s="17" t="s">
        <v>323</v>
      </c>
      <c r="F107" s="17" t="s">
        <v>434</v>
      </c>
      <c r="G107" s="17">
        <v>8</v>
      </c>
      <c r="H107" s="17" t="s">
        <v>133</v>
      </c>
      <c r="I107" s="17" t="s">
        <v>93</v>
      </c>
      <c r="J107" s="17" t="s">
        <v>93</v>
      </c>
    </row>
    <row r="108" spans="1:10" ht="18" x14ac:dyDescent="0.2">
      <c r="A108" s="17">
        <v>7</v>
      </c>
      <c r="B108" s="17">
        <v>9</v>
      </c>
      <c r="C108" s="17">
        <v>9</v>
      </c>
      <c r="D108" s="17" t="s">
        <v>246</v>
      </c>
      <c r="E108" s="17" t="s">
        <v>247</v>
      </c>
      <c r="F108" s="17" t="s">
        <v>248</v>
      </c>
      <c r="G108" s="17">
        <v>8</v>
      </c>
      <c r="H108" s="17" t="s">
        <v>249</v>
      </c>
      <c r="I108" s="17" t="s">
        <v>93</v>
      </c>
      <c r="J108" s="17" t="s">
        <v>93</v>
      </c>
    </row>
    <row r="109" spans="1:10" ht="18" x14ac:dyDescent="0.2">
      <c r="A109" s="17">
        <v>8</v>
      </c>
      <c r="B109" s="17" t="s">
        <v>1502</v>
      </c>
      <c r="C109" s="17" t="s">
        <v>1502</v>
      </c>
      <c r="D109" s="17" t="s">
        <v>104</v>
      </c>
      <c r="E109" s="17" t="s">
        <v>115</v>
      </c>
      <c r="F109" s="17" t="s">
        <v>112</v>
      </c>
      <c r="G109" s="17">
        <v>0</v>
      </c>
      <c r="H109" s="17" t="s">
        <v>136</v>
      </c>
      <c r="I109" s="17" t="s">
        <v>93</v>
      </c>
      <c r="J109" s="17" t="s">
        <v>93</v>
      </c>
    </row>
    <row r="110" spans="1:10" ht="18" x14ac:dyDescent="0.2">
      <c r="A110" s="17">
        <v>9</v>
      </c>
      <c r="B110" s="17" t="s">
        <v>108</v>
      </c>
      <c r="C110" s="17" t="s">
        <v>108</v>
      </c>
      <c r="D110" s="17" t="s">
        <v>91</v>
      </c>
      <c r="E110" s="17" t="s">
        <v>92</v>
      </c>
      <c r="F110" s="17" t="s">
        <v>93</v>
      </c>
      <c r="G110" s="17">
        <v>10</v>
      </c>
      <c r="H110" s="17" t="s">
        <v>94</v>
      </c>
      <c r="I110" s="17" t="s">
        <v>93</v>
      </c>
      <c r="J110" s="17" t="s">
        <v>93</v>
      </c>
    </row>
    <row r="111" spans="1:10" ht="18" x14ac:dyDescent="0.2">
      <c r="A111" s="17">
        <v>10</v>
      </c>
      <c r="B111" s="17" t="s">
        <v>184</v>
      </c>
      <c r="C111" s="17" t="s">
        <v>184</v>
      </c>
      <c r="D111" s="17" t="s">
        <v>104</v>
      </c>
      <c r="E111" s="17" t="s">
        <v>105</v>
      </c>
      <c r="F111" s="17" t="s">
        <v>106</v>
      </c>
      <c r="G111" s="17">
        <v>8</v>
      </c>
      <c r="H111" s="17" t="s">
        <v>107</v>
      </c>
      <c r="I111" s="17" t="s">
        <v>93</v>
      </c>
      <c r="J111" s="17" t="s">
        <v>93</v>
      </c>
    </row>
    <row r="112" spans="1:10" ht="18" x14ac:dyDescent="0.2">
      <c r="A112" s="17">
        <v>11</v>
      </c>
      <c r="B112" s="17" t="s">
        <v>388</v>
      </c>
      <c r="C112" s="17" t="s">
        <v>388</v>
      </c>
      <c r="D112" s="17" t="s">
        <v>157</v>
      </c>
      <c r="E112" s="17" t="s">
        <v>158</v>
      </c>
      <c r="F112" s="17" t="s">
        <v>159</v>
      </c>
      <c r="G112" s="17">
        <v>12</v>
      </c>
      <c r="H112" s="17" t="s">
        <v>160</v>
      </c>
      <c r="I112" s="17" t="s">
        <v>93</v>
      </c>
      <c r="J112" s="17" t="s">
        <v>93</v>
      </c>
    </row>
    <row r="113" spans="1:10" ht="18" x14ac:dyDescent="0.2">
      <c r="A113" s="17">
        <v>12</v>
      </c>
      <c r="B113" s="17">
        <v>65</v>
      </c>
      <c r="C113" s="17">
        <v>65</v>
      </c>
      <c r="D113" s="17" t="s">
        <v>246</v>
      </c>
      <c r="E113" s="17" t="s">
        <v>247</v>
      </c>
      <c r="F113" s="17" t="s">
        <v>248</v>
      </c>
      <c r="G113" s="17">
        <v>10</v>
      </c>
      <c r="H113" s="17" t="s">
        <v>390</v>
      </c>
      <c r="I113" s="17" t="s">
        <v>93</v>
      </c>
      <c r="J113" s="17" t="s">
        <v>93</v>
      </c>
    </row>
    <row r="114" spans="1:10" ht="18" x14ac:dyDescent="0.2">
      <c r="A114" s="17">
        <v>13</v>
      </c>
      <c r="B114" s="17" t="s">
        <v>146</v>
      </c>
      <c r="C114" s="17" t="s">
        <v>146</v>
      </c>
      <c r="D114" s="17" t="s">
        <v>147</v>
      </c>
      <c r="E114" s="17" t="s">
        <v>148</v>
      </c>
      <c r="F114" s="17" t="s">
        <v>93</v>
      </c>
      <c r="G114" s="17">
        <v>12</v>
      </c>
      <c r="H114" s="17" t="s">
        <v>149</v>
      </c>
      <c r="I114" s="17" t="s">
        <v>93</v>
      </c>
      <c r="J114" s="17" t="s">
        <v>93</v>
      </c>
    </row>
    <row r="115" spans="1:10" ht="18" x14ac:dyDescent="0.2">
      <c r="A115" s="17">
        <v>14</v>
      </c>
      <c r="B115" s="17" t="s">
        <v>391</v>
      </c>
      <c r="C115" s="17" t="s">
        <v>391</v>
      </c>
      <c r="D115" s="17" t="s">
        <v>117</v>
      </c>
      <c r="E115" s="17" t="s">
        <v>118</v>
      </c>
      <c r="F115" s="17" t="s">
        <v>93</v>
      </c>
      <c r="G115" s="17">
        <v>16</v>
      </c>
      <c r="H115" s="17" t="s">
        <v>120</v>
      </c>
      <c r="I115" s="17" t="s">
        <v>93</v>
      </c>
      <c r="J115" s="17" t="s">
        <v>93</v>
      </c>
    </row>
    <row r="116" spans="1:10" ht="18" x14ac:dyDescent="0.2">
      <c r="A116" s="17">
        <v>15</v>
      </c>
      <c r="B116" s="17" t="s">
        <v>164</v>
      </c>
      <c r="C116" s="17" t="s">
        <v>164</v>
      </c>
      <c r="D116" s="17" t="s">
        <v>91</v>
      </c>
      <c r="E116" s="17" t="s">
        <v>92</v>
      </c>
      <c r="F116" s="17" t="s">
        <v>93</v>
      </c>
      <c r="G116" s="17">
        <v>16</v>
      </c>
      <c r="H116" s="17" t="s">
        <v>94</v>
      </c>
      <c r="I116" s="17" t="s">
        <v>93</v>
      </c>
      <c r="J116" s="17" t="s">
        <v>93</v>
      </c>
    </row>
    <row r="117" spans="1:10" ht="18" x14ac:dyDescent="0.2">
      <c r="A117" s="17">
        <v>16</v>
      </c>
      <c r="B117" s="17">
        <v>1940</v>
      </c>
      <c r="C117" s="17">
        <v>1940</v>
      </c>
      <c r="D117" s="17" t="s">
        <v>246</v>
      </c>
      <c r="E117" s="17" t="s">
        <v>247</v>
      </c>
      <c r="F117" s="17" t="s">
        <v>248</v>
      </c>
      <c r="G117" s="17">
        <v>12</v>
      </c>
      <c r="H117" s="17" t="s">
        <v>152</v>
      </c>
      <c r="I117" s="17" t="s">
        <v>93</v>
      </c>
      <c r="J117" s="17" t="s">
        <v>93</v>
      </c>
    </row>
    <row r="118" spans="1:10" ht="18" x14ac:dyDescent="0.2">
      <c r="A118" s="17">
        <v>17</v>
      </c>
      <c r="B118" s="17" t="s">
        <v>142</v>
      </c>
      <c r="C118" s="17" t="s">
        <v>142</v>
      </c>
      <c r="D118" s="17" t="s">
        <v>138</v>
      </c>
      <c r="E118" s="17" t="s">
        <v>142</v>
      </c>
      <c r="F118" s="17" t="s">
        <v>93</v>
      </c>
      <c r="G118" s="17">
        <v>8</v>
      </c>
      <c r="H118" s="17" t="s">
        <v>139</v>
      </c>
      <c r="I118" s="17" t="s">
        <v>93</v>
      </c>
      <c r="J118" s="17" t="s">
        <v>93</v>
      </c>
    </row>
    <row r="119" spans="1:10" ht="18" x14ac:dyDescent="0.2">
      <c r="A119" s="17">
        <v>18</v>
      </c>
      <c r="B119" s="17" t="s">
        <v>437</v>
      </c>
      <c r="C119" s="17" t="s">
        <v>437</v>
      </c>
      <c r="D119" s="17" t="s">
        <v>117</v>
      </c>
      <c r="E119" s="17" t="s">
        <v>118</v>
      </c>
      <c r="F119" s="17" t="s">
        <v>119</v>
      </c>
      <c r="G119" s="17">
        <v>20</v>
      </c>
      <c r="H119" s="17" t="s">
        <v>120</v>
      </c>
      <c r="I119" s="17" t="s">
        <v>93</v>
      </c>
      <c r="J119" s="17" t="s">
        <v>93</v>
      </c>
    </row>
    <row r="120" spans="1:10" ht="18" x14ac:dyDescent="0.2">
      <c r="A120" s="17">
        <v>19</v>
      </c>
      <c r="B120" s="17" t="s">
        <v>164</v>
      </c>
      <c r="C120" s="17" t="s">
        <v>164</v>
      </c>
      <c r="D120" s="17" t="s">
        <v>91</v>
      </c>
      <c r="E120" s="17" t="s">
        <v>92</v>
      </c>
      <c r="F120" s="17" t="s">
        <v>93</v>
      </c>
      <c r="G120" s="17">
        <v>20</v>
      </c>
      <c r="H120" s="17" t="s">
        <v>94</v>
      </c>
      <c r="I120" s="17" t="s">
        <v>93</v>
      </c>
      <c r="J120" s="17" t="s">
        <v>93</v>
      </c>
    </row>
    <row r="121" spans="1:10" ht="18" x14ac:dyDescent="0.2">
      <c r="A121" s="17">
        <v>20</v>
      </c>
      <c r="B121" s="17">
        <v>1960</v>
      </c>
      <c r="C121" s="17">
        <v>1960</v>
      </c>
      <c r="D121" s="17" t="s">
        <v>246</v>
      </c>
      <c r="E121" s="17" t="s">
        <v>247</v>
      </c>
      <c r="F121" s="17" t="s">
        <v>248</v>
      </c>
      <c r="G121" s="17">
        <v>22</v>
      </c>
      <c r="H121" s="17" t="s">
        <v>107</v>
      </c>
      <c r="I121" s="17" t="s">
        <v>93</v>
      </c>
      <c r="J121" s="17" t="s">
        <v>93</v>
      </c>
    </row>
    <row r="122" spans="1:10" ht="18" x14ac:dyDescent="0.2">
      <c r="A122" s="17">
        <v>21</v>
      </c>
      <c r="B122" s="17" t="s">
        <v>208</v>
      </c>
      <c r="C122" s="17" t="s">
        <v>208</v>
      </c>
      <c r="D122" s="17" t="s">
        <v>180</v>
      </c>
      <c r="E122" s="17" t="s">
        <v>195</v>
      </c>
      <c r="F122" s="17" t="s">
        <v>209</v>
      </c>
      <c r="G122" s="17">
        <v>22</v>
      </c>
      <c r="H122" s="17" t="s">
        <v>145</v>
      </c>
      <c r="I122" s="17" t="s">
        <v>93</v>
      </c>
      <c r="J122" s="17" t="s">
        <v>93</v>
      </c>
    </row>
    <row r="123" spans="1:10" ht="18" x14ac:dyDescent="0.2">
      <c r="A123" s="17">
        <v>22</v>
      </c>
      <c r="B123" s="17" t="s">
        <v>1507</v>
      </c>
      <c r="C123" s="17" t="s">
        <v>765</v>
      </c>
      <c r="D123" s="17" t="s">
        <v>130</v>
      </c>
      <c r="E123" s="17" t="s">
        <v>269</v>
      </c>
      <c r="F123" s="17" t="s">
        <v>380</v>
      </c>
      <c r="G123" s="17">
        <v>8</v>
      </c>
      <c r="H123" s="17" t="s">
        <v>346</v>
      </c>
      <c r="I123" s="17" t="s">
        <v>93</v>
      </c>
      <c r="J123" s="17" t="s">
        <v>93</v>
      </c>
    </row>
    <row r="124" spans="1:10" ht="18" x14ac:dyDescent="0.2">
      <c r="A124" s="17">
        <v>23</v>
      </c>
      <c r="B124" s="17" t="s">
        <v>309</v>
      </c>
      <c r="C124" s="17" t="s">
        <v>309</v>
      </c>
      <c r="D124" s="17" t="s">
        <v>91</v>
      </c>
      <c r="E124" s="17" t="s">
        <v>92</v>
      </c>
      <c r="F124" s="17" t="s">
        <v>93</v>
      </c>
      <c r="G124" s="17">
        <v>25</v>
      </c>
      <c r="H124" s="17" t="s">
        <v>94</v>
      </c>
      <c r="I124" s="17" t="s">
        <v>93</v>
      </c>
      <c r="J124" s="17" t="s">
        <v>93</v>
      </c>
    </row>
    <row r="125" spans="1:10" ht="18" x14ac:dyDescent="0.2">
      <c r="A125" s="17">
        <v>24</v>
      </c>
      <c r="B125" s="17">
        <v>10</v>
      </c>
      <c r="C125" s="17">
        <v>10</v>
      </c>
      <c r="D125" s="17" t="s">
        <v>246</v>
      </c>
      <c r="E125" s="17" t="s">
        <v>247</v>
      </c>
      <c r="F125" s="17" t="s">
        <v>248</v>
      </c>
      <c r="G125" s="17">
        <v>25</v>
      </c>
      <c r="H125" s="17" t="s">
        <v>249</v>
      </c>
      <c r="I125" s="17" t="s">
        <v>93</v>
      </c>
      <c r="J125" s="17" t="s">
        <v>93</v>
      </c>
    </row>
    <row r="126" spans="1:10" ht="18" x14ac:dyDescent="0.2">
      <c r="A126" s="17">
        <v>25</v>
      </c>
      <c r="B126" s="17" t="s">
        <v>1502</v>
      </c>
      <c r="C126" s="17" t="s">
        <v>1502</v>
      </c>
      <c r="D126" s="17" t="s">
        <v>104</v>
      </c>
      <c r="E126" s="17" t="s">
        <v>115</v>
      </c>
      <c r="F126" s="17" t="s">
        <v>112</v>
      </c>
      <c r="G126" s="17">
        <v>22</v>
      </c>
      <c r="H126" s="17" t="s">
        <v>107</v>
      </c>
      <c r="I126" s="17" t="s">
        <v>93</v>
      </c>
      <c r="J126" s="17" t="s">
        <v>93</v>
      </c>
    </row>
    <row r="127" spans="1:10" ht="18" x14ac:dyDescent="0.2">
      <c r="A127" s="17">
        <v>26</v>
      </c>
      <c r="B127" s="17" t="s">
        <v>142</v>
      </c>
      <c r="C127" s="17" t="s">
        <v>142</v>
      </c>
      <c r="D127" s="17" t="s">
        <v>138</v>
      </c>
      <c r="E127" s="17" t="s">
        <v>142</v>
      </c>
      <c r="F127" s="17" t="s">
        <v>93</v>
      </c>
      <c r="G127" s="17">
        <v>8</v>
      </c>
      <c r="H127" s="17" t="s">
        <v>139</v>
      </c>
      <c r="I127" s="17" t="s">
        <v>93</v>
      </c>
      <c r="J127" s="17" t="s">
        <v>93</v>
      </c>
    </row>
    <row r="128" spans="1:10" ht="18" x14ac:dyDescent="0.2">
      <c r="A128" s="17"/>
    </row>
    <row r="129" spans="1:10" ht="18" x14ac:dyDescent="0.2">
      <c r="A129" s="17">
        <v>1</v>
      </c>
      <c r="B129" s="17" t="s">
        <v>261</v>
      </c>
      <c r="C129" s="17" t="s">
        <v>164</v>
      </c>
      <c r="D129" s="17" t="s">
        <v>91</v>
      </c>
      <c r="E129" s="17" t="s">
        <v>92</v>
      </c>
      <c r="F129" s="17" t="s">
        <v>93</v>
      </c>
      <c r="G129" s="17">
        <v>2</v>
      </c>
      <c r="H129" s="17" t="s">
        <v>94</v>
      </c>
      <c r="I129" s="17" t="s">
        <v>93</v>
      </c>
      <c r="J129" s="17" t="s">
        <v>93</v>
      </c>
    </row>
    <row r="130" spans="1:10" ht="18" x14ac:dyDescent="0.2">
      <c r="A130" s="17">
        <v>2</v>
      </c>
      <c r="B130" s="17" t="s">
        <v>398</v>
      </c>
      <c r="C130" s="17" t="s">
        <v>398</v>
      </c>
      <c r="D130" s="17" t="s">
        <v>110</v>
      </c>
      <c r="E130" s="17" t="s">
        <v>111</v>
      </c>
      <c r="F130" s="17" t="s">
        <v>112</v>
      </c>
      <c r="G130" s="17">
        <v>13</v>
      </c>
      <c r="H130" s="17" t="s">
        <v>107</v>
      </c>
      <c r="I130" s="17" t="s">
        <v>93</v>
      </c>
      <c r="J130" s="17" t="s">
        <v>93</v>
      </c>
    </row>
    <row r="131" spans="1:10" ht="18" x14ac:dyDescent="0.2">
      <c r="A131" s="17">
        <v>3</v>
      </c>
      <c r="B131" s="17" t="s">
        <v>686</v>
      </c>
      <c r="C131" s="17" t="s">
        <v>686</v>
      </c>
      <c r="D131" s="17" t="s">
        <v>91</v>
      </c>
      <c r="E131" s="17" t="s">
        <v>92</v>
      </c>
      <c r="F131" s="17" t="s">
        <v>93</v>
      </c>
      <c r="G131" s="17">
        <v>4</v>
      </c>
      <c r="H131" s="17" t="s">
        <v>94</v>
      </c>
      <c r="I131" s="17" t="s">
        <v>93</v>
      </c>
      <c r="J131" s="17" t="s">
        <v>93</v>
      </c>
    </row>
    <row r="132" spans="1:10" ht="18" x14ac:dyDescent="0.2">
      <c r="A132" s="17">
        <v>4</v>
      </c>
      <c r="B132" s="17">
        <v>1960</v>
      </c>
      <c r="C132" s="17">
        <v>1960</v>
      </c>
      <c r="D132" s="17" t="s">
        <v>246</v>
      </c>
      <c r="E132" s="17" t="s">
        <v>247</v>
      </c>
      <c r="F132" s="17" t="s">
        <v>248</v>
      </c>
      <c r="G132" s="17">
        <v>2</v>
      </c>
      <c r="H132" s="17" t="s">
        <v>107</v>
      </c>
      <c r="I132" s="17" t="s">
        <v>93</v>
      </c>
      <c r="J132" s="17" t="s">
        <v>93</v>
      </c>
    </row>
    <row r="133" spans="1:10" ht="18" x14ac:dyDescent="0.2">
      <c r="A133" s="17">
        <v>5</v>
      </c>
      <c r="B133" s="17" t="s">
        <v>146</v>
      </c>
      <c r="C133" s="17" t="s">
        <v>146</v>
      </c>
      <c r="D133" s="17" t="s">
        <v>147</v>
      </c>
      <c r="E133" s="17" t="s">
        <v>148</v>
      </c>
      <c r="F133" s="17" t="s">
        <v>93</v>
      </c>
      <c r="G133" s="17">
        <v>4</v>
      </c>
      <c r="H133" s="17" t="s">
        <v>149</v>
      </c>
      <c r="I133" s="17" t="s">
        <v>93</v>
      </c>
      <c r="J133" s="17" t="s">
        <v>93</v>
      </c>
    </row>
    <row r="134" spans="1:10" ht="18" x14ac:dyDescent="0.2">
      <c r="A134" s="17">
        <v>6</v>
      </c>
      <c r="B134" s="17">
        <v>1980</v>
      </c>
      <c r="C134" s="17">
        <v>1980</v>
      </c>
      <c r="D134" s="17" t="s">
        <v>246</v>
      </c>
      <c r="E134" s="17" t="s">
        <v>247</v>
      </c>
      <c r="F134" s="17" t="s">
        <v>248</v>
      </c>
      <c r="G134" s="17">
        <v>4</v>
      </c>
      <c r="H134" s="17" t="s">
        <v>152</v>
      </c>
      <c r="I134" s="17" t="s">
        <v>93</v>
      </c>
      <c r="J134" s="17" t="s">
        <v>93</v>
      </c>
    </row>
    <row r="135" spans="1:10" ht="18" x14ac:dyDescent="0.2">
      <c r="A135" s="17">
        <v>7</v>
      </c>
      <c r="B135" s="17" t="s">
        <v>97</v>
      </c>
      <c r="C135" s="17" t="s">
        <v>97</v>
      </c>
      <c r="D135" s="17" t="s">
        <v>98</v>
      </c>
      <c r="E135" s="17" t="s">
        <v>99</v>
      </c>
      <c r="F135" s="17" t="s">
        <v>100</v>
      </c>
      <c r="G135" s="17">
        <v>8</v>
      </c>
      <c r="H135" s="17" t="s">
        <v>101</v>
      </c>
      <c r="I135" s="17" t="s">
        <v>93</v>
      </c>
      <c r="J135" s="17" t="s">
        <v>93</v>
      </c>
    </row>
    <row r="136" spans="1:10" ht="18" x14ac:dyDescent="0.2">
      <c r="A136" s="17">
        <v>8</v>
      </c>
      <c r="B136" s="17" t="s">
        <v>421</v>
      </c>
      <c r="C136" s="17" t="s">
        <v>421</v>
      </c>
      <c r="D136" s="17" t="s">
        <v>104</v>
      </c>
      <c r="E136" s="17" t="s">
        <v>115</v>
      </c>
      <c r="F136" s="17" t="s">
        <v>112</v>
      </c>
      <c r="G136" s="17">
        <v>13</v>
      </c>
      <c r="H136" s="17" t="s">
        <v>145</v>
      </c>
      <c r="I136" s="17" t="s">
        <v>93</v>
      </c>
      <c r="J136" s="17" t="s">
        <v>93</v>
      </c>
    </row>
    <row r="137" spans="1:10" ht="18" x14ac:dyDescent="0.2">
      <c r="A137" s="17">
        <v>9</v>
      </c>
      <c r="B137" s="17" t="s">
        <v>433</v>
      </c>
      <c r="C137" s="17" t="s">
        <v>129</v>
      </c>
      <c r="D137" s="17" t="s">
        <v>130</v>
      </c>
      <c r="E137" s="17" t="s">
        <v>323</v>
      </c>
      <c r="F137" s="17" t="s">
        <v>434</v>
      </c>
      <c r="G137" s="17">
        <v>13</v>
      </c>
      <c r="H137" s="17" t="s">
        <v>133</v>
      </c>
      <c r="I137" s="17" t="s">
        <v>93</v>
      </c>
      <c r="J137" s="17" t="s">
        <v>93</v>
      </c>
    </row>
    <row r="138" spans="1:10" ht="18" x14ac:dyDescent="0.2">
      <c r="A138" s="17">
        <v>10</v>
      </c>
      <c r="B138" s="17" t="s">
        <v>749</v>
      </c>
      <c r="C138" s="17" t="s">
        <v>749</v>
      </c>
      <c r="D138" s="17" t="s">
        <v>91</v>
      </c>
      <c r="E138" s="17" t="s">
        <v>92</v>
      </c>
      <c r="F138" s="17" t="s">
        <v>93</v>
      </c>
      <c r="G138" s="17">
        <v>13</v>
      </c>
      <c r="H138" s="17" t="s">
        <v>94</v>
      </c>
      <c r="I138" s="17" t="s">
        <v>93</v>
      </c>
      <c r="J138" s="17" t="s">
        <v>93</v>
      </c>
    </row>
    <row r="139" spans="1:10" ht="18" x14ac:dyDescent="0.2">
      <c r="A139" s="17">
        <v>11</v>
      </c>
      <c r="B139" s="17" t="s">
        <v>97</v>
      </c>
      <c r="C139" s="17" t="s">
        <v>97</v>
      </c>
      <c r="D139" s="17" t="s">
        <v>98</v>
      </c>
      <c r="E139" s="17" t="s">
        <v>99</v>
      </c>
      <c r="F139" s="17" t="s">
        <v>100</v>
      </c>
      <c r="G139" s="17">
        <v>13</v>
      </c>
      <c r="H139" s="17" t="s">
        <v>101</v>
      </c>
      <c r="I139" s="17" t="s">
        <v>93</v>
      </c>
      <c r="J139" s="17" t="s">
        <v>93</v>
      </c>
    </row>
    <row r="140" spans="1:10" ht="18" x14ac:dyDescent="0.2">
      <c r="A140" s="17">
        <v>12</v>
      </c>
      <c r="B140" s="17" t="s">
        <v>796</v>
      </c>
      <c r="C140" s="17" t="s">
        <v>796</v>
      </c>
      <c r="D140" s="17" t="s">
        <v>157</v>
      </c>
      <c r="E140" s="17" t="s">
        <v>158</v>
      </c>
      <c r="F140" s="17" t="s">
        <v>159</v>
      </c>
      <c r="G140" s="17">
        <v>13</v>
      </c>
      <c r="H140" s="17" t="s">
        <v>160</v>
      </c>
      <c r="I140" s="17" t="s">
        <v>93</v>
      </c>
      <c r="J140" s="17" t="s">
        <v>93</v>
      </c>
    </row>
    <row r="141" spans="1:10" ht="18" x14ac:dyDescent="0.2">
      <c r="A141" s="17">
        <v>13</v>
      </c>
      <c r="B141" s="17" t="s">
        <v>1132</v>
      </c>
      <c r="C141" s="17" t="s">
        <v>1132</v>
      </c>
      <c r="D141" s="17" t="s">
        <v>104</v>
      </c>
      <c r="E141" s="17" t="s">
        <v>115</v>
      </c>
      <c r="F141" s="17" t="s">
        <v>112</v>
      </c>
      <c r="G141" s="17">
        <v>0</v>
      </c>
      <c r="H141" s="17" t="s">
        <v>136</v>
      </c>
      <c r="I141" s="17" t="s">
        <v>93</v>
      </c>
      <c r="J141" s="17" t="s">
        <v>93</v>
      </c>
    </row>
    <row r="142" spans="1:10" ht="18" x14ac:dyDescent="0.2">
      <c r="A142" s="17">
        <v>14</v>
      </c>
      <c r="B142" s="17" t="s">
        <v>142</v>
      </c>
      <c r="C142" s="17" t="s">
        <v>142</v>
      </c>
      <c r="D142" s="17" t="s">
        <v>138</v>
      </c>
      <c r="E142" s="17" t="s">
        <v>142</v>
      </c>
      <c r="F142" s="17" t="s">
        <v>93</v>
      </c>
      <c r="G142" s="17">
        <v>13</v>
      </c>
      <c r="H142" s="17" t="s">
        <v>139</v>
      </c>
      <c r="I142" s="17" t="s">
        <v>93</v>
      </c>
      <c r="J142" s="17" t="s">
        <v>93</v>
      </c>
    </row>
    <row r="143" spans="1:10" ht="18" x14ac:dyDescent="0.2">
      <c r="A143" s="17"/>
    </row>
    <row r="144" spans="1:10" ht="18" x14ac:dyDescent="0.2">
      <c r="A144" s="17">
        <v>1</v>
      </c>
      <c r="B144" s="17" t="s">
        <v>1508</v>
      </c>
      <c r="C144" s="17" t="s">
        <v>1509</v>
      </c>
      <c r="D144" s="17" t="s">
        <v>110</v>
      </c>
      <c r="E144" s="17" t="s">
        <v>111</v>
      </c>
      <c r="F144" s="17" t="s">
        <v>112</v>
      </c>
      <c r="G144" s="17">
        <v>0</v>
      </c>
      <c r="H144" s="17" t="s">
        <v>136</v>
      </c>
      <c r="I144" s="17" t="s">
        <v>93</v>
      </c>
      <c r="J144" s="17" t="s">
        <v>93</v>
      </c>
    </row>
    <row r="145" spans="1:10" ht="18" x14ac:dyDescent="0.2">
      <c r="A145" s="17">
        <v>2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1</v>
      </c>
      <c r="H145" s="17" t="s">
        <v>139</v>
      </c>
      <c r="I145" s="17" t="s">
        <v>93</v>
      </c>
      <c r="J145" s="17" t="s">
        <v>93</v>
      </c>
    </row>
    <row r="146" spans="1:10" ht="18" x14ac:dyDescent="0.2">
      <c r="A146" s="17">
        <v>3</v>
      </c>
      <c r="B146" s="17" t="s">
        <v>164</v>
      </c>
      <c r="C146" s="17" t="s">
        <v>164</v>
      </c>
      <c r="D146" s="17" t="s">
        <v>91</v>
      </c>
      <c r="E146" s="17" t="s">
        <v>92</v>
      </c>
      <c r="F146" s="17" t="s">
        <v>93</v>
      </c>
      <c r="G146" s="17">
        <v>4</v>
      </c>
      <c r="H146" s="17" t="s">
        <v>94</v>
      </c>
      <c r="I146" s="17" t="s">
        <v>93</v>
      </c>
      <c r="J146" s="17" t="s">
        <v>93</v>
      </c>
    </row>
    <row r="147" spans="1:10" ht="18" x14ac:dyDescent="0.2">
      <c r="A147" s="17">
        <v>4</v>
      </c>
      <c r="B147" s="17" t="s">
        <v>397</v>
      </c>
      <c r="C147" s="17" t="s">
        <v>397</v>
      </c>
      <c r="D147" s="17" t="s">
        <v>110</v>
      </c>
      <c r="E147" s="17" t="s">
        <v>111</v>
      </c>
      <c r="F147" s="17" t="s">
        <v>112</v>
      </c>
      <c r="G147" s="17">
        <v>1</v>
      </c>
      <c r="H147" s="17" t="s">
        <v>107</v>
      </c>
      <c r="I147" s="17" t="s">
        <v>93</v>
      </c>
      <c r="J147" s="17" t="s">
        <v>93</v>
      </c>
    </row>
    <row r="148" spans="1:10" ht="18" x14ac:dyDescent="0.2">
      <c r="A148" s="17">
        <v>5</v>
      </c>
      <c r="B148" s="17" t="s">
        <v>146</v>
      </c>
      <c r="C148" s="17" t="s">
        <v>146</v>
      </c>
      <c r="D148" s="17" t="s">
        <v>147</v>
      </c>
      <c r="E148" s="17" t="s">
        <v>148</v>
      </c>
      <c r="F148" s="17" t="s">
        <v>93</v>
      </c>
      <c r="G148" s="17">
        <v>4</v>
      </c>
      <c r="H148" s="17" t="s">
        <v>149</v>
      </c>
      <c r="I148" s="17" t="s">
        <v>93</v>
      </c>
      <c r="J148" s="17" t="s">
        <v>93</v>
      </c>
    </row>
    <row r="149" spans="1:10" ht="18" x14ac:dyDescent="0.2">
      <c r="A149" s="17">
        <v>6</v>
      </c>
      <c r="B149" s="17" t="s">
        <v>396</v>
      </c>
      <c r="C149" s="17" t="s">
        <v>396</v>
      </c>
      <c r="D149" s="17" t="s">
        <v>110</v>
      </c>
      <c r="E149" s="17" t="s">
        <v>111</v>
      </c>
      <c r="F149" s="17" t="s">
        <v>112</v>
      </c>
      <c r="G149" s="17">
        <v>4</v>
      </c>
      <c r="H149" s="17" t="s">
        <v>152</v>
      </c>
      <c r="I149" s="17" t="s">
        <v>93</v>
      </c>
      <c r="J149" s="17" t="s">
        <v>93</v>
      </c>
    </row>
    <row r="150" spans="1:10" ht="18" x14ac:dyDescent="0.2">
      <c r="A150" s="17">
        <v>7</v>
      </c>
      <c r="B150" s="17" t="s">
        <v>208</v>
      </c>
      <c r="C150" s="17" t="s">
        <v>208</v>
      </c>
      <c r="D150" s="17" t="s">
        <v>180</v>
      </c>
      <c r="E150" s="17" t="s">
        <v>195</v>
      </c>
      <c r="F150" s="17" t="s">
        <v>209</v>
      </c>
      <c r="G150" s="17">
        <v>8</v>
      </c>
      <c r="H150" s="17" t="s">
        <v>145</v>
      </c>
      <c r="I150" s="17" t="s">
        <v>93</v>
      </c>
      <c r="J150" s="17" t="s">
        <v>93</v>
      </c>
    </row>
    <row r="151" spans="1:10" ht="18" x14ac:dyDescent="0.2">
      <c r="A151" s="17">
        <v>8</v>
      </c>
      <c r="B151" s="17" t="s">
        <v>1506</v>
      </c>
      <c r="C151" s="17" t="s">
        <v>444</v>
      </c>
      <c r="D151" s="17" t="s">
        <v>130</v>
      </c>
      <c r="E151" s="17" t="s">
        <v>323</v>
      </c>
      <c r="F151" s="17" t="s">
        <v>324</v>
      </c>
      <c r="G151" s="17">
        <v>1</v>
      </c>
      <c r="H151" s="17" t="s">
        <v>346</v>
      </c>
      <c r="I151" s="17" t="s">
        <v>93</v>
      </c>
      <c r="J151" s="17" t="s">
        <v>93</v>
      </c>
    </row>
    <row r="152" spans="1:10" ht="18" x14ac:dyDescent="0.2">
      <c r="A152" s="17">
        <v>9</v>
      </c>
      <c r="B152" s="17" t="s">
        <v>95</v>
      </c>
      <c r="C152" s="17" t="s">
        <v>95</v>
      </c>
      <c r="D152" s="17" t="s">
        <v>91</v>
      </c>
      <c r="E152" s="17" t="s">
        <v>92</v>
      </c>
      <c r="F152" s="17" t="s">
        <v>93</v>
      </c>
      <c r="G152" s="17">
        <v>10</v>
      </c>
      <c r="H152" s="17" t="s">
        <v>94</v>
      </c>
      <c r="I152" s="17" t="s">
        <v>93</v>
      </c>
      <c r="J152" s="17" t="s">
        <v>93</v>
      </c>
    </row>
    <row r="153" spans="1:10" ht="18" x14ac:dyDescent="0.2">
      <c r="A153" s="17">
        <v>10</v>
      </c>
      <c r="B153" s="17">
        <v>14</v>
      </c>
      <c r="C153" s="17">
        <v>14</v>
      </c>
      <c r="D153" s="17" t="s">
        <v>246</v>
      </c>
      <c r="E153" s="17" t="s">
        <v>247</v>
      </c>
      <c r="F153" s="17" t="s">
        <v>248</v>
      </c>
      <c r="G153" s="17">
        <v>8</v>
      </c>
      <c r="H153" s="17" t="s">
        <v>107</v>
      </c>
      <c r="I153" s="17" t="s">
        <v>93</v>
      </c>
      <c r="J153" s="17" t="s">
        <v>93</v>
      </c>
    </row>
    <row r="154" spans="1:10" ht="18" x14ac:dyDescent="0.2">
      <c r="A154" s="17">
        <v>11</v>
      </c>
      <c r="B154" s="17" t="s">
        <v>146</v>
      </c>
      <c r="C154" s="17" t="s">
        <v>146</v>
      </c>
      <c r="D154" s="17" t="s">
        <v>147</v>
      </c>
      <c r="E154" s="17" t="s">
        <v>148</v>
      </c>
      <c r="F154" s="17" t="s">
        <v>93</v>
      </c>
      <c r="G154" s="17">
        <v>10</v>
      </c>
      <c r="H154" s="17" t="s">
        <v>149</v>
      </c>
      <c r="I154" s="17" t="s">
        <v>93</v>
      </c>
      <c r="J154" s="17" t="s">
        <v>93</v>
      </c>
    </row>
    <row r="155" spans="1:10" ht="18" x14ac:dyDescent="0.2">
      <c r="A155" s="17">
        <v>12</v>
      </c>
      <c r="B155" s="17">
        <v>15</v>
      </c>
      <c r="C155" s="17">
        <v>15</v>
      </c>
      <c r="D155" s="17" t="s">
        <v>246</v>
      </c>
      <c r="E155" s="17" t="s">
        <v>247</v>
      </c>
      <c r="F155" s="17" t="s">
        <v>248</v>
      </c>
      <c r="G155" s="17">
        <v>13</v>
      </c>
      <c r="H155" s="17" t="s">
        <v>249</v>
      </c>
      <c r="I155" s="17" t="s">
        <v>93</v>
      </c>
      <c r="J155" s="17" t="s">
        <v>93</v>
      </c>
    </row>
    <row r="156" spans="1:10" ht="18" x14ac:dyDescent="0.2">
      <c r="A156" s="17">
        <v>13</v>
      </c>
      <c r="B156" s="17" t="s">
        <v>901</v>
      </c>
      <c r="C156" s="17" t="s">
        <v>901</v>
      </c>
      <c r="D156" s="17" t="s">
        <v>104</v>
      </c>
      <c r="E156" s="17" t="s">
        <v>115</v>
      </c>
      <c r="F156" s="17" t="s">
        <v>112</v>
      </c>
      <c r="G156" s="17">
        <v>10</v>
      </c>
      <c r="H156" s="17" t="s">
        <v>152</v>
      </c>
      <c r="I156" s="17" t="s">
        <v>93</v>
      </c>
      <c r="J156" s="17" t="s">
        <v>93</v>
      </c>
    </row>
    <row r="157" spans="1:10" ht="18" x14ac:dyDescent="0.2">
      <c r="A157" s="17">
        <v>14</v>
      </c>
      <c r="B157" s="17" t="s">
        <v>142</v>
      </c>
      <c r="C157" s="17" t="s">
        <v>142</v>
      </c>
      <c r="D157" s="17" t="s">
        <v>138</v>
      </c>
      <c r="E157" s="17" t="s">
        <v>142</v>
      </c>
      <c r="F157" s="17" t="s">
        <v>93</v>
      </c>
      <c r="G157" s="17">
        <v>1</v>
      </c>
      <c r="H157" s="17" t="s">
        <v>139</v>
      </c>
      <c r="I157" s="17" t="s">
        <v>93</v>
      </c>
      <c r="J157" s="17" t="s">
        <v>93</v>
      </c>
    </row>
    <row r="158" spans="1:10" ht="18" x14ac:dyDescent="0.2">
      <c r="A158" s="17"/>
    </row>
    <row r="159" spans="1:10" ht="18" x14ac:dyDescent="0.2">
      <c r="A159" s="17">
        <v>1</v>
      </c>
      <c r="B159" s="17" t="s">
        <v>378</v>
      </c>
      <c r="C159" s="17" t="s">
        <v>97</v>
      </c>
      <c r="D159" s="17" t="s">
        <v>98</v>
      </c>
      <c r="E159" s="17" t="s">
        <v>99</v>
      </c>
      <c r="F159" s="17" t="s">
        <v>100</v>
      </c>
      <c r="G159" s="17">
        <v>2</v>
      </c>
      <c r="H159" s="17" t="s">
        <v>101</v>
      </c>
      <c r="I159" s="17" t="s">
        <v>93</v>
      </c>
      <c r="J159" s="17" t="s">
        <v>93</v>
      </c>
    </row>
    <row r="160" spans="1:10" ht="18" x14ac:dyDescent="0.2">
      <c r="A160" s="17">
        <v>2</v>
      </c>
      <c r="B160" s="17" t="s">
        <v>757</v>
      </c>
      <c r="C160" s="17" t="s">
        <v>757</v>
      </c>
      <c r="D160" s="17" t="s">
        <v>104</v>
      </c>
      <c r="E160" s="17" t="s">
        <v>115</v>
      </c>
      <c r="F160" s="17" t="s">
        <v>112</v>
      </c>
      <c r="G160" s="17">
        <v>0</v>
      </c>
      <c r="H160" s="17" t="s">
        <v>136</v>
      </c>
      <c r="I160" s="17" t="s">
        <v>93</v>
      </c>
      <c r="J160" s="17" t="s">
        <v>93</v>
      </c>
    </row>
    <row r="161" spans="1:10" ht="18" x14ac:dyDescent="0.2">
      <c r="A161" s="17">
        <v>3</v>
      </c>
      <c r="B161" s="17" t="s">
        <v>1143</v>
      </c>
      <c r="C161" s="17" t="s">
        <v>1143</v>
      </c>
      <c r="D161" s="17" t="s">
        <v>91</v>
      </c>
      <c r="E161" s="17" t="s">
        <v>92</v>
      </c>
      <c r="F161" s="17" t="s">
        <v>93</v>
      </c>
      <c r="G161" s="17">
        <v>4</v>
      </c>
      <c r="H161" s="17" t="s">
        <v>94</v>
      </c>
      <c r="I161" s="17" t="s">
        <v>93</v>
      </c>
      <c r="J161" s="17" t="s">
        <v>93</v>
      </c>
    </row>
    <row r="162" spans="1:10" ht="18" x14ac:dyDescent="0.2">
      <c r="A162" s="17">
        <v>4</v>
      </c>
      <c r="B162" s="17" t="s">
        <v>894</v>
      </c>
      <c r="C162" s="17" t="s">
        <v>895</v>
      </c>
      <c r="D162" s="17" t="s">
        <v>104</v>
      </c>
      <c r="E162" s="17" t="s">
        <v>105</v>
      </c>
      <c r="F162" s="17" t="s">
        <v>106</v>
      </c>
      <c r="G162" s="17">
        <v>2</v>
      </c>
      <c r="H162" s="17" t="s">
        <v>107</v>
      </c>
      <c r="I162" s="17" t="s">
        <v>93</v>
      </c>
      <c r="J162" s="17" t="s">
        <v>93</v>
      </c>
    </row>
    <row r="163" spans="1:10" ht="18" x14ac:dyDescent="0.2">
      <c r="A163" s="17">
        <v>5</v>
      </c>
      <c r="B163" s="17" t="s">
        <v>95</v>
      </c>
      <c r="C163" s="17" t="s">
        <v>95</v>
      </c>
      <c r="D163" s="17" t="s">
        <v>91</v>
      </c>
      <c r="E163" s="17" t="s">
        <v>92</v>
      </c>
      <c r="F163" s="17" t="s">
        <v>93</v>
      </c>
      <c r="G163" s="17">
        <v>6</v>
      </c>
      <c r="H163" s="17" t="s">
        <v>94</v>
      </c>
      <c r="I163" s="17" t="s">
        <v>93</v>
      </c>
      <c r="J163" s="17" t="s">
        <v>93</v>
      </c>
    </row>
    <row r="164" spans="1:10" ht="18" x14ac:dyDescent="0.2">
      <c r="A164" s="17">
        <v>6</v>
      </c>
      <c r="B164" s="17" t="s">
        <v>384</v>
      </c>
      <c r="C164" s="17" t="s">
        <v>223</v>
      </c>
      <c r="D164" s="17" t="s">
        <v>180</v>
      </c>
      <c r="E164" s="17" t="s">
        <v>195</v>
      </c>
      <c r="F164" s="17" t="s">
        <v>385</v>
      </c>
      <c r="G164" s="17">
        <v>2</v>
      </c>
      <c r="H164" s="17" t="s">
        <v>107</v>
      </c>
      <c r="I164" s="17" t="s">
        <v>93</v>
      </c>
      <c r="J164" s="17" t="s">
        <v>93</v>
      </c>
    </row>
    <row r="165" spans="1:10" ht="18" x14ac:dyDescent="0.2">
      <c r="A165" s="17">
        <v>7</v>
      </c>
      <c r="B165" s="17" t="s">
        <v>142</v>
      </c>
      <c r="C165" s="17" t="s">
        <v>142</v>
      </c>
      <c r="D165" s="17" t="s">
        <v>138</v>
      </c>
      <c r="E165" s="17" t="s">
        <v>142</v>
      </c>
      <c r="F165" s="17" t="s">
        <v>93</v>
      </c>
      <c r="G165" s="17">
        <v>2</v>
      </c>
      <c r="H165" s="17" t="s">
        <v>139</v>
      </c>
      <c r="I165" s="17" t="s">
        <v>93</v>
      </c>
      <c r="J165" s="17" t="s">
        <v>93</v>
      </c>
    </row>
    <row r="166" spans="1:10" ht="18" x14ac:dyDescent="0.2">
      <c r="A166" s="17">
        <v>8</v>
      </c>
      <c r="B166" s="17" t="s">
        <v>234</v>
      </c>
      <c r="C166" s="17" t="s">
        <v>234</v>
      </c>
      <c r="D166" s="17" t="s">
        <v>213</v>
      </c>
      <c r="E166" s="17" t="s">
        <v>92</v>
      </c>
      <c r="F166" s="17" t="s">
        <v>93</v>
      </c>
      <c r="G166" s="17">
        <v>16</v>
      </c>
      <c r="H166" s="17" t="s">
        <v>190</v>
      </c>
      <c r="I166" s="17" t="s">
        <v>93</v>
      </c>
      <c r="J166" s="17" t="s">
        <v>93</v>
      </c>
    </row>
    <row r="167" spans="1:10" ht="18" x14ac:dyDescent="0.2">
      <c r="A167" s="17">
        <v>9</v>
      </c>
      <c r="B167" s="17" t="s">
        <v>686</v>
      </c>
      <c r="C167" s="17" t="s">
        <v>686</v>
      </c>
      <c r="D167" s="17" t="s">
        <v>91</v>
      </c>
      <c r="E167" s="17" t="s">
        <v>92</v>
      </c>
      <c r="F167" s="17" t="s">
        <v>93</v>
      </c>
      <c r="G167" s="17">
        <v>10</v>
      </c>
      <c r="H167" s="17" t="s">
        <v>94</v>
      </c>
      <c r="I167" s="17" t="s">
        <v>93</v>
      </c>
      <c r="J167" s="17" t="s">
        <v>93</v>
      </c>
    </row>
    <row r="168" spans="1:10" ht="18" x14ac:dyDescent="0.2">
      <c r="A168" s="17">
        <v>10</v>
      </c>
      <c r="B168" s="17">
        <v>1983</v>
      </c>
      <c r="C168" s="17">
        <v>1983</v>
      </c>
      <c r="D168" s="17" t="s">
        <v>246</v>
      </c>
      <c r="E168" s="17" t="s">
        <v>247</v>
      </c>
      <c r="F168" s="17" t="s">
        <v>248</v>
      </c>
      <c r="G168" s="17">
        <v>16</v>
      </c>
      <c r="H168" s="17" t="s">
        <v>107</v>
      </c>
      <c r="I168" s="17" t="s">
        <v>93</v>
      </c>
      <c r="J168" s="17" t="s">
        <v>93</v>
      </c>
    </row>
    <row r="169" spans="1:10" ht="18" x14ac:dyDescent="0.2">
      <c r="A169" s="17">
        <v>11</v>
      </c>
      <c r="B169" s="17" t="s">
        <v>146</v>
      </c>
      <c r="C169" s="17" t="s">
        <v>146</v>
      </c>
      <c r="D169" s="17" t="s">
        <v>147</v>
      </c>
      <c r="E169" s="17" t="s">
        <v>148</v>
      </c>
      <c r="F169" s="17" t="s">
        <v>93</v>
      </c>
      <c r="G169" s="17">
        <v>10</v>
      </c>
      <c r="H169" s="17" t="s">
        <v>149</v>
      </c>
      <c r="I169" s="17" t="s">
        <v>93</v>
      </c>
      <c r="J169" s="17" t="s">
        <v>93</v>
      </c>
    </row>
    <row r="170" spans="1:10" ht="18" x14ac:dyDescent="0.2">
      <c r="A170" s="17">
        <v>12</v>
      </c>
      <c r="B170" s="17">
        <v>2030</v>
      </c>
      <c r="C170" s="17">
        <v>2030</v>
      </c>
      <c r="D170" s="17" t="s">
        <v>246</v>
      </c>
      <c r="E170" s="17" t="s">
        <v>247</v>
      </c>
      <c r="F170" s="17" t="s">
        <v>248</v>
      </c>
      <c r="G170" s="17">
        <v>10</v>
      </c>
      <c r="H170" s="17" t="s">
        <v>152</v>
      </c>
      <c r="I170" s="17" t="s">
        <v>93</v>
      </c>
      <c r="J170" s="17" t="s">
        <v>93</v>
      </c>
    </row>
    <row r="171" spans="1:10" ht="18" x14ac:dyDescent="0.2">
      <c r="A171" s="17">
        <v>13</v>
      </c>
      <c r="B171" s="17" t="s">
        <v>164</v>
      </c>
      <c r="C171" s="17" t="s">
        <v>164</v>
      </c>
      <c r="D171" s="17" t="s">
        <v>91</v>
      </c>
      <c r="E171" s="17" t="s">
        <v>92</v>
      </c>
      <c r="F171" s="17" t="s">
        <v>93</v>
      </c>
      <c r="G171" s="17">
        <v>14</v>
      </c>
      <c r="H171" s="17" t="s">
        <v>94</v>
      </c>
      <c r="I171" s="17" t="s">
        <v>93</v>
      </c>
      <c r="J171" s="17" t="s">
        <v>93</v>
      </c>
    </row>
    <row r="172" spans="1:10" ht="18" x14ac:dyDescent="0.2">
      <c r="A172" s="17">
        <v>14</v>
      </c>
      <c r="B172" s="17" t="s">
        <v>398</v>
      </c>
      <c r="C172" s="17" t="s">
        <v>398</v>
      </c>
      <c r="D172" s="17" t="s">
        <v>110</v>
      </c>
      <c r="E172" s="17" t="s">
        <v>111</v>
      </c>
      <c r="F172" s="17" t="s">
        <v>112</v>
      </c>
      <c r="G172" s="17">
        <v>16</v>
      </c>
      <c r="H172" s="17" t="s">
        <v>107</v>
      </c>
      <c r="I172" s="17" t="s">
        <v>93</v>
      </c>
      <c r="J172" s="17" t="s">
        <v>93</v>
      </c>
    </row>
    <row r="173" spans="1:10" ht="18" x14ac:dyDescent="0.2">
      <c r="A173" s="17">
        <v>15</v>
      </c>
      <c r="B173" s="17" t="s">
        <v>208</v>
      </c>
      <c r="C173" s="17" t="s">
        <v>208</v>
      </c>
      <c r="D173" s="17" t="s">
        <v>180</v>
      </c>
      <c r="E173" s="17" t="s">
        <v>195</v>
      </c>
      <c r="F173" s="17" t="s">
        <v>209</v>
      </c>
      <c r="G173" s="17">
        <v>16</v>
      </c>
      <c r="H173" s="17" t="s">
        <v>145</v>
      </c>
      <c r="I173" s="17" t="s">
        <v>93</v>
      </c>
      <c r="J173" s="17" t="s">
        <v>93</v>
      </c>
    </row>
    <row r="174" spans="1:10" ht="18" x14ac:dyDescent="0.2">
      <c r="A174" s="17">
        <v>16</v>
      </c>
      <c r="B174" s="17" t="s">
        <v>444</v>
      </c>
      <c r="C174" s="17" t="s">
        <v>444</v>
      </c>
      <c r="D174" s="17" t="s">
        <v>130</v>
      </c>
      <c r="E174" s="17" t="s">
        <v>154</v>
      </c>
      <c r="F174" s="17" t="s">
        <v>155</v>
      </c>
      <c r="G174" s="17">
        <v>2</v>
      </c>
      <c r="H174" s="17" t="s">
        <v>191</v>
      </c>
      <c r="I174" s="17" t="s">
        <v>93</v>
      </c>
      <c r="J174" s="17" t="s">
        <v>93</v>
      </c>
    </row>
    <row r="175" spans="1:10" ht="18" x14ac:dyDescent="0.2">
      <c r="A175" s="17">
        <v>17</v>
      </c>
      <c r="B175" s="17" t="s">
        <v>761</v>
      </c>
      <c r="C175" s="17" t="s">
        <v>761</v>
      </c>
      <c r="D175" s="17" t="s">
        <v>91</v>
      </c>
      <c r="E175" s="17" t="s">
        <v>92</v>
      </c>
      <c r="F175" s="17" t="s">
        <v>93</v>
      </c>
      <c r="G175" s="17">
        <v>19</v>
      </c>
      <c r="H175" s="17" t="s">
        <v>94</v>
      </c>
      <c r="I175" s="17" t="s">
        <v>93</v>
      </c>
      <c r="J175" s="17" t="s">
        <v>93</v>
      </c>
    </row>
    <row r="176" spans="1:10" ht="18" x14ac:dyDescent="0.2">
      <c r="A176" s="17">
        <v>18</v>
      </c>
      <c r="B176" s="17">
        <v>3</v>
      </c>
      <c r="C176" s="17">
        <v>3</v>
      </c>
      <c r="D176" s="17" t="s">
        <v>246</v>
      </c>
      <c r="E176" s="17" t="s">
        <v>247</v>
      </c>
      <c r="F176" s="17" t="s">
        <v>248</v>
      </c>
      <c r="G176" s="17">
        <v>19</v>
      </c>
      <c r="H176" s="17" t="s">
        <v>249</v>
      </c>
      <c r="I176" s="17" t="s">
        <v>93</v>
      </c>
      <c r="J176" s="17" t="s">
        <v>93</v>
      </c>
    </row>
    <row r="177" spans="1:10" ht="18" x14ac:dyDescent="0.2">
      <c r="A177" s="17">
        <v>19</v>
      </c>
      <c r="B177" s="17" t="s">
        <v>1502</v>
      </c>
      <c r="C177" s="17" t="s">
        <v>1502</v>
      </c>
      <c r="D177" s="17" t="s">
        <v>104</v>
      </c>
      <c r="E177" s="17" t="s">
        <v>115</v>
      </c>
      <c r="F177" s="17" t="s">
        <v>112</v>
      </c>
      <c r="G177" s="17">
        <v>16</v>
      </c>
      <c r="H177" s="17" t="s">
        <v>107</v>
      </c>
      <c r="I177" s="17" t="s">
        <v>93</v>
      </c>
      <c r="J177" s="17" t="s">
        <v>93</v>
      </c>
    </row>
    <row r="178" spans="1:10" ht="18" x14ac:dyDescent="0.2">
      <c r="A178" s="17">
        <v>20</v>
      </c>
      <c r="B178" s="17" t="s">
        <v>95</v>
      </c>
      <c r="C178" s="17" t="s">
        <v>95</v>
      </c>
      <c r="D178" s="17" t="s">
        <v>91</v>
      </c>
      <c r="E178" s="17" t="s">
        <v>92</v>
      </c>
      <c r="F178" s="17" t="s">
        <v>93</v>
      </c>
      <c r="G178" s="17">
        <v>22</v>
      </c>
      <c r="H178" s="17" t="s">
        <v>94</v>
      </c>
      <c r="I178" s="17" t="s">
        <v>93</v>
      </c>
      <c r="J178" s="17" t="s">
        <v>93</v>
      </c>
    </row>
    <row r="179" spans="1:10" ht="18" x14ac:dyDescent="0.2">
      <c r="A179" s="17">
        <v>21</v>
      </c>
      <c r="B179" s="17">
        <v>10</v>
      </c>
      <c r="C179" s="17">
        <v>10</v>
      </c>
      <c r="D179" s="17" t="s">
        <v>246</v>
      </c>
      <c r="E179" s="17" t="s">
        <v>247</v>
      </c>
      <c r="F179" s="17" t="s">
        <v>248</v>
      </c>
      <c r="G179" s="17">
        <v>22</v>
      </c>
      <c r="H179" s="17" t="s">
        <v>249</v>
      </c>
      <c r="I179" s="17" t="s">
        <v>93</v>
      </c>
      <c r="J179" s="17" t="s">
        <v>93</v>
      </c>
    </row>
    <row r="180" spans="1:10" ht="18" x14ac:dyDescent="0.2">
      <c r="A180" s="17">
        <v>22</v>
      </c>
      <c r="B180" s="17" t="s">
        <v>1502</v>
      </c>
      <c r="C180" s="17" t="s">
        <v>1502</v>
      </c>
      <c r="D180" s="17" t="s">
        <v>104</v>
      </c>
      <c r="E180" s="17" t="s">
        <v>115</v>
      </c>
      <c r="F180" s="17" t="s">
        <v>112</v>
      </c>
      <c r="G180" s="17">
        <v>16</v>
      </c>
      <c r="H180" s="17" t="s">
        <v>107</v>
      </c>
      <c r="I180" s="17" t="s">
        <v>93</v>
      </c>
      <c r="J180" s="17" t="s">
        <v>93</v>
      </c>
    </row>
    <row r="181" spans="1:10" ht="18" x14ac:dyDescent="0.2">
      <c r="A181" s="17">
        <v>23</v>
      </c>
      <c r="B181" s="17" t="s">
        <v>142</v>
      </c>
      <c r="C181" s="17" t="s">
        <v>142</v>
      </c>
      <c r="D181" s="17" t="s">
        <v>138</v>
      </c>
      <c r="E181" s="17" t="s">
        <v>142</v>
      </c>
      <c r="F181" s="17" t="s">
        <v>93</v>
      </c>
      <c r="G181" s="17">
        <v>2</v>
      </c>
      <c r="H181" s="17" t="s">
        <v>139</v>
      </c>
      <c r="I181" s="17" t="s">
        <v>93</v>
      </c>
      <c r="J181" s="17" t="s">
        <v>93</v>
      </c>
    </row>
    <row r="182" spans="1:10" ht="18" x14ac:dyDescent="0.2">
      <c r="A182" s="17">
        <v>24</v>
      </c>
      <c r="B182" s="17" t="s">
        <v>406</v>
      </c>
      <c r="C182" s="17" t="s">
        <v>406</v>
      </c>
      <c r="D182" s="17" t="s">
        <v>147</v>
      </c>
      <c r="E182" s="17" t="s">
        <v>148</v>
      </c>
      <c r="F182" s="17" t="s">
        <v>93</v>
      </c>
      <c r="G182" s="17">
        <v>2</v>
      </c>
      <c r="H182" s="17" t="s">
        <v>149</v>
      </c>
      <c r="I182" s="17" t="s">
        <v>93</v>
      </c>
      <c r="J182" s="17" t="s">
        <v>93</v>
      </c>
    </row>
    <row r="183" spans="1:10" ht="18" x14ac:dyDescent="0.2">
      <c r="A183" s="17">
        <v>25</v>
      </c>
      <c r="B183" s="17" t="s">
        <v>164</v>
      </c>
      <c r="C183" s="17" t="s">
        <v>164</v>
      </c>
      <c r="D183" s="17" t="s">
        <v>91</v>
      </c>
      <c r="E183" s="17" t="s">
        <v>92</v>
      </c>
      <c r="F183" s="17" t="s">
        <v>93</v>
      </c>
      <c r="G183" s="17">
        <v>26</v>
      </c>
      <c r="H183" s="17" t="s">
        <v>94</v>
      </c>
      <c r="I183" s="17" t="s">
        <v>93</v>
      </c>
      <c r="J183" s="17" t="s">
        <v>93</v>
      </c>
    </row>
    <row r="184" spans="1:10" ht="18" x14ac:dyDescent="0.2">
      <c r="A184" s="17">
        <v>26</v>
      </c>
      <c r="B184" s="17" t="s">
        <v>397</v>
      </c>
      <c r="C184" s="17" t="s">
        <v>397</v>
      </c>
      <c r="D184" s="17" t="s">
        <v>110</v>
      </c>
      <c r="E184" s="17" t="s">
        <v>111</v>
      </c>
      <c r="F184" s="17" t="s">
        <v>112</v>
      </c>
      <c r="G184" s="17">
        <v>31</v>
      </c>
      <c r="H184" s="17" t="s">
        <v>107</v>
      </c>
      <c r="I184" s="17" t="s">
        <v>93</v>
      </c>
      <c r="J184" s="17" t="s">
        <v>93</v>
      </c>
    </row>
    <row r="185" spans="1:10" ht="18" x14ac:dyDescent="0.2">
      <c r="A185" s="17">
        <v>27</v>
      </c>
      <c r="B185" s="17" t="s">
        <v>208</v>
      </c>
      <c r="C185" s="17" t="s">
        <v>208</v>
      </c>
      <c r="D185" s="17" t="s">
        <v>180</v>
      </c>
      <c r="E185" s="17" t="s">
        <v>195</v>
      </c>
      <c r="F185" s="17" t="s">
        <v>209</v>
      </c>
      <c r="G185" s="17">
        <v>31</v>
      </c>
      <c r="H185" s="17" t="s">
        <v>145</v>
      </c>
      <c r="I185" s="17" t="s">
        <v>93</v>
      </c>
      <c r="J185" s="17" t="s">
        <v>93</v>
      </c>
    </row>
    <row r="186" spans="1:10" ht="18" x14ac:dyDescent="0.2">
      <c r="A186" s="17">
        <v>28</v>
      </c>
      <c r="B186" s="17" t="s">
        <v>205</v>
      </c>
      <c r="C186" s="17" t="s">
        <v>129</v>
      </c>
      <c r="D186" s="17" t="s">
        <v>130</v>
      </c>
      <c r="E186" s="17" t="s">
        <v>206</v>
      </c>
      <c r="F186" s="17" t="s">
        <v>207</v>
      </c>
      <c r="G186" s="17">
        <v>31</v>
      </c>
      <c r="H186" s="17" t="s">
        <v>133</v>
      </c>
      <c r="I186" s="17" t="s">
        <v>93</v>
      </c>
      <c r="J186" s="17" t="s">
        <v>93</v>
      </c>
    </row>
    <row r="187" spans="1:10" ht="18" x14ac:dyDescent="0.2">
      <c r="A187" s="17">
        <v>29</v>
      </c>
      <c r="B187" s="17" t="s">
        <v>186</v>
      </c>
      <c r="C187" s="17" t="s">
        <v>186</v>
      </c>
      <c r="D187" s="17" t="s">
        <v>98</v>
      </c>
      <c r="E187" s="17" t="s">
        <v>99</v>
      </c>
      <c r="F187" s="17" t="s">
        <v>187</v>
      </c>
      <c r="G187" s="17">
        <v>31</v>
      </c>
      <c r="H187" s="17" t="s">
        <v>101</v>
      </c>
      <c r="I187" s="17" t="s">
        <v>93</v>
      </c>
      <c r="J187" s="17" t="s">
        <v>93</v>
      </c>
    </row>
    <row r="188" spans="1:10" ht="18" x14ac:dyDescent="0.2">
      <c r="A188" s="17">
        <v>30</v>
      </c>
      <c r="B188" s="17" t="s">
        <v>914</v>
      </c>
      <c r="C188" s="17" t="s">
        <v>914</v>
      </c>
      <c r="D188" s="17" t="s">
        <v>157</v>
      </c>
      <c r="E188" s="17" t="s">
        <v>158</v>
      </c>
      <c r="F188" s="17" t="s">
        <v>159</v>
      </c>
      <c r="G188" s="17">
        <v>31</v>
      </c>
      <c r="H188" s="17" t="s">
        <v>160</v>
      </c>
      <c r="I188" s="17" t="s">
        <v>93</v>
      </c>
      <c r="J188" s="17" t="s">
        <v>93</v>
      </c>
    </row>
    <row r="189" spans="1:10" ht="18" x14ac:dyDescent="0.2">
      <c r="A189" s="17">
        <v>31</v>
      </c>
      <c r="B189" s="17" t="s">
        <v>912</v>
      </c>
      <c r="C189" s="17" t="s">
        <v>912</v>
      </c>
      <c r="D189" s="17" t="s">
        <v>104</v>
      </c>
      <c r="E189" s="17" t="s">
        <v>115</v>
      </c>
      <c r="F189" s="17" t="s">
        <v>112</v>
      </c>
      <c r="G189" s="17">
        <v>2</v>
      </c>
      <c r="H189" s="17" t="s">
        <v>152</v>
      </c>
      <c r="I189" s="17" t="s">
        <v>93</v>
      </c>
      <c r="J189" s="17" t="s">
        <v>93</v>
      </c>
    </row>
    <row r="190" spans="1:10" ht="18" x14ac:dyDescent="0.2">
      <c r="A190" s="17">
        <v>32</v>
      </c>
      <c r="B190" s="17" t="s">
        <v>95</v>
      </c>
      <c r="C190" s="17" t="s">
        <v>95</v>
      </c>
      <c r="D190" s="17" t="s">
        <v>91</v>
      </c>
      <c r="E190" s="17" t="s">
        <v>92</v>
      </c>
      <c r="F190" s="17" t="s">
        <v>93</v>
      </c>
      <c r="G190" s="17">
        <v>33</v>
      </c>
      <c r="H190" s="17" t="s">
        <v>94</v>
      </c>
      <c r="I190" s="17" t="s">
        <v>93</v>
      </c>
      <c r="J190" s="17" t="s">
        <v>93</v>
      </c>
    </row>
    <row r="191" spans="1:10" ht="18" x14ac:dyDescent="0.2">
      <c r="A191" s="17">
        <v>33</v>
      </c>
      <c r="B191" s="17">
        <v>13</v>
      </c>
      <c r="C191" s="17">
        <v>13</v>
      </c>
      <c r="D191" s="17" t="s">
        <v>246</v>
      </c>
      <c r="E191" s="17" t="s">
        <v>247</v>
      </c>
      <c r="F191" s="17" t="s">
        <v>248</v>
      </c>
      <c r="G191" s="17">
        <v>31</v>
      </c>
      <c r="H191" s="17" t="s">
        <v>107</v>
      </c>
      <c r="I191" s="17" t="s">
        <v>93</v>
      </c>
      <c r="J191" s="17" t="s">
        <v>93</v>
      </c>
    </row>
    <row r="192" spans="1:10" ht="18" x14ac:dyDescent="0.2">
      <c r="A192" s="17">
        <v>34</v>
      </c>
      <c r="B192" s="17">
        <v>13</v>
      </c>
      <c r="C192" s="17">
        <v>13</v>
      </c>
      <c r="D192" s="17" t="s">
        <v>246</v>
      </c>
      <c r="E192" s="17" t="s">
        <v>247</v>
      </c>
      <c r="F192" s="17" t="s">
        <v>248</v>
      </c>
      <c r="G192" s="17">
        <v>35</v>
      </c>
      <c r="H192" s="17" t="s">
        <v>249</v>
      </c>
      <c r="I192" s="17" t="s">
        <v>93</v>
      </c>
      <c r="J192" s="17" t="s">
        <v>93</v>
      </c>
    </row>
    <row r="193" spans="1:10" ht="18" x14ac:dyDescent="0.2">
      <c r="A193" s="17">
        <v>35</v>
      </c>
      <c r="B193" s="17" t="s">
        <v>1502</v>
      </c>
      <c r="C193" s="17" t="s">
        <v>1502</v>
      </c>
      <c r="D193" s="17" t="s">
        <v>104</v>
      </c>
      <c r="E193" s="17" t="s">
        <v>115</v>
      </c>
      <c r="F193" s="17" t="s">
        <v>112</v>
      </c>
      <c r="G193" s="17">
        <v>33</v>
      </c>
      <c r="H193" s="17" t="s">
        <v>501</v>
      </c>
      <c r="I193" s="17" t="s">
        <v>93</v>
      </c>
      <c r="J193" s="17" t="s">
        <v>93</v>
      </c>
    </row>
    <row r="194" spans="1:10" ht="18" x14ac:dyDescent="0.2">
      <c r="A194" s="17">
        <v>36</v>
      </c>
      <c r="B194" s="17" t="s">
        <v>142</v>
      </c>
      <c r="C194" s="17" t="s">
        <v>142</v>
      </c>
      <c r="D194" s="17" t="s">
        <v>138</v>
      </c>
      <c r="E194" s="17" t="s">
        <v>142</v>
      </c>
      <c r="F194" s="17" t="s">
        <v>93</v>
      </c>
      <c r="G194" s="17">
        <v>2</v>
      </c>
      <c r="H194" s="17" t="s">
        <v>139</v>
      </c>
      <c r="I194" s="17" t="s">
        <v>93</v>
      </c>
      <c r="J194" s="17" t="s">
        <v>93</v>
      </c>
    </row>
    <row r="195" spans="1:10" ht="18" x14ac:dyDescent="0.2">
      <c r="A195" s="17">
        <v>37</v>
      </c>
      <c r="B195" s="17" t="s">
        <v>406</v>
      </c>
      <c r="C195" s="17" t="s">
        <v>406</v>
      </c>
      <c r="D195" s="17" t="s">
        <v>147</v>
      </c>
      <c r="E195" s="17" t="s">
        <v>148</v>
      </c>
      <c r="F195" s="17" t="s">
        <v>93</v>
      </c>
      <c r="G195" s="17">
        <v>2</v>
      </c>
      <c r="H195" s="17" t="s">
        <v>149</v>
      </c>
      <c r="I195" s="17" t="s">
        <v>93</v>
      </c>
      <c r="J195" s="17" t="s">
        <v>93</v>
      </c>
    </row>
    <row r="196" spans="1:10" ht="18" x14ac:dyDescent="0.2">
      <c r="A196" s="17">
        <v>38</v>
      </c>
      <c r="B196" s="17" t="s">
        <v>116</v>
      </c>
      <c r="C196" s="17" t="s">
        <v>116</v>
      </c>
      <c r="D196" s="17" t="s">
        <v>180</v>
      </c>
      <c r="E196" s="17" t="s">
        <v>651</v>
      </c>
      <c r="F196" s="17" t="s">
        <v>93</v>
      </c>
      <c r="G196" s="17">
        <v>39</v>
      </c>
      <c r="H196" s="17" t="s">
        <v>210</v>
      </c>
      <c r="I196" s="17" t="s">
        <v>93</v>
      </c>
      <c r="J196" s="17" t="s">
        <v>93</v>
      </c>
    </row>
    <row r="197" spans="1:10" ht="18" x14ac:dyDescent="0.2">
      <c r="A197" s="17">
        <v>39</v>
      </c>
      <c r="B197" s="17" t="s">
        <v>433</v>
      </c>
      <c r="C197" s="17" t="s">
        <v>129</v>
      </c>
      <c r="D197" s="17" t="s">
        <v>130</v>
      </c>
      <c r="E197" s="17" t="s">
        <v>323</v>
      </c>
      <c r="F197" s="17" t="s">
        <v>434</v>
      </c>
      <c r="G197" s="17">
        <v>2</v>
      </c>
      <c r="H197" s="17" t="s">
        <v>152</v>
      </c>
      <c r="I197" s="17" t="s">
        <v>93</v>
      </c>
      <c r="J197" s="17" t="s">
        <v>93</v>
      </c>
    </row>
    <row r="198" spans="1:10" ht="18" x14ac:dyDescent="0.2">
      <c r="A198" s="17">
        <v>40</v>
      </c>
      <c r="B198" s="17" t="s">
        <v>186</v>
      </c>
      <c r="C198" s="17" t="s">
        <v>186</v>
      </c>
      <c r="D198" s="17" t="s">
        <v>98</v>
      </c>
      <c r="E198" s="17" t="s">
        <v>99</v>
      </c>
      <c r="F198" s="17" t="s">
        <v>187</v>
      </c>
      <c r="G198" s="17">
        <v>42</v>
      </c>
      <c r="H198" s="17" t="s">
        <v>101</v>
      </c>
      <c r="I198" s="17" t="s">
        <v>93</v>
      </c>
      <c r="J198" s="17" t="s">
        <v>93</v>
      </c>
    </row>
    <row r="199" spans="1:10" ht="18" x14ac:dyDescent="0.2">
      <c r="A199" s="17">
        <v>41</v>
      </c>
      <c r="B199" s="17" t="s">
        <v>1242</v>
      </c>
      <c r="C199" s="17" t="s">
        <v>1242</v>
      </c>
      <c r="D199" s="17" t="s">
        <v>157</v>
      </c>
      <c r="E199" s="17" t="s">
        <v>158</v>
      </c>
      <c r="F199" s="17" t="s">
        <v>159</v>
      </c>
      <c r="G199" s="17">
        <v>42</v>
      </c>
      <c r="H199" s="17" t="s">
        <v>160</v>
      </c>
      <c r="I199" s="17" t="s">
        <v>93</v>
      </c>
      <c r="J199" s="17" t="s">
        <v>93</v>
      </c>
    </row>
    <row r="200" spans="1:10" ht="18" x14ac:dyDescent="0.2">
      <c r="A200" s="17">
        <v>42</v>
      </c>
      <c r="B200" s="17" t="s">
        <v>496</v>
      </c>
      <c r="C200" s="17" t="s">
        <v>496</v>
      </c>
      <c r="D200" s="17" t="s">
        <v>104</v>
      </c>
      <c r="E200" s="17" t="s">
        <v>115</v>
      </c>
      <c r="F200" s="17" t="s">
        <v>112</v>
      </c>
      <c r="G200" s="17">
        <v>39</v>
      </c>
      <c r="H200" s="17" t="s">
        <v>145</v>
      </c>
      <c r="I200" s="17" t="s">
        <v>93</v>
      </c>
      <c r="J200" s="17" t="s">
        <v>93</v>
      </c>
    </row>
    <row r="201" spans="1:10" ht="18" x14ac:dyDescent="0.2">
      <c r="A201" s="17">
        <v>43</v>
      </c>
      <c r="B201" s="17" t="s">
        <v>95</v>
      </c>
      <c r="C201" s="17" t="s">
        <v>95</v>
      </c>
      <c r="D201" s="17" t="s">
        <v>91</v>
      </c>
      <c r="E201" s="17" t="s">
        <v>92</v>
      </c>
      <c r="F201" s="17" t="s">
        <v>93</v>
      </c>
      <c r="G201" s="17">
        <v>45</v>
      </c>
      <c r="H201" s="17" t="s">
        <v>94</v>
      </c>
      <c r="I201" s="17" t="s">
        <v>93</v>
      </c>
      <c r="J201" s="17" t="s">
        <v>93</v>
      </c>
    </row>
    <row r="202" spans="1:10" ht="18" x14ac:dyDescent="0.2">
      <c r="A202" s="17">
        <v>44</v>
      </c>
      <c r="B202" s="17">
        <v>20</v>
      </c>
      <c r="C202" s="17">
        <v>20</v>
      </c>
      <c r="D202" s="17" t="s">
        <v>246</v>
      </c>
      <c r="E202" s="17" t="s">
        <v>247</v>
      </c>
      <c r="F202" s="17" t="s">
        <v>248</v>
      </c>
      <c r="G202" s="17">
        <v>45</v>
      </c>
      <c r="H202" s="17" t="s">
        <v>249</v>
      </c>
      <c r="I202" s="17" t="s">
        <v>93</v>
      </c>
      <c r="J202" s="17" t="s">
        <v>93</v>
      </c>
    </row>
    <row r="203" spans="1:10" ht="18" x14ac:dyDescent="0.2">
      <c r="A203" s="17">
        <v>45</v>
      </c>
      <c r="B203" s="17" t="s">
        <v>1502</v>
      </c>
      <c r="C203" s="17" t="s">
        <v>1502</v>
      </c>
      <c r="D203" s="17" t="s">
        <v>104</v>
      </c>
      <c r="E203" s="17" t="s">
        <v>115</v>
      </c>
      <c r="F203" s="17" t="s">
        <v>112</v>
      </c>
      <c r="G203" s="17">
        <v>42</v>
      </c>
      <c r="H203" s="17" t="s">
        <v>107</v>
      </c>
      <c r="I203" s="17" t="s">
        <v>93</v>
      </c>
      <c r="J203" s="17" t="s">
        <v>93</v>
      </c>
    </row>
    <row r="204" spans="1:10" ht="18" x14ac:dyDescent="0.2">
      <c r="A204" s="17">
        <v>46</v>
      </c>
      <c r="B204" s="17" t="s">
        <v>164</v>
      </c>
      <c r="C204" s="17" t="s">
        <v>164</v>
      </c>
      <c r="D204" s="17" t="s">
        <v>91</v>
      </c>
      <c r="E204" s="17" t="s">
        <v>92</v>
      </c>
      <c r="F204" s="17" t="s">
        <v>93</v>
      </c>
      <c r="G204" s="17">
        <v>47</v>
      </c>
      <c r="H204" s="17" t="s">
        <v>94</v>
      </c>
      <c r="I204" s="17" t="s">
        <v>93</v>
      </c>
      <c r="J204" s="17" t="s">
        <v>93</v>
      </c>
    </row>
    <row r="205" spans="1:10" ht="18" x14ac:dyDescent="0.2">
      <c r="A205" s="17">
        <v>47</v>
      </c>
      <c r="B205" s="17">
        <v>2010</v>
      </c>
      <c r="C205" s="17">
        <v>2010</v>
      </c>
      <c r="D205" s="17" t="s">
        <v>246</v>
      </c>
      <c r="E205" s="17" t="s">
        <v>247</v>
      </c>
      <c r="F205" s="17" t="s">
        <v>248</v>
      </c>
      <c r="G205" s="17">
        <v>45</v>
      </c>
      <c r="H205" s="17" t="s">
        <v>107</v>
      </c>
      <c r="I205" s="17" t="s">
        <v>93</v>
      </c>
      <c r="J205" s="17" t="s">
        <v>93</v>
      </c>
    </row>
    <row r="206" spans="1:10" ht="18" x14ac:dyDescent="0.2">
      <c r="A206" s="17">
        <v>48</v>
      </c>
      <c r="B206" s="17" t="s">
        <v>142</v>
      </c>
      <c r="C206" s="17" t="s">
        <v>142</v>
      </c>
      <c r="D206" s="17" t="s">
        <v>138</v>
      </c>
      <c r="E206" s="17" t="s">
        <v>142</v>
      </c>
      <c r="F206" s="17" t="s">
        <v>93</v>
      </c>
      <c r="G206" s="17">
        <v>2</v>
      </c>
      <c r="H206" s="17" t="s">
        <v>139</v>
      </c>
      <c r="I206" s="17" t="s">
        <v>93</v>
      </c>
      <c r="J206" s="17" t="s">
        <v>93</v>
      </c>
    </row>
    <row r="207" spans="1:10" ht="18" x14ac:dyDescent="0.2">
      <c r="A207" s="17"/>
    </row>
    <row r="208" spans="1:10" ht="18" x14ac:dyDescent="0.2">
      <c r="A208" s="17">
        <v>1</v>
      </c>
      <c r="B208" s="17" t="s">
        <v>771</v>
      </c>
      <c r="C208" s="17" t="s">
        <v>309</v>
      </c>
      <c r="D208" s="17" t="s">
        <v>91</v>
      </c>
      <c r="E208" s="17" t="s">
        <v>92</v>
      </c>
      <c r="F208" s="17" t="s">
        <v>93</v>
      </c>
      <c r="G208" s="17">
        <v>2</v>
      </c>
      <c r="H208" s="17" t="s">
        <v>94</v>
      </c>
      <c r="I208" s="17" t="s">
        <v>93</v>
      </c>
      <c r="J208" s="17" t="s">
        <v>93</v>
      </c>
    </row>
    <row r="209" spans="1:10" ht="18" x14ac:dyDescent="0.2">
      <c r="A209" s="17">
        <v>2</v>
      </c>
      <c r="B209" s="17">
        <v>2020</v>
      </c>
      <c r="C209" s="17">
        <v>2020</v>
      </c>
      <c r="D209" s="17" t="s">
        <v>246</v>
      </c>
      <c r="E209" s="17" t="s">
        <v>247</v>
      </c>
      <c r="F209" s="17" t="s">
        <v>248</v>
      </c>
      <c r="G209" s="17">
        <v>5</v>
      </c>
      <c r="H209" s="17" t="s">
        <v>107</v>
      </c>
      <c r="I209" s="17" t="s">
        <v>93</v>
      </c>
      <c r="J209" s="17" t="s">
        <v>93</v>
      </c>
    </row>
    <row r="210" spans="1:10" ht="18" x14ac:dyDescent="0.2">
      <c r="A210" s="17">
        <v>3</v>
      </c>
      <c r="B210" s="17" t="s">
        <v>208</v>
      </c>
      <c r="C210" s="17" t="s">
        <v>208</v>
      </c>
      <c r="D210" s="17" t="s">
        <v>180</v>
      </c>
      <c r="E210" s="17" t="s">
        <v>195</v>
      </c>
      <c r="F210" s="17" t="s">
        <v>209</v>
      </c>
      <c r="G210" s="17">
        <v>5</v>
      </c>
      <c r="H210" s="17" t="s">
        <v>145</v>
      </c>
      <c r="I210" s="17" t="s">
        <v>93</v>
      </c>
      <c r="J210" s="17" t="s">
        <v>93</v>
      </c>
    </row>
    <row r="211" spans="1:10" ht="18" x14ac:dyDescent="0.2">
      <c r="A211" s="17">
        <v>4</v>
      </c>
      <c r="B211" s="17" t="s">
        <v>280</v>
      </c>
      <c r="C211" s="17" t="s">
        <v>280</v>
      </c>
      <c r="D211" s="17" t="s">
        <v>122</v>
      </c>
      <c r="E211" s="17" t="s">
        <v>123</v>
      </c>
      <c r="F211" s="17" t="s">
        <v>124</v>
      </c>
      <c r="G211" s="17">
        <v>5</v>
      </c>
      <c r="H211" s="17" t="s">
        <v>125</v>
      </c>
      <c r="I211" s="17" t="s">
        <v>93</v>
      </c>
      <c r="J211" s="17" t="s">
        <v>93</v>
      </c>
    </row>
    <row r="212" spans="1:10" ht="18" x14ac:dyDescent="0.2">
      <c r="A212" s="17">
        <v>5</v>
      </c>
      <c r="B212" s="17" t="s">
        <v>1510</v>
      </c>
      <c r="C212" s="17" t="s">
        <v>1510</v>
      </c>
      <c r="D212" s="17" t="s">
        <v>130</v>
      </c>
      <c r="E212" s="17" t="s">
        <v>131</v>
      </c>
      <c r="F212" s="17" t="s">
        <v>132</v>
      </c>
      <c r="G212" s="17">
        <v>0</v>
      </c>
      <c r="H212" s="17" t="s">
        <v>136</v>
      </c>
      <c r="I212" s="17" t="s">
        <v>93</v>
      </c>
      <c r="J212" s="17" t="s">
        <v>93</v>
      </c>
    </row>
    <row r="213" spans="1:10" ht="18" x14ac:dyDescent="0.2">
      <c r="A213" s="17">
        <v>6</v>
      </c>
      <c r="B213" s="17" t="s">
        <v>1099</v>
      </c>
      <c r="C213" s="17" t="s">
        <v>1099</v>
      </c>
      <c r="D213" s="17" t="s">
        <v>91</v>
      </c>
      <c r="E213" s="17" t="s">
        <v>363</v>
      </c>
      <c r="F213" s="17" t="s">
        <v>93</v>
      </c>
      <c r="G213" s="17">
        <v>5</v>
      </c>
      <c r="H213" s="17" t="s">
        <v>364</v>
      </c>
      <c r="I213" s="17" t="s">
        <v>93</v>
      </c>
      <c r="J213" s="17" t="s">
        <v>93</v>
      </c>
    </row>
    <row r="214" spans="1:10" ht="18" x14ac:dyDescent="0.2">
      <c r="A214" s="17">
        <v>7</v>
      </c>
      <c r="B214" s="17" t="s">
        <v>95</v>
      </c>
      <c r="C214" s="17" t="s">
        <v>95</v>
      </c>
      <c r="D214" s="17" t="s">
        <v>91</v>
      </c>
      <c r="E214" s="17" t="s">
        <v>92</v>
      </c>
      <c r="F214" s="17" t="s">
        <v>93</v>
      </c>
      <c r="G214" s="17">
        <v>8</v>
      </c>
      <c r="H214" s="17" t="s">
        <v>94</v>
      </c>
      <c r="I214" s="17" t="s">
        <v>93</v>
      </c>
      <c r="J214" s="17" t="s">
        <v>93</v>
      </c>
    </row>
    <row r="215" spans="1:10" ht="18" x14ac:dyDescent="0.2">
      <c r="A215" s="17">
        <v>8</v>
      </c>
      <c r="B215" s="17">
        <v>18</v>
      </c>
      <c r="C215" s="17">
        <v>18</v>
      </c>
      <c r="D215" s="17" t="s">
        <v>246</v>
      </c>
      <c r="E215" s="17" t="s">
        <v>247</v>
      </c>
      <c r="F215" s="17" t="s">
        <v>248</v>
      </c>
      <c r="G215" s="17">
        <v>5</v>
      </c>
      <c r="H215" s="17" t="s">
        <v>107</v>
      </c>
      <c r="I215" s="17" t="s">
        <v>93</v>
      </c>
      <c r="J215" s="17" t="s">
        <v>93</v>
      </c>
    </row>
    <row r="216" spans="1:10" ht="18" x14ac:dyDescent="0.2">
      <c r="A216" s="17">
        <v>9</v>
      </c>
      <c r="B216" s="17" t="s">
        <v>142</v>
      </c>
      <c r="C216" s="17" t="s">
        <v>142</v>
      </c>
      <c r="D216" s="17" t="s">
        <v>138</v>
      </c>
      <c r="E216" s="17" t="s">
        <v>142</v>
      </c>
      <c r="F216" s="17" t="s">
        <v>93</v>
      </c>
      <c r="G216" s="17">
        <v>5</v>
      </c>
      <c r="H216" s="17" t="s">
        <v>139</v>
      </c>
      <c r="I216" s="17" t="s">
        <v>93</v>
      </c>
      <c r="J216" s="17" t="s">
        <v>93</v>
      </c>
    </row>
    <row r="217" spans="1:10" ht="18" x14ac:dyDescent="0.2">
      <c r="A217" s="17"/>
    </row>
    <row r="218" spans="1:10" ht="18" x14ac:dyDescent="0.2">
      <c r="A218" s="17">
        <v>1</v>
      </c>
      <c r="B218" s="17" t="s">
        <v>261</v>
      </c>
      <c r="C218" s="17" t="s">
        <v>164</v>
      </c>
      <c r="D218" s="17" t="s">
        <v>91</v>
      </c>
      <c r="E218" s="17" t="s">
        <v>92</v>
      </c>
      <c r="F218" s="17" t="s">
        <v>93</v>
      </c>
      <c r="G218" s="17">
        <v>3</v>
      </c>
      <c r="H218" s="17" t="s">
        <v>94</v>
      </c>
      <c r="I218" s="17" t="s">
        <v>93</v>
      </c>
      <c r="J218" s="17" t="s">
        <v>93</v>
      </c>
    </row>
    <row r="219" spans="1:10" ht="18" x14ac:dyDescent="0.2">
      <c r="A219" s="17">
        <v>2</v>
      </c>
      <c r="B219" s="17" t="s">
        <v>97</v>
      </c>
      <c r="C219" s="17" t="s">
        <v>97</v>
      </c>
      <c r="D219" s="17" t="s">
        <v>98</v>
      </c>
      <c r="E219" s="17" t="s">
        <v>99</v>
      </c>
      <c r="F219" s="17" t="s">
        <v>100</v>
      </c>
      <c r="G219" s="17">
        <v>3</v>
      </c>
      <c r="H219" s="17" t="s">
        <v>101</v>
      </c>
      <c r="I219" s="17" t="s">
        <v>93</v>
      </c>
      <c r="J219" s="17" t="s">
        <v>93</v>
      </c>
    </row>
    <row r="220" spans="1:10" ht="18" x14ac:dyDescent="0.2">
      <c r="A220" s="17">
        <v>3</v>
      </c>
      <c r="B220" s="17" t="s">
        <v>396</v>
      </c>
      <c r="C220" s="17" t="s">
        <v>396</v>
      </c>
      <c r="D220" s="17" t="s">
        <v>110</v>
      </c>
      <c r="E220" s="17" t="s">
        <v>111</v>
      </c>
      <c r="F220" s="17" t="s">
        <v>112</v>
      </c>
      <c r="G220" s="17">
        <v>11</v>
      </c>
      <c r="H220" s="17" t="s">
        <v>107</v>
      </c>
      <c r="I220" s="17" t="s">
        <v>93</v>
      </c>
      <c r="J220" s="17" t="s">
        <v>93</v>
      </c>
    </row>
    <row r="221" spans="1:10" ht="18" x14ac:dyDescent="0.2">
      <c r="A221" s="17">
        <v>4</v>
      </c>
      <c r="B221" s="17" t="s">
        <v>142</v>
      </c>
      <c r="C221" s="17" t="s">
        <v>142</v>
      </c>
      <c r="D221" s="17" t="s">
        <v>138</v>
      </c>
      <c r="E221" s="17" t="s">
        <v>142</v>
      </c>
      <c r="F221" s="17" t="s">
        <v>93</v>
      </c>
      <c r="G221" s="17">
        <v>11</v>
      </c>
      <c r="H221" s="17" t="s">
        <v>139</v>
      </c>
      <c r="I221" s="17" t="s">
        <v>93</v>
      </c>
      <c r="J221" s="17" t="s">
        <v>93</v>
      </c>
    </row>
    <row r="222" spans="1:10" ht="18" x14ac:dyDescent="0.2">
      <c r="A222" s="17">
        <v>5</v>
      </c>
      <c r="B222" s="17" t="s">
        <v>164</v>
      </c>
      <c r="C222" s="17" t="s">
        <v>164</v>
      </c>
      <c r="D222" s="17" t="s">
        <v>91</v>
      </c>
      <c r="E222" s="17" t="s">
        <v>92</v>
      </c>
      <c r="F222" s="17" t="s">
        <v>93</v>
      </c>
      <c r="G222" s="17">
        <v>8</v>
      </c>
      <c r="H222" s="17" t="s">
        <v>94</v>
      </c>
      <c r="I222" s="17" t="s">
        <v>93</v>
      </c>
      <c r="J222" s="17" t="s">
        <v>93</v>
      </c>
    </row>
    <row r="223" spans="1:10" ht="18" x14ac:dyDescent="0.2">
      <c r="A223" s="17">
        <v>6</v>
      </c>
      <c r="B223" s="17">
        <v>2020</v>
      </c>
      <c r="C223" s="17">
        <v>2020</v>
      </c>
      <c r="D223" s="17" t="s">
        <v>246</v>
      </c>
      <c r="E223" s="17" t="s">
        <v>247</v>
      </c>
      <c r="F223" s="17" t="s">
        <v>248</v>
      </c>
      <c r="G223" s="17">
        <v>8</v>
      </c>
      <c r="H223" s="17" t="s">
        <v>249</v>
      </c>
      <c r="I223" s="17" t="s">
        <v>93</v>
      </c>
      <c r="J223" s="17" t="s">
        <v>93</v>
      </c>
    </row>
    <row r="224" spans="1:10" ht="18" x14ac:dyDescent="0.2">
      <c r="A224" s="17">
        <v>7</v>
      </c>
      <c r="B224" s="17" t="s">
        <v>97</v>
      </c>
      <c r="C224" s="17" t="s">
        <v>97</v>
      </c>
      <c r="D224" s="17" t="s">
        <v>98</v>
      </c>
      <c r="E224" s="17" t="s">
        <v>99</v>
      </c>
      <c r="F224" s="17" t="s">
        <v>100</v>
      </c>
      <c r="G224" s="17">
        <v>8</v>
      </c>
      <c r="H224" s="17" t="s">
        <v>101</v>
      </c>
      <c r="I224" s="17" t="s">
        <v>93</v>
      </c>
      <c r="J224" s="17" t="s">
        <v>93</v>
      </c>
    </row>
    <row r="225" spans="1:10" ht="18" x14ac:dyDescent="0.2">
      <c r="A225" s="17">
        <v>8</v>
      </c>
      <c r="B225" s="17" t="s">
        <v>421</v>
      </c>
      <c r="C225" s="17" t="s">
        <v>421</v>
      </c>
      <c r="D225" s="17" t="s">
        <v>104</v>
      </c>
      <c r="E225" s="17" t="s">
        <v>115</v>
      </c>
      <c r="F225" s="17" t="s">
        <v>112</v>
      </c>
      <c r="G225" s="17">
        <v>11</v>
      </c>
      <c r="H225" s="17" t="s">
        <v>145</v>
      </c>
      <c r="I225" s="17" t="s">
        <v>93</v>
      </c>
      <c r="J225" s="17" t="s">
        <v>93</v>
      </c>
    </row>
    <row r="226" spans="1:10" ht="18" x14ac:dyDescent="0.2">
      <c r="A226" s="17">
        <v>9</v>
      </c>
      <c r="B226" s="17" t="s">
        <v>280</v>
      </c>
      <c r="C226" s="17" t="s">
        <v>280</v>
      </c>
      <c r="D226" s="17" t="s">
        <v>122</v>
      </c>
      <c r="E226" s="17" t="s">
        <v>123</v>
      </c>
      <c r="F226" s="17" t="s">
        <v>124</v>
      </c>
      <c r="G226" s="17">
        <v>11</v>
      </c>
      <c r="H226" s="17" t="s">
        <v>125</v>
      </c>
      <c r="I226" s="17" t="s">
        <v>93</v>
      </c>
      <c r="J226" s="17" t="s">
        <v>93</v>
      </c>
    </row>
    <row r="227" spans="1:10" ht="18" x14ac:dyDescent="0.2">
      <c r="A227" s="17">
        <v>10</v>
      </c>
      <c r="B227" s="17" t="s">
        <v>129</v>
      </c>
      <c r="C227" s="17" t="s">
        <v>129</v>
      </c>
      <c r="D227" s="17" t="s">
        <v>130</v>
      </c>
      <c r="E227" s="17" t="s">
        <v>131</v>
      </c>
      <c r="F227" s="17" t="s">
        <v>132</v>
      </c>
      <c r="G227" s="17">
        <v>11</v>
      </c>
      <c r="H227" s="17" t="s">
        <v>133</v>
      </c>
      <c r="I227" s="17" t="s">
        <v>93</v>
      </c>
      <c r="J227" s="17" t="s">
        <v>93</v>
      </c>
    </row>
    <row r="228" spans="1:10" ht="18" x14ac:dyDescent="0.2">
      <c r="A228" s="17">
        <v>11</v>
      </c>
      <c r="B228" s="17" t="s">
        <v>1511</v>
      </c>
      <c r="C228" s="17" t="s">
        <v>1511</v>
      </c>
      <c r="D228" s="17" t="s">
        <v>157</v>
      </c>
      <c r="E228" s="17" t="s">
        <v>158</v>
      </c>
      <c r="F228" s="17" t="s">
        <v>159</v>
      </c>
      <c r="G228" s="17">
        <v>0</v>
      </c>
      <c r="H228" s="17" t="s">
        <v>136</v>
      </c>
      <c r="I228" s="17" t="s">
        <v>93</v>
      </c>
      <c r="J228" s="17" t="s">
        <v>93</v>
      </c>
    </row>
    <row r="229" spans="1:10" ht="18" x14ac:dyDescent="0.2">
      <c r="A229" s="17">
        <v>12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11</v>
      </c>
      <c r="H229" s="17" t="s">
        <v>139</v>
      </c>
      <c r="I229" s="17" t="s">
        <v>93</v>
      </c>
      <c r="J229" s="17" t="s">
        <v>93</v>
      </c>
    </row>
    <row r="230" spans="1:10" ht="18" x14ac:dyDescent="0.2">
      <c r="A230" s="17"/>
    </row>
    <row r="231" spans="1:10" ht="18" x14ac:dyDescent="0.2">
      <c r="A231" s="17">
        <v>1</v>
      </c>
      <c r="B231" s="17" t="s">
        <v>261</v>
      </c>
      <c r="C231" s="17" t="s">
        <v>164</v>
      </c>
      <c r="D231" s="17" t="s">
        <v>91</v>
      </c>
      <c r="E231" s="17" t="s">
        <v>92</v>
      </c>
      <c r="F231" s="17" t="s">
        <v>93</v>
      </c>
      <c r="G231" s="17">
        <v>2</v>
      </c>
      <c r="H231" s="17" t="s">
        <v>94</v>
      </c>
      <c r="I231" s="17" t="s">
        <v>93</v>
      </c>
      <c r="J231" s="17" t="s">
        <v>93</v>
      </c>
    </row>
    <row r="232" spans="1:10" ht="18" x14ac:dyDescent="0.2">
      <c r="A232" s="17">
        <v>2</v>
      </c>
      <c r="B232" s="17">
        <v>2040</v>
      </c>
      <c r="C232" s="17">
        <v>2040</v>
      </c>
      <c r="D232" s="17" t="s">
        <v>246</v>
      </c>
      <c r="E232" s="17" t="s">
        <v>247</v>
      </c>
      <c r="F232" s="17" t="s">
        <v>248</v>
      </c>
      <c r="G232" s="17">
        <v>13</v>
      </c>
      <c r="H232" s="17" t="s">
        <v>107</v>
      </c>
      <c r="I232" s="17" t="s">
        <v>93</v>
      </c>
      <c r="J232" s="17" t="s">
        <v>93</v>
      </c>
    </row>
    <row r="233" spans="1:10" ht="18" x14ac:dyDescent="0.2">
      <c r="A233" s="17">
        <v>3</v>
      </c>
      <c r="B233" s="17" t="s">
        <v>97</v>
      </c>
      <c r="C233" s="17" t="s">
        <v>97</v>
      </c>
      <c r="D233" s="17" t="s">
        <v>98</v>
      </c>
      <c r="E233" s="17" t="s">
        <v>99</v>
      </c>
      <c r="F233" s="17" t="s">
        <v>100</v>
      </c>
      <c r="G233" s="17">
        <v>4</v>
      </c>
      <c r="H233" s="17" t="s">
        <v>101</v>
      </c>
      <c r="I233" s="17" t="s">
        <v>93</v>
      </c>
      <c r="J233" s="17" t="s">
        <v>93</v>
      </c>
    </row>
    <row r="234" spans="1:10" ht="18" x14ac:dyDescent="0.2">
      <c r="A234" s="17">
        <v>4</v>
      </c>
      <c r="B234" s="17" t="s">
        <v>1502</v>
      </c>
      <c r="C234" s="17" t="s">
        <v>1502</v>
      </c>
      <c r="D234" s="17" t="s">
        <v>104</v>
      </c>
      <c r="E234" s="17" t="s">
        <v>115</v>
      </c>
      <c r="F234" s="17" t="s">
        <v>112</v>
      </c>
      <c r="G234" s="17">
        <v>13</v>
      </c>
      <c r="H234" s="17" t="s">
        <v>145</v>
      </c>
      <c r="I234" s="17" t="s">
        <v>93</v>
      </c>
      <c r="J234" s="17" t="s">
        <v>93</v>
      </c>
    </row>
    <row r="235" spans="1:10" ht="18" x14ac:dyDescent="0.2">
      <c r="A235" s="17">
        <v>5</v>
      </c>
      <c r="B235" s="17" t="s">
        <v>108</v>
      </c>
      <c r="C235" s="17" t="s">
        <v>108</v>
      </c>
      <c r="D235" s="17" t="s">
        <v>91</v>
      </c>
      <c r="E235" s="17" t="s">
        <v>92</v>
      </c>
      <c r="F235" s="17" t="s">
        <v>93</v>
      </c>
      <c r="G235" s="17">
        <v>7</v>
      </c>
      <c r="H235" s="17" t="s">
        <v>94</v>
      </c>
      <c r="I235" s="17" t="s">
        <v>93</v>
      </c>
      <c r="J235" s="17" t="s">
        <v>93</v>
      </c>
    </row>
    <row r="236" spans="1:10" ht="18" x14ac:dyDescent="0.2">
      <c r="A236" s="17">
        <v>6</v>
      </c>
      <c r="B236" s="17" t="s">
        <v>502</v>
      </c>
      <c r="C236" s="17" t="s">
        <v>502</v>
      </c>
      <c r="D236" s="17" t="s">
        <v>157</v>
      </c>
      <c r="E236" s="17" t="s">
        <v>158</v>
      </c>
      <c r="F236" s="17" t="s">
        <v>159</v>
      </c>
      <c r="G236" s="17">
        <v>7</v>
      </c>
      <c r="H236" s="17" t="s">
        <v>160</v>
      </c>
      <c r="I236" s="17" t="s">
        <v>93</v>
      </c>
      <c r="J236" s="17" t="s">
        <v>93</v>
      </c>
    </row>
    <row r="237" spans="1:10" ht="18" x14ac:dyDescent="0.2">
      <c r="A237" s="17">
        <v>7</v>
      </c>
      <c r="B237" s="17" t="s">
        <v>184</v>
      </c>
      <c r="C237" s="17" t="s">
        <v>184</v>
      </c>
      <c r="D237" s="17" t="s">
        <v>104</v>
      </c>
      <c r="E237" s="17" t="s">
        <v>105</v>
      </c>
      <c r="F237" s="17" t="s">
        <v>106</v>
      </c>
      <c r="G237" s="17">
        <v>4</v>
      </c>
      <c r="H237" s="17" t="s">
        <v>107</v>
      </c>
      <c r="I237" s="17" t="s">
        <v>93</v>
      </c>
      <c r="J237" s="17" t="s">
        <v>93</v>
      </c>
    </row>
    <row r="238" spans="1:10" ht="18" x14ac:dyDescent="0.2">
      <c r="A238" s="17">
        <v>8</v>
      </c>
      <c r="B238" s="17" t="s">
        <v>280</v>
      </c>
      <c r="C238" s="17" t="s">
        <v>280</v>
      </c>
      <c r="D238" s="17" t="s">
        <v>122</v>
      </c>
      <c r="E238" s="17" t="s">
        <v>123</v>
      </c>
      <c r="F238" s="17" t="s">
        <v>124</v>
      </c>
      <c r="G238" s="17">
        <v>13</v>
      </c>
      <c r="H238" s="17" t="s">
        <v>125</v>
      </c>
      <c r="I238" s="17" t="s">
        <v>93</v>
      </c>
      <c r="J238" s="17" t="s">
        <v>93</v>
      </c>
    </row>
    <row r="239" spans="1:10" ht="18" x14ac:dyDescent="0.2">
      <c r="A239" s="17">
        <v>9</v>
      </c>
      <c r="B239" s="17" t="s">
        <v>129</v>
      </c>
      <c r="C239" s="17" t="s">
        <v>129</v>
      </c>
      <c r="D239" s="17" t="s">
        <v>130</v>
      </c>
      <c r="E239" s="17" t="s">
        <v>131</v>
      </c>
      <c r="F239" s="17" t="s">
        <v>132</v>
      </c>
      <c r="G239" s="17">
        <v>13</v>
      </c>
      <c r="H239" s="17" t="s">
        <v>133</v>
      </c>
      <c r="I239" s="17" t="s">
        <v>93</v>
      </c>
      <c r="J239" s="17" t="s">
        <v>93</v>
      </c>
    </row>
    <row r="240" spans="1:10" ht="18" x14ac:dyDescent="0.2">
      <c r="A240" s="17">
        <v>10</v>
      </c>
      <c r="B240" s="17" t="s">
        <v>560</v>
      </c>
      <c r="C240" s="17" t="s">
        <v>560</v>
      </c>
      <c r="D240" s="17" t="s">
        <v>91</v>
      </c>
      <c r="E240" s="17" t="s">
        <v>92</v>
      </c>
      <c r="F240" s="17" t="s">
        <v>93</v>
      </c>
      <c r="G240" s="17">
        <v>13</v>
      </c>
      <c r="H240" s="17" t="s">
        <v>94</v>
      </c>
      <c r="I240" s="17" t="s">
        <v>93</v>
      </c>
      <c r="J240" s="17" t="s">
        <v>93</v>
      </c>
    </row>
    <row r="241" spans="1:10" ht="18" x14ac:dyDescent="0.2">
      <c r="A241" s="17">
        <v>11</v>
      </c>
      <c r="B241" s="17" t="s">
        <v>97</v>
      </c>
      <c r="C241" s="17" t="s">
        <v>97</v>
      </c>
      <c r="D241" s="17" t="s">
        <v>98</v>
      </c>
      <c r="E241" s="17" t="s">
        <v>99</v>
      </c>
      <c r="F241" s="17" t="s">
        <v>100</v>
      </c>
      <c r="G241" s="17">
        <v>13</v>
      </c>
      <c r="H241" s="17" t="s">
        <v>101</v>
      </c>
      <c r="I241" s="17" t="s">
        <v>93</v>
      </c>
      <c r="J241" s="17" t="s">
        <v>93</v>
      </c>
    </row>
    <row r="242" spans="1:10" ht="18" x14ac:dyDescent="0.2">
      <c r="A242" s="17">
        <v>12</v>
      </c>
      <c r="B242" s="17" t="s">
        <v>1242</v>
      </c>
      <c r="C242" s="17" t="s">
        <v>1242</v>
      </c>
      <c r="D242" s="17" t="s">
        <v>157</v>
      </c>
      <c r="E242" s="17" t="s">
        <v>158</v>
      </c>
      <c r="F242" s="17" t="s">
        <v>159</v>
      </c>
      <c r="G242" s="17">
        <v>13</v>
      </c>
      <c r="H242" s="17" t="s">
        <v>160</v>
      </c>
      <c r="I242" s="17" t="s">
        <v>93</v>
      </c>
      <c r="J242" s="17" t="s">
        <v>93</v>
      </c>
    </row>
    <row r="243" spans="1:10" ht="18" x14ac:dyDescent="0.2">
      <c r="A243" s="17">
        <v>13</v>
      </c>
      <c r="B243" s="17" t="s">
        <v>1132</v>
      </c>
      <c r="C243" s="17" t="s">
        <v>1132</v>
      </c>
      <c r="D243" s="17" t="s">
        <v>104</v>
      </c>
      <c r="E243" s="17" t="s">
        <v>115</v>
      </c>
      <c r="F243" s="17" t="s">
        <v>112</v>
      </c>
      <c r="G243" s="17">
        <v>0</v>
      </c>
      <c r="H243" s="17" t="s">
        <v>136</v>
      </c>
      <c r="I243" s="17" t="s">
        <v>93</v>
      </c>
      <c r="J243" s="17" t="s">
        <v>93</v>
      </c>
    </row>
    <row r="244" spans="1:10" ht="18" x14ac:dyDescent="0.2">
      <c r="A244" s="17">
        <v>14</v>
      </c>
      <c r="B244" s="17" t="s">
        <v>568</v>
      </c>
      <c r="C244" s="17" t="s">
        <v>568</v>
      </c>
      <c r="D244" s="17" t="s">
        <v>138</v>
      </c>
      <c r="E244" s="17" t="s">
        <v>568</v>
      </c>
      <c r="F244" s="17" t="s">
        <v>93</v>
      </c>
      <c r="G244" s="17">
        <v>13</v>
      </c>
      <c r="H244" s="17" t="s">
        <v>139</v>
      </c>
      <c r="I244" s="17" t="s">
        <v>93</v>
      </c>
      <c r="J244" s="17" t="s">
        <v>93</v>
      </c>
    </row>
    <row r="245" spans="1:10" ht="18" x14ac:dyDescent="0.2">
      <c r="A245" s="17">
        <v>15</v>
      </c>
      <c r="B245" s="17" t="s">
        <v>164</v>
      </c>
      <c r="C245" s="17" t="s">
        <v>164</v>
      </c>
      <c r="D245" s="17" t="s">
        <v>91</v>
      </c>
      <c r="E245" s="17" t="s">
        <v>92</v>
      </c>
      <c r="F245" s="17" t="s">
        <v>93</v>
      </c>
      <c r="G245" s="17">
        <v>16</v>
      </c>
      <c r="H245" s="17" t="s">
        <v>94</v>
      </c>
      <c r="I245" s="17" t="s">
        <v>93</v>
      </c>
      <c r="J245" s="17" t="s">
        <v>93</v>
      </c>
    </row>
    <row r="246" spans="1:10" ht="18" x14ac:dyDescent="0.2">
      <c r="A246" s="17">
        <v>16</v>
      </c>
      <c r="B246" s="17" t="s">
        <v>398</v>
      </c>
      <c r="C246" s="17" t="s">
        <v>398</v>
      </c>
      <c r="D246" s="17" t="s">
        <v>110</v>
      </c>
      <c r="E246" s="17" t="s">
        <v>111</v>
      </c>
      <c r="F246" s="17" t="s">
        <v>112</v>
      </c>
      <c r="G246" s="17">
        <v>13</v>
      </c>
      <c r="H246" s="17" t="s">
        <v>107</v>
      </c>
      <c r="I246" s="17" t="s">
        <v>93</v>
      </c>
      <c r="J246" s="17" t="s">
        <v>93</v>
      </c>
    </row>
    <row r="247" spans="1:10" ht="18" x14ac:dyDescent="0.2">
      <c r="A247" s="17">
        <v>17</v>
      </c>
      <c r="B247" s="17" t="s">
        <v>251</v>
      </c>
      <c r="C247" s="17" t="s">
        <v>251</v>
      </c>
      <c r="D247" s="17" t="s">
        <v>138</v>
      </c>
      <c r="E247" s="17" t="s">
        <v>142</v>
      </c>
      <c r="F247" s="17" t="s">
        <v>93</v>
      </c>
      <c r="G247" s="17">
        <v>16</v>
      </c>
      <c r="H247" s="17" t="s">
        <v>139</v>
      </c>
      <c r="I247" s="17" t="s">
        <v>93</v>
      </c>
      <c r="J247" s="17" t="s">
        <v>93</v>
      </c>
    </row>
    <row r="248" spans="1:10" ht="18" x14ac:dyDescent="0.2">
      <c r="A248" s="17">
        <v>18</v>
      </c>
      <c r="B248" s="17">
        <v>26</v>
      </c>
      <c r="C248" s="17">
        <v>26</v>
      </c>
      <c r="D248" s="17" t="s">
        <v>246</v>
      </c>
      <c r="E248" s="17" t="s">
        <v>247</v>
      </c>
      <c r="F248" s="17" t="s">
        <v>248</v>
      </c>
      <c r="G248" s="17">
        <v>19</v>
      </c>
      <c r="H248" s="17" t="s">
        <v>249</v>
      </c>
      <c r="I248" s="17" t="s">
        <v>93</v>
      </c>
      <c r="J248" s="17" t="s">
        <v>93</v>
      </c>
    </row>
    <row r="249" spans="1:10" ht="18" x14ac:dyDescent="0.2">
      <c r="A249" s="17">
        <v>19</v>
      </c>
      <c r="B249" s="17" t="s">
        <v>1502</v>
      </c>
      <c r="C249" s="17" t="s">
        <v>1502</v>
      </c>
      <c r="D249" s="17" t="s">
        <v>104</v>
      </c>
      <c r="E249" s="17" t="s">
        <v>115</v>
      </c>
      <c r="F249" s="17" t="s">
        <v>112</v>
      </c>
      <c r="G249" s="17">
        <v>16</v>
      </c>
      <c r="H249" s="17" t="s">
        <v>390</v>
      </c>
      <c r="I249" s="17" t="s">
        <v>93</v>
      </c>
      <c r="J249" s="17" t="s">
        <v>93</v>
      </c>
    </row>
    <row r="250" spans="1:10" ht="18" x14ac:dyDescent="0.2">
      <c r="A250" s="17">
        <v>20</v>
      </c>
      <c r="B250" s="17" t="s">
        <v>142</v>
      </c>
      <c r="C250" s="17" t="s">
        <v>142</v>
      </c>
      <c r="D250" s="17" t="s">
        <v>138</v>
      </c>
      <c r="E250" s="17" t="s">
        <v>142</v>
      </c>
      <c r="F250" s="17" t="s">
        <v>93</v>
      </c>
      <c r="G250" s="17">
        <v>16</v>
      </c>
      <c r="H250" s="17" t="s">
        <v>139</v>
      </c>
      <c r="I250" s="17" t="s">
        <v>93</v>
      </c>
      <c r="J250" s="17" t="s">
        <v>93</v>
      </c>
    </row>
    <row r="251" spans="1:10" ht="18" x14ac:dyDescent="0.2">
      <c r="A251" s="17">
        <v>21</v>
      </c>
      <c r="B251" s="17" t="s">
        <v>164</v>
      </c>
      <c r="C251" s="17" t="s">
        <v>164</v>
      </c>
      <c r="D251" s="17" t="s">
        <v>91</v>
      </c>
      <c r="E251" s="17" t="s">
        <v>92</v>
      </c>
      <c r="F251" s="17" t="s">
        <v>93</v>
      </c>
      <c r="G251" s="17">
        <v>22</v>
      </c>
      <c r="H251" s="17" t="s">
        <v>94</v>
      </c>
      <c r="I251" s="17" t="s">
        <v>93</v>
      </c>
      <c r="J251" s="17" t="s">
        <v>93</v>
      </c>
    </row>
    <row r="252" spans="1:10" ht="18" x14ac:dyDescent="0.2">
      <c r="A252" s="17">
        <v>22</v>
      </c>
      <c r="B252" s="17" t="s">
        <v>396</v>
      </c>
      <c r="C252" s="17" t="s">
        <v>396</v>
      </c>
      <c r="D252" s="17" t="s">
        <v>110</v>
      </c>
      <c r="E252" s="17" t="s">
        <v>111</v>
      </c>
      <c r="F252" s="17" t="s">
        <v>112</v>
      </c>
      <c r="G252" s="17">
        <v>16</v>
      </c>
      <c r="H252" s="17" t="s">
        <v>107</v>
      </c>
      <c r="I252" s="17" t="s">
        <v>93</v>
      </c>
      <c r="J252" s="17" t="s">
        <v>93</v>
      </c>
    </row>
    <row r="253" spans="1:10" ht="18" x14ac:dyDescent="0.2">
      <c r="A253" s="17">
        <v>23</v>
      </c>
      <c r="B253" s="17" t="s">
        <v>251</v>
      </c>
      <c r="C253" s="17" t="s">
        <v>251</v>
      </c>
      <c r="D253" s="17" t="s">
        <v>138</v>
      </c>
      <c r="E253" s="17" t="s">
        <v>142</v>
      </c>
      <c r="F253" s="17" t="s">
        <v>93</v>
      </c>
      <c r="G253" s="17">
        <v>16</v>
      </c>
      <c r="H253" s="17" t="s">
        <v>139</v>
      </c>
      <c r="I253" s="17" t="s">
        <v>93</v>
      </c>
      <c r="J253" s="17" t="s">
        <v>93</v>
      </c>
    </row>
    <row r="254" spans="1:10" ht="18" x14ac:dyDescent="0.2">
      <c r="A254" s="17">
        <v>24</v>
      </c>
      <c r="B254" s="17">
        <v>23</v>
      </c>
      <c r="C254" s="17">
        <v>23</v>
      </c>
      <c r="D254" s="17" t="s">
        <v>246</v>
      </c>
      <c r="E254" s="17" t="s">
        <v>247</v>
      </c>
      <c r="F254" s="17" t="s">
        <v>248</v>
      </c>
      <c r="G254" s="17">
        <v>16</v>
      </c>
      <c r="H254" s="17" t="s">
        <v>249</v>
      </c>
      <c r="I254" s="17" t="s">
        <v>93</v>
      </c>
      <c r="J254" s="17" t="s">
        <v>93</v>
      </c>
    </row>
    <row r="255" spans="1:10" ht="18" x14ac:dyDescent="0.2">
      <c r="A255" s="17">
        <v>25</v>
      </c>
      <c r="B255" s="17" t="s">
        <v>142</v>
      </c>
      <c r="C255" s="17" t="s">
        <v>142</v>
      </c>
      <c r="D255" s="17" t="s">
        <v>138</v>
      </c>
      <c r="E255" s="17" t="s">
        <v>142</v>
      </c>
      <c r="F255" s="17" t="s">
        <v>93</v>
      </c>
      <c r="G255" s="17">
        <v>16</v>
      </c>
      <c r="H255" s="17" t="s">
        <v>139</v>
      </c>
      <c r="I255" s="17" t="s">
        <v>93</v>
      </c>
      <c r="J255" s="17" t="s">
        <v>93</v>
      </c>
    </row>
    <row r="256" spans="1:10" ht="18" x14ac:dyDescent="0.2">
      <c r="A256" s="17">
        <v>26</v>
      </c>
      <c r="B256" s="17" t="s">
        <v>164</v>
      </c>
      <c r="C256" s="17" t="s">
        <v>164</v>
      </c>
      <c r="D256" s="17" t="s">
        <v>91</v>
      </c>
      <c r="E256" s="17" t="s">
        <v>92</v>
      </c>
      <c r="F256" s="17" t="s">
        <v>93</v>
      </c>
      <c r="G256" s="17">
        <v>27</v>
      </c>
      <c r="H256" s="17" t="s">
        <v>94</v>
      </c>
      <c r="I256" s="17" t="s">
        <v>93</v>
      </c>
      <c r="J256" s="17" t="s">
        <v>93</v>
      </c>
    </row>
    <row r="257" spans="1:10" ht="18" x14ac:dyDescent="0.2">
      <c r="A257" s="17">
        <v>27</v>
      </c>
      <c r="B257" s="17" t="s">
        <v>397</v>
      </c>
      <c r="C257" s="17" t="s">
        <v>397</v>
      </c>
      <c r="D257" s="17" t="s">
        <v>110</v>
      </c>
      <c r="E257" s="17" t="s">
        <v>111</v>
      </c>
      <c r="F257" s="17" t="s">
        <v>112</v>
      </c>
      <c r="G257" s="17">
        <v>16</v>
      </c>
      <c r="H257" s="17" t="s">
        <v>107</v>
      </c>
      <c r="I257" s="17" t="s">
        <v>93</v>
      </c>
      <c r="J257" s="17" t="s">
        <v>93</v>
      </c>
    </row>
    <row r="258" spans="1:10" ht="18" x14ac:dyDescent="0.2">
      <c r="A258" s="17">
        <v>28</v>
      </c>
      <c r="B258" s="17">
        <v>25</v>
      </c>
      <c r="C258" s="17">
        <v>25</v>
      </c>
      <c r="D258" s="17" t="s">
        <v>246</v>
      </c>
      <c r="E258" s="17" t="s">
        <v>247</v>
      </c>
      <c r="F258" s="17" t="s">
        <v>248</v>
      </c>
      <c r="G258" s="17">
        <v>27</v>
      </c>
      <c r="H258" s="17" t="s">
        <v>249</v>
      </c>
      <c r="I258" s="17" t="s">
        <v>93</v>
      </c>
      <c r="J258" s="17" t="s">
        <v>93</v>
      </c>
    </row>
    <row r="259" spans="1:10" ht="18" x14ac:dyDescent="0.2">
      <c r="A259" s="17">
        <v>29</v>
      </c>
      <c r="B259" s="17" t="s">
        <v>142</v>
      </c>
      <c r="C259" s="17" t="s">
        <v>142</v>
      </c>
      <c r="D259" s="17" t="s">
        <v>138</v>
      </c>
      <c r="E259" s="17" t="s">
        <v>142</v>
      </c>
      <c r="F259" s="17" t="s">
        <v>93</v>
      </c>
      <c r="G259" s="17">
        <v>13</v>
      </c>
      <c r="H259" s="17" t="s">
        <v>139</v>
      </c>
      <c r="I259" s="17" t="s">
        <v>93</v>
      </c>
      <c r="J259" s="17" t="s">
        <v>93</v>
      </c>
    </row>
    <row r="260" spans="1:10" ht="18" x14ac:dyDescent="0.2">
      <c r="A260" s="17"/>
    </row>
    <row r="261" spans="1:10" ht="18" x14ac:dyDescent="0.2">
      <c r="A261" s="17">
        <v>1</v>
      </c>
      <c r="B261" s="17" t="s">
        <v>261</v>
      </c>
      <c r="C261" s="17" t="s">
        <v>164</v>
      </c>
      <c r="D261" s="17" t="s">
        <v>91</v>
      </c>
      <c r="E261" s="17" t="s">
        <v>92</v>
      </c>
      <c r="F261" s="17" t="s">
        <v>93</v>
      </c>
      <c r="G261" s="17">
        <v>2</v>
      </c>
      <c r="H261" s="17" t="s">
        <v>94</v>
      </c>
      <c r="I261" s="17" t="s">
        <v>93</v>
      </c>
      <c r="J261" s="17" t="s">
        <v>93</v>
      </c>
    </row>
    <row r="262" spans="1:10" ht="18" x14ac:dyDescent="0.2">
      <c r="A262" s="17">
        <v>2</v>
      </c>
      <c r="B262" s="17" t="s">
        <v>504</v>
      </c>
      <c r="C262" s="17" t="s">
        <v>504</v>
      </c>
      <c r="D262" s="17" t="s">
        <v>104</v>
      </c>
      <c r="E262" s="17" t="s">
        <v>115</v>
      </c>
      <c r="F262" s="17" t="s">
        <v>112</v>
      </c>
      <c r="G262" s="17">
        <v>6</v>
      </c>
      <c r="H262" s="17" t="s">
        <v>107</v>
      </c>
      <c r="I262" s="17" t="s">
        <v>93</v>
      </c>
      <c r="J262" s="17" t="s">
        <v>93</v>
      </c>
    </row>
    <row r="263" spans="1:10" ht="18" x14ac:dyDescent="0.2">
      <c r="A263" s="17">
        <v>3</v>
      </c>
      <c r="B263" s="17" t="s">
        <v>142</v>
      </c>
      <c r="C263" s="17" t="s">
        <v>142</v>
      </c>
      <c r="D263" s="17" t="s">
        <v>138</v>
      </c>
      <c r="E263" s="17" t="s">
        <v>142</v>
      </c>
      <c r="F263" s="17" t="s">
        <v>93</v>
      </c>
      <c r="G263" s="17">
        <v>6</v>
      </c>
      <c r="H263" s="17" t="s">
        <v>139</v>
      </c>
      <c r="I263" s="17" t="s">
        <v>93</v>
      </c>
      <c r="J263" s="17" t="s">
        <v>93</v>
      </c>
    </row>
    <row r="264" spans="1:10" ht="18" x14ac:dyDescent="0.2">
      <c r="A264" s="17">
        <v>4</v>
      </c>
      <c r="B264" s="17" t="s">
        <v>223</v>
      </c>
      <c r="C264" s="17" t="s">
        <v>223</v>
      </c>
      <c r="D264" s="17" t="s">
        <v>180</v>
      </c>
      <c r="E264" s="17" t="s">
        <v>195</v>
      </c>
      <c r="F264" s="17" t="s">
        <v>224</v>
      </c>
      <c r="G264" s="17">
        <v>6</v>
      </c>
      <c r="H264" s="17" t="s">
        <v>145</v>
      </c>
      <c r="I264" s="17" t="s">
        <v>93</v>
      </c>
      <c r="J264" s="17" t="s">
        <v>93</v>
      </c>
    </row>
    <row r="265" spans="1:10" ht="18" x14ac:dyDescent="0.2">
      <c r="A265" s="17">
        <v>5</v>
      </c>
      <c r="B265" s="17" t="s">
        <v>271</v>
      </c>
      <c r="C265" s="17" t="s">
        <v>271</v>
      </c>
      <c r="D265" s="17" t="s">
        <v>122</v>
      </c>
      <c r="E265" s="17" t="s">
        <v>123</v>
      </c>
      <c r="F265" s="17" t="s">
        <v>124</v>
      </c>
      <c r="G265" s="17">
        <v>6</v>
      </c>
      <c r="H265" s="17" t="s">
        <v>125</v>
      </c>
      <c r="I265" s="17" t="s">
        <v>93</v>
      </c>
      <c r="J265" s="17" t="s">
        <v>93</v>
      </c>
    </row>
    <row r="266" spans="1:10" ht="18" x14ac:dyDescent="0.2">
      <c r="A266" s="17">
        <v>6</v>
      </c>
      <c r="B266" s="17" t="s">
        <v>917</v>
      </c>
      <c r="C266" s="17" t="s">
        <v>917</v>
      </c>
      <c r="D266" s="17" t="s">
        <v>130</v>
      </c>
      <c r="E266" s="17" t="s">
        <v>131</v>
      </c>
      <c r="F266" s="17" t="s">
        <v>132</v>
      </c>
      <c r="G266" s="17">
        <v>0</v>
      </c>
      <c r="H266" s="17" t="s">
        <v>136</v>
      </c>
      <c r="I266" s="17" t="s">
        <v>93</v>
      </c>
      <c r="J266" s="17" t="s">
        <v>93</v>
      </c>
    </row>
    <row r="267" spans="1:10" ht="18" x14ac:dyDescent="0.2">
      <c r="A267" s="17">
        <v>7</v>
      </c>
      <c r="B267" s="17" t="s">
        <v>234</v>
      </c>
      <c r="C267" s="17" t="s">
        <v>234</v>
      </c>
      <c r="D267" s="17" t="s">
        <v>213</v>
      </c>
      <c r="E267" s="17" t="s">
        <v>92</v>
      </c>
      <c r="F267" s="17" t="s">
        <v>93</v>
      </c>
      <c r="G267" s="17">
        <v>11</v>
      </c>
      <c r="H267" s="17" t="s">
        <v>190</v>
      </c>
      <c r="I267" s="17" t="s">
        <v>93</v>
      </c>
      <c r="J267" s="17" t="s">
        <v>93</v>
      </c>
    </row>
    <row r="268" spans="1:10" ht="18" x14ac:dyDescent="0.2">
      <c r="A268" s="17">
        <v>8</v>
      </c>
      <c r="B268" s="17" t="s">
        <v>97</v>
      </c>
      <c r="C268" s="17" t="s">
        <v>97</v>
      </c>
      <c r="D268" s="17" t="s">
        <v>98</v>
      </c>
      <c r="E268" s="17" t="s">
        <v>99</v>
      </c>
      <c r="F268" s="17" t="s">
        <v>100</v>
      </c>
      <c r="G268" s="17">
        <v>10</v>
      </c>
      <c r="H268" s="17" t="s">
        <v>101</v>
      </c>
      <c r="I268" s="17" t="s">
        <v>93</v>
      </c>
      <c r="J268" s="17" t="s">
        <v>93</v>
      </c>
    </row>
    <row r="269" spans="1:10" ht="18" x14ac:dyDescent="0.2">
      <c r="A269" s="17">
        <v>9</v>
      </c>
      <c r="B269" s="17" t="s">
        <v>502</v>
      </c>
      <c r="C269" s="17" t="s">
        <v>502</v>
      </c>
      <c r="D269" s="17" t="s">
        <v>157</v>
      </c>
      <c r="E269" s="17" t="s">
        <v>158</v>
      </c>
      <c r="F269" s="17" t="s">
        <v>159</v>
      </c>
      <c r="G269" s="17">
        <v>10</v>
      </c>
      <c r="H269" s="17" t="s">
        <v>160</v>
      </c>
      <c r="I269" s="17" t="s">
        <v>93</v>
      </c>
      <c r="J269" s="17" t="s">
        <v>93</v>
      </c>
    </row>
    <row r="270" spans="1:10" ht="18" x14ac:dyDescent="0.2">
      <c r="A270" s="17">
        <v>10</v>
      </c>
      <c r="B270" s="17" t="s">
        <v>333</v>
      </c>
      <c r="C270" s="17" t="s">
        <v>333</v>
      </c>
      <c r="D270" s="17" t="s">
        <v>104</v>
      </c>
      <c r="E270" s="17" t="s">
        <v>115</v>
      </c>
      <c r="F270" s="17" t="s">
        <v>112</v>
      </c>
      <c r="G270" s="17">
        <v>11</v>
      </c>
      <c r="H270" s="17" t="s">
        <v>145</v>
      </c>
      <c r="I270" s="17" t="s">
        <v>93</v>
      </c>
      <c r="J270" s="17" t="s">
        <v>93</v>
      </c>
    </row>
    <row r="271" spans="1:10" ht="18" x14ac:dyDescent="0.2">
      <c r="A271" s="17">
        <v>11</v>
      </c>
      <c r="B271" s="17" t="s">
        <v>205</v>
      </c>
      <c r="C271" s="17" t="s">
        <v>129</v>
      </c>
      <c r="D271" s="17" t="s">
        <v>130</v>
      </c>
      <c r="E271" s="17" t="s">
        <v>206</v>
      </c>
      <c r="F271" s="17" t="s">
        <v>207</v>
      </c>
      <c r="G271" s="17">
        <v>6</v>
      </c>
      <c r="H271" s="17" t="s">
        <v>237</v>
      </c>
      <c r="I271" s="17" t="s">
        <v>93</v>
      </c>
      <c r="J271" s="17" t="s">
        <v>93</v>
      </c>
    </row>
    <row r="272" spans="1:10" ht="18" x14ac:dyDescent="0.2">
      <c r="A272" s="17">
        <v>12</v>
      </c>
      <c r="B272" s="17" t="s">
        <v>444</v>
      </c>
      <c r="C272" s="17" t="s">
        <v>444</v>
      </c>
      <c r="D272" s="17" t="s">
        <v>130</v>
      </c>
      <c r="E272" s="17" t="s">
        <v>131</v>
      </c>
      <c r="F272" s="17" t="s">
        <v>132</v>
      </c>
      <c r="G272" s="17">
        <v>11</v>
      </c>
      <c r="H272" s="17" t="s">
        <v>237</v>
      </c>
      <c r="I272" s="17" t="s">
        <v>93</v>
      </c>
      <c r="J272" s="17" t="s">
        <v>93</v>
      </c>
    </row>
    <row r="273" spans="1:10" ht="18" x14ac:dyDescent="0.2">
      <c r="A273" s="17">
        <v>13</v>
      </c>
      <c r="B273" s="17" t="s">
        <v>362</v>
      </c>
      <c r="C273" s="17" t="s">
        <v>362</v>
      </c>
      <c r="D273" s="17" t="s">
        <v>91</v>
      </c>
      <c r="E273" s="17" t="s">
        <v>363</v>
      </c>
      <c r="F273" s="17" t="s">
        <v>93</v>
      </c>
      <c r="G273" s="17">
        <v>12</v>
      </c>
      <c r="H273" s="17" t="s">
        <v>364</v>
      </c>
      <c r="I273" s="17" t="s">
        <v>93</v>
      </c>
      <c r="J273" s="17" t="s">
        <v>93</v>
      </c>
    </row>
    <row r="274" spans="1:10" ht="18" x14ac:dyDescent="0.2">
      <c r="A274" s="17">
        <v>14</v>
      </c>
      <c r="B274" s="17" t="s">
        <v>1512</v>
      </c>
      <c r="C274" s="17" t="s">
        <v>1512</v>
      </c>
      <c r="D274" s="17" t="s">
        <v>104</v>
      </c>
      <c r="E274" s="17" t="s">
        <v>105</v>
      </c>
      <c r="F274" s="17" t="s">
        <v>106</v>
      </c>
      <c r="G274" s="17">
        <v>12</v>
      </c>
      <c r="H274" s="17" t="s">
        <v>162</v>
      </c>
      <c r="I274" s="17" t="s">
        <v>93</v>
      </c>
      <c r="J274" s="17" t="s">
        <v>93</v>
      </c>
    </row>
    <row r="275" spans="1:10" ht="18" x14ac:dyDescent="0.2">
      <c r="A275" s="17">
        <v>15</v>
      </c>
      <c r="B275" s="17" t="s">
        <v>142</v>
      </c>
      <c r="C275" s="17" t="s">
        <v>142</v>
      </c>
      <c r="D275" s="17" t="s">
        <v>138</v>
      </c>
      <c r="E275" s="17" t="s">
        <v>142</v>
      </c>
      <c r="F275" s="17" t="s">
        <v>93</v>
      </c>
      <c r="G275" s="17">
        <v>6</v>
      </c>
      <c r="H275" s="17" t="s">
        <v>139</v>
      </c>
      <c r="I275" s="17" t="s">
        <v>93</v>
      </c>
      <c r="J275" s="17" t="s">
        <v>93</v>
      </c>
    </row>
  </sheetData>
  <autoFilter ref="A1:J275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362"/>
  <sheetViews>
    <sheetView workbookViewId="0">
      <selection activeCell="K389" sqref="K389"/>
    </sheetView>
  </sheetViews>
  <sheetFormatPr baseColWidth="10" defaultRowHeight="16" x14ac:dyDescent="0.2"/>
  <cols>
    <col min="1" max="1" width="10.83203125" customWidth="1"/>
  </cols>
  <sheetData>
    <row r="1" spans="1:11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</row>
    <row r="2" spans="1:11" hidden="1" x14ac:dyDescent="0.2">
      <c r="A2">
        <v>1</v>
      </c>
      <c r="B2" t="s">
        <v>89</v>
      </c>
      <c r="C2" t="s">
        <v>90</v>
      </c>
      <c r="D2" t="s">
        <v>91</v>
      </c>
      <c r="E2" t="s">
        <v>92</v>
      </c>
      <c r="F2" t="s">
        <v>93</v>
      </c>
      <c r="G2">
        <v>4</v>
      </c>
      <c r="H2" t="s">
        <v>94</v>
      </c>
      <c r="I2" t="s">
        <v>93</v>
      </c>
      <c r="J2" t="s">
        <v>93</v>
      </c>
      <c r="K2">
        <f t="shared" ref="K2:K15" si="0">IF(E1="TO",1,0)</f>
        <v>0</v>
      </c>
    </row>
    <row r="3" spans="1:11" hidden="1" x14ac:dyDescent="0.2">
      <c r="A3">
        <v>2</v>
      </c>
      <c r="B3" t="s">
        <v>95</v>
      </c>
      <c r="C3" t="s">
        <v>95</v>
      </c>
      <c r="D3" t="s">
        <v>91</v>
      </c>
      <c r="E3" t="s">
        <v>92</v>
      </c>
      <c r="F3" t="s">
        <v>93</v>
      </c>
      <c r="G3">
        <v>1</v>
      </c>
      <c r="H3" t="s">
        <v>96</v>
      </c>
      <c r="I3" t="s">
        <v>93</v>
      </c>
      <c r="J3" t="s">
        <v>93</v>
      </c>
      <c r="K3">
        <f t="shared" si="0"/>
        <v>0</v>
      </c>
    </row>
    <row r="4" spans="1:11" hidden="1" x14ac:dyDescent="0.2">
      <c r="A4">
        <v>3</v>
      </c>
      <c r="B4" t="s">
        <v>97</v>
      </c>
      <c r="C4" t="s">
        <v>97</v>
      </c>
      <c r="D4" t="s">
        <v>98</v>
      </c>
      <c r="E4" t="s">
        <v>99</v>
      </c>
      <c r="F4" t="s">
        <v>100</v>
      </c>
      <c r="G4">
        <v>4</v>
      </c>
      <c r="H4" t="s">
        <v>101</v>
      </c>
      <c r="I4" t="s">
        <v>93</v>
      </c>
      <c r="J4" t="s">
        <v>93</v>
      </c>
      <c r="K4">
        <f t="shared" si="0"/>
        <v>0</v>
      </c>
    </row>
    <row r="5" spans="1:11" hidden="1" x14ac:dyDescent="0.2">
      <c r="A5">
        <v>4</v>
      </c>
      <c r="B5" t="s">
        <v>102</v>
      </c>
      <c r="C5" t="s">
        <v>103</v>
      </c>
      <c r="D5" t="s">
        <v>104</v>
      </c>
      <c r="E5" t="s">
        <v>105</v>
      </c>
      <c r="F5" t="s">
        <v>106</v>
      </c>
      <c r="G5">
        <v>14</v>
      </c>
      <c r="H5" t="s">
        <v>107</v>
      </c>
      <c r="I5" t="s">
        <v>93</v>
      </c>
      <c r="J5" t="s">
        <v>93</v>
      </c>
      <c r="K5">
        <f t="shared" si="0"/>
        <v>0</v>
      </c>
    </row>
    <row r="6" spans="1:11" hidden="1" x14ac:dyDescent="0.2">
      <c r="A6">
        <v>5</v>
      </c>
      <c r="B6" t="s">
        <v>108</v>
      </c>
      <c r="C6" t="s">
        <v>108</v>
      </c>
      <c r="D6" t="s">
        <v>91</v>
      </c>
      <c r="E6" t="s">
        <v>92</v>
      </c>
      <c r="F6" t="s">
        <v>93</v>
      </c>
      <c r="G6">
        <v>8</v>
      </c>
      <c r="H6" t="s">
        <v>94</v>
      </c>
      <c r="I6" t="s">
        <v>93</v>
      </c>
      <c r="J6" t="s">
        <v>93</v>
      </c>
      <c r="K6">
        <f t="shared" si="0"/>
        <v>0</v>
      </c>
    </row>
    <row r="7" spans="1:11" hidden="1" x14ac:dyDescent="0.2">
      <c r="A7">
        <v>6</v>
      </c>
      <c r="B7" t="s">
        <v>97</v>
      </c>
      <c r="C7" t="s">
        <v>97</v>
      </c>
      <c r="D7" t="s">
        <v>98</v>
      </c>
      <c r="E7" t="s">
        <v>99</v>
      </c>
      <c r="F7" t="s">
        <v>100</v>
      </c>
      <c r="G7">
        <v>8</v>
      </c>
      <c r="H7" t="s">
        <v>101</v>
      </c>
      <c r="I7" t="s">
        <v>93</v>
      </c>
      <c r="J7" t="s">
        <v>93</v>
      </c>
      <c r="K7">
        <f t="shared" si="0"/>
        <v>0</v>
      </c>
    </row>
    <row r="8" spans="1:11" hidden="1" x14ac:dyDescent="0.2">
      <c r="A8">
        <v>7</v>
      </c>
      <c r="B8" t="s">
        <v>109</v>
      </c>
      <c r="C8" t="s">
        <v>109</v>
      </c>
      <c r="D8" t="s">
        <v>110</v>
      </c>
      <c r="E8" t="s">
        <v>111</v>
      </c>
      <c r="F8" t="s">
        <v>112</v>
      </c>
      <c r="G8">
        <v>8</v>
      </c>
      <c r="H8" t="s">
        <v>113</v>
      </c>
      <c r="I8" t="s">
        <v>93</v>
      </c>
      <c r="J8" t="s">
        <v>93</v>
      </c>
      <c r="K8">
        <f t="shared" si="0"/>
        <v>0</v>
      </c>
    </row>
    <row r="9" spans="1:11" hidden="1" x14ac:dyDescent="0.2">
      <c r="A9">
        <v>8</v>
      </c>
      <c r="B9" t="s">
        <v>114</v>
      </c>
      <c r="C9" t="s">
        <v>114</v>
      </c>
      <c r="D9" t="s">
        <v>104</v>
      </c>
      <c r="E9" t="s">
        <v>115</v>
      </c>
      <c r="F9" t="s">
        <v>112</v>
      </c>
      <c r="G9">
        <v>4</v>
      </c>
      <c r="H9" t="s">
        <v>107</v>
      </c>
      <c r="I9" t="s">
        <v>93</v>
      </c>
      <c r="J9" t="s">
        <v>93</v>
      </c>
      <c r="K9">
        <f t="shared" si="0"/>
        <v>0</v>
      </c>
    </row>
    <row r="10" spans="1:11" hidden="1" x14ac:dyDescent="0.2">
      <c r="A10">
        <v>9</v>
      </c>
      <c r="B10" t="s">
        <v>116</v>
      </c>
      <c r="C10" t="s">
        <v>116</v>
      </c>
      <c r="D10" t="s">
        <v>117</v>
      </c>
      <c r="E10" t="s">
        <v>118</v>
      </c>
      <c r="F10" t="s">
        <v>119</v>
      </c>
      <c r="G10">
        <v>4</v>
      </c>
      <c r="H10" t="s">
        <v>120</v>
      </c>
      <c r="I10" t="s">
        <v>93</v>
      </c>
      <c r="J10" t="s">
        <v>93</v>
      </c>
      <c r="K10">
        <f t="shared" si="0"/>
        <v>0</v>
      </c>
    </row>
    <row r="11" spans="1:11" hidden="1" x14ac:dyDescent="0.2">
      <c r="A11">
        <v>10</v>
      </c>
      <c r="B11" t="s">
        <v>121</v>
      </c>
      <c r="C11" t="s">
        <v>121</v>
      </c>
      <c r="D11" t="s">
        <v>122</v>
      </c>
      <c r="E11" t="s">
        <v>123</v>
      </c>
      <c r="F11" t="s">
        <v>124</v>
      </c>
      <c r="G11">
        <v>14</v>
      </c>
      <c r="H11" t="s">
        <v>125</v>
      </c>
      <c r="I11" t="s">
        <v>93</v>
      </c>
      <c r="J11" t="s">
        <v>93</v>
      </c>
      <c r="K11">
        <f t="shared" si="0"/>
        <v>0</v>
      </c>
    </row>
    <row r="12" spans="1:11" hidden="1" x14ac:dyDescent="0.2">
      <c r="A12">
        <v>11</v>
      </c>
      <c r="B12" t="s">
        <v>126</v>
      </c>
      <c r="C12" t="s">
        <v>126</v>
      </c>
      <c r="D12" t="s">
        <v>127</v>
      </c>
      <c r="E12" t="s">
        <v>118</v>
      </c>
      <c r="F12" t="s">
        <v>93</v>
      </c>
      <c r="G12">
        <v>14</v>
      </c>
      <c r="H12" t="s">
        <v>128</v>
      </c>
      <c r="I12" t="s">
        <v>93</v>
      </c>
      <c r="J12" t="s">
        <v>93</v>
      </c>
      <c r="K12">
        <f t="shared" si="0"/>
        <v>0</v>
      </c>
    </row>
    <row r="13" spans="1:11" hidden="1" x14ac:dyDescent="0.2">
      <c r="A13">
        <v>12</v>
      </c>
      <c r="B13" t="s">
        <v>129</v>
      </c>
      <c r="C13" t="s">
        <v>129</v>
      </c>
      <c r="D13" t="s">
        <v>130</v>
      </c>
      <c r="E13" t="s">
        <v>131</v>
      </c>
      <c r="F13" t="s">
        <v>132</v>
      </c>
      <c r="G13">
        <v>14</v>
      </c>
      <c r="H13" t="s">
        <v>133</v>
      </c>
      <c r="I13" t="s">
        <v>93</v>
      </c>
      <c r="J13" t="s">
        <v>93</v>
      </c>
      <c r="K13">
        <f t="shared" si="0"/>
        <v>0</v>
      </c>
    </row>
    <row r="14" spans="1:11" hidden="1" x14ac:dyDescent="0.2">
      <c r="A14">
        <v>13</v>
      </c>
      <c r="B14" t="s">
        <v>134</v>
      </c>
      <c r="C14" t="s">
        <v>134</v>
      </c>
      <c r="D14" t="s">
        <v>98</v>
      </c>
      <c r="E14" t="s">
        <v>99</v>
      </c>
      <c r="F14" t="s">
        <v>93</v>
      </c>
      <c r="G14">
        <v>14</v>
      </c>
      <c r="H14" t="s">
        <v>101</v>
      </c>
      <c r="I14" t="s">
        <v>93</v>
      </c>
      <c r="J14" t="s">
        <v>93</v>
      </c>
      <c r="K14">
        <f t="shared" si="0"/>
        <v>0</v>
      </c>
    </row>
    <row r="15" spans="1:11" hidden="1" x14ac:dyDescent="0.2">
      <c r="A15">
        <v>14</v>
      </c>
      <c r="B15" t="s">
        <v>135</v>
      </c>
      <c r="C15" t="s">
        <v>135</v>
      </c>
      <c r="D15" t="s">
        <v>104</v>
      </c>
      <c r="E15" t="s">
        <v>115</v>
      </c>
      <c r="F15" t="s">
        <v>112</v>
      </c>
      <c r="G15">
        <v>0</v>
      </c>
      <c r="H15" t="s">
        <v>136</v>
      </c>
      <c r="I15" t="s">
        <v>93</v>
      </c>
      <c r="J15" t="s">
        <v>93</v>
      </c>
      <c r="K15">
        <f t="shared" si="0"/>
        <v>0</v>
      </c>
    </row>
    <row r="16" spans="1:11" hidden="1" x14ac:dyDescent="0.2">
      <c r="A16">
        <v>15</v>
      </c>
      <c r="B16" t="s">
        <v>137</v>
      </c>
      <c r="C16" t="s">
        <v>137</v>
      </c>
      <c r="D16" t="s">
        <v>138</v>
      </c>
      <c r="E16" t="s">
        <v>137</v>
      </c>
      <c r="F16" t="s">
        <v>93</v>
      </c>
      <c r="G16">
        <v>14</v>
      </c>
      <c r="H16" t="s">
        <v>139</v>
      </c>
      <c r="I16" t="s">
        <v>93</v>
      </c>
      <c r="J16" t="s">
        <v>93</v>
      </c>
      <c r="K16">
        <f>IF(E15="TO",1,0)</f>
        <v>0</v>
      </c>
    </row>
    <row r="17" spans="1:11" hidden="1" x14ac:dyDescent="0.2">
      <c r="K17">
        <f t="shared" ref="K17:K80" si="1">IF(E16="TO",1,0)</f>
        <v>0</v>
      </c>
    </row>
    <row r="18" spans="1:11" hidden="1" x14ac:dyDescent="0.2">
      <c r="A18">
        <v>1</v>
      </c>
      <c r="B18" t="s">
        <v>140</v>
      </c>
      <c r="C18" t="s">
        <v>141</v>
      </c>
      <c r="D18" t="s">
        <v>117</v>
      </c>
      <c r="E18" t="s">
        <v>118</v>
      </c>
      <c r="F18" t="s">
        <v>93</v>
      </c>
      <c r="G18">
        <v>6</v>
      </c>
      <c r="H18" t="s">
        <v>120</v>
      </c>
      <c r="I18" t="s">
        <v>93</v>
      </c>
      <c r="J18" t="s">
        <v>93</v>
      </c>
      <c r="K18">
        <f t="shared" si="1"/>
        <v>0</v>
      </c>
    </row>
    <row r="19" spans="1:11" hidden="1" x14ac:dyDescent="0.2">
      <c r="A19">
        <v>2</v>
      </c>
      <c r="B19" t="s">
        <v>142</v>
      </c>
      <c r="C19" t="s">
        <v>142</v>
      </c>
      <c r="D19" t="s">
        <v>138</v>
      </c>
      <c r="E19" t="s">
        <v>142</v>
      </c>
      <c r="F19" t="s">
        <v>93</v>
      </c>
      <c r="G19">
        <v>6</v>
      </c>
      <c r="H19" t="s">
        <v>139</v>
      </c>
      <c r="I19" t="s">
        <v>93</v>
      </c>
      <c r="J19" t="s">
        <v>93</v>
      </c>
      <c r="K19">
        <f t="shared" si="1"/>
        <v>0</v>
      </c>
    </row>
    <row r="20" spans="1:11" hidden="1" x14ac:dyDescent="0.2">
      <c r="A20">
        <v>3</v>
      </c>
      <c r="B20" t="s">
        <v>143</v>
      </c>
      <c r="C20" t="s">
        <v>144</v>
      </c>
      <c r="D20" t="s">
        <v>104</v>
      </c>
      <c r="E20" t="s">
        <v>105</v>
      </c>
      <c r="F20" t="s">
        <v>106</v>
      </c>
      <c r="G20">
        <v>6</v>
      </c>
      <c r="H20" t="s">
        <v>145</v>
      </c>
      <c r="I20" t="s">
        <v>93</v>
      </c>
      <c r="J20" t="s">
        <v>93</v>
      </c>
      <c r="K20">
        <f t="shared" si="1"/>
        <v>0</v>
      </c>
    </row>
    <row r="21" spans="1:11" hidden="1" x14ac:dyDescent="0.2">
      <c r="A21">
        <v>4</v>
      </c>
      <c r="B21" t="s">
        <v>146</v>
      </c>
      <c r="C21" t="s">
        <v>146</v>
      </c>
      <c r="D21" t="s">
        <v>147</v>
      </c>
      <c r="E21" t="s">
        <v>148</v>
      </c>
      <c r="F21" t="s">
        <v>93</v>
      </c>
      <c r="G21">
        <v>3</v>
      </c>
      <c r="H21" t="s">
        <v>149</v>
      </c>
      <c r="I21" t="s">
        <v>93</v>
      </c>
      <c r="J21" t="s">
        <v>93</v>
      </c>
      <c r="K21">
        <f t="shared" si="1"/>
        <v>0</v>
      </c>
    </row>
    <row r="22" spans="1:11" hidden="1" x14ac:dyDescent="0.2">
      <c r="A22">
        <v>5</v>
      </c>
      <c r="B22" t="s">
        <v>150</v>
      </c>
      <c r="C22" t="s">
        <v>151</v>
      </c>
      <c r="D22" t="s">
        <v>104</v>
      </c>
      <c r="E22" t="s">
        <v>105</v>
      </c>
      <c r="F22" t="s">
        <v>106</v>
      </c>
      <c r="G22">
        <v>3</v>
      </c>
      <c r="H22" t="s">
        <v>152</v>
      </c>
      <c r="I22" t="s">
        <v>93</v>
      </c>
      <c r="J22" t="s">
        <v>93</v>
      </c>
      <c r="K22">
        <f t="shared" si="1"/>
        <v>0</v>
      </c>
    </row>
    <row r="23" spans="1:11" hidden="1" x14ac:dyDescent="0.2">
      <c r="A23">
        <v>6</v>
      </c>
      <c r="B23" t="s">
        <v>153</v>
      </c>
      <c r="C23" t="s">
        <v>153</v>
      </c>
      <c r="D23" t="s">
        <v>130</v>
      </c>
      <c r="E23" t="s">
        <v>154</v>
      </c>
      <c r="F23" t="s">
        <v>155</v>
      </c>
      <c r="G23">
        <v>0</v>
      </c>
      <c r="H23" t="s">
        <v>136</v>
      </c>
      <c r="I23" t="s">
        <v>93</v>
      </c>
      <c r="J23" t="s">
        <v>93</v>
      </c>
      <c r="K23">
        <f t="shared" si="1"/>
        <v>0</v>
      </c>
    </row>
    <row r="24" spans="1:11" hidden="1" x14ac:dyDescent="0.2">
      <c r="A24">
        <v>7</v>
      </c>
      <c r="B24" t="s">
        <v>156</v>
      </c>
      <c r="C24" t="s">
        <v>156</v>
      </c>
      <c r="D24" t="s">
        <v>157</v>
      </c>
      <c r="E24" t="s">
        <v>158</v>
      </c>
      <c r="F24" t="s">
        <v>159</v>
      </c>
      <c r="G24">
        <v>8</v>
      </c>
      <c r="H24" t="s">
        <v>160</v>
      </c>
      <c r="I24" t="s">
        <v>93</v>
      </c>
      <c r="J24" t="s">
        <v>93</v>
      </c>
      <c r="K24">
        <f t="shared" si="1"/>
        <v>0</v>
      </c>
    </row>
    <row r="25" spans="1:11" hidden="1" x14ac:dyDescent="0.2">
      <c r="A25">
        <v>8</v>
      </c>
      <c r="B25" t="s">
        <v>161</v>
      </c>
      <c r="C25" t="s">
        <v>161</v>
      </c>
      <c r="D25" t="s">
        <v>104</v>
      </c>
      <c r="E25" t="s">
        <v>105</v>
      </c>
      <c r="F25" t="s">
        <v>106</v>
      </c>
      <c r="G25">
        <v>6</v>
      </c>
      <c r="H25" t="s">
        <v>162</v>
      </c>
      <c r="I25" t="s">
        <v>93</v>
      </c>
      <c r="J25" t="s">
        <v>93</v>
      </c>
      <c r="K25">
        <f t="shared" si="1"/>
        <v>0</v>
      </c>
    </row>
    <row r="26" spans="1:11" hidden="1" x14ac:dyDescent="0.2">
      <c r="A26">
        <v>9</v>
      </c>
      <c r="B26" t="s">
        <v>163</v>
      </c>
      <c r="C26" t="s">
        <v>163</v>
      </c>
      <c r="D26" t="s">
        <v>117</v>
      </c>
      <c r="E26" t="s">
        <v>118</v>
      </c>
      <c r="F26" t="s">
        <v>93</v>
      </c>
      <c r="G26">
        <v>12</v>
      </c>
      <c r="H26" t="s">
        <v>120</v>
      </c>
      <c r="I26" t="s">
        <v>93</v>
      </c>
      <c r="J26" t="s">
        <v>93</v>
      </c>
      <c r="K26">
        <f t="shared" si="1"/>
        <v>0</v>
      </c>
    </row>
    <row r="27" spans="1:11" hidden="1" x14ac:dyDescent="0.2">
      <c r="A27">
        <v>10</v>
      </c>
      <c r="B27" t="s">
        <v>164</v>
      </c>
      <c r="C27" t="s">
        <v>164</v>
      </c>
      <c r="D27" t="s">
        <v>91</v>
      </c>
      <c r="E27" t="s">
        <v>92</v>
      </c>
      <c r="F27" t="s">
        <v>93</v>
      </c>
      <c r="G27">
        <v>12</v>
      </c>
      <c r="H27" t="s">
        <v>94</v>
      </c>
      <c r="I27" t="s">
        <v>93</v>
      </c>
      <c r="J27" t="s">
        <v>93</v>
      </c>
      <c r="K27">
        <f t="shared" si="1"/>
        <v>0</v>
      </c>
    </row>
    <row r="28" spans="1:11" hidden="1" x14ac:dyDescent="0.2">
      <c r="A28">
        <v>11</v>
      </c>
      <c r="B28" t="s">
        <v>165</v>
      </c>
      <c r="C28" t="s">
        <v>165</v>
      </c>
      <c r="D28" t="s">
        <v>98</v>
      </c>
      <c r="E28" t="s">
        <v>99</v>
      </c>
      <c r="F28" t="s">
        <v>93</v>
      </c>
      <c r="G28">
        <v>12</v>
      </c>
      <c r="H28" t="s">
        <v>101</v>
      </c>
      <c r="I28" t="s">
        <v>93</v>
      </c>
      <c r="J28" t="s">
        <v>93</v>
      </c>
      <c r="K28">
        <f t="shared" si="1"/>
        <v>0</v>
      </c>
    </row>
    <row r="29" spans="1:11" hidden="1" x14ac:dyDescent="0.2">
      <c r="A29">
        <v>12</v>
      </c>
      <c r="B29" t="s">
        <v>166</v>
      </c>
      <c r="C29" t="s">
        <v>167</v>
      </c>
      <c r="D29" t="s">
        <v>104</v>
      </c>
      <c r="E29" t="s">
        <v>105</v>
      </c>
      <c r="F29" t="s">
        <v>106</v>
      </c>
      <c r="G29">
        <v>8</v>
      </c>
      <c r="H29" t="s">
        <v>107</v>
      </c>
      <c r="I29" t="s">
        <v>93</v>
      </c>
      <c r="J29" t="s">
        <v>93</v>
      </c>
      <c r="K29">
        <f t="shared" si="1"/>
        <v>0</v>
      </c>
    </row>
    <row r="30" spans="1:11" hidden="1" x14ac:dyDescent="0.2">
      <c r="A30">
        <v>13</v>
      </c>
      <c r="B30" t="s">
        <v>108</v>
      </c>
      <c r="C30" t="s">
        <v>108</v>
      </c>
      <c r="D30" t="s">
        <v>91</v>
      </c>
      <c r="E30" t="s">
        <v>92</v>
      </c>
      <c r="F30" t="s">
        <v>93</v>
      </c>
      <c r="G30">
        <v>14</v>
      </c>
      <c r="H30" t="s">
        <v>94</v>
      </c>
      <c r="I30" t="s">
        <v>93</v>
      </c>
      <c r="J30" t="s">
        <v>93</v>
      </c>
      <c r="K30">
        <f t="shared" si="1"/>
        <v>0</v>
      </c>
    </row>
    <row r="31" spans="1:11" hidden="1" x14ac:dyDescent="0.2">
      <c r="A31">
        <v>14</v>
      </c>
      <c r="B31" t="s">
        <v>168</v>
      </c>
      <c r="C31" t="s">
        <v>168</v>
      </c>
      <c r="D31" t="s">
        <v>104</v>
      </c>
      <c r="E31" t="s">
        <v>115</v>
      </c>
      <c r="F31" t="s">
        <v>112</v>
      </c>
      <c r="G31">
        <v>12</v>
      </c>
      <c r="H31" t="s">
        <v>107</v>
      </c>
      <c r="I31" t="s">
        <v>93</v>
      </c>
      <c r="J31" t="s">
        <v>93</v>
      </c>
      <c r="K31">
        <f t="shared" si="1"/>
        <v>0</v>
      </c>
    </row>
    <row r="32" spans="1:11" hidden="1" x14ac:dyDescent="0.2">
      <c r="A32">
        <v>15</v>
      </c>
      <c r="B32" t="s">
        <v>137</v>
      </c>
      <c r="C32" t="s">
        <v>137</v>
      </c>
      <c r="D32" t="s">
        <v>138</v>
      </c>
      <c r="E32" t="s">
        <v>137</v>
      </c>
      <c r="F32" t="s">
        <v>93</v>
      </c>
      <c r="G32">
        <v>6</v>
      </c>
      <c r="H32" t="s">
        <v>139</v>
      </c>
      <c r="I32" t="s">
        <v>93</v>
      </c>
      <c r="J32" t="s">
        <v>93</v>
      </c>
      <c r="K32">
        <f t="shared" si="1"/>
        <v>0</v>
      </c>
    </row>
    <row r="33" spans="1:11" hidden="1" x14ac:dyDescent="0.2">
      <c r="K33">
        <f t="shared" si="1"/>
        <v>0</v>
      </c>
    </row>
    <row r="34" spans="1:11" hidden="1" x14ac:dyDescent="0.2">
      <c r="A34">
        <v>1</v>
      </c>
      <c r="B34" t="s">
        <v>169</v>
      </c>
      <c r="C34" t="s">
        <v>170</v>
      </c>
      <c r="D34" t="s">
        <v>98</v>
      </c>
      <c r="E34" t="s">
        <v>99</v>
      </c>
      <c r="F34" t="s">
        <v>171</v>
      </c>
      <c r="G34">
        <v>2</v>
      </c>
      <c r="H34" t="s">
        <v>101</v>
      </c>
      <c r="I34" t="s">
        <v>93</v>
      </c>
      <c r="J34" t="s">
        <v>93</v>
      </c>
      <c r="K34">
        <f t="shared" si="1"/>
        <v>0</v>
      </c>
    </row>
    <row r="35" spans="1:11" hidden="1" x14ac:dyDescent="0.2">
      <c r="A35">
        <v>2</v>
      </c>
      <c r="B35" t="s">
        <v>172</v>
      </c>
      <c r="C35" t="s">
        <v>172</v>
      </c>
      <c r="D35" t="s">
        <v>104</v>
      </c>
      <c r="E35" t="s">
        <v>115</v>
      </c>
      <c r="F35" t="s">
        <v>112</v>
      </c>
      <c r="G35">
        <v>6</v>
      </c>
      <c r="H35" t="s">
        <v>145</v>
      </c>
      <c r="I35" t="s">
        <v>93</v>
      </c>
      <c r="J35" t="s">
        <v>93</v>
      </c>
      <c r="K35">
        <f t="shared" si="1"/>
        <v>0</v>
      </c>
    </row>
    <row r="36" spans="1:11" hidden="1" x14ac:dyDescent="0.2">
      <c r="A36">
        <v>3</v>
      </c>
      <c r="B36" t="s">
        <v>173</v>
      </c>
      <c r="C36" t="s">
        <v>173</v>
      </c>
      <c r="D36" t="s">
        <v>117</v>
      </c>
      <c r="E36" t="s">
        <v>118</v>
      </c>
      <c r="F36" t="s">
        <v>93</v>
      </c>
      <c r="G36">
        <v>6</v>
      </c>
      <c r="H36" t="s">
        <v>120</v>
      </c>
      <c r="I36" t="s">
        <v>93</v>
      </c>
      <c r="J36" t="s">
        <v>93</v>
      </c>
      <c r="K36">
        <f t="shared" si="1"/>
        <v>0</v>
      </c>
    </row>
    <row r="37" spans="1:11" hidden="1" x14ac:dyDescent="0.2">
      <c r="A37">
        <v>4</v>
      </c>
      <c r="B37" t="s">
        <v>174</v>
      </c>
      <c r="C37" t="s">
        <v>175</v>
      </c>
      <c r="D37" t="s">
        <v>157</v>
      </c>
      <c r="E37" t="s">
        <v>158</v>
      </c>
      <c r="F37" t="s">
        <v>159</v>
      </c>
      <c r="G37">
        <v>6</v>
      </c>
      <c r="H37" t="s">
        <v>160</v>
      </c>
      <c r="I37" t="s">
        <v>93</v>
      </c>
      <c r="J37" t="s">
        <v>93</v>
      </c>
      <c r="K37">
        <f t="shared" si="1"/>
        <v>0</v>
      </c>
    </row>
    <row r="38" spans="1:11" hidden="1" x14ac:dyDescent="0.2">
      <c r="A38">
        <v>5</v>
      </c>
      <c r="B38" t="s">
        <v>176</v>
      </c>
      <c r="C38" t="s">
        <v>176</v>
      </c>
      <c r="D38" t="s">
        <v>157</v>
      </c>
      <c r="E38" t="s">
        <v>158</v>
      </c>
      <c r="F38" t="s">
        <v>159</v>
      </c>
      <c r="G38">
        <v>6</v>
      </c>
      <c r="H38" t="s">
        <v>160</v>
      </c>
      <c r="I38" t="s">
        <v>93</v>
      </c>
      <c r="J38" t="s">
        <v>93</v>
      </c>
      <c r="K38">
        <f t="shared" si="1"/>
        <v>0</v>
      </c>
    </row>
    <row r="39" spans="1:11" hidden="1" x14ac:dyDescent="0.2">
      <c r="A39">
        <v>6</v>
      </c>
      <c r="B39" t="s">
        <v>177</v>
      </c>
      <c r="C39" t="s">
        <v>177</v>
      </c>
      <c r="D39" t="s">
        <v>104</v>
      </c>
      <c r="E39" t="s">
        <v>115</v>
      </c>
      <c r="F39" t="s">
        <v>112</v>
      </c>
      <c r="G39">
        <v>0</v>
      </c>
      <c r="H39" t="s">
        <v>136</v>
      </c>
      <c r="I39" t="s">
        <v>93</v>
      </c>
      <c r="J39" t="s">
        <v>93</v>
      </c>
      <c r="K39">
        <f t="shared" si="1"/>
        <v>0</v>
      </c>
    </row>
    <row r="40" spans="1:11" hidden="1" x14ac:dyDescent="0.2">
      <c r="A40">
        <v>7</v>
      </c>
      <c r="B40" t="s">
        <v>178</v>
      </c>
      <c r="C40" t="s">
        <v>179</v>
      </c>
      <c r="D40" t="s">
        <v>180</v>
      </c>
      <c r="E40" t="s">
        <v>181</v>
      </c>
      <c r="F40" t="s">
        <v>182</v>
      </c>
      <c r="G40">
        <v>9</v>
      </c>
      <c r="H40" t="s">
        <v>183</v>
      </c>
      <c r="I40" t="s">
        <v>93</v>
      </c>
      <c r="J40" t="s">
        <v>93</v>
      </c>
      <c r="K40">
        <f t="shared" si="1"/>
        <v>0</v>
      </c>
    </row>
    <row r="41" spans="1:11" hidden="1" x14ac:dyDescent="0.2">
      <c r="A41">
        <v>8</v>
      </c>
      <c r="B41" t="s">
        <v>165</v>
      </c>
      <c r="C41" t="s">
        <v>165</v>
      </c>
      <c r="D41" t="s">
        <v>98</v>
      </c>
      <c r="E41" t="s">
        <v>99</v>
      </c>
      <c r="F41" t="s">
        <v>93</v>
      </c>
      <c r="G41">
        <v>9</v>
      </c>
      <c r="H41" t="s">
        <v>101</v>
      </c>
      <c r="I41" t="s">
        <v>93</v>
      </c>
      <c r="J41" t="s">
        <v>93</v>
      </c>
      <c r="K41">
        <f t="shared" si="1"/>
        <v>0</v>
      </c>
    </row>
    <row r="42" spans="1:11" hidden="1" x14ac:dyDescent="0.2">
      <c r="A42">
        <v>9</v>
      </c>
      <c r="B42" t="s">
        <v>184</v>
      </c>
      <c r="C42" t="s">
        <v>184</v>
      </c>
      <c r="D42" t="s">
        <v>104</v>
      </c>
      <c r="E42" t="s">
        <v>105</v>
      </c>
      <c r="F42" t="s">
        <v>106</v>
      </c>
      <c r="G42">
        <v>10</v>
      </c>
      <c r="H42" t="s">
        <v>145</v>
      </c>
      <c r="I42" t="s">
        <v>93</v>
      </c>
      <c r="J42" t="s">
        <v>93</v>
      </c>
      <c r="K42">
        <f t="shared" si="1"/>
        <v>0</v>
      </c>
    </row>
    <row r="43" spans="1:11" hidden="1" x14ac:dyDescent="0.2">
      <c r="A43">
        <v>10</v>
      </c>
      <c r="B43" t="s">
        <v>153</v>
      </c>
      <c r="C43" t="s">
        <v>153</v>
      </c>
      <c r="D43" t="s">
        <v>130</v>
      </c>
      <c r="E43" t="s">
        <v>154</v>
      </c>
      <c r="F43" t="s">
        <v>155</v>
      </c>
      <c r="G43">
        <v>6</v>
      </c>
      <c r="H43" t="s">
        <v>185</v>
      </c>
      <c r="I43" t="s">
        <v>93</v>
      </c>
      <c r="J43" t="s">
        <v>93</v>
      </c>
      <c r="K43">
        <f t="shared" si="1"/>
        <v>0</v>
      </c>
    </row>
    <row r="44" spans="1:11" hidden="1" x14ac:dyDescent="0.2">
      <c r="A44">
        <v>11</v>
      </c>
      <c r="B44" t="s">
        <v>186</v>
      </c>
      <c r="C44" t="s">
        <v>186</v>
      </c>
      <c r="D44" t="s">
        <v>98</v>
      </c>
      <c r="E44" t="s">
        <v>99</v>
      </c>
      <c r="F44" t="s">
        <v>187</v>
      </c>
      <c r="G44">
        <v>12</v>
      </c>
      <c r="H44" t="s">
        <v>101</v>
      </c>
      <c r="I44" t="s">
        <v>93</v>
      </c>
      <c r="J44" t="s">
        <v>93</v>
      </c>
      <c r="K44">
        <f t="shared" si="1"/>
        <v>0</v>
      </c>
    </row>
    <row r="45" spans="1:11" hidden="1" x14ac:dyDescent="0.2">
      <c r="A45">
        <v>12</v>
      </c>
      <c r="B45" t="s">
        <v>188</v>
      </c>
      <c r="C45" t="s">
        <v>188</v>
      </c>
      <c r="D45" t="s">
        <v>104</v>
      </c>
      <c r="E45" t="s">
        <v>115</v>
      </c>
      <c r="F45" t="s">
        <v>112</v>
      </c>
      <c r="G45">
        <v>10</v>
      </c>
      <c r="H45" t="s">
        <v>162</v>
      </c>
      <c r="I45" t="s">
        <v>93</v>
      </c>
      <c r="J45" t="s">
        <v>93</v>
      </c>
      <c r="K45">
        <f t="shared" si="1"/>
        <v>0</v>
      </c>
    </row>
    <row r="46" spans="1:11" hidden="1" x14ac:dyDescent="0.2">
      <c r="A46">
        <v>13</v>
      </c>
      <c r="B46" t="s">
        <v>95</v>
      </c>
      <c r="C46" t="s">
        <v>95</v>
      </c>
      <c r="D46" t="s">
        <v>127</v>
      </c>
      <c r="E46" t="s">
        <v>189</v>
      </c>
      <c r="F46" t="s">
        <v>93</v>
      </c>
      <c r="G46">
        <v>14</v>
      </c>
      <c r="H46" t="s">
        <v>190</v>
      </c>
      <c r="I46" t="s">
        <v>93</v>
      </c>
      <c r="J46" t="s">
        <v>93</v>
      </c>
      <c r="K46">
        <f t="shared" si="1"/>
        <v>0</v>
      </c>
    </row>
    <row r="47" spans="1:11" x14ac:dyDescent="0.2">
      <c r="A47">
        <v>14</v>
      </c>
      <c r="B47" t="s">
        <v>153</v>
      </c>
      <c r="C47" t="s">
        <v>153</v>
      </c>
      <c r="D47" t="s">
        <v>130</v>
      </c>
      <c r="E47" t="s">
        <v>131</v>
      </c>
      <c r="F47" t="s">
        <v>132</v>
      </c>
      <c r="G47">
        <v>12</v>
      </c>
      <c r="H47" t="s">
        <v>191</v>
      </c>
      <c r="I47" t="s">
        <v>93</v>
      </c>
      <c r="J47" t="s">
        <v>93</v>
      </c>
      <c r="K47">
        <f t="shared" si="1"/>
        <v>1</v>
      </c>
    </row>
    <row r="48" spans="1:11" hidden="1" x14ac:dyDescent="0.2">
      <c r="A48">
        <v>15</v>
      </c>
      <c r="B48" t="s">
        <v>192</v>
      </c>
      <c r="C48" t="s">
        <v>186</v>
      </c>
      <c r="D48" t="s">
        <v>98</v>
      </c>
      <c r="E48" t="s">
        <v>99</v>
      </c>
      <c r="F48" t="s">
        <v>187</v>
      </c>
      <c r="G48">
        <v>16</v>
      </c>
      <c r="H48" t="s">
        <v>101</v>
      </c>
      <c r="I48" t="s">
        <v>93</v>
      </c>
      <c r="J48" t="s">
        <v>93</v>
      </c>
      <c r="K48">
        <f t="shared" si="1"/>
        <v>0</v>
      </c>
    </row>
    <row r="49" spans="1:11" hidden="1" x14ac:dyDescent="0.2">
      <c r="A49">
        <v>16</v>
      </c>
      <c r="B49" t="s">
        <v>193</v>
      </c>
      <c r="C49" t="s">
        <v>193</v>
      </c>
      <c r="D49" t="s">
        <v>104</v>
      </c>
      <c r="E49" t="s">
        <v>115</v>
      </c>
      <c r="F49" t="s">
        <v>112</v>
      </c>
      <c r="G49">
        <v>14</v>
      </c>
      <c r="H49" t="s">
        <v>162</v>
      </c>
      <c r="I49" t="s">
        <v>93</v>
      </c>
      <c r="J49" t="s">
        <v>93</v>
      </c>
      <c r="K49">
        <f t="shared" si="1"/>
        <v>0</v>
      </c>
    </row>
    <row r="50" spans="1:11" hidden="1" x14ac:dyDescent="0.2">
      <c r="A50">
        <v>17</v>
      </c>
      <c r="B50" t="s">
        <v>142</v>
      </c>
      <c r="C50" t="s">
        <v>142</v>
      </c>
      <c r="D50" t="s">
        <v>138</v>
      </c>
      <c r="E50" t="s">
        <v>142</v>
      </c>
      <c r="F50" t="s">
        <v>93</v>
      </c>
      <c r="G50">
        <v>16</v>
      </c>
      <c r="H50" t="s">
        <v>139</v>
      </c>
      <c r="I50" t="s">
        <v>93</v>
      </c>
      <c r="J50" t="s">
        <v>93</v>
      </c>
      <c r="K50">
        <f t="shared" si="1"/>
        <v>0</v>
      </c>
    </row>
    <row r="51" spans="1:11" hidden="1" x14ac:dyDescent="0.2">
      <c r="A51">
        <v>18</v>
      </c>
      <c r="B51" t="s">
        <v>194</v>
      </c>
      <c r="C51" t="s">
        <v>194</v>
      </c>
      <c r="D51" t="s">
        <v>104</v>
      </c>
      <c r="E51" t="s">
        <v>105</v>
      </c>
      <c r="F51" t="s">
        <v>106</v>
      </c>
      <c r="G51">
        <v>16</v>
      </c>
      <c r="H51" t="s">
        <v>152</v>
      </c>
      <c r="I51" t="s">
        <v>93</v>
      </c>
      <c r="J51" t="s">
        <v>93</v>
      </c>
      <c r="K51">
        <f t="shared" si="1"/>
        <v>0</v>
      </c>
    </row>
    <row r="52" spans="1:11" hidden="1" x14ac:dyDescent="0.2">
      <c r="A52">
        <v>19</v>
      </c>
      <c r="B52" t="s">
        <v>142</v>
      </c>
      <c r="C52" t="s">
        <v>142</v>
      </c>
      <c r="D52" t="s">
        <v>138</v>
      </c>
      <c r="E52" t="s">
        <v>142</v>
      </c>
      <c r="F52" t="s">
        <v>93</v>
      </c>
      <c r="G52">
        <v>16</v>
      </c>
      <c r="H52" t="s">
        <v>139</v>
      </c>
      <c r="I52" t="s">
        <v>93</v>
      </c>
      <c r="J52" t="s">
        <v>93</v>
      </c>
      <c r="K52">
        <f t="shared" si="1"/>
        <v>0</v>
      </c>
    </row>
    <row r="53" spans="1:11" hidden="1" x14ac:dyDescent="0.2">
      <c r="A53">
        <v>20</v>
      </c>
      <c r="B53" t="s">
        <v>179</v>
      </c>
      <c r="C53" t="s">
        <v>179</v>
      </c>
      <c r="D53" t="s">
        <v>180</v>
      </c>
      <c r="E53" t="s">
        <v>195</v>
      </c>
      <c r="F53" t="s">
        <v>196</v>
      </c>
      <c r="G53">
        <v>22</v>
      </c>
      <c r="H53" t="s">
        <v>145</v>
      </c>
      <c r="I53" t="s">
        <v>93</v>
      </c>
      <c r="J53" t="s">
        <v>93</v>
      </c>
      <c r="K53">
        <f t="shared" si="1"/>
        <v>0</v>
      </c>
    </row>
    <row r="54" spans="1:11" hidden="1" x14ac:dyDescent="0.2">
      <c r="A54">
        <v>21</v>
      </c>
      <c r="B54" t="s">
        <v>197</v>
      </c>
      <c r="C54" t="s">
        <v>129</v>
      </c>
      <c r="D54" t="s">
        <v>130</v>
      </c>
      <c r="E54" t="s">
        <v>154</v>
      </c>
      <c r="F54" t="s">
        <v>155</v>
      </c>
      <c r="G54">
        <v>22</v>
      </c>
      <c r="H54" t="s">
        <v>133</v>
      </c>
      <c r="I54" t="s">
        <v>93</v>
      </c>
      <c r="J54" t="s">
        <v>93</v>
      </c>
      <c r="K54">
        <f t="shared" si="1"/>
        <v>0</v>
      </c>
    </row>
    <row r="55" spans="1:11" hidden="1" x14ac:dyDescent="0.2">
      <c r="A55">
        <v>22</v>
      </c>
      <c r="B55" t="s">
        <v>198</v>
      </c>
      <c r="C55" t="s">
        <v>198</v>
      </c>
      <c r="D55" t="s">
        <v>157</v>
      </c>
      <c r="E55" t="s">
        <v>158</v>
      </c>
      <c r="F55" t="s">
        <v>159</v>
      </c>
      <c r="G55">
        <v>16</v>
      </c>
      <c r="H55" t="s">
        <v>152</v>
      </c>
      <c r="I55" t="s">
        <v>93</v>
      </c>
      <c r="J55" t="s">
        <v>93</v>
      </c>
      <c r="K55">
        <f t="shared" si="1"/>
        <v>0</v>
      </c>
    </row>
    <row r="56" spans="1:11" hidden="1" x14ac:dyDescent="0.2">
      <c r="A56">
        <v>23</v>
      </c>
      <c r="B56" t="s">
        <v>95</v>
      </c>
      <c r="C56" t="s">
        <v>95</v>
      </c>
      <c r="D56" t="s">
        <v>127</v>
      </c>
      <c r="E56" t="s">
        <v>189</v>
      </c>
      <c r="F56" t="s">
        <v>93</v>
      </c>
      <c r="G56">
        <v>24</v>
      </c>
      <c r="H56" t="s">
        <v>190</v>
      </c>
      <c r="I56" t="s">
        <v>93</v>
      </c>
      <c r="J56" t="s">
        <v>93</v>
      </c>
      <c r="K56">
        <f t="shared" si="1"/>
        <v>0</v>
      </c>
    </row>
    <row r="57" spans="1:11" x14ac:dyDescent="0.2">
      <c r="A57">
        <v>24</v>
      </c>
      <c r="B57" t="s">
        <v>199</v>
      </c>
      <c r="C57" t="s">
        <v>199</v>
      </c>
      <c r="D57" t="s">
        <v>130</v>
      </c>
      <c r="E57" t="s">
        <v>131</v>
      </c>
      <c r="F57" t="s">
        <v>132</v>
      </c>
      <c r="G57">
        <v>22</v>
      </c>
      <c r="H57" t="s">
        <v>200</v>
      </c>
      <c r="I57" t="s">
        <v>93</v>
      </c>
      <c r="J57" t="s">
        <v>93</v>
      </c>
      <c r="K57">
        <f t="shared" si="1"/>
        <v>1</v>
      </c>
    </row>
    <row r="58" spans="1:11" hidden="1" x14ac:dyDescent="0.2">
      <c r="A58">
        <v>25</v>
      </c>
      <c r="B58" t="s">
        <v>134</v>
      </c>
      <c r="C58" t="s">
        <v>134</v>
      </c>
      <c r="D58" t="s">
        <v>98</v>
      </c>
      <c r="E58" t="s">
        <v>99</v>
      </c>
      <c r="F58" t="s">
        <v>93</v>
      </c>
      <c r="G58">
        <v>26</v>
      </c>
      <c r="H58" t="s">
        <v>101</v>
      </c>
      <c r="I58" t="s">
        <v>93</v>
      </c>
      <c r="J58" t="s">
        <v>93</v>
      </c>
      <c r="K58">
        <f t="shared" si="1"/>
        <v>0</v>
      </c>
    </row>
    <row r="59" spans="1:11" hidden="1" x14ac:dyDescent="0.2">
      <c r="A59">
        <v>26</v>
      </c>
      <c r="B59" t="s">
        <v>201</v>
      </c>
      <c r="C59" t="s">
        <v>201</v>
      </c>
      <c r="D59" t="s">
        <v>104</v>
      </c>
      <c r="E59" t="s">
        <v>115</v>
      </c>
      <c r="F59" t="s">
        <v>112</v>
      </c>
      <c r="G59">
        <v>24</v>
      </c>
      <c r="H59" t="s">
        <v>162</v>
      </c>
      <c r="I59" t="s">
        <v>93</v>
      </c>
      <c r="J59" t="s">
        <v>93</v>
      </c>
      <c r="K59">
        <f t="shared" si="1"/>
        <v>0</v>
      </c>
    </row>
    <row r="60" spans="1:11" hidden="1" x14ac:dyDescent="0.2">
      <c r="A60">
        <v>27</v>
      </c>
      <c r="B60" t="s">
        <v>179</v>
      </c>
      <c r="C60" t="s">
        <v>179</v>
      </c>
      <c r="D60" t="s">
        <v>180</v>
      </c>
      <c r="E60" t="s">
        <v>195</v>
      </c>
      <c r="F60" t="s">
        <v>196</v>
      </c>
      <c r="G60">
        <v>28</v>
      </c>
      <c r="H60" t="s">
        <v>145</v>
      </c>
      <c r="I60" t="s">
        <v>93</v>
      </c>
      <c r="J60" t="s">
        <v>93</v>
      </c>
      <c r="K60">
        <f t="shared" si="1"/>
        <v>0</v>
      </c>
    </row>
    <row r="61" spans="1:11" hidden="1" x14ac:dyDescent="0.2">
      <c r="A61">
        <v>28</v>
      </c>
      <c r="B61" t="s">
        <v>202</v>
      </c>
      <c r="C61" t="s">
        <v>202</v>
      </c>
      <c r="D61" t="s">
        <v>130</v>
      </c>
      <c r="E61" t="s">
        <v>154</v>
      </c>
      <c r="F61" t="s">
        <v>155</v>
      </c>
      <c r="G61">
        <v>26</v>
      </c>
      <c r="H61" t="s">
        <v>185</v>
      </c>
      <c r="I61" t="s">
        <v>93</v>
      </c>
      <c r="J61" t="s">
        <v>93</v>
      </c>
      <c r="K61">
        <f t="shared" si="1"/>
        <v>0</v>
      </c>
    </row>
    <row r="62" spans="1:11" hidden="1" x14ac:dyDescent="0.2">
      <c r="A62">
        <v>29</v>
      </c>
      <c r="B62" t="s">
        <v>137</v>
      </c>
      <c r="C62" t="s">
        <v>137</v>
      </c>
      <c r="D62" t="s">
        <v>138</v>
      </c>
      <c r="E62" t="s">
        <v>137</v>
      </c>
      <c r="F62" t="s">
        <v>93</v>
      </c>
      <c r="G62">
        <v>6</v>
      </c>
      <c r="H62" t="s">
        <v>139</v>
      </c>
      <c r="I62" t="s">
        <v>93</v>
      </c>
      <c r="J62" t="s">
        <v>93</v>
      </c>
      <c r="K62">
        <f t="shared" si="1"/>
        <v>0</v>
      </c>
    </row>
    <row r="63" spans="1:11" hidden="1" x14ac:dyDescent="0.2">
      <c r="K63">
        <f t="shared" si="1"/>
        <v>0</v>
      </c>
    </row>
    <row r="64" spans="1:11" hidden="1" x14ac:dyDescent="0.2">
      <c r="A64">
        <v>1</v>
      </c>
      <c r="B64" t="s">
        <v>203</v>
      </c>
      <c r="C64" t="s">
        <v>204</v>
      </c>
      <c r="D64" t="s">
        <v>110</v>
      </c>
      <c r="E64" t="s">
        <v>111</v>
      </c>
      <c r="F64" t="s">
        <v>112</v>
      </c>
      <c r="G64">
        <v>5</v>
      </c>
      <c r="H64" t="s">
        <v>145</v>
      </c>
      <c r="I64" t="s">
        <v>93</v>
      </c>
      <c r="J64" t="s">
        <v>93</v>
      </c>
      <c r="K64">
        <f t="shared" si="1"/>
        <v>0</v>
      </c>
    </row>
    <row r="65" spans="1:11" hidden="1" x14ac:dyDescent="0.2">
      <c r="A65">
        <v>2</v>
      </c>
      <c r="B65" t="s">
        <v>142</v>
      </c>
      <c r="C65" t="s">
        <v>142</v>
      </c>
      <c r="D65" t="s">
        <v>138</v>
      </c>
      <c r="E65" t="s">
        <v>142</v>
      </c>
      <c r="F65" t="s">
        <v>93</v>
      </c>
      <c r="G65">
        <v>5</v>
      </c>
      <c r="H65" t="s">
        <v>139</v>
      </c>
      <c r="I65" t="s">
        <v>93</v>
      </c>
      <c r="J65" t="s">
        <v>93</v>
      </c>
      <c r="K65">
        <f t="shared" si="1"/>
        <v>0</v>
      </c>
    </row>
    <row r="66" spans="1:11" hidden="1" x14ac:dyDescent="0.2">
      <c r="A66">
        <v>3</v>
      </c>
      <c r="B66" t="s">
        <v>205</v>
      </c>
      <c r="C66" t="s">
        <v>129</v>
      </c>
      <c r="D66" t="s">
        <v>130</v>
      </c>
      <c r="E66" t="s">
        <v>206</v>
      </c>
      <c r="F66" t="s">
        <v>207</v>
      </c>
      <c r="G66">
        <v>5</v>
      </c>
      <c r="H66" t="s">
        <v>133</v>
      </c>
      <c r="I66" t="s">
        <v>93</v>
      </c>
      <c r="J66" t="s">
        <v>93</v>
      </c>
      <c r="K66">
        <f t="shared" si="1"/>
        <v>0</v>
      </c>
    </row>
    <row r="67" spans="1:11" hidden="1" x14ac:dyDescent="0.2">
      <c r="A67">
        <v>4</v>
      </c>
      <c r="B67" t="s">
        <v>208</v>
      </c>
      <c r="C67" t="s">
        <v>208</v>
      </c>
      <c r="D67" t="s">
        <v>180</v>
      </c>
      <c r="E67" t="s">
        <v>195</v>
      </c>
      <c r="F67" t="s">
        <v>209</v>
      </c>
      <c r="G67">
        <v>5</v>
      </c>
      <c r="H67" t="s">
        <v>210</v>
      </c>
      <c r="I67" t="s">
        <v>93</v>
      </c>
      <c r="J67" t="s">
        <v>93</v>
      </c>
      <c r="K67">
        <f t="shared" si="1"/>
        <v>0</v>
      </c>
    </row>
    <row r="68" spans="1:11" hidden="1" x14ac:dyDescent="0.2">
      <c r="A68">
        <v>5</v>
      </c>
      <c r="B68" t="s">
        <v>211</v>
      </c>
      <c r="C68" t="s">
        <v>211</v>
      </c>
      <c r="D68" t="s">
        <v>157</v>
      </c>
      <c r="E68" t="s">
        <v>158</v>
      </c>
      <c r="F68" t="s">
        <v>159</v>
      </c>
      <c r="G68">
        <v>0</v>
      </c>
      <c r="H68" t="s">
        <v>136</v>
      </c>
      <c r="I68" t="s">
        <v>93</v>
      </c>
      <c r="J68" t="s">
        <v>93</v>
      </c>
      <c r="K68">
        <f t="shared" si="1"/>
        <v>0</v>
      </c>
    </row>
    <row r="69" spans="1:11" hidden="1" x14ac:dyDescent="0.2">
      <c r="A69">
        <v>6</v>
      </c>
      <c r="B69" t="s">
        <v>212</v>
      </c>
      <c r="C69" t="s">
        <v>212</v>
      </c>
      <c r="D69" t="s">
        <v>213</v>
      </c>
      <c r="E69" t="s">
        <v>92</v>
      </c>
      <c r="F69" t="s">
        <v>93</v>
      </c>
      <c r="G69">
        <v>9</v>
      </c>
      <c r="H69" t="s">
        <v>190</v>
      </c>
      <c r="I69" t="s">
        <v>93</v>
      </c>
      <c r="J69" t="s">
        <v>93</v>
      </c>
      <c r="K69">
        <f t="shared" si="1"/>
        <v>0</v>
      </c>
    </row>
    <row r="70" spans="1:11" hidden="1" x14ac:dyDescent="0.2">
      <c r="A70">
        <v>7</v>
      </c>
      <c r="B70" t="s">
        <v>214</v>
      </c>
      <c r="C70" t="s">
        <v>215</v>
      </c>
      <c r="D70" t="s">
        <v>104</v>
      </c>
      <c r="E70" t="s">
        <v>105</v>
      </c>
      <c r="F70" t="s">
        <v>106</v>
      </c>
      <c r="G70">
        <v>9</v>
      </c>
      <c r="H70" t="s">
        <v>145</v>
      </c>
      <c r="I70" t="s">
        <v>93</v>
      </c>
      <c r="J70" t="s">
        <v>93</v>
      </c>
      <c r="K70">
        <f t="shared" si="1"/>
        <v>0</v>
      </c>
    </row>
    <row r="71" spans="1:11" hidden="1" x14ac:dyDescent="0.2">
      <c r="A71">
        <v>8</v>
      </c>
      <c r="B71" t="s">
        <v>95</v>
      </c>
      <c r="C71" t="s">
        <v>95</v>
      </c>
      <c r="D71" t="s">
        <v>127</v>
      </c>
      <c r="E71" t="s">
        <v>189</v>
      </c>
      <c r="F71" t="s">
        <v>93</v>
      </c>
      <c r="G71">
        <v>9</v>
      </c>
      <c r="H71" t="s">
        <v>190</v>
      </c>
      <c r="I71" t="s">
        <v>93</v>
      </c>
      <c r="J71" t="s">
        <v>93</v>
      </c>
      <c r="K71">
        <f t="shared" si="1"/>
        <v>0</v>
      </c>
    </row>
    <row r="72" spans="1:11" x14ac:dyDescent="0.2">
      <c r="A72">
        <v>9</v>
      </c>
      <c r="B72" t="s">
        <v>216</v>
      </c>
      <c r="C72" t="s">
        <v>216</v>
      </c>
      <c r="D72" t="s">
        <v>130</v>
      </c>
      <c r="E72" t="s">
        <v>131</v>
      </c>
      <c r="F72" t="s">
        <v>132</v>
      </c>
      <c r="G72">
        <v>5</v>
      </c>
      <c r="H72" t="s">
        <v>200</v>
      </c>
      <c r="I72" t="s">
        <v>93</v>
      </c>
      <c r="J72" t="s">
        <v>93</v>
      </c>
      <c r="K72">
        <f t="shared" si="1"/>
        <v>1</v>
      </c>
    </row>
    <row r="73" spans="1:11" hidden="1" x14ac:dyDescent="0.2">
      <c r="A73">
        <v>10</v>
      </c>
      <c r="B73" t="s">
        <v>143</v>
      </c>
      <c r="C73" t="s">
        <v>144</v>
      </c>
      <c r="D73" t="s">
        <v>104</v>
      </c>
      <c r="E73" t="s">
        <v>105</v>
      </c>
      <c r="F73" t="s">
        <v>106</v>
      </c>
      <c r="G73">
        <v>9</v>
      </c>
      <c r="H73" t="s">
        <v>162</v>
      </c>
      <c r="I73" t="s">
        <v>93</v>
      </c>
      <c r="J73" t="s">
        <v>93</v>
      </c>
      <c r="K73">
        <f t="shared" si="1"/>
        <v>0</v>
      </c>
    </row>
    <row r="74" spans="1:11" hidden="1" x14ac:dyDescent="0.2">
      <c r="A74">
        <v>11</v>
      </c>
      <c r="B74" t="s">
        <v>146</v>
      </c>
      <c r="C74" t="s">
        <v>146</v>
      </c>
      <c r="D74" t="s">
        <v>147</v>
      </c>
      <c r="E74" t="s">
        <v>148</v>
      </c>
      <c r="F74" t="s">
        <v>93</v>
      </c>
      <c r="G74">
        <v>10</v>
      </c>
      <c r="H74" t="s">
        <v>149</v>
      </c>
      <c r="I74" t="s">
        <v>93</v>
      </c>
      <c r="J74" t="s">
        <v>93</v>
      </c>
      <c r="K74">
        <f t="shared" si="1"/>
        <v>0</v>
      </c>
    </row>
    <row r="75" spans="1:11" hidden="1" x14ac:dyDescent="0.2">
      <c r="A75">
        <v>12</v>
      </c>
      <c r="B75" t="s">
        <v>150</v>
      </c>
      <c r="C75" t="s">
        <v>151</v>
      </c>
      <c r="D75" t="s">
        <v>104</v>
      </c>
      <c r="E75" t="s">
        <v>105</v>
      </c>
      <c r="F75" t="s">
        <v>106</v>
      </c>
      <c r="G75">
        <v>10</v>
      </c>
      <c r="H75" t="s">
        <v>152</v>
      </c>
      <c r="I75" t="s">
        <v>93</v>
      </c>
      <c r="J75" t="s">
        <v>93</v>
      </c>
      <c r="K75">
        <f t="shared" si="1"/>
        <v>0</v>
      </c>
    </row>
    <row r="76" spans="1:11" hidden="1" x14ac:dyDescent="0.2">
      <c r="A76">
        <v>13</v>
      </c>
      <c r="B76" t="s">
        <v>164</v>
      </c>
      <c r="C76" t="s">
        <v>164</v>
      </c>
      <c r="D76" t="s">
        <v>91</v>
      </c>
      <c r="E76" t="s">
        <v>92</v>
      </c>
      <c r="F76" t="s">
        <v>93</v>
      </c>
      <c r="G76">
        <v>15</v>
      </c>
      <c r="H76" t="s">
        <v>94</v>
      </c>
      <c r="I76" t="s">
        <v>93</v>
      </c>
      <c r="J76" t="s">
        <v>93</v>
      </c>
      <c r="K76">
        <f t="shared" si="1"/>
        <v>0</v>
      </c>
    </row>
    <row r="77" spans="1:11" hidden="1" x14ac:dyDescent="0.2">
      <c r="A77">
        <v>14</v>
      </c>
      <c r="B77" t="s">
        <v>217</v>
      </c>
      <c r="C77" t="s">
        <v>217</v>
      </c>
      <c r="D77" t="s">
        <v>98</v>
      </c>
      <c r="E77" t="s">
        <v>99</v>
      </c>
      <c r="F77" t="s">
        <v>93</v>
      </c>
      <c r="G77">
        <v>15</v>
      </c>
      <c r="H77" t="s">
        <v>101</v>
      </c>
      <c r="I77" t="s">
        <v>93</v>
      </c>
      <c r="J77" t="s">
        <v>93</v>
      </c>
      <c r="K77">
        <f t="shared" si="1"/>
        <v>0</v>
      </c>
    </row>
    <row r="78" spans="1:11" hidden="1" x14ac:dyDescent="0.2">
      <c r="A78">
        <v>15</v>
      </c>
      <c r="B78" t="s">
        <v>201</v>
      </c>
      <c r="C78" t="s">
        <v>201</v>
      </c>
      <c r="D78" t="s">
        <v>104</v>
      </c>
      <c r="E78" t="s">
        <v>115</v>
      </c>
      <c r="F78" t="s">
        <v>112</v>
      </c>
      <c r="G78">
        <v>9</v>
      </c>
      <c r="H78" t="s">
        <v>107</v>
      </c>
      <c r="I78" t="s">
        <v>93</v>
      </c>
      <c r="J78" t="s">
        <v>93</v>
      </c>
      <c r="K78">
        <f t="shared" si="1"/>
        <v>0</v>
      </c>
    </row>
    <row r="79" spans="1:11" hidden="1" x14ac:dyDescent="0.2">
      <c r="A79">
        <v>16</v>
      </c>
      <c r="B79" t="s">
        <v>218</v>
      </c>
      <c r="C79" t="s">
        <v>218</v>
      </c>
      <c r="D79" t="s">
        <v>117</v>
      </c>
      <c r="E79" t="s">
        <v>118</v>
      </c>
      <c r="F79" t="s">
        <v>93</v>
      </c>
      <c r="G79">
        <v>15</v>
      </c>
      <c r="H79" t="s">
        <v>120</v>
      </c>
      <c r="I79" t="s">
        <v>93</v>
      </c>
      <c r="J79" t="s">
        <v>93</v>
      </c>
      <c r="K79">
        <f t="shared" si="1"/>
        <v>0</v>
      </c>
    </row>
    <row r="80" spans="1:11" hidden="1" x14ac:dyDescent="0.2">
      <c r="A80">
        <v>17</v>
      </c>
      <c r="B80" t="s">
        <v>219</v>
      </c>
      <c r="C80" t="s">
        <v>219</v>
      </c>
      <c r="D80" t="s">
        <v>138</v>
      </c>
      <c r="E80" t="s">
        <v>137</v>
      </c>
      <c r="F80" t="s">
        <v>93</v>
      </c>
      <c r="G80">
        <v>5</v>
      </c>
      <c r="H80" t="s">
        <v>139</v>
      </c>
      <c r="I80" t="s">
        <v>93</v>
      </c>
      <c r="J80" t="s">
        <v>93</v>
      </c>
      <c r="K80">
        <f t="shared" si="1"/>
        <v>0</v>
      </c>
    </row>
    <row r="81" spans="1:11" hidden="1" x14ac:dyDescent="0.2">
      <c r="K81">
        <f t="shared" ref="K81:K144" si="2">IF(E80="TO",1,0)</f>
        <v>0</v>
      </c>
    </row>
    <row r="82" spans="1:11" hidden="1" x14ac:dyDescent="0.2">
      <c r="A82">
        <v>1</v>
      </c>
      <c r="B82" t="s">
        <v>220</v>
      </c>
      <c r="C82" t="s">
        <v>221</v>
      </c>
      <c r="D82" t="s">
        <v>117</v>
      </c>
      <c r="E82" t="s">
        <v>118</v>
      </c>
      <c r="F82" t="s">
        <v>93</v>
      </c>
      <c r="G82">
        <v>16</v>
      </c>
      <c r="H82" t="s">
        <v>120</v>
      </c>
      <c r="I82" t="s">
        <v>93</v>
      </c>
      <c r="J82" t="s">
        <v>93</v>
      </c>
      <c r="K82">
        <f t="shared" si="2"/>
        <v>0</v>
      </c>
    </row>
    <row r="83" spans="1:11" hidden="1" x14ac:dyDescent="0.2">
      <c r="A83">
        <v>2</v>
      </c>
      <c r="B83" t="s">
        <v>108</v>
      </c>
      <c r="C83" t="s">
        <v>108</v>
      </c>
      <c r="D83" t="s">
        <v>91</v>
      </c>
      <c r="E83" t="s">
        <v>92</v>
      </c>
      <c r="F83" t="s">
        <v>93</v>
      </c>
      <c r="G83">
        <v>3</v>
      </c>
      <c r="H83" t="s">
        <v>94</v>
      </c>
      <c r="I83" t="s">
        <v>93</v>
      </c>
      <c r="J83" t="s">
        <v>93</v>
      </c>
      <c r="K83">
        <f t="shared" si="2"/>
        <v>0</v>
      </c>
    </row>
    <row r="84" spans="1:11" hidden="1" x14ac:dyDescent="0.2">
      <c r="A84">
        <v>3</v>
      </c>
      <c r="B84" t="s">
        <v>165</v>
      </c>
      <c r="C84" t="s">
        <v>165</v>
      </c>
      <c r="D84" t="s">
        <v>98</v>
      </c>
      <c r="E84" t="s">
        <v>99</v>
      </c>
      <c r="F84" t="s">
        <v>93</v>
      </c>
      <c r="G84">
        <v>1</v>
      </c>
      <c r="H84" t="s">
        <v>107</v>
      </c>
      <c r="I84" t="s">
        <v>93</v>
      </c>
      <c r="J84" t="s">
        <v>93</v>
      </c>
      <c r="K84">
        <f t="shared" si="2"/>
        <v>0</v>
      </c>
    </row>
    <row r="85" spans="1:11" hidden="1" x14ac:dyDescent="0.2">
      <c r="A85">
        <v>4</v>
      </c>
      <c r="B85" t="s">
        <v>142</v>
      </c>
      <c r="C85" t="s">
        <v>142</v>
      </c>
      <c r="D85" t="s">
        <v>138</v>
      </c>
      <c r="E85" t="s">
        <v>142</v>
      </c>
      <c r="F85" t="s">
        <v>93</v>
      </c>
      <c r="G85">
        <v>16</v>
      </c>
      <c r="H85" t="s">
        <v>139</v>
      </c>
      <c r="I85" t="s">
        <v>93</v>
      </c>
      <c r="J85" t="s">
        <v>93</v>
      </c>
      <c r="K85">
        <f t="shared" si="2"/>
        <v>0</v>
      </c>
    </row>
    <row r="86" spans="1:11" hidden="1" x14ac:dyDescent="0.2">
      <c r="A86">
        <v>5</v>
      </c>
      <c r="B86" t="s">
        <v>222</v>
      </c>
      <c r="C86" t="s">
        <v>222</v>
      </c>
      <c r="D86" t="s">
        <v>213</v>
      </c>
      <c r="E86" t="s">
        <v>92</v>
      </c>
      <c r="F86" t="s">
        <v>93</v>
      </c>
      <c r="G86">
        <v>7</v>
      </c>
      <c r="H86" t="s">
        <v>190</v>
      </c>
      <c r="I86" t="s">
        <v>93</v>
      </c>
      <c r="J86" t="s">
        <v>93</v>
      </c>
      <c r="K86">
        <f t="shared" si="2"/>
        <v>0</v>
      </c>
    </row>
    <row r="87" spans="1:11" hidden="1" x14ac:dyDescent="0.2">
      <c r="A87">
        <v>6</v>
      </c>
      <c r="B87" t="s">
        <v>223</v>
      </c>
      <c r="C87" t="s">
        <v>223</v>
      </c>
      <c r="D87" t="s">
        <v>180</v>
      </c>
      <c r="E87" t="s">
        <v>195</v>
      </c>
      <c r="F87" t="s">
        <v>224</v>
      </c>
      <c r="G87">
        <v>7</v>
      </c>
      <c r="H87" t="s">
        <v>145</v>
      </c>
      <c r="I87" t="s">
        <v>93</v>
      </c>
      <c r="J87" t="s">
        <v>93</v>
      </c>
      <c r="K87">
        <f t="shared" si="2"/>
        <v>0</v>
      </c>
    </row>
    <row r="88" spans="1:11" hidden="1" x14ac:dyDescent="0.2">
      <c r="A88">
        <v>7</v>
      </c>
      <c r="B88" t="s">
        <v>225</v>
      </c>
      <c r="C88" t="s">
        <v>225</v>
      </c>
      <c r="D88" t="s">
        <v>130</v>
      </c>
      <c r="E88" t="s">
        <v>154</v>
      </c>
      <c r="F88" t="s">
        <v>155</v>
      </c>
      <c r="G88">
        <v>16</v>
      </c>
      <c r="H88" t="s">
        <v>200</v>
      </c>
      <c r="I88" t="s">
        <v>93</v>
      </c>
      <c r="J88" t="s">
        <v>93</v>
      </c>
      <c r="K88">
        <f t="shared" si="2"/>
        <v>0</v>
      </c>
    </row>
    <row r="89" spans="1:11" hidden="1" x14ac:dyDescent="0.2">
      <c r="A89">
        <v>8</v>
      </c>
      <c r="B89" t="s">
        <v>108</v>
      </c>
      <c r="C89" t="s">
        <v>108</v>
      </c>
      <c r="D89" t="s">
        <v>91</v>
      </c>
      <c r="E89" t="s">
        <v>92</v>
      </c>
      <c r="F89" t="s">
        <v>93</v>
      </c>
      <c r="G89">
        <v>9</v>
      </c>
      <c r="H89" t="s">
        <v>94</v>
      </c>
      <c r="I89" t="s">
        <v>93</v>
      </c>
      <c r="J89" t="s">
        <v>93</v>
      </c>
      <c r="K89">
        <f t="shared" si="2"/>
        <v>0</v>
      </c>
    </row>
    <row r="90" spans="1:11" hidden="1" x14ac:dyDescent="0.2">
      <c r="A90">
        <v>9</v>
      </c>
      <c r="B90" t="s">
        <v>226</v>
      </c>
      <c r="C90" t="s">
        <v>226</v>
      </c>
      <c r="D90" t="s">
        <v>104</v>
      </c>
      <c r="E90" t="s">
        <v>115</v>
      </c>
      <c r="F90" t="s">
        <v>112</v>
      </c>
      <c r="G90">
        <v>7</v>
      </c>
      <c r="H90" t="s">
        <v>107</v>
      </c>
      <c r="I90" t="s">
        <v>93</v>
      </c>
      <c r="J90" t="s">
        <v>93</v>
      </c>
      <c r="K90">
        <f t="shared" si="2"/>
        <v>0</v>
      </c>
    </row>
    <row r="91" spans="1:11" hidden="1" x14ac:dyDescent="0.2">
      <c r="A91">
        <v>10</v>
      </c>
      <c r="B91" t="s">
        <v>108</v>
      </c>
      <c r="C91" t="s">
        <v>108</v>
      </c>
      <c r="D91" t="s">
        <v>91</v>
      </c>
      <c r="E91" t="s">
        <v>92</v>
      </c>
      <c r="F91" t="s">
        <v>93</v>
      </c>
      <c r="G91">
        <v>11</v>
      </c>
      <c r="H91" t="s">
        <v>94</v>
      </c>
      <c r="I91" t="s">
        <v>93</v>
      </c>
      <c r="J91" t="s">
        <v>93</v>
      </c>
      <c r="K91">
        <f t="shared" si="2"/>
        <v>0</v>
      </c>
    </row>
    <row r="92" spans="1:11" hidden="1" x14ac:dyDescent="0.2">
      <c r="A92">
        <v>11</v>
      </c>
      <c r="B92" t="s">
        <v>227</v>
      </c>
      <c r="C92" t="s">
        <v>228</v>
      </c>
      <c r="D92" t="s">
        <v>104</v>
      </c>
      <c r="E92" t="s">
        <v>105</v>
      </c>
      <c r="F92" t="s">
        <v>106</v>
      </c>
      <c r="G92">
        <v>9</v>
      </c>
      <c r="H92" t="s">
        <v>107</v>
      </c>
      <c r="I92" t="s">
        <v>93</v>
      </c>
      <c r="J92" t="s">
        <v>93</v>
      </c>
      <c r="K92">
        <f t="shared" si="2"/>
        <v>0</v>
      </c>
    </row>
    <row r="93" spans="1:11" hidden="1" x14ac:dyDescent="0.2">
      <c r="A93">
        <v>12</v>
      </c>
      <c r="B93" t="s">
        <v>146</v>
      </c>
      <c r="C93" t="s">
        <v>146</v>
      </c>
      <c r="D93" t="s">
        <v>147</v>
      </c>
      <c r="E93" t="s">
        <v>148</v>
      </c>
      <c r="F93" t="s">
        <v>93</v>
      </c>
      <c r="G93">
        <v>11</v>
      </c>
      <c r="H93" t="s">
        <v>149</v>
      </c>
      <c r="I93" t="s">
        <v>93</v>
      </c>
      <c r="J93" t="s">
        <v>93</v>
      </c>
      <c r="K93">
        <f t="shared" si="2"/>
        <v>0</v>
      </c>
    </row>
    <row r="94" spans="1:11" hidden="1" x14ac:dyDescent="0.2">
      <c r="A94">
        <v>13</v>
      </c>
      <c r="B94" t="s">
        <v>229</v>
      </c>
      <c r="C94" t="s">
        <v>230</v>
      </c>
      <c r="D94" t="s">
        <v>104</v>
      </c>
      <c r="E94" t="s">
        <v>105</v>
      </c>
      <c r="F94" t="s">
        <v>106</v>
      </c>
      <c r="G94">
        <v>11</v>
      </c>
      <c r="H94" t="s">
        <v>152</v>
      </c>
      <c r="I94" t="s">
        <v>93</v>
      </c>
      <c r="J94" t="s">
        <v>93</v>
      </c>
      <c r="K94">
        <f t="shared" si="2"/>
        <v>0</v>
      </c>
    </row>
    <row r="95" spans="1:11" hidden="1" x14ac:dyDescent="0.2">
      <c r="A95">
        <v>14</v>
      </c>
      <c r="B95" t="s">
        <v>223</v>
      </c>
      <c r="C95" t="s">
        <v>223</v>
      </c>
      <c r="D95" t="s">
        <v>180</v>
      </c>
      <c r="E95" t="s">
        <v>195</v>
      </c>
      <c r="F95" t="s">
        <v>224</v>
      </c>
      <c r="G95">
        <v>16</v>
      </c>
      <c r="H95" t="s">
        <v>145</v>
      </c>
      <c r="I95" t="s">
        <v>93</v>
      </c>
      <c r="J95" t="s">
        <v>93</v>
      </c>
      <c r="K95">
        <f t="shared" si="2"/>
        <v>0</v>
      </c>
    </row>
    <row r="96" spans="1:11" hidden="1" x14ac:dyDescent="0.2">
      <c r="A96">
        <v>15</v>
      </c>
      <c r="B96" t="s">
        <v>231</v>
      </c>
      <c r="C96" t="s">
        <v>231</v>
      </c>
      <c r="D96" t="s">
        <v>122</v>
      </c>
      <c r="E96" t="s">
        <v>123</v>
      </c>
      <c r="F96" t="s">
        <v>124</v>
      </c>
      <c r="G96">
        <v>16</v>
      </c>
      <c r="H96" t="s">
        <v>125</v>
      </c>
      <c r="I96" t="s">
        <v>93</v>
      </c>
      <c r="J96" t="s">
        <v>93</v>
      </c>
      <c r="K96">
        <f t="shared" si="2"/>
        <v>0</v>
      </c>
    </row>
    <row r="97" spans="1:11" hidden="1" x14ac:dyDescent="0.2">
      <c r="A97">
        <v>16</v>
      </c>
      <c r="B97" t="s">
        <v>232</v>
      </c>
      <c r="C97" t="s">
        <v>232</v>
      </c>
      <c r="D97" t="s">
        <v>130</v>
      </c>
      <c r="E97" t="s">
        <v>131</v>
      </c>
      <c r="F97" t="s">
        <v>132</v>
      </c>
      <c r="G97">
        <v>0</v>
      </c>
      <c r="H97" t="s">
        <v>136</v>
      </c>
      <c r="I97" t="s">
        <v>93</v>
      </c>
      <c r="J97" t="s">
        <v>93</v>
      </c>
      <c r="K97">
        <f t="shared" si="2"/>
        <v>0</v>
      </c>
    </row>
    <row r="98" spans="1:11" hidden="1" x14ac:dyDescent="0.2">
      <c r="A98">
        <v>17</v>
      </c>
      <c r="B98" t="s">
        <v>186</v>
      </c>
      <c r="C98" t="s">
        <v>186</v>
      </c>
      <c r="D98" t="s">
        <v>98</v>
      </c>
      <c r="E98" t="s">
        <v>99</v>
      </c>
      <c r="F98" t="s">
        <v>187</v>
      </c>
      <c r="G98">
        <v>18</v>
      </c>
      <c r="H98" t="s">
        <v>101</v>
      </c>
      <c r="I98" t="s">
        <v>93</v>
      </c>
      <c r="J98" t="s">
        <v>93</v>
      </c>
      <c r="K98">
        <f t="shared" si="2"/>
        <v>0</v>
      </c>
    </row>
    <row r="99" spans="1:11" hidden="1" x14ac:dyDescent="0.2">
      <c r="A99">
        <v>18</v>
      </c>
      <c r="B99" t="s">
        <v>233</v>
      </c>
      <c r="C99" t="s">
        <v>233</v>
      </c>
      <c r="D99" t="s">
        <v>104</v>
      </c>
      <c r="E99" t="s">
        <v>115</v>
      </c>
      <c r="F99" t="s">
        <v>112</v>
      </c>
      <c r="G99">
        <v>16</v>
      </c>
      <c r="H99" t="s">
        <v>162</v>
      </c>
      <c r="I99" t="s">
        <v>93</v>
      </c>
      <c r="J99" t="s">
        <v>93</v>
      </c>
      <c r="K99">
        <f t="shared" si="2"/>
        <v>0</v>
      </c>
    </row>
    <row r="100" spans="1:11" hidden="1" x14ac:dyDescent="0.2">
      <c r="A100">
        <v>19</v>
      </c>
      <c r="B100" t="s">
        <v>234</v>
      </c>
      <c r="C100" t="s">
        <v>234</v>
      </c>
      <c r="D100" t="s">
        <v>213</v>
      </c>
      <c r="E100" t="s">
        <v>92</v>
      </c>
      <c r="F100" t="s">
        <v>93</v>
      </c>
      <c r="G100">
        <v>22</v>
      </c>
      <c r="H100" t="s">
        <v>190</v>
      </c>
      <c r="I100" t="s">
        <v>93</v>
      </c>
      <c r="J100" t="s">
        <v>93</v>
      </c>
      <c r="K100">
        <f t="shared" si="2"/>
        <v>0</v>
      </c>
    </row>
    <row r="101" spans="1:11" hidden="1" x14ac:dyDescent="0.2">
      <c r="A101">
        <v>20</v>
      </c>
      <c r="B101" t="s">
        <v>170</v>
      </c>
      <c r="C101" t="s">
        <v>170</v>
      </c>
      <c r="D101" t="s">
        <v>180</v>
      </c>
      <c r="E101" t="s">
        <v>99</v>
      </c>
      <c r="F101" t="s">
        <v>171</v>
      </c>
      <c r="G101">
        <v>22</v>
      </c>
      <c r="H101" t="s">
        <v>145</v>
      </c>
      <c r="I101" t="s">
        <v>93</v>
      </c>
      <c r="J101" t="s">
        <v>93</v>
      </c>
      <c r="K101">
        <f t="shared" si="2"/>
        <v>0</v>
      </c>
    </row>
    <row r="102" spans="1:11" hidden="1" x14ac:dyDescent="0.2">
      <c r="A102">
        <v>21</v>
      </c>
      <c r="B102" t="s">
        <v>173</v>
      </c>
      <c r="C102" t="s">
        <v>173</v>
      </c>
      <c r="D102" t="s">
        <v>117</v>
      </c>
      <c r="E102" t="s">
        <v>118</v>
      </c>
      <c r="F102" t="s">
        <v>93</v>
      </c>
      <c r="G102">
        <v>22</v>
      </c>
      <c r="H102" t="s">
        <v>120</v>
      </c>
      <c r="I102" t="s">
        <v>93</v>
      </c>
      <c r="J102" t="s">
        <v>93</v>
      </c>
      <c r="K102">
        <f t="shared" si="2"/>
        <v>0</v>
      </c>
    </row>
    <row r="103" spans="1:11" hidden="1" x14ac:dyDescent="0.2">
      <c r="A103">
        <v>22</v>
      </c>
      <c r="B103" t="s">
        <v>235</v>
      </c>
      <c r="C103" t="s">
        <v>235</v>
      </c>
      <c r="D103" t="s">
        <v>130</v>
      </c>
      <c r="E103" t="s">
        <v>131</v>
      </c>
      <c r="F103" t="s">
        <v>132</v>
      </c>
      <c r="G103">
        <v>18</v>
      </c>
      <c r="H103" t="s">
        <v>191</v>
      </c>
      <c r="I103" t="s">
        <v>93</v>
      </c>
      <c r="J103" t="s">
        <v>93</v>
      </c>
      <c r="K103">
        <f t="shared" si="2"/>
        <v>0</v>
      </c>
    </row>
    <row r="104" spans="1:11" hidden="1" x14ac:dyDescent="0.2">
      <c r="A104">
        <v>23</v>
      </c>
      <c r="B104" t="s">
        <v>234</v>
      </c>
      <c r="C104" t="s">
        <v>234</v>
      </c>
      <c r="D104" t="s">
        <v>213</v>
      </c>
      <c r="E104" t="s">
        <v>92</v>
      </c>
      <c r="F104" t="s">
        <v>93</v>
      </c>
      <c r="G104">
        <v>27</v>
      </c>
      <c r="H104" t="s">
        <v>190</v>
      </c>
      <c r="I104" t="s">
        <v>93</v>
      </c>
      <c r="J104" t="s">
        <v>93</v>
      </c>
      <c r="K104">
        <f t="shared" si="2"/>
        <v>0</v>
      </c>
    </row>
    <row r="105" spans="1:11" hidden="1" x14ac:dyDescent="0.2">
      <c r="A105">
        <v>24</v>
      </c>
      <c r="B105" t="s">
        <v>229</v>
      </c>
      <c r="C105" t="s">
        <v>230</v>
      </c>
      <c r="D105" t="s">
        <v>104</v>
      </c>
      <c r="E105" t="s">
        <v>105</v>
      </c>
      <c r="F105" t="s">
        <v>106</v>
      </c>
      <c r="G105">
        <v>27</v>
      </c>
      <c r="H105" t="s">
        <v>145</v>
      </c>
      <c r="I105" t="s">
        <v>93</v>
      </c>
      <c r="J105" t="s">
        <v>93</v>
      </c>
      <c r="K105">
        <f t="shared" si="2"/>
        <v>0</v>
      </c>
    </row>
    <row r="106" spans="1:11" hidden="1" x14ac:dyDescent="0.2">
      <c r="A106">
        <v>25</v>
      </c>
      <c r="B106" t="s">
        <v>121</v>
      </c>
      <c r="C106" t="s">
        <v>121</v>
      </c>
      <c r="D106" t="s">
        <v>122</v>
      </c>
      <c r="E106" t="s">
        <v>123</v>
      </c>
      <c r="F106" t="s">
        <v>124</v>
      </c>
      <c r="G106">
        <v>27</v>
      </c>
      <c r="H106" t="s">
        <v>125</v>
      </c>
      <c r="I106" t="s">
        <v>93</v>
      </c>
      <c r="J106" t="s">
        <v>93</v>
      </c>
      <c r="K106">
        <f t="shared" si="2"/>
        <v>0</v>
      </c>
    </row>
    <row r="107" spans="1:11" hidden="1" x14ac:dyDescent="0.2">
      <c r="A107">
        <v>26</v>
      </c>
      <c r="B107" t="s">
        <v>126</v>
      </c>
      <c r="C107" t="s">
        <v>126</v>
      </c>
      <c r="D107" t="s">
        <v>127</v>
      </c>
      <c r="E107" t="s">
        <v>118</v>
      </c>
      <c r="F107" t="s">
        <v>93</v>
      </c>
      <c r="G107">
        <v>27</v>
      </c>
      <c r="H107" t="s">
        <v>128</v>
      </c>
      <c r="I107" t="s">
        <v>93</v>
      </c>
      <c r="J107" t="s">
        <v>93</v>
      </c>
      <c r="K107">
        <f t="shared" si="2"/>
        <v>0</v>
      </c>
    </row>
    <row r="108" spans="1:11" hidden="1" x14ac:dyDescent="0.2">
      <c r="A108">
        <v>27</v>
      </c>
      <c r="B108" t="s">
        <v>236</v>
      </c>
      <c r="C108" t="s">
        <v>236</v>
      </c>
      <c r="D108" t="s">
        <v>130</v>
      </c>
      <c r="E108" t="s">
        <v>131</v>
      </c>
      <c r="F108" t="s">
        <v>132</v>
      </c>
      <c r="G108">
        <v>22</v>
      </c>
      <c r="H108" t="s">
        <v>237</v>
      </c>
      <c r="I108" t="s">
        <v>93</v>
      </c>
      <c r="J108" t="s">
        <v>93</v>
      </c>
      <c r="K108">
        <f t="shared" si="2"/>
        <v>0</v>
      </c>
    </row>
    <row r="109" spans="1:11" hidden="1" x14ac:dyDescent="0.2">
      <c r="A109">
        <v>28</v>
      </c>
      <c r="B109" t="s">
        <v>238</v>
      </c>
      <c r="C109" t="s">
        <v>238</v>
      </c>
      <c r="D109" t="s">
        <v>98</v>
      </c>
      <c r="E109" t="s">
        <v>99</v>
      </c>
      <c r="F109" t="s">
        <v>93</v>
      </c>
      <c r="G109">
        <v>29</v>
      </c>
      <c r="H109" t="s">
        <v>101</v>
      </c>
      <c r="I109" t="s">
        <v>93</v>
      </c>
      <c r="J109" t="s">
        <v>93</v>
      </c>
      <c r="K109">
        <f t="shared" si="2"/>
        <v>0</v>
      </c>
    </row>
    <row r="110" spans="1:11" hidden="1" x14ac:dyDescent="0.2">
      <c r="A110">
        <v>29</v>
      </c>
      <c r="B110" t="s">
        <v>239</v>
      </c>
      <c r="C110" t="s">
        <v>239</v>
      </c>
      <c r="D110" t="s">
        <v>104</v>
      </c>
      <c r="E110" t="s">
        <v>115</v>
      </c>
      <c r="F110" t="s">
        <v>112</v>
      </c>
      <c r="G110">
        <v>27</v>
      </c>
      <c r="H110" t="s">
        <v>162</v>
      </c>
      <c r="I110" t="s">
        <v>93</v>
      </c>
      <c r="J110" t="s">
        <v>93</v>
      </c>
      <c r="K110">
        <f t="shared" si="2"/>
        <v>0</v>
      </c>
    </row>
    <row r="111" spans="1:11" hidden="1" x14ac:dyDescent="0.2">
      <c r="A111">
        <v>30</v>
      </c>
      <c r="B111" t="s">
        <v>240</v>
      </c>
      <c r="C111" t="s">
        <v>240</v>
      </c>
      <c r="D111" t="s">
        <v>98</v>
      </c>
      <c r="E111" t="s">
        <v>241</v>
      </c>
      <c r="F111" t="s">
        <v>242</v>
      </c>
      <c r="G111">
        <v>33</v>
      </c>
      <c r="H111" t="s">
        <v>145</v>
      </c>
      <c r="I111" t="s">
        <v>93</v>
      </c>
      <c r="J111" t="s">
        <v>93</v>
      </c>
      <c r="K111">
        <f t="shared" si="2"/>
        <v>0</v>
      </c>
    </row>
    <row r="112" spans="1:11" hidden="1" x14ac:dyDescent="0.2">
      <c r="A112">
        <v>31</v>
      </c>
      <c r="B112" t="s">
        <v>205</v>
      </c>
      <c r="C112" t="s">
        <v>129</v>
      </c>
      <c r="D112" t="s">
        <v>122</v>
      </c>
      <c r="E112" t="s">
        <v>206</v>
      </c>
      <c r="F112" t="s">
        <v>207</v>
      </c>
      <c r="G112">
        <v>33</v>
      </c>
      <c r="H112" t="s">
        <v>125</v>
      </c>
      <c r="I112" t="s">
        <v>93</v>
      </c>
      <c r="J112" t="s">
        <v>93</v>
      </c>
      <c r="K112">
        <f t="shared" si="2"/>
        <v>0</v>
      </c>
    </row>
    <row r="113" spans="1:11" hidden="1" x14ac:dyDescent="0.2">
      <c r="A113">
        <v>32</v>
      </c>
      <c r="B113" t="s">
        <v>126</v>
      </c>
      <c r="C113" t="s">
        <v>126</v>
      </c>
      <c r="D113" t="s">
        <v>127</v>
      </c>
      <c r="E113" t="s">
        <v>118</v>
      </c>
      <c r="F113" t="s">
        <v>93</v>
      </c>
      <c r="G113">
        <v>33</v>
      </c>
      <c r="H113" t="s">
        <v>128</v>
      </c>
      <c r="I113" t="s">
        <v>93</v>
      </c>
      <c r="J113" t="s">
        <v>93</v>
      </c>
      <c r="K113">
        <f t="shared" si="2"/>
        <v>0</v>
      </c>
    </row>
    <row r="114" spans="1:11" hidden="1" x14ac:dyDescent="0.2">
      <c r="A114">
        <v>33</v>
      </c>
      <c r="B114" t="s">
        <v>243</v>
      </c>
      <c r="C114" t="s">
        <v>243</v>
      </c>
      <c r="D114" t="s">
        <v>130</v>
      </c>
      <c r="E114" t="s">
        <v>131</v>
      </c>
      <c r="F114" t="s">
        <v>132</v>
      </c>
      <c r="G114">
        <v>29</v>
      </c>
      <c r="H114" t="s">
        <v>185</v>
      </c>
      <c r="I114" t="s">
        <v>93</v>
      </c>
      <c r="J114" t="s">
        <v>93</v>
      </c>
      <c r="K114">
        <f t="shared" si="2"/>
        <v>0</v>
      </c>
    </row>
    <row r="115" spans="1:11" hidden="1" x14ac:dyDescent="0.2">
      <c r="A115">
        <v>34</v>
      </c>
      <c r="B115" t="s">
        <v>244</v>
      </c>
      <c r="C115" t="s">
        <v>179</v>
      </c>
      <c r="D115" t="s">
        <v>180</v>
      </c>
      <c r="E115" t="s">
        <v>195</v>
      </c>
      <c r="F115" t="s">
        <v>245</v>
      </c>
      <c r="G115">
        <v>33</v>
      </c>
      <c r="H115" t="s">
        <v>162</v>
      </c>
      <c r="I115" t="s">
        <v>93</v>
      </c>
      <c r="J115" t="s">
        <v>93</v>
      </c>
      <c r="K115">
        <f t="shared" si="2"/>
        <v>0</v>
      </c>
    </row>
    <row r="116" spans="1:11" hidden="1" x14ac:dyDescent="0.2">
      <c r="A116">
        <v>35</v>
      </c>
      <c r="B116" t="e">
        <f>-LRB</f>
        <v>#NAME?</v>
      </c>
      <c r="C116" t="e">
        <f>-LRB</f>
        <v>#NAME?</v>
      </c>
      <c r="D116" t="s">
        <v>246</v>
      </c>
      <c r="E116" t="s">
        <v>247</v>
      </c>
      <c r="F116" t="s">
        <v>248</v>
      </c>
      <c r="G116">
        <v>37</v>
      </c>
      <c r="H116" t="s">
        <v>249</v>
      </c>
      <c r="I116" t="s">
        <v>93</v>
      </c>
      <c r="J116" t="s">
        <v>250</v>
      </c>
      <c r="K116">
        <f t="shared" si="2"/>
        <v>0</v>
      </c>
    </row>
    <row r="117" spans="1:11" hidden="1" x14ac:dyDescent="0.2">
      <c r="A117">
        <v>36</v>
      </c>
      <c r="B117" t="s">
        <v>251</v>
      </c>
      <c r="C117" t="s">
        <v>251</v>
      </c>
      <c r="D117" t="s">
        <v>138</v>
      </c>
      <c r="E117" t="s">
        <v>142</v>
      </c>
      <c r="F117" t="s">
        <v>93</v>
      </c>
      <c r="G117">
        <v>37</v>
      </c>
      <c r="H117" t="s">
        <v>139</v>
      </c>
      <c r="I117" t="s">
        <v>93</v>
      </c>
      <c r="J117" t="s">
        <v>93</v>
      </c>
      <c r="K117">
        <f t="shared" si="2"/>
        <v>0</v>
      </c>
    </row>
    <row r="118" spans="1:11" hidden="1" x14ac:dyDescent="0.2">
      <c r="A118">
        <v>37</v>
      </c>
      <c r="B118" t="s">
        <v>252</v>
      </c>
      <c r="C118" t="s">
        <v>252</v>
      </c>
      <c r="D118" t="s">
        <v>130</v>
      </c>
      <c r="E118" t="s">
        <v>131</v>
      </c>
      <c r="F118" t="s">
        <v>132</v>
      </c>
      <c r="G118">
        <v>33</v>
      </c>
      <c r="H118" t="s">
        <v>253</v>
      </c>
      <c r="I118" t="s">
        <v>93</v>
      </c>
      <c r="J118" t="s">
        <v>93</v>
      </c>
      <c r="K118">
        <f t="shared" si="2"/>
        <v>0</v>
      </c>
    </row>
    <row r="119" spans="1:11" hidden="1" x14ac:dyDescent="0.2">
      <c r="A119">
        <v>38</v>
      </c>
      <c r="B119" t="s">
        <v>254</v>
      </c>
      <c r="C119" t="s">
        <v>254</v>
      </c>
      <c r="D119" t="s">
        <v>157</v>
      </c>
      <c r="E119" t="s">
        <v>158</v>
      </c>
      <c r="F119" t="s">
        <v>159</v>
      </c>
      <c r="G119">
        <v>39</v>
      </c>
      <c r="H119" t="s">
        <v>160</v>
      </c>
      <c r="I119" t="s">
        <v>93</v>
      </c>
      <c r="J119" t="s">
        <v>93</v>
      </c>
      <c r="K119">
        <f t="shared" si="2"/>
        <v>0</v>
      </c>
    </row>
    <row r="120" spans="1:11" hidden="1" x14ac:dyDescent="0.2">
      <c r="A120">
        <v>39</v>
      </c>
      <c r="B120" t="s">
        <v>255</v>
      </c>
      <c r="C120" t="s">
        <v>256</v>
      </c>
      <c r="D120" t="s">
        <v>104</v>
      </c>
      <c r="E120" t="s">
        <v>105</v>
      </c>
      <c r="F120" t="s">
        <v>106</v>
      </c>
      <c r="G120">
        <v>37</v>
      </c>
      <c r="H120" t="s">
        <v>162</v>
      </c>
      <c r="I120" t="s">
        <v>93</v>
      </c>
      <c r="J120" t="s">
        <v>93</v>
      </c>
      <c r="K120">
        <f t="shared" si="2"/>
        <v>0</v>
      </c>
    </row>
    <row r="121" spans="1:11" hidden="1" x14ac:dyDescent="0.2">
      <c r="A121">
        <v>40</v>
      </c>
      <c r="B121" t="s">
        <v>257</v>
      </c>
      <c r="C121" t="s">
        <v>257</v>
      </c>
      <c r="D121" t="s">
        <v>258</v>
      </c>
      <c r="E121" t="s">
        <v>259</v>
      </c>
      <c r="F121" t="s">
        <v>93</v>
      </c>
      <c r="G121">
        <v>37</v>
      </c>
      <c r="H121" t="s">
        <v>260</v>
      </c>
      <c r="I121" t="s">
        <v>93</v>
      </c>
      <c r="J121" t="s">
        <v>93</v>
      </c>
      <c r="K121">
        <f t="shared" si="2"/>
        <v>0</v>
      </c>
    </row>
    <row r="122" spans="1:11" hidden="1" x14ac:dyDescent="0.2">
      <c r="A122">
        <v>41</v>
      </c>
      <c r="B122" t="s">
        <v>137</v>
      </c>
      <c r="C122" t="s">
        <v>137</v>
      </c>
      <c r="D122" t="s">
        <v>138</v>
      </c>
      <c r="E122" t="s">
        <v>137</v>
      </c>
      <c r="F122" t="s">
        <v>93</v>
      </c>
      <c r="G122">
        <v>16</v>
      </c>
      <c r="H122" t="s">
        <v>139</v>
      </c>
      <c r="I122" t="s">
        <v>93</v>
      </c>
      <c r="J122" t="s">
        <v>93</v>
      </c>
      <c r="K122">
        <f t="shared" si="2"/>
        <v>0</v>
      </c>
    </row>
    <row r="123" spans="1:11" hidden="1" x14ac:dyDescent="0.2">
      <c r="K123">
        <f t="shared" si="2"/>
        <v>0</v>
      </c>
    </row>
    <row r="124" spans="1:11" hidden="1" x14ac:dyDescent="0.2">
      <c r="A124">
        <v>1</v>
      </c>
      <c r="B124" t="s">
        <v>261</v>
      </c>
      <c r="C124" t="s">
        <v>164</v>
      </c>
      <c r="D124" t="s">
        <v>91</v>
      </c>
      <c r="E124" t="s">
        <v>92</v>
      </c>
      <c r="F124" t="s">
        <v>93</v>
      </c>
      <c r="G124">
        <v>3</v>
      </c>
      <c r="H124" t="s">
        <v>94</v>
      </c>
      <c r="I124" t="s">
        <v>93</v>
      </c>
      <c r="J124" t="s">
        <v>93</v>
      </c>
      <c r="K124">
        <f t="shared" si="2"/>
        <v>0</v>
      </c>
    </row>
    <row r="125" spans="1:11" hidden="1" x14ac:dyDescent="0.2">
      <c r="A125">
        <v>2</v>
      </c>
      <c r="B125" t="s">
        <v>262</v>
      </c>
      <c r="C125" t="s">
        <v>262</v>
      </c>
      <c r="D125" t="s">
        <v>157</v>
      </c>
      <c r="E125" t="s">
        <v>158</v>
      </c>
      <c r="F125" t="s">
        <v>159</v>
      </c>
      <c r="G125">
        <v>3</v>
      </c>
      <c r="H125" t="s">
        <v>160</v>
      </c>
      <c r="I125" t="s">
        <v>93</v>
      </c>
      <c r="J125" t="s">
        <v>93</v>
      </c>
      <c r="K125">
        <f t="shared" si="2"/>
        <v>0</v>
      </c>
    </row>
    <row r="126" spans="1:11" hidden="1" x14ac:dyDescent="0.2">
      <c r="A126">
        <v>3</v>
      </c>
      <c r="B126" t="s">
        <v>263</v>
      </c>
      <c r="C126" t="s">
        <v>264</v>
      </c>
      <c r="D126" t="s">
        <v>104</v>
      </c>
      <c r="E126" t="s">
        <v>105</v>
      </c>
      <c r="F126" t="s">
        <v>106</v>
      </c>
      <c r="G126">
        <v>6</v>
      </c>
      <c r="H126" t="s">
        <v>107</v>
      </c>
      <c r="I126" t="s">
        <v>93</v>
      </c>
      <c r="J126" t="s">
        <v>93</v>
      </c>
      <c r="K126">
        <f t="shared" si="2"/>
        <v>0</v>
      </c>
    </row>
    <row r="127" spans="1:11" hidden="1" x14ac:dyDescent="0.2">
      <c r="A127">
        <v>4</v>
      </c>
      <c r="B127" t="s">
        <v>208</v>
      </c>
      <c r="C127" t="s">
        <v>208</v>
      </c>
      <c r="D127" t="s">
        <v>180</v>
      </c>
      <c r="E127" t="s">
        <v>195</v>
      </c>
      <c r="F127" t="s">
        <v>209</v>
      </c>
      <c r="G127">
        <v>6</v>
      </c>
      <c r="H127" t="s">
        <v>265</v>
      </c>
      <c r="I127" t="s">
        <v>93</v>
      </c>
      <c r="J127" t="s">
        <v>93</v>
      </c>
      <c r="K127">
        <f t="shared" si="2"/>
        <v>0</v>
      </c>
    </row>
    <row r="128" spans="1:11" hidden="1" x14ac:dyDescent="0.2">
      <c r="A128">
        <v>5</v>
      </c>
      <c r="B128" t="s">
        <v>205</v>
      </c>
      <c r="C128" t="s">
        <v>129</v>
      </c>
      <c r="D128" t="s">
        <v>122</v>
      </c>
      <c r="E128" t="s">
        <v>206</v>
      </c>
      <c r="F128" t="s">
        <v>207</v>
      </c>
      <c r="G128">
        <v>6</v>
      </c>
      <c r="H128" t="s">
        <v>266</v>
      </c>
      <c r="I128" t="s">
        <v>93</v>
      </c>
      <c r="J128" t="s">
        <v>93</v>
      </c>
      <c r="K128">
        <f t="shared" si="2"/>
        <v>0</v>
      </c>
    </row>
    <row r="129" spans="1:11" hidden="1" x14ac:dyDescent="0.2">
      <c r="A129">
        <v>6</v>
      </c>
      <c r="B129" t="s">
        <v>267</v>
      </c>
      <c r="C129" t="s">
        <v>268</v>
      </c>
      <c r="D129" t="s">
        <v>130</v>
      </c>
      <c r="E129" t="s">
        <v>269</v>
      </c>
      <c r="F129" t="s">
        <v>270</v>
      </c>
      <c r="G129">
        <v>0</v>
      </c>
      <c r="H129" t="s">
        <v>136</v>
      </c>
      <c r="I129" t="s">
        <v>93</v>
      </c>
      <c r="J129" t="s">
        <v>93</v>
      </c>
      <c r="K129">
        <f t="shared" si="2"/>
        <v>0</v>
      </c>
    </row>
    <row r="130" spans="1:11" hidden="1" x14ac:dyDescent="0.2">
      <c r="A130">
        <v>7</v>
      </c>
      <c r="B130" t="s">
        <v>234</v>
      </c>
      <c r="C130" t="s">
        <v>234</v>
      </c>
      <c r="D130" t="s">
        <v>213</v>
      </c>
      <c r="E130" t="s">
        <v>92</v>
      </c>
      <c r="F130" t="s">
        <v>93</v>
      </c>
      <c r="G130">
        <v>10</v>
      </c>
      <c r="H130" t="s">
        <v>190</v>
      </c>
      <c r="I130" t="s">
        <v>93</v>
      </c>
      <c r="J130" t="s">
        <v>93</v>
      </c>
      <c r="K130">
        <f t="shared" si="2"/>
        <v>0</v>
      </c>
    </row>
    <row r="131" spans="1:11" hidden="1" x14ac:dyDescent="0.2">
      <c r="A131">
        <v>8</v>
      </c>
      <c r="B131" t="s">
        <v>150</v>
      </c>
      <c r="C131" t="s">
        <v>151</v>
      </c>
      <c r="D131" t="s">
        <v>104</v>
      </c>
      <c r="E131" t="s">
        <v>105</v>
      </c>
      <c r="F131" t="s">
        <v>106</v>
      </c>
      <c r="G131">
        <v>10</v>
      </c>
      <c r="H131" t="s">
        <v>145</v>
      </c>
      <c r="I131" t="s">
        <v>93</v>
      </c>
      <c r="J131" t="s">
        <v>93</v>
      </c>
      <c r="K131">
        <f t="shared" si="2"/>
        <v>0</v>
      </c>
    </row>
    <row r="132" spans="1:11" hidden="1" x14ac:dyDescent="0.2">
      <c r="A132">
        <v>9</v>
      </c>
      <c r="B132" t="s">
        <v>271</v>
      </c>
      <c r="C132" t="s">
        <v>271</v>
      </c>
      <c r="D132" t="s">
        <v>122</v>
      </c>
      <c r="E132" t="s">
        <v>123</v>
      </c>
      <c r="F132" t="s">
        <v>124</v>
      </c>
      <c r="G132">
        <v>10</v>
      </c>
      <c r="H132" t="s">
        <v>125</v>
      </c>
      <c r="I132" t="s">
        <v>93</v>
      </c>
      <c r="J132" t="s">
        <v>93</v>
      </c>
      <c r="K132">
        <f t="shared" si="2"/>
        <v>0</v>
      </c>
    </row>
    <row r="133" spans="1:11" hidden="1" x14ac:dyDescent="0.2">
      <c r="A133">
        <v>10</v>
      </c>
      <c r="B133" t="s">
        <v>199</v>
      </c>
      <c r="C133" t="s">
        <v>199</v>
      </c>
      <c r="D133" t="s">
        <v>130</v>
      </c>
      <c r="E133" t="s">
        <v>131</v>
      </c>
      <c r="F133" t="s">
        <v>132</v>
      </c>
      <c r="G133">
        <v>6</v>
      </c>
      <c r="H133" t="s">
        <v>237</v>
      </c>
      <c r="I133" t="s">
        <v>93</v>
      </c>
      <c r="J133" t="s">
        <v>93</v>
      </c>
      <c r="K133">
        <f t="shared" si="2"/>
        <v>0</v>
      </c>
    </row>
    <row r="134" spans="1:11" hidden="1" x14ac:dyDescent="0.2">
      <c r="A134">
        <v>11</v>
      </c>
      <c r="B134" t="s">
        <v>272</v>
      </c>
      <c r="C134" t="s">
        <v>272</v>
      </c>
      <c r="D134" t="s">
        <v>117</v>
      </c>
      <c r="E134" t="s">
        <v>118</v>
      </c>
      <c r="F134" t="s">
        <v>93</v>
      </c>
      <c r="G134">
        <v>13</v>
      </c>
      <c r="H134" t="s">
        <v>120</v>
      </c>
      <c r="I134" t="s">
        <v>93</v>
      </c>
      <c r="J134" t="s">
        <v>93</v>
      </c>
      <c r="K134">
        <f t="shared" si="2"/>
        <v>0</v>
      </c>
    </row>
    <row r="135" spans="1:11" hidden="1" x14ac:dyDescent="0.2">
      <c r="A135">
        <v>12</v>
      </c>
      <c r="B135" t="s">
        <v>178</v>
      </c>
      <c r="C135" t="s">
        <v>179</v>
      </c>
      <c r="D135" t="s">
        <v>180</v>
      </c>
      <c r="E135" t="s">
        <v>181</v>
      </c>
      <c r="F135" t="s">
        <v>182</v>
      </c>
      <c r="G135">
        <v>13</v>
      </c>
      <c r="H135" t="s">
        <v>183</v>
      </c>
      <c r="I135" t="s">
        <v>93</v>
      </c>
      <c r="J135" t="s">
        <v>93</v>
      </c>
      <c r="K135">
        <f t="shared" si="2"/>
        <v>0</v>
      </c>
    </row>
    <row r="136" spans="1:11" hidden="1" x14ac:dyDescent="0.2">
      <c r="A136">
        <v>13</v>
      </c>
      <c r="B136" t="s">
        <v>273</v>
      </c>
      <c r="C136" t="s">
        <v>273</v>
      </c>
      <c r="D136" t="s">
        <v>104</v>
      </c>
      <c r="E136" t="s">
        <v>115</v>
      </c>
      <c r="F136" t="s">
        <v>112</v>
      </c>
      <c r="G136">
        <v>10</v>
      </c>
      <c r="H136" t="s">
        <v>162</v>
      </c>
      <c r="I136" t="s">
        <v>93</v>
      </c>
      <c r="J136" t="s">
        <v>93</v>
      </c>
      <c r="K136">
        <f t="shared" si="2"/>
        <v>0</v>
      </c>
    </row>
    <row r="137" spans="1:11" hidden="1" x14ac:dyDescent="0.2">
      <c r="A137">
        <v>14</v>
      </c>
      <c r="B137" t="s">
        <v>137</v>
      </c>
      <c r="C137" t="s">
        <v>137</v>
      </c>
      <c r="D137" t="s">
        <v>138</v>
      </c>
      <c r="E137" t="s">
        <v>137</v>
      </c>
      <c r="F137" t="s">
        <v>93</v>
      </c>
      <c r="G137">
        <v>6</v>
      </c>
      <c r="H137" t="s">
        <v>139</v>
      </c>
      <c r="I137" t="s">
        <v>93</v>
      </c>
      <c r="J137" t="s">
        <v>93</v>
      </c>
      <c r="K137">
        <f t="shared" si="2"/>
        <v>0</v>
      </c>
    </row>
    <row r="138" spans="1:11" hidden="1" x14ac:dyDescent="0.2">
      <c r="K138">
        <f t="shared" si="2"/>
        <v>0</v>
      </c>
    </row>
    <row r="139" spans="1:11" hidden="1" x14ac:dyDescent="0.2">
      <c r="A139">
        <v>1</v>
      </c>
      <c r="B139" t="s">
        <v>274</v>
      </c>
      <c r="C139" t="s">
        <v>275</v>
      </c>
      <c r="D139" t="s">
        <v>117</v>
      </c>
      <c r="E139" t="s">
        <v>118</v>
      </c>
      <c r="F139" t="s">
        <v>93</v>
      </c>
      <c r="G139">
        <v>6</v>
      </c>
      <c r="H139" t="s">
        <v>120</v>
      </c>
      <c r="I139" t="s">
        <v>93</v>
      </c>
      <c r="J139" t="s">
        <v>93</v>
      </c>
      <c r="K139">
        <f t="shared" si="2"/>
        <v>0</v>
      </c>
    </row>
    <row r="140" spans="1:11" hidden="1" x14ac:dyDescent="0.2">
      <c r="A140">
        <v>2</v>
      </c>
      <c r="B140" t="s">
        <v>142</v>
      </c>
      <c r="C140" t="s">
        <v>142</v>
      </c>
      <c r="D140" t="s">
        <v>138</v>
      </c>
      <c r="E140" t="s">
        <v>142</v>
      </c>
      <c r="F140" t="s">
        <v>93</v>
      </c>
      <c r="G140">
        <v>6</v>
      </c>
      <c r="H140" t="s">
        <v>139</v>
      </c>
      <c r="I140" t="s">
        <v>93</v>
      </c>
      <c r="J140" t="s">
        <v>93</v>
      </c>
      <c r="K140">
        <f t="shared" si="2"/>
        <v>0</v>
      </c>
    </row>
    <row r="141" spans="1:11" hidden="1" x14ac:dyDescent="0.2">
      <c r="A141">
        <v>3</v>
      </c>
      <c r="B141" t="s">
        <v>223</v>
      </c>
      <c r="C141" t="s">
        <v>223</v>
      </c>
      <c r="D141" t="s">
        <v>180</v>
      </c>
      <c r="E141" t="s">
        <v>195</v>
      </c>
      <c r="F141" t="s">
        <v>224</v>
      </c>
      <c r="G141">
        <v>6</v>
      </c>
      <c r="H141" t="s">
        <v>145</v>
      </c>
      <c r="I141" t="s">
        <v>93</v>
      </c>
      <c r="J141" t="s">
        <v>93</v>
      </c>
      <c r="K141">
        <f t="shared" si="2"/>
        <v>0</v>
      </c>
    </row>
    <row r="142" spans="1:11" hidden="1" x14ac:dyDescent="0.2">
      <c r="A142">
        <v>4</v>
      </c>
      <c r="B142" t="s">
        <v>271</v>
      </c>
      <c r="C142" t="s">
        <v>271</v>
      </c>
      <c r="D142" t="s">
        <v>122</v>
      </c>
      <c r="E142" t="s">
        <v>123</v>
      </c>
      <c r="F142" t="s">
        <v>124</v>
      </c>
      <c r="G142">
        <v>6</v>
      </c>
      <c r="H142" t="s">
        <v>125</v>
      </c>
      <c r="I142" t="s">
        <v>93</v>
      </c>
      <c r="J142" t="s">
        <v>93</v>
      </c>
      <c r="K142">
        <f t="shared" si="2"/>
        <v>0</v>
      </c>
    </row>
    <row r="143" spans="1:11" hidden="1" x14ac:dyDescent="0.2">
      <c r="A143">
        <v>5</v>
      </c>
      <c r="B143" t="s">
        <v>276</v>
      </c>
      <c r="C143" t="s">
        <v>276</v>
      </c>
      <c r="D143" t="s">
        <v>117</v>
      </c>
      <c r="E143" t="s">
        <v>118</v>
      </c>
      <c r="F143" t="s">
        <v>93</v>
      </c>
      <c r="G143">
        <v>6</v>
      </c>
      <c r="H143" t="s">
        <v>120</v>
      </c>
      <c r="I143" t="s">
        <v>93</v>
      </c>
      <c r="J143" t="s">
        <v>93</v>
      </c>
      <c r="K143">
        <f t="shared" si="2"/>
        <v>0</v>
      </c>
    </row>
    <row r="144" spans="1:11" hidden="1" x14ac:dyDescent="0.2">
      <c r="A144">
        <v>6</v>
      </c>
      <c r="B144" t="s">
        <v>277</v>
      </c>
      <c r="C144" t="s">
        <v>277</v>
      </c>
      <c r="D144" t="s">
        <v>130</v>
      </c>
      <c r="E144" t="s">
        <v>131</v>
      </c>
      <c r="F144" t="s">
        <v>132</v>
      </c>
      <c r="G144">
        <v>0</v>
      </c>
      <c r="H144" t="s">
        <v>136</v>
      </c>
      <c r="I144" t="s">
        <v>93</v>
      </c>
      <c r="J144" t="s">
        <v>93</v>
      </c>
      <c r="K144">
        <f t="shared" si="2"/>
        <v>0</v>
      </c>
    </row>
    <row r="145" spans="1:11" hidden="1" x14ac:dyDescent="0.2">
      <c r="A145">
        <v>7</v>
      </c>
      <c r="B145" t="s">
        <v>108</v>
      </c>
      <c r="C145" t="s">
        <v>108</v>
      </c>
      <c r="D145" t="s">
        <v>91</v>
      </c>
      <c r="E145" t="s">
        <v>92</v>
      </c>
      <c r="F145" t="s">
        <v>93</v>
      </c>
      <c r="G145">
        <v>8</v>
      </c>
      <c r="H145" t="s">
        <v>94</v>
      </c>
      <c r="I145" t="s">
        <v>93</v>
      </c>
      <c r="J145" t="s">
        <v>93</v>
      </c>
      <c r="K145">
        <f t="shared" ref="K145:K208" si="3">IF(E144="TO",1,0)</f>
        <v>0</v>
      </c>
    </row>
    <row r="146" spans="1:11" hidden="1" x14ac:dyDescent="0.2">
      <c r="A146">
        <v>8</v>
      </c>
      <c r="B146" t="s">
        <v>278</v>
      </c>
      <c r="C146" t="s">
        <v>279</v>
      </c>
      <c r="D146" t="s">
        <v>104</v>
      </c>
      <c r="E146" t="s">
        <v>105</v>
      </c>
      <c r="F146" t="s">
        <v>106</v>
      </c>
      <c r="G146">
        <v>6</v>
      </c>
      <c r="H146" t="s">
        <v>107</v>
      </c>
      <c r="I146" t="s">
        <v>93</v>
      </c>
      <c r="J146" t="s">
        <v>93</v>
      </c>
      <c r="K146">
        <f t="shared" si="3"/>
        <v>0</v>
      </c>
    </row>
    <row r="147" spans="1:11" hidden="1" x14ac:dyDescent="0.2">
      <c r="A147">
        <v>9</v>
      </c>
      <c r="B147" t="s">
        <v>240</v>
      </c>
      <c r="C147" t="s">
        <v>240</v>
      </c>
      <c r="D147" t="s">
        <v>98</v>
      </c>
      <c r="E147" t="s">
        <v>241</v>
      </c>
      <c r="F147" t="s">
        <v>242</v>
      </c>
      <c r="G147">
        <v>13</v>
      </c>
      <c r="H147" t="s">
        <v>145</v>
      </c>
      <c r="I147" t="s">
        <v>93</v>
      </c>
      <c r="J147" t="s">
        <v>93</v>
      </c>
      <c r="K147">
        <f t="shared" si="3"/>
        <v>0</v>
      </c>
    </row>
    <row r="148" spans="1:11" hidden="1" x14ac:dyDescent="0.2">
      <c r="A148">
        <v>10</v>
      </c>
      <c r="B148" t="s">
        <v>280</v>
      </c>
      <c r="C148" t="s">
        <v>280</v>
      </c>
      <c r="D148" t="s">
        <v>122</v>
      </c>
      <c r="E148" t="s">
        <v>123</v>
      </c>
      <c r="F148" t="s">
        <v>124</v>
      </c>
      <c r="G148">
        <v>13</v>
      </c>
      <c r="H148" t="s">
        <v>125</v>
      </c>
      <c r="I148" t="s">
        <v>93</v>
      </c>
      <c r="J148" t="s">
        <v>93</v>
      </c>
      <c r="K148">
        <f t="shared" si="3"/>
        <v>0</v>
      </c>
    </row>
    <row r="149" spans="1:11" hidden="1" x14ac:dyDescent="0.2">
      <c r="A149">
        <v>11</v>
      </c>
      <c r="B149" t="s">
        <v>129</v>
      </c>
      <c r="C149" t="s">
        <v>129</v>
      </c>
      <c r="D149" t="s">
        <v>130</v>
      </c>
      <c r="E149" t="s">
        <v>131</v>
      </c>
      <c r="F149" t="s">
        <v>132</v>
      </c>
      <c r="G149">
        <v>13</v>
      </c>
      <c r="H149" t="s">
        <v>133</v>
      </c>
      <c r="I149" t="s">
        <v>93</v>
      </c>
      <c r="J149" t="s">
        <v>93</v>
      </c>
      <c r="K149">
        <f t="shared" si="3"/>
        <v>0</v>
      </c>
    </row>
    <row r="150" spans="1:11" hidden="1" x14ac:dyDescent="0.2">
      <c r="A150">
        <v>12</v>
      </c>
      <c r="B150" t="s">
        <v>281</v>
      </c>
      <c r="C150" t="s">
        <v>281</v>
      </c>
      <c r="D150" t="s">
        <v>157</v>
      </c>
      <c r="E150" t="s">
        <v>282</v>
      </c>
      <c r="F150" t="s">
        <v>283</v>
      </c>
      <c r="G150">
        <v>13</v>
      </c>
      <c r="H150" t="s">
        <v>160</v>
      </c>
      <c r="I150" t="s">
        <v>93</v>
      </c>
      <c r="J150" t="s">
        <v>93</v>
      </c>
      <c r="K150">
        <f t="shared" si="3"/>
        <v>0</v>
      </c>
    </row>
    <row r="151" spans="1:11" hidden="1" x14ac:dyDescent="0.2">
      <c r="A151">
        <v>13</v>
      </c>
      <c r="B151" t="s">
        <v>284</v>
      </c>
      <c r="C151" t="s">
        <v>284</v>
      </c>
      <c r="D151" t="s">
        <v>104</v>
      </c>
      <c r="E151" t="s">
        <v>115</v>
      </c>
      <c r="F151" t="s">
        <v>112</v>
      </c>
      <c r="G151">
        <v>8</v>
      </c>
      <c r="H151" t="s">
        <v>185</v>
      </c>
      <c r="I151" t="s">
        <v>93</v>
      </c>
      <c r="J151" t="s">
        <v>93</v>
      </c>
      <c r="K151">
        <f t="shared" si="3"/>
        <v>0</v>
      </c>
    </row>
    <row r="152" spans="1:11" hidden="1" x14ac:dyDescent="0.2">
      <c r="A152">
        <v>14</v>
      </c>
      <c r="B152" t="s">
        <v>212</v>
      </c>
      <c r="C152" t="s">
        <v>212</v>
      </c>
      <c r="D152" t="s">
        <v>91</v>
      </c>
      <c r="E152" t="s">
        <v>92</v>
      </c>
      <c r="F152" t="s">
        <v>93</v>
      </c>
      <c r="G152">
        <v>15</v>
      </c>
      <c r="H152" t="s">
        <v>94</v>
      </c>
      <c r="I152" t="s">
        <v>93</v>
      </c>
      <c r="J152" t="s">
        <v>93</v>
      </c>
      <c r="K152">
        <f t="shared" si="3"/>
        <v>0</v>
      </c>
    </row>
    <row r="153" spans="1:11" hidden="1" x14ac:dyDescent="0.2">
      <c r="A153">
        <v>15</v>
      </c>
      <c r="B153" t="s">
        <v>143</v>
      </c>
      <c r="C153" t="s">
        <v>144</v>
      </c>
      <c r="D153" t="s">
        <v>104</v>
      </c>
      <c r="E153" t="s">
        <v>105</v>
      </c>
      <c r="F153" t="s">
        <v>106</v>
      </c>
      <c r="G153">
        <v>13</v>
      </c>
      <c r="H153" t="s">
        <v>107</v>
      </c>
      <c r="I153" t="s">
        <v>93</v>
      </c>
      <c r="J153" t="s">
        <v>93</v>
      </c>
      <c r="K153">
        <f t="shared" si="3"/>
        <v>0</v>
      </c>
    </row>
    <row r="154" spans="1:11" hidden="1" x14ac:dyDescent="0.2">
      <c r="A154">
        <v>16</v>
      </c>
      <c r="B154" t="s">
        <v>285</v>
      </c>
      <c r="C154" t="s">
        <v>285</v>
      </c>
      <c r="D154" t="s">
        <v>157</v>
      </c>
      <c r="E154" t="s">
        <v>158</v>
      </c>
      <c r="F154" t="s">
        <v>159</v>
      </c>
      <c r="G154">
        <v>19</v>
      </c>
      <c r="H154" t="s">
        <v>94</v>
      </c>
      <c r="I154" t="s">
        <v>93</v>
      </c>
      <c r="J154" t="s">
        <v>93</v>
      </c>
      <c r="K154">
        <f t="shared" si="3"/>
        <v>0</v>
      </c>
    </row>
    <row r="155" spans="1:11" hidden="1" x14ac:dyDescent="0.2">
      <c r="A155">
        <v>17</v>
      </c>
      <c r="B155" t="s">
        <v>286</v>
      </c>
      <c r="C155" t="s">
        <v>286</v>
      </c>
      <c r="D155" t="s">
        <v>91</v>
      </c>
      <c r="E155" t="s">
        <v>92</v>
      </c>
      <c r="F155" t="s">
        <v>93</v>
      </c>
      <c r="G155">
        <v>16</v>
      </c>
      <c r="H155" t="s">
        <v>96</v>
      </c>
      <c r="I155" t="s">
        <v>93</v>
      </c>
      <c r="J155" t="s">
        <v>93</v>
      </c>
      <c r="K155">
        <f t="shared" si="3"/>
        <v>0</v>
      </c>
    </row>
    <row r="156" spans="1:11" hidden="1" x14ac:dyDescent="0.2">
      <c r="A156">
        <v>18</v>
      </c>
      <c r="B156" t="s">
        <v>287</v>
      </c>
      <c r="C156" t="s">
        <v>287</v>
      </c>
      <c r="D156" t="s">
        <v>157</v>
      </c>
      <c r="E156" t="s">
        <v>158</v>
      </c>
      <c r="F156" t="s">
        <v>159</v>
      </c>
      <c r="G156">
        <v>19</v>
      </c>
      <c r="H156" t="s">
        <v>160</v>
      </c>
      <c r="I156" t="s">
        <v>93</v>
      </c>
      <c r="J156" t="s">
        <v>93</v>
      </c>
      <c r="K156">
        <f t="shared" si="3"/>
        <v>0</v>
      </c>
    </row>
    <row r="157" spans="1:11" hidden="1" x14ac:dyDescent="0.2">
      <c r="A157">
        <v>19</v>
      </c>
      <c r="B157" t="s">
        <v>288</v>
      </c>
      <c r="C157" t="s">
        <v>273</v>
      </c>
      <c r="D157" t="s">
        <v>104</v>
      </c>
      <c r="E157" t="s">
        <v>105</v>
      </c>
      <c r="F157" t="s">
        <v>106</v>
      </c>
      <c r="G157">
        <v>15</v>
      </c>
      <c r="H157" t="s">
        <v>107</v>
      </c>
      <c r="I157" t="s">
        <v>93</v>
      </c>
      <c r="J157" t="s">
        <v>93</v>
      </c>
      <c r="K157">
        <f t="shared" si="3"/>
        <v>0</v>
      </c>
    </row>
    <row r="158" spans="1:11" hidden="1" x14ac:dyDescent="0.2">
      <c r="A158">
        <v>20</v>
      </c>
      <c r="B158" t="s">
        <v>137</v>
      </c>
      <c r="C158" t="s">
        <v>137</v>
      </c>
      <c r="D158" t="s">
        <v>138</v>
      </c>
      <c r="E158" t="s">
        <v>137</v>
      </c>
      <c r="F158" t="s">
        <v>93</v>
      </c>
      <c r="G158">
        <v>6</v>
      </c>
      <c r="H158" t="s">
        <v>139</v>
      </c>
      <c r="I158" t="s">
        <v>93</v>
      </c>
      <c r="J158" t="s">
        <v>93</v>
      </c>
      <c r="K158">
        <f t="shared" si="3"/>
        <v>0</v>
      </c>
    </row>
    <row r="159" spans="1:11" hidden="1" x14ac:dyDescent="0.2">
      <c r="K159">
        <f t="shared" si="3"/>
        <v>0</v>
      </c>
    </row>
    <row r="160" spans="1:11" hidden="1" x14ac:dyDescent="0.2">
      <c r="A160">
        <v>1</v>
      </c>
      <c r="B160" t="s">
        <v>289</v>
      </c>
      <c r="C160" t="s">
        <v>290</v>
      </c>
      <c r="D160" t="s">
        <v>180</v>
      </c>
      <c r="E160" t="s">
        <v>291</v>
      </c>
      <c r="F160" t="s">
        <v>292</v>
      </c>
      <c r="G160">
        <v>4</v>
      </c>
      <c r="H160" t="s">
        <v>145</v>
      </c>
      <c r="I160" t="s">
        <v>93</v>
      </c>
      <c r="J160" t="s">
        <v>93</v>
      </c>
      <c r="K160">
        <f t="shared" si="3"/>
        <v>0</v>
      </c>
    </row>
    <row r="161" spans="1:11" hidden="1" x14ac:dyDescent="0.2">
      <c r="A161">
        <v>2</v>
      </c>
      <c r="B161" t="s">
        <v>205</v>
      </c>
      <c r="C161" t="s">
        <v>129</v>
      </c>
      <c r="D161" t="s">
        <v>130</v>
      </c>
      <c r="E161" t="s">
        <v>206</v>
      </c>
      <c r="F161" t="s">
        <v>207</v>
      </c>
      <c r="G161">
        <v>4</v>
      </c>
      <c r="H161" t="s">
        <v>133</v>
      </c>
      <c r="I161" t="s">
        <v>93</v>
      </c>
      <c r="J161" t="s">
        <v>93</v>
      </c>
      <c r="K161">
        <f t="shared" si="3"/>
        <v>0</v>
      </c>
    </row>
    <row r="162" spans="1:11" hidden="1" x14ac:dyDescent="0.2">
      <c r="A162">
        <v>3</v>
      </c>
      <c r="B162" t="s">
        <v>97</v>
      </c>
      <c r="C162" t="s">
        <v>97</v>
      </c>
      <c r="D162" t="s">
        <v>98</v>
      </c>
      <c r="E162" t="s">
        <v>99</v>
      </c>
      <c r="F162" t="s">
        <v>100</v>
      </c>
      <c r="G162">
        <v>4</v>
      </c>
      <c r="H162" t="s">
        <v>101</v>
      </c>
      <c r="I162" t="s">
        <v>93</v>
      </c>
      <c r="J162" t="s">
        <v>93</v>
      </c>
      <c r="K162">
        <f t="shared" si="3"/>
        <v>0</v>
      </c>
    </row>
    <row r="163" spans="1:11" hidden="1" x14ac:dyDescent="0.2">
      <c r="A163">
        <v>4</v>
      </c>
      <c r="B163" t="s">
        <v>293</v>
      </c>
      <c r="C163" t="s">
        <v>293</v>
      </c>
      <c r="D163" t="s">
        <v>104</v>
      </c>
      <c r="E163" t="s">
        <v>115</v>
      </c>
      <c r="F163" t="s">
        <v>112</v>
      </c>
      <c r="G163">
        <v>0</v>
      </c>
      <c r="H163" t="s">
        <v>136</v>
      </c>
      <c r="I163" t="s">
        <v>93</v>
      </c>
      <c r="J163" t="s">
        <v>93</v>
      </c>
      <c r="K163">
        <f t="shared" si="3"/>
        <v>0</v>
      </c>
    </row>
    <row r="164" spans="1:11" hidden="1" x14ac:dyDescent="0.2">
      <c r="A164">
        <v>5</v>
      </c>
      <c r="B164" t="s">
        <v>108</v>
      </c>
      <c r="C164" t="s">
        <v>108</v>
      </c>
      <c r="D164" t="s">
        <v>213</v>
      </c>
      <c r="E164" t="s">
        <v>92</v>
      </c>
      <c r="F164" t="s">
        <v>93</v>
      </c>
      <c r="G164">
        <v>6</v>
      </c>
      <c r="H164" t="s">
        <v>190</v>
      </c>
      <c r="I164" t="s">
        <v>93</v>
      </c>
      <c r="J164" t="s">
        <v>93</v>
      </c>
      <c r="K164">
        <f t="shared" si="3"/>
        <v>0</v>
      </c>
    </row>
    <row r="165" spans="1:11" hidden="1" x14ac:dyDescent="0.2">
      <c r="A165">
        <v>6</v>
      </c>
      <c r="B165" t="s">
        <v>294</v>
      </c>
      <c r="C165" t="s">
        <v>295</v>
      </c>
      <c r="D165" t="s">
        <v>130</v>
      </c>
      <c r="E165" t="s">
        <v>296</v>
      </c>
      <c r="F165" t="s">
        <v>297</v>
      </c>
      <c r="G165">
        <v>4</v>
      </c>
      <c r="H165" t="s">
        <v>191</v>
      </c>
      <c r="I165" t="s">
        <v>93</v>
      </c>
      <c r="J165" t="s">
        <v>93</v>
      </c>
      <c r="K165">
        <f t="shared" si="3"/>
        <v>0</v>
      </c>
    </row>
    <row r="166" spans="1:11" hidden="1" x14ac:dyDescent="0.2">
      <c r="A166">
        <v>7</v>
      </c>
      <c r="B166" t="s">
        <v>97</v>
      </c>
      <c r="C166" t="s">
        <v>97</v>
      </c>
      <c r="D166" t="s">
        <v>98</v>
      </c>
      <c r="E166" t="s">
        <v>99</v>
      </c>
      <c r="F166" t="s">
        <v>100</v>
      </c>
      <c r="G166">
        <v>8</v>
      </c>
      <c r="H166" t="s">
        <v>101</v>
      </c>
      <c r="I166" t="s">
        <v>93</v>
      </c>
      <c r="J166" t="s">
        <v>93</v>
      </c>
      <c r="K166">
        <f t="shared" si="3"/>
        <v>0</v>
      </c>
    </row>
    <row r="167" spans="1:11" hidden="1" x14ac:dyDescent="0.2">
      <c r="A167">
        <v>8</v>
      </c>
      <c r="B167" t="s">
        <v>172</v>
      </c>
      <c r="C167" t="s">
        <v>172</v>
      </c>
      <c r="D167" t="s">
        <v>104</v>
      </c>
      <c r="E167" t="s">
        <v>115</v>
      </c>
      <c r="F167" t="s">
        <v>112</v>
      </c>
      <c r="G167">
        <v>6</v>
      </c>
      <c r="H167" t="s">
        <v>162</v>
      </c>
      <c r="I167" t="s">
        <v>93</v>
      </c>
      <c r="J167" t="s">
        <v>93</v>
      </c>
      <c r="K167">
        <f t="shared" si="3"/>
        <v>0</v>
      </c>
    </row>
    <row r="168" spans="1:11" hidden="1" x14ac:dyDescent="0.2">
      <c r="A168">
        <v>9</v>
      </c>
      <c r="B168" t="s">
        <v>298</v>
      </c>
      <c r="C168" t="s">
        <v>298</v>
      </c>
      <c r="D168" t="s">
        <v>117</v>
      </c>
      <c r="E168" t="s">
        <v>299</v>
      </c>
      <c r="F168" t="s">
        <v>292</v>
      </c>
      <c r="G168">
        <v>11</v>
      </c>
      <c r="H168" t="s">
        <v>190</v>
      </c>
      <c r="I168" t="s">
        <v>93</v>
      </c>
      <c r="J168" t="s">
        <v>93</v>
      </c>
      <c r="K168">
        <f t="shared" si="3"/>
        <v>0</v>
      </c>
    </row>
    <row r="169" spans="1:11" hidden="1" x14ac:dyDescent="0.2">
      <c r="A169">
        <v>10</v>
      </c>
      <c r="B169" t="s">
        <v>214</v>
      </c>
      <c r="C169" t="s">
        <v>300</v>
      </c>
      <c r="D169" t="s">
        <v>104</v>
      </c>
      <c r="E169" t="s">
        <v>105</v>
      </c>
      <c r="F169" t="s">
        <v>106</v>
      </c>
      <c r="G169">
        <v>11</v>
      </c>
      <c r="H169" t="s">
        <v>145</v>
      </c>
      <c r="I169" t="s">
        <v>93</v>
      </c>
      <c r="J169" t="s">
        <v>93</v>
      </c>
      <c r="K169">
        <f t="shared" si="3"/>
        <v>0</v>
      </c>
    </row>
    <row r="170" spans="1:11" hidden="1" x14ac:dyDescent="0.2">
      <c r="A170">
        <v>11</v>
      </c>
      <c r="B170" t="s">
        <v>216</v>
      </c>
      <c r="C170" t="s">
        <v>216</v>
      </c>
      <c r="D170" t="s">
        <v>130</v>
      </c>
      <c r="E170" t="s">
        <v>154</v>
      </c>
      <c r="F170" t="s">
        <v>155</v>
      </c>
      <c r="G170">
        <v>6</v>
      </c>
      <c r="H170" t="s">
        <v>200</v>
      </c>
      <c r="I170" t="s">
        <v>93</v>
      </c>
      <c r="J170" t="s">
        <v>93</v>
      </c>
      <c r="K170">
        <f t="shared" si="3"/>
        <v>0</v>
      </c>
    </row>
    <row r="171" spans="1:11" hidden="1" x14ac:dyDescent="0.2">
      <c r="A171">
        <v>12</v>
      </c>
      <c r="B171" t="s">
        <v>156</v>
      </c>
      <c r="C171" t="s">
        <v>156</v>
      </c>
      <c r="D171" t="s">
        <v>157</v>
      </c>
      <c r="E171" t="s">
        <v>158</v>
      </c>
      <c r="F171" t="s">
        <v>159</v>
      </c>
      <c r="G171">
        <v>13</v>
      </c>
      <c r="H171" t="s">
        <v>160</v>
      </c>
      <c r="I171" t="s">
        <v>93</v>
      </c>
      <c r="J171" t="s">
        <v>93</v>
      </c>
      <c r="K171">
        <f t="shared" si="3"/>
        <v>0</v>
      </c>
    </row>
    <row r="172" spans="1:11" hidden="1" x14ac:dyDescent="0.2">
      <c r="A172">
        <v>13</v>
      </c>
      <c r="B172" t="s">
        <v>301</v>
      </c>
      <c r="C172" t="s">
        <v>302</v>
      </c>
      <c r="D172" t="s">
        <v>104</v>
      </c>
      <c r="E172" t="s">
        <v>105</v>
      </c>
      <c r="F172" t="s">
        <v>106</v>
      </c>
      <c r="G172">
        <v>11</v>
      </c>
      <c r="H172" t="s">
        <v>162</v>
      </c>
      <c r="I172" t="s">
        <v>93</v>
      </c>
      <c r="J172" t="s">
        <v>93</v>
      </c>
      <c r="K172">
        <f t="shared" si="3"/>
        <v>0</v>
      </c>
    </row>
    <row r="173" spans="1:11" hidden="1" x14ac:dyDescent="0.2">
      <c r="A173">
        <v>14</v>
      </c>
      <c r="B173" t="s">
        <v>108</v>
      </c>
      <c r="C173" t="s">
        <v>108</v>
      </c>
      <c r="D173" t="s">
        <v>91</v>
      </c>
      <c r="E173" t="s">
        <v>92</v>
      </c>
      <c r="F173" t="s">
        <v>93</v>
      </c>
      <c r="G173">
        <v>15</v>
      </c>
      <c r="H173" t="s">
        <v>94</v>
      </c>
      <c r="I173" t="s">
        <v>93</v>
      </c>
      <c r="J173" t="s">
        <v>93</v>
      </c>
      <c r="K173">
        <f t="shared" si="3"/>
        <v>0</v>
      </c>
    </row>
    <row r="174" spans="1:11" hidden="1" x14ac:dyDescent="0.2">
      <c r="A174">
        <v>15</v>
      </c>
      <c r="B174" t="s">
        <v>144</v>
      </c>
      <c r="C174" t="s">
        <v>144</v>
      </c>
      <c r="D174" t="s">
        <v>104</v>
      </c>
      <c r="E174" t="s">
        <v>115</v>
      </c>
      <c r="F174" t="s">
        <v>112</v>
      </c>
      <c r="G174">
        <v>13</v>
      </c>
      <c r="H174" t="s">
        <v>107</v>
      </c>
      <c r="I174" t="s">
        <v>93</v>
      </c>
      <c r="J174" t="s">
        <v>93</v>
      </c>
      <c r="K174">
        <f t="shared" si="3"/>
        <v>0</v>
      </c>
    </row>
    <row r="175" spans="1:11" hidden="1" x14ac:dyDescent="0.2">
      <c r="A175">
        <v>16</v>
      </c>
      <c r="B175" t="s">
        <v>146</v>
      </c>
      <c r="C175" t="s">
        <v>146</v>
      </c>
      <c r="D175" t="s">
        <v>147</v>
      </c>
      <c r="E175" t="s">
        <v>148</v>
      </c>
      <c r="F175" t="s">
        <v>93</v>
      </c>
      <c r="G175">
        <v>15</v>
      </c>
      <c r="H175" t="s">
        <v>149</v>
      </c>
      <c r="I175" t="s">
        <v>93</v>
      </c>
      <c r="J175" t="s">
        <v>93</v>
      </c>
      <c r="K175">
        <f t="shared" si="3"/>
        <v>0</v>
      </c>
    </row>
    <row r="176" spans="1:11" hidden="1" x14ac:dyDescent="0.2">
      <c r="A176">
        <v>17</v>
      </c>
      <c r="B176" t="s">
        <v>151</v>
      </c>
      <c r="C176" t="s">
        <v>151</v>
      </c>
      <c r="D176" t="s">
        <v>157</v>
      </c>
      <c r="E176" t="s">
        <v>158</v>
      </c>
      <c r="F176" t="s">
        <v>159</v>
      </c>
      <c r="G176">
        <v>18</v>
      </c>
      <c r="H176" t="s">
        <v>160</v>
      </c>
      <c r="I176" t="s">
        <v>93</v>
      </c>
      <c r="J176" t="s">
        <v>93</v>
      </c>
      <c r="K176">
        <f t="shared" si="3"/>
        <v>0</v>
      </c>
    </row>
    <row r="177" spans="1:11" hidden="1" x14ac:dyDescent="0.2">
      <c r="A177">
        <v>18</v>
      </c>
      <c r="B177" t="s">
        <v>303</v>
      </c>
      <c r="C177" t="s">
        <v>304</v>
      </c>
      <c r="D177" t="s">
        <v>104</v>
      </c>
      <c r="E177" t="s">
        <v>105</v>
      </c>
      <c r="F177" t="s">
        <v>106</v>
      </c>
      <c r="G177">
        <v>15</v>
      </c>
      <c r="H177" t="s">
        <v>152</v>
      </c>
      <c r="I177" t="s">
        <v>93</v>
      </c>
      <c r="J177" t="s">
        <v>93</v>
      </c>
      <c r="K177">
        <f t="shared" si="3"/>
        <v>0</v>
      </c>
    </row>
    <row r="178" spans="1:11" hidden="1" x14ac:dyDescent="0.2">
      <c r="A178">
        <v>19</v>
      </c>
      <c r="B178" t="s">
        <v>164</v>
      </c>
      <c r="C178" t="s">
        <v>164</v>
      </c>
      <c r="D178" t="s">
        <v>91</v>
      </c>
      <c r="E178" t="s">
        <v>92</v>
      </c>
      <c r="F178" t="s">
        <v>93</v>
      </c>
      <c r="G178">
        <v>21</v>
      </c>
      <c r="H178" t="s">
        <v>94</v>
      </c>
      <c r="I178" t="s">
        <v>93</v>
      </c>
      <c r="J178" t="s">
        <v>93</v>
      </c>
      <c r="K178">
        <f t="shared" si="3"/>
        <v>0</v>
      </c>
    </row>
    <row r="179" spans="1:11" hidden="1" x14ac:dyDescent="0.2">
      <c r="A179">
        <v>20</v>
      </c>
      <c r="B179" t="s">
        <v>217</v>
      </c>
      <c r="C179" t="s">
        <v>217</v>
      </c>
      <c r="D179" t="s">
        <v>98</v>
      </c>
      <c r="E179" t="s">
        <v>99</v>
      </c>
      <c r="F179" t="s">
        <v>93</v>
      </c>
      <c r="G179">
        <v>21</v>
      </c>
      <c r="H179" t="s">
        <v>101</v>
      </c>
      <c r="I179" t="s">
        <v>93</v>
      </c>
      <c r="J179" t="s">
        <v>93</v>
      </c>
      <c r="K179">
        <f t="shared" si="3"/>
        <v>0</v>
      </c>
    </row>
    <row r="180" spans="1:11" hidden="1" x14ac:dyDescent="0.2">
      <c r="A180">
        <v>21</v>
      </c>
      <c r="B180" t="s">
        <v>201</v>
      </c>
      <c r="C180" t="s">
        <v>201</v>
      </c>
      <c r="D180" t="s">
        <v>104</v>
      </c>
      <c r="E180" t="s">
        <v>115</v>
      </c>
      <c r="F180" t="s">
        <v>112</v>
      </c>
      <c r="G180">
        <v>11</v>
      </c>
      <c r="H180" t="s">
        <v>107</v>
      </c>
      <c r="I180" t="s">
        <v>93</v>
      </c>
      <c r="J180" t="s">
        <v>93</v>
      </c>
      <c r="K180">
        <f t="shared" si="3"/>
        <v>0</v>
      </c>
    </row>
    <row r="181" spans="1:11" hidden="1" x14ac:dyDescent="0.2">
      <c r="A181">
        <v>22</v>
      </c>
      <c r="B181" t="s">
        <v>219</v>
      </c>
      <c r="C181" t="s">
        <v>219</v>
      </c>
      <c r="D181" t="s">
        <v>138</v>
      </c>
      <c r="E181" t="s">
        <v>137</v>
      </c>
      <c r="F181" t="s">
        <v>93</v>
      </c>
      <c r="G181">
        <v>4</v>
      </c>
      <c r="H181" t="s">
        <v>139</v>
      </c>
      <c r="I181" t="s">
        <v>93</v>
      </c>
      <c r="J181" t="s">
        <v>93</v>
      </c>
      <c r="K181">
        <f t="shared" si="3"/>
        <v>0</v>
      </c>
    </row>
    <row r="182" spans="1:11" hidden="1" x14ac:dyDescent="0.2">
      <c r="K182">
        <f t="shared" si="3"/>
        <v>0</v>
      </c>
    </row>
    <row r="183" spans="1:11" hidden="1" x14ac:dyDescent="0.2">
      <c r="A183">
        <v>1</v>
      </c>
      <c r="B183" t="s">
        <v>305</v>
      </c>
      <c r="C183" t="s">
        <v>280</v>
      </c>
      <c r="D183" t="s">
        <v>122</v>
      </c>
      <c r="E183" t="s">
        <v>123</v>
      </c>
      <c r="F183" t="s">
        <v>124</v>
      </c>
      <c r="G183">
        <v>4</v>
      </c>
      <c r="H183" t="s">
        <v>125</v>
      </c>
      <c r="I183" t="s">
        <v>93</v>
      </c>
      <c r="J183" t="s">
        <v>93</v>
      </c>
      <c r="K183">
        <f t="shared" si="3"/>
        <v>0</v>
      </c>
    </row>
    <row r="184" spans="1:11" hidden="1" x14ac:dyDescent="0.2">
      <c r="A184">
        <v>2</v>
      </c>
      <c r="B184" t="s">
        <v>208</v>
      </c>
      <c r="C184" t="s">
        <v>208</v>
      </c>
      <c r="D184" t="s">
        <v>180</v>
      </c>
      <c r="E184" t="s">
        <v>195</v>
      </c>
      <c r="F184" t="s">
        <v>209</v>
      </c>
      <c r="G184">
        <v>4</v>
      </c>
      <c r="H184" t="s">
        <v>145</v>
      </c>
      <c r="I184" t="s">
        <v>93</v>
      </c>
      <c r="J184" t="s">
        <v>93</v>
      </c>
      <c r="K184">
        <f t="shared" si="3"/>
        <v>0</v>
      </c>
    </row>
    <row r="185" spans="1:11" hidden="1" x14ac:dyDescent="0.2">
      <c r="A185">
        <v>3</v>
      </c>
      <c r="B185" t="s">
        <v>306</v>
      </c>
      <c r="C185" t="s">
        <v>306</v>
      </c>
      <c r="D185" t="s">
        <v>117</v>
      </c>
      <c r="E185" t="s">
        <v>118</v>
      </c>
      <c r="F185" t="s">
        <v>93</v>
      </c>
      <c r="G185">
        <v>4</v>
      </c>
      <c r="H185" t="s">
        <v>120</v>
      </c>
      <c r="I185" t="s">
        <v>93</v>
      </c>
      <c r="J185" t="s">
        <v>93</v>
      </c>
      <c r="K185">
        <f t="shared" si="3"/>
        <v>0</v>
      </c>
    </row>
    <row r="186" spans="1:11" hidden="1" x14ac:dyDescent="0.2">
      <c r="A186">
        <v>4</v>
      </c>
      <c r="B186" t="s">
        <v>307</v>
      </c>
      <c r="C186" t="s">
        <v>307</v>
      </c>
      <c r="D186" t="s">
        <v>130</v>
      </c>
      <c r="E186" t="s">
        <v>131</v>
      </c>
      <c r="F186" t="s">
        <v>132</v>
      </c>
      <c r="G186">
        <v>0</v>
      </c>
      <c r="H186" t="s">
        <v>136</v>
      </c>
      <c r="I186" t="s">
        <v>93</v>
      </c>
      <c r="J186" t="s">
        <v>93</v>
      </c>
      <c r="K186">
        <f t="shared" si="3"/>
        <v>0</v>
      </c>
    </row>
    <row r="187" spans="1:11" hidden="1" x14ac:dyDescent="0.2">
      <c r="A187">
        <v>5</v>
      </c>
      <c r="B187" t="s">
        <v>226</v>
      </c>
      <c r="C187" t="s">
        <v>226</v>
      </c>
      <c r="D187" t="s">
        <v>104</v>
      </c>
      <c r="E187" t="s">
        <v>115</v>
      </c>
      <c r="F187" t="s">
        <v>112</v>
      </c>
      <c r="G187">
        <v>4</v>
      </c>
      <c r="H187" t="s">
        <v>162</v>
      </c>
      <c r="I187" t="s">
        <v>93</v>
      </c>
      <c r="J187" t="s">
        <v>93</v>
      </c>
      <c r="K187">
        <f t="shared" si="3"/>
        <v>0</v>
      </c>
    </row>
    <row r="188" spans="1:11" hidden="1" x14ac:dyDescent="0.2">
      <c r="A188">
        <v>6</v>
      </c>
      <c r="B188" t="s">
        <v>219</v>
      </c>
      <c r="C188" t="s">
        <v>219</v>
      </c>
      <c r="D188" t="s">
        <v>138</v>
      </c>
      <c r="E188" t="s">
        <v>137</v>
      </c>
      <c r="F188" t="s">
        <v>93</v>
      </c>
      <c r="G188">
        <v>4</v>
      </c>
      <c r="H188" t="s">
        <v>139</v>
      </c>
      <c r="I188" t="s">
        <v>93</v>
      </c>
      <c r="J188" t="s">
        <v>93</v>
      </c>
      <c r="K188">
        <f t="shared" si="3"/>
        <v>0</v>
      </c>
    </row>
    <row r="189" spans="1:11" hidden="1" x14ac:dyDescent="0.2">
      <c r="K189">
        <f t="shared" si="3"/>
        <v>0</v>
      </c>
    </row>
    <row r="190" spans="1:11" hidden="1" x14ac:dyDescent="0.2">
      <c r="A190">
        <v>1</v>
      </c>
      <c r="B190" t="s">
        <v>308</v>
      </c>
      <c r="C190" t="s">
        <v>208</v>
      </c>
      <c r="D190" t="s">
        <v>180</v>
      </c>
      <c r="E190" t="s">
        <v>195</v>
      </c>
      <c r="F190" t="s">
        <v>209</v>
      </c>
      <c r="G190">
        <v>3</v>
      </c>
      <c r="H190" t="s">
        <v>265</v>
      </c>
      <c r="I190" t="s">
        <v>93</v>
      </c>
      <c r="J190" t="s">
        <v>93</v>
      </c>
      <c r="K190">
        <f t="shared" si="3"/>
        <v>0</v>
      </c>
    </row>
    <row r="191" spans="1:11" hidden="1" x14ac:dyDescent="0.2">
      <c r="A191">
        <v>2</v>
      </c>
      <c r="B191" t="s">
        <v>205</v>
      </c>
      <c r="C191" t="s">
        <v>129</v>
      </c>
      <c r="D191" t="s">
        <v>122</v>
      </c>
      <c r="E191" t="s">
        <v>206</v>
      </c>
      <c r="F191" t="s">
        <v>207</v>
      </c>
      <c r="G191">
        <v>3</v>
      </c>
      <c r="H191" t="s">
        <v>266</v>
      </c>
      <c r="I191" t="s">
        <v>93</v>
      </c>
      <c r="J191" t="s">
        <v>93</v>
      </c>
      <c r="K191">
        <f t="shared" si="3"/>
        <v>0</v>
      </c>
    </row>
    <row r="192" spans="1:11" hidden="1" x14ac:dyDescent="0.2">
      <c r="A192">
        <v>3</v>
      </c>
      <c r="B192" t="s">
        <v>295</v>
      </c>
      <c r="C192" t="s">
        <v>295</v>
      </c>
      <c r="D192" t="s">
        <v>130</v>
      </c>
      <c r="E192" t="s">
        <v>269</v>
      </c>
      <c r="F192" t="s">
        <v>270</v>
      </c>
      <c r="G192">
        <v>0</v>
      </c>
      <c r="H192" t="s">
        <v>136</v>
      </c>
      <c r="I192" t="s">
        <v>93</v>
      </c>
      <c r="J192" t="s">
        <v>93</v>
      </c>
      <c r="K192">
        <f t="shared" si="3"/>
        <v>0</v>
      </c>
    </row>
    <row r="193" spans="1:11" hidden="1" x14ac:dyDescent="0.2">
      <c r="A193">
        <v>4</v>
      </c>
      <c r="B193" t="s">
        <v>309</v>
      </c>
      <c r="C193" t="s">
        <v>309</v>
      </c>
      <c r="D193" t="s">
        <v>91</v>
      </c>
      <c r="E193" t="s">
        <v>92</v>
      </c>
      <c r="F193" t="s">
        <v>93</v>
      </c>
      <c r="G193">
        <v>6</v>
      </c>
      <c r="H193" t="s">
        <v>94</v>
      </c>
      <c r="I193" t="s">
        <v>93</v>
      </c>
      <c r="J193" t="s">
        <v>93</v>
      </c>
      <c r="K193">
        <f t="shared" si="3"/>
        <v>0</v>
      </c>
    </row>
    <row r="194" spans="1:11" hidden="1" x14ac:dyDescent="0.2">
      <c r="A194">
        <v>5</v>
      </c>
      <c r="B194" t="s">
        <v>97</v>
      </c>
      <c r="C194" t="s">
        <v>97</v>
      </c>
      <c r="D194" t="s">
        <v>98</v>
      </c>
      <c r="E194" t="s">
        <v>99</v>
      </c>
      <c r="F194" t="s">
        <v>100</v>
      </c>
      <c r="G194">
        <v>6</v>
      </c>
      <c r="H194" t="s">
        <v>101</v>
      </c>
      <c r="I194" t="s">
        <v>93</v>
      </c>
      <c r="J194" t="s">
        <v>93</v>
      </c>
      <c r="K194">
        <f t="shared" si="3"/>
        <v>0</v>
      </c>
    </row>
    <row r="195" spans="1:11" hidden="1" x14ac:dyDescent="0.2">
      <c r="A195">
        <v>6</v>
      </c>
      <c r="B195" t="s">
        <v>310</v>
      </c>
      <c r="C195" t="s">
        <v>114</v>
      </c>
      <c r="D195" t="s">
        <v>104</v>
      </c>
      <c r="E195" t="s">
        <v>105</v>
      </c>
      <c r="F195" t="s">
        <v>106</v>
      </c>
      <c r="G195">
        <v>3</v>
      </c>
      <c r="H195" t="s">
        <v>107</v>
      </c>
      <c r="I195" t="s">
        <v>93</v>
      </c>
      <c r="J195" t="s">
        <v>93</v>
      </c>
      <c r="K195">
        <f t="shared" si="3"/>
        <v>0</v>
      </c>
    </row>
    <row r="196" spans="1:11" hidden="1" x14ac:dyDescent="0.2">
      <c r="A196">
        <v>7</v>
      </c>
      <c r="B196" t="s">
        <v>234</v>
      </c>
      <c r="C196" t="s">
        <v>234</v>
      </c>
      <c r="D196" t="s">
        <v>98</v>
      </c>
      <c r="E196" t="s">
        <v>241</v>
      </c>
      <c r="F196" t="s">
        <v>242</v>
      </c>
      <c r="G196">
        <v>9</v>
      </c>
      <c r="H196" t="s">
        <v>162</v>
      </c>
      <c r="I196" t="s">
        <v>93</v>
      </c>
      <c r="J196" t="s">
        <v>93</v>
      </c>
      <c r="K196">
        <f t="shared" si="3"/>
        <v>0</v>
      </c>
    </row>
    <row r="197" spans="1:11" hidden="1" x14ac:dyDescent="0.2">
      <c r="A197">
        <v>8</v>
      </c>
      <c r="B197" t="s">
        <v>311</v>
      </c>
      <c r="C197" t="s">
        <v>311</v>
      </c>
      <c r="D197" t="s">
        <v>104</v>
      </c>
      <c r="E197" t="s">
        <v>115</v>
      </c>
      <c r="F197" t="s">
        <v>112</v>
      </c>
      <c r="G197">
        <v>9</v>
      </c>
      <c r="H197" t="s">
        <v>145</v>
      </c>
      <c r="I197" t="s">
        <v>93</v>
      </c>
      <c r="J197" t="s">
        <v>93</v>
      </c>
      <c r="K197">
        <f t="shared" si="3"/>
        <v>0</v>
      </c>
    </row>
    <row r="198" spans="1:11" hidden="1" x14ac:dyDescent="0.2">
      <c r="A198">
        <v>9</v>
      </c>
      <c r="B198" t="s">
        <v>312</v>
      </c>
      <c r="C198" t="s">
        <v>153</v>
      </c>
      <c r="D198" t="s">
        <v>130</v>
      </c>
      <c r="E198" t="s">
        <v>206</v>
      </c>
      <c r="F198" t="s">
        <v>207</v>
      </c>
      <c r="G198">
        <v>6</v>
      </c>
      <c r="H198" t="s">
        <v>185</v>
      </c>
      <c r="I198" t="s">
        <v>93</v>
      </c>
      <c r="J198" t="s">
        <v>93</v>
      </c>
      <c r="K198">
        <f t="shared" si="3"/>
        <v>0</v>
      </c>
    </row>
    <row r="199" spans="1:11" hidden="1" x14ac:dyDescent="0.2">
      <c r="A199">
        <v>10</v>
      </c>
      <c r="B199" t="s">
        <v>192</v>
      </c>
      <c r="C199" t="s">
        <v>186</v>
      </c>
      <c r="D199" t="s">
        <v>98</v>
      </c>
      <c r="E199" t="s">
        <v>99</v>
      </c>
      <c r="F199" t="s">
        <v>187</v>
      </c>
      <c r="G199">
        <v>11</v>
      </c>
      <c r="H199" t="s">
        <v>101</v>
      </c>
      <c r="I199" t="s">
        <v>93</v>
      </c>
      <c r="J199" t="s">
        <v>93</v>
      </c>
      <c r="K199">
        <f t="shared" si="3"/>
        <v>0</v>
      </c>
    </row>
    <row r="200" spans="1:11" hidden="1" x14ac:dyDescent="0.2">
      <c r="A200">
        <v>11</v>
      </c>
      <c r="B200" t="s">
        <v>313</v>
      </c>
      <c r="C200" t="s">
        <v>313</v>
      </c>
      <c r="D200" t="s">
        <v>104</v>
      </c>
      <c r="E200" t="s">
        <v>115</v>
      </c>
      <c r="F200" t="s">
        <v>112</v>
      </c>
      <c r="G200">
        <v>9</v>
      </c>
      <c r="H200" t="s">
        <v>162</v>
      </c>
      <c r="I200" t="s">
        <v>93</v>
      </c>
      <c r="J200" t="s">
        <v>93</v>
      </c>
      <c r="K200">
        <f t="shared" si="3"/>
        <v>0</v>
      </c>
    </row>
    <row r="201" spans="1:11" hidden="1" x14ac:dyDescent="0.2">
      <c r="A201">
        <v>12</v>
      </c>
      <c r="B201" t="s">
        <v>95</v>
      </c>
      <c r="C201" t="s">
        <v>95</v>
      </c>
      <c r="D201" t="s">
        <v>127</v>
      </c>
      <c r="E201" t="s">
        <v>189</v>
      </c>
      <c r="F201" t="s">
        <v>93</v>
      </c>
      <c r="G201">
        <v>13</v>
      </c>
      <c r="H201" t="s">
        <v>190</v>
      </c>
      <c r="I201" t="s">
        <v>93</v>
      </c>
      <c r="J201" t="s">
        <v>93</v>
      </c>
      <c r="K201">
        <f t="shared" si="3"/>
        <v>0</v>
      </c>
    </row>
    <row r="202" spans="1:11" x14ac:dyDescent="0.2">
      <c r="A202">
        <v>13</v>
      </c>
      <c r="B202" t="s">
        <v>314</v>
      </c>
      <c r="C202" t="s">
        <v>314</v>
      </c>
      <c r="D202" t="s">
        <v>130</v>
      </c>
      <c r="E202" t="s">
        <v>131</v>
      </c>
      <c r="F202" t="s">
        <v>132</v>
      </c>
      <c r="G202">
        <v>11</v>
      </c>
      <c r="H202" t="s">
        <v>191</v>
      </c>
      <c r="I202" t="s">
        <v>93</v>
      </c>
      <c r="J202" t="s">
        <v>93</v>
      </c>
      <c r="K202">
        <f t="shared" si="3"/>
        <v>1</v>
      </c>
    </row>
    <row r="203" spans="1:11" hidden="1" x14ac:dyDescent="0.2">
      <c r="A203">
        <v>14</v>
      </c>
      <c r="B203" t="s">
        <v>97</v>
      </c>
      <c r="C203" t="s">
        <v>97</v>
      </c>
      <c r="D203" t="s">
        <v>98</v>
      </c>
      <c r="E203" t="s">
        <v>99</v>
      </c>
      <c r="F203" t="s">
        <v>100</v>
      </c>
      <c r="G203">
        <v>15</v>
      </c>
      <c r="H203" t="s">
        <v>101</v>
      </c>
      <c r="I203" t="s">
        <v>93</v>
      </c>
      <c r="J203" t="s">
        <v>93</v>
      </c>
      <c r="K203">
        <f t="shared" si="3"/>
        <v>0</v>
      </c>
    </row>
    <row r="204" spans="1:11" hidden="1" x14ac:dyDescent="0.2">
      <c r="A204">
        <v>15</v>
      </c>
      <c r="B204" t="s">
        <v>201</v>
      </c>
      <c r="C204" t="s">
        <v>201</v>
      </c>
      <c r="D204" t="s">
        <v>104</v>
      </c>
      <c r="E204" t="s">
        <v>115</v>
      </c>
      <c r="F204" t="s">
        <v>112</v>
      </c>
      <c r="G204">
        <v>13</v>
      </c>
      <c r="H204" t="s">
        <v>162</v>
      </c>
      <c r="I204" t="s">
        <v>93</v>
      </c>
      <c r="J204" t="s">
        <v>93</v>
      </c>
      <c r="K204">
        <f t="shared" si="3"/>
        <v>0</v>
      </c>
    </row>
    <row r="205" spans="1:11" hidden="1" x14ac:dyDescent="0.2">
      <c r="A205">
        <v>16</v>
      </c>
      <c r="B205" t="s">
        <v>315</v>
      </c>
      <c r="C205" t="s">
        <v>315</v>
      </c>
      <c r="D205" t="s">
        <v>180</v>
      </c>
      <c r="E205" t="s">
        <v>195</v>
      </c>
      <c r="F205" t="s">
        <v>316</v>
      </c>
      <c r="G205">
        <v>17</v>
      </c>
      <c r="H205" t="s">
        <v>145</v>
      </c>
      <c r="I205" t="s">
        <v>93</v>
      </c>
      <c r="J205" t="s">
        <v>93</v>
      </c>
      <c r="K205">
        <f t="shared" si="3"/>
        <v>0</v>
      </c>
    </row>
    <row r="206" spans="1:11" hidden="1" x14ac:dyDescent="0.2">
      <c r="A206">
        <v>17</v>
      </c>
      <c r="B206" t="s">
        <v>317</v>
      </c>
      <c r="C206" t="s">
        <v>318</v>
      </c>
      <c r="D206" t="s">
        <v>130</v>
      </c>
      <c r="E206" t="s">
        <v>206</v>
      </c>
      <c r="F206" t="s">
        <v>207</v>
      </c>
      <c r="G206">
        <v>15</v>
      </c>
      <c r="H206" t="s">
        <v>185</v>
      </c>
      <c r="I206" t="s">
        <v>93</v>
      </c>
      <c r="J206" t="s">
        <v>93</v>
      </c>
      <c r="K206">
        <f t="shared" si="3"/>
        <v>0</v>
      </c>
    </row>
    <row r="207" spans="1:11" hidden="1" x14ac:dyDescent="0.2">
      <c r="A207">
        <v>18</v>
      </c>
      <c r="B207" t="s">
        <v>137</v>
      </c>
      <c r="C207" t="s">
        <v>137</v>
      </c>
      <c r="D207" t="s">
        <v>138</v>
      </c>
      <c r="E207" t="s">
        <v>137</v>
      </c>
      <c r="F207" t="s">
        <v>93</v>
      </c>
      <c r="G207">
        <v>3</v>
      </c>
      <c r="H207" t="s">
        <v>139</v>
      </c>
      <c r="I207" t="s">
        <v>93</v>
      </c>
      <c r="J207" t="s">
        <v>93</v>
      </c>
      <c r="K207">
        <f t="shared" si="3"/>
        <v>0</v>
      </c>
    </row>
    <row r="208" spans="1:11" hidden="1" x14ac:dyDescent="0.2">
      <c r="K208">
        <f t="shared" si="3"/>
        <v>0</v>
      </c>
    </row>
    <row r="209" spans="1:11" hidden="1" x14ac:dyDescent="0.2">
      <c r="A209">
        <v>1</v>
      </c>
      <c r="B209" t="s">
        <v>169</v>
      </c>
      <c r="C209" t="s">
        <v>170</v>
      </c>
      <c r="D209" t="s">
        <v>98</v>
      </c>
      <c r="E209" t="s">
        <v>99</v>
      </c>
      <c r="F209" t="s">
        <v>171</v>
      </c>
      <c r="G209">
        <v>2</v>
      </c>
      <c r="H209" t="s">
        <v>101</v>
      </c>
      <c r="I209" t="s">
        <v>93</v>
      </c>
      <c r="J209" t="s">
        <v>93</v>
      </c>
      <c r="K209">
        <f t="shared" ref="K209:K272" si="4">IF(E208="TO",1,0)</f>
        <v>0</v>
      </c>
    </row>
    <row r="210" spans="1:11" hidden="1" x14ac:dyDescent="0.2">
      <c r="A210">
        <v>2</v>
      </c>
      <c r="B210" t="s">
        <v>172</v>
      </c>
      <c r="C210" t="s">
        <v>172</v>
      </c>
      <c r="D210" t="s">
        <v>104</v>
      </c>
      <c r="E210" t="s">
        <v>115</v>
      </c>
      <c r="F210" t="s">
        <v>112</v>
      </c>
      <c r="G210">
        <v>4</v>
      </c>
      <c r="H210" t="s">
        <v>145</v>
      </c>
      <c r="I210" t="s">
        <v>93</v>
      </c>
      <c r="J210" t="s">
        <v>93</v>
      </c>
      <c r="K210">
        <f t="shared" si="4"/>
        <v>0</v>
      </c>
    </row>
    <row r="211" spans="1:11" hidden="1" x14ac:dyDescent="0.2">
      <c r="A211">
        <v>3</v>
      </c>
      <c r="B211" t="s">
        <v>205</v>
      </c>
      <c r="C211" t="s">
        <v>129</v>
      </c>
      <c r="D211" t="s">
        <v>130</v>
      </c>
      <c r="E211" t="s">
        <v>206</v>
      </c>
      <c r="F211" t="s">
        <v>207</v>
      </c>
      <c r="G211">
        <v>4</v>
      </c>
      <c r="H211" t="s">
        <v>133</v>
      </c>
      <c r="I211" t="s">
        <v>93</v>
      </c>
      <c r="J211" t="s">
        <v>93</v>
      </c>
      <c r="K211">
        <f t="shared" si="4"/>
        <v>0</v>
      </c>
    </row>
    <row r="212" spans="1:11" hidden="1" x14ac:dyDescent="0.2">
      <c r="A212">
        <v>4</v>
      </c>
      <c r="B212" t="s">
        <v>319</v>
      </c>
      <c r="C212" t="s">
        <v>319</v>
      </c>
      <c r="D212" t="s">
        <v>157</v>
      </c>
      <c r="E212" t="s">
        <v>158</v>
      </c>
      <c r="F212" t="s">
        <v>159</v>
      </c>
      <c r="G212">
        <v>0</v>
      </c>
      <c r="H212" t="s">
        <v>136</v>
      </c>
      <c r="I212" t="s">
        <v>93</v>
      </c>
      <c r="J212" t="s">
        <v>93</v>
      </c>
      <c r="K212">
        <f t="shared" si="4"/>
        <v>0</v>
      </c>
    </row>
    <row r="213" spans="1:11" hidden="1" x14ac:dyDescent="0.2">
      <c r="A213">
        <v>5</v>
      </c>
      <c r="B213" t="s">
        <v>212</v>
      </c>
      <c r="C213" t="s">
        <v>212</v>
      </c>
      <c r="D213" t="s">
        <v>91</v>
      </c>
      <c r="E213" t="s">
        <v>92</v>
      </c>
      <c r="F213" t="s">
        <v>93</v>
      </c>
      <c r="G213">
        <v>7</v>
      </c>
      <c r="H213" t="s">
        <v>94</v>
      </c>
      <c r="I213" t="s">
        <v>93</v>
      </c>
      <c r="J213" t="s">
        <v>93</v>
      </c>
      <c r="K213">
        <f t="shared" si="4"/>
        <v>0</v>
      </c>
    </row>
    <row r="214" spans="1:11" hidden="1" x14ac:dyDescent="0.2">
      <c r="A214">
        <v>6</v>
      </c>
      <c r="B214" t="s">
        <v>97</v>
      </c>
      <c r="C214" t="s">
        <v>97</v>
      </c>
      <c r="D214" t="s">
        <v>98</v>
      </c>
      <c r="E214" t="s">
        <v>99</v>
      </c>
      <c r="F214" t="s">
        <v>100</v>
      </c>
      <c r="G214">
        <v>7</v>
      </c>
      <c r="H214" t="s">
        <v>101</v>
      </c>
      <c r="I214" t="s">
        <v>93</v>
      </c>
      <c r="J214" t="s">
        <v>93</v>
      </c>
      <c r="K214">
        <f t="shared" si="4"/>
        <v>0</v>
      </c>
    </row>
    <row r="215" spans="1:11" hidden="1" x14ac:dyDescent="0.2">
      <c r="A215">
        <v>7</v>
      </c>
      <c r="B215" t="s">
        <v>320</v>
      </c>
      <c r="C215" t="s">
        <v>320</v>
      </c>
      <c r="D215" t="s">
        <v>104</v>
      </c>
      <c r="E215" t="s">
        <v>115</v>
      </c>
      <c r="F215" t="s">
        <v>112</v>
      </c>
      <c r="G215">
        <v>4</v>
      </c>
      <c r="H215" t="s">
        <v>107</v>
      </c>
      <c r="I215" t="s">
        <v>93</v>
      </c>
      <c r="J215" t="s">
        <v>93</v>
      </c>
      <c r="K215">
        <f t="shared" si="4"/>
        <v>0</v>
      </c>
    </row>
    <row r="216" spans="1:11" hidden="1" x14ac:dyDescent="0.2">
      <c r="A216">
        <v>8</v>
      </c>
      <c r="B216" t="s">
        <v>108</v>
      </c>
      <c r="C216" t="s">
        <v>108</v>
      </c>
      <c r="D216" t="s">
        <v>91</v>
      </c>
      <c r="E216" t="s">
        <v>92</v>
      </c>
      <c r="F216" t="s">
        <v>93</v>
      </c>
      <c r="G216">
        <v>10</v>
      </c>
      <c r="H216" t="s">
        <v>94</v>
      </c>
      <c r="I216" t="s">
        <v>93</v>
      </c>
      <c r="J216" t="s">
        <v>93</v>
      </c>
      <c r="K216">
        <f t="shared" si="4"/>
        <v>0</v>
      </c>
    </row>
    <row r="217" spans="1:11" hidden="1" x14ac:dyDescent="0.2">
      <c r="A217">
        <v>9</v>
      </c>
      <c r="B217" t="s">
        <v>97</v>
      </c>
      <c r="C217" t="s">
        <v>97</v>
      </c>
      <c r="D217" t="s">
        <v>98</v>
      </c>
      <c r="E217" t="s">
        <v>99</v>
      </c>
      <c r="F217" t="s">
        <v>100</v>
      </c>
      <c r="G217">
        <v>10</v>
      </c>
      <c r="H217" t="s">
        <v>101</v>
      </c>
      <c r="I217" t="s">
        <v>93</v>
      </c>
      <c r="J217" t="s">
        <v>93</v>
      </c>
      <c r="K217">
        <f t="shared" si="4"/>
        <v>0</v>
      </c>
    </row>
    <row r="218" spans="1:11" hidden="1" x14ac:dyDescent="0.2">
      <c r="A218">
        <v>10</v>
      </c>
      <c r="B218" t="s">
        <v>103</v>
      </c>
      <c r="C218" t="s">
        <v>103</v>
      </c>
      <c r="D218" t="s">
        <v>104</v>
      </c>
      <c r="E218" t="s">
        <v>115</v>
      </c>
      <c r="F218" t="s">
        <v>112</v>
      </c>
      <c r="G218">
        <v>7</v>
      </c>
      <c r="H218" t="s">
        <v>107</v>
      </c>
      <c r="I218" t="s">
        <v>93</v>
      </c>
      <c r="J218" t="s">
        <v>93</v>
      </c>
      <c r="K218">
        <f t="shared" si="4"/>
        <v>0</v>
      </c>
    </row>
    <row r="219" spans="1:11" hidden="1" x14ac:dyDescent="0.2">
      <c r="A219">
        <v>11</v>
      </c>
      <c r="B219" t="s">
        <v>321</v>
      </c>
      <c r="C219" t="s">
        <v>322</v>
      </c>
      <c r="D219" t="s">
        <v>130</v>
      </c>
      <c r="E219" t="s">
        <v>323</v>
      </c>
      <c r="F219" t="s">
        <v>324</v>
      </c>
      <c r="G219">
        <v>4</v>
      </c>
      <c r="H219" t="s">
        <v>200</v>
      </c>
      <c r="I219" t="s">
        <v>93</v>
      </c>
      <c r="J219" t="s">
        <v>93</v>
      </c>
      <c r="K219">
        <f t="shared" si="4"/>
        <v>0</v>
      </c>
    </row>
    <row r="220" spans="1:11" hidden="1" x14ac:dyDescent="0.2">
      <c r="A220">
        <v>12</v>
      </c>
      <c r="B220" t="s">
        <v>325</v>
      </c>
      <c r="C220" t="s">
        <v>325</v>
      </c>
      <c r="D220" t="s">
        <v>117</v>
      </c>
      <c r="E220" t="s">
        <v>118</v>
      </c>
      <c r="F220" t="s">
        <v>93</v>
      </c>
      <c r="G220">
        <v>11</v>
      </c>
      <c r="H220" t="s">
        <v>120</v>
      </c>
      <c r="I220" t="s">
        <v>93</v>
      </c>
      <c r="J220" t="s">
        <v>93</v>
      </c>
      <c r="K220">
        <f t="shared" si="4"/>
        <v>0</v>
      </c>
    </row>
    <row r="221" spans="1:11" hidden="1" x14ac:dyDescent="0.2">
      <c r="A221">
        <v>13</v>
      </c>
      <c r="B221" t="s">
        <v>137</v>
      </c>
      <c r="C221" t="s">
        <v>137</v>
      </c>
      <c r="D221" t="s">
        <v>138</v>
      </c>
      <c r="E221" t="s">
        <v>137</v>
      </c>
      <c r="F221" t="s">
        <v>93</v>
      </c>
      <c r="G221">
        <v>4</v>
      </c>
      <c r="H221" t="s">
        <v>139</v>
      </c>
      <c r="I221" t="s">
        <v>93</v>
      </c>
      <c r="J221" t="s">
        <v>93</v>
      </c>
      <c r="K221">
        <f t="shared" si="4"/>
        <v>0</v>
      </c>
    </row>
    <row r="222" spans="1:11" hidden="1" x14ac:dyDescent="0.2">
      <c r="K222">
        <f t="shared" si="4"/>
        <v>0</v>
      </c>
    </row>
    <row r="223" spans="1:11" hidden="1" x14ac:dyDescent="0.2">
      <c r="A223">
        <v>1</v>
      </c>
      <c r="B223" t="s">
        <v>326</v>
      </c>
      <c r="C223" t="s">
        <v>327</v>
      </c>
      <c r="D223" t="s">
        <v>98</v>
      </c>
      <c r="E223" t="s">
        <v>99</v>
      </c>
      <c r="F223" t="s">
        <v>93</v>
      </c>
      <c r="G223">
        <v>2</v>
      </c>
      <c r="H223" t="s">
        <v>101</v>
      </c>
      <c r="I223" t="s">
        <v>93</v>
      </c>
      <c r="J223" t="s">
        <v>93</v>
      </c>
      <c r="K223">
        <f t="shared" si="4"/>
        <v>0</v>
      </c>
    </row>
    <row r="224" spans="1:11" hidden="1" x14ac:dyDescent="0.2">
      <c r="A224">
        <v>2</v>
      </c>
      <c r="B224" t="s">
        <v>328</v>
      </c>
      <c r="C224" t="s">
        <v>328</v>
      </c>
      <c r="D224" t="s">
        <v>104</v>
      </c>
      <c r="E224" t="s">
        <v>115</v>
      </c>
      <c r="F224" t="s">
        <v>112</v>
      </c>
      <c r="G224">
        <v>13</v>
      </c>
      <c r="H224" t="s">
        <v>145</v>
      </c>
      <c r="I224" t="s">
        <v>93</v>
      </c>
      <c r="J224" t="s">
        <v>93</v>
      </c>
      <c r="K224">
        <f t="shared" si="4"/>
        <v>0</v>
      </c>
    </row>
    <row r="225" spans="1:11" hidden="1" x14ac:dyDescent="0.2">
      <c r="A225">
        <v>3</v>
      </c>
      <c r="B225" t="s">
        <v>240</v>
      </c>
      <c r="C225" t="s">
        <v>240</v>
      </c>
      <c r="D225" t="s">
        <v>98</v>
      </c>
      <c r="E225" t="s">
        <v>241</v>
      </c>
      <c r="F225" t="s">
        <v>242</v>
      </c>
      <c r="G225">
        <v>6</v>
      </c>
      <c r="H225" t="s">
        <v>265</v>
      </c>
      <c r="I225" t="s">
        <v>93</v>
      </c>
      <c r="J225" t="s">
        <v>93</v>
      </c>
      <c r="K225">
        <f t="shared" si="4"/>
        <v>0</v>
      </c>
    </row>
    <row r="226" spans="1:11" hidden="1" x14ac:dyDescent="0.2">
      <c r="A226">
        <v>4</v>
      </c>
      <c r="B226" t="s">
        <v>329</v>
      </c>
      <c r="C226" t="s">
        <v>329</v>
      </c>
      <c r="D226" t="s">
        <v>122</v>
      </c>
      <c r="E226" t="s">
        <v>123</v>
      </c>
      <c r="F226" t="s">
        <v>124</v>
      </c>
      <c r="G226">
        <v>6</v>
      </c>
      <c r="H226" t="s">
        <v>125</v>
      </c>
      <c r="I226" t="s">
        <v>93</v>
      </c>
      <c r="J226" t="s">
        <v>93</v>
      </c>
      <c r="K226">
        <f t="shared" si="4"/>
        <v>0</v>
      </c>
    </row>
    <row r="227" spans="1:11" hidden="1" x14ac:dyDescent="0.2">
      <c r="A227">
        <v>5</v>
      </c>
      <c r="B227" t="s">
        <v>129</v>
      </c>
      <c r="C227" t="s">
        <v>129</v>
      </c>
      <c r="D227" t="s">
        <v>122</v>
      </c>
      <c r="E227" t="s">
        <v>131</v>
      </c>
      <c r="F227" t="s">
        <v>132</v>
      </c>
      <c r="G227">
        <v>6</v>
      </c>
      <c r="H227" t="s">
        <v>266</v>
      </c>
      <c r="I227" t="s">
        <v>93</v>
      </c>
      <c r="J227" t="s">
        <v>93</v>
      </c>
      <c r="K227">
        <f t="shared" si="4"/>
        <v>0</v>
      </c>
    </row>
    <row r="228" spans="1:11" hidden="1" x14ac:dyDescent="0.2">
      <c r="A228">
        <v>6</v>
      </c>
      <c r="B228" t="s">
        <v>295</v>
      </c>
      <c r="C228" t="s">
        <v>295</v>
      </c>
      <c r="D228" t="s">
        <v>130</v>
      </c>
      <c r="E228" t="s">
        <v>269</v>
      </c>
      <c r="F228" t="s">
        <v>270</v>
      </c>
      <c r="G228">
        <v>2</v>
      </c>
      <c r="H228" t="s">
        <v>185</v>
      </c>
      <c r="I228" t="s">
        <v>93</v>
      </c>
      <c r="J228" t="s">
        <v>93</v>
      </c>
      <c r="K228">
        <f t="shared" si="4"/>
        <v>0</v>
      </c>
    </row>
    <row r="229" spans="1:11" hidden="1" x14ac:dyDescent="0.2">
      <c r="A229">
        <v>7</v>
      </c>
      <c r="B229" t="s">
        <v>330</v>
      </c>
      <c r="C229" t="s">
        <v>330</v>
      </c>
      <c r="D229" t="s">
        <v>91</v>
      </c>
      <c r="E229" t="s">
        <v>92</v>
      </c>
      <c r="F229" t="s">
        <v>93</v>
      </c>
      <c r="G229">
        <v>9</v>
      </c>
      <c r="H229" t="s">
        <v>94</v>
      </c>
      <c r="I229" t="s">
        <v>93</v>
      </c>
      <c r="J229" t="s">
        <v>93</v>
      </c>
      <c r="K229">
        <f t="shared" si="4"/>
        <v>0</v>
      </c>
    </row>
    <row r="230" spans="1:11" hidden="1" x14ac:dyDescent="0.2">
      <c r="A230">
        <v>8</v>
      </c>
      <c r="B230" t="s">
        <v>234</v>
      </c>
      <c r="C230" t="s">
        <v>234</v>
      </c>
      <c r="D230" t="s">
        <v>98</v>
      </c>
      <c r="E230" t="s">
        <v>99</v>
      </c>
      <c r="F230" t="s">
        <v>171</v>
      </c>
      <c r="G230">
        <v>9</v>
      </c>
      <c r="H230" t="s">
        <v>101</v>
      </c>
      <c r="I230" t="s">
        <v>93</v>
      </c>
      <c r="J230" t="s">
        <v>93</v>
      </c>
      <c r="K230">
        <f t="shared" si="4"/>
        <v>0</v>
      </c>
    </row>
    <row r="231" spans="1:11" hidden="1" x14ac:dyDescent="0.2">
      <c r="A231">
        <v>9</v>
      </c>
      <c r="B231" t="s">
        <v>172</v>
      </c>
      <c r="C231" t="s">
        <v>172</v>
      </c>
      <c r="D231" t="s">
        <v>104</v>
      </c>
      <c r="E231" t="s">
        <v>115</v>
      </c>
      <c r="F231" t="s">
        <v>112</v>
      </c>
      <c r="G231">
        <v>6</v>
      </c>
      <c r="H231" t="s">
        <v>107</v>
      </c>
      <c r="I231" t="s">
        <v>93</v>
      </c>
      <c r="J231" t="s">
        <v>93</v>
      </c>
      <c r="K231">
        <f t="shared" si="4"/>
        <v>0</v>
      </c>
    </row>
    <row r="232" spans="1:11" hidden="1" x14ac:dyDescent="0.2">
      <c r="A232">
        <v>10</v>
      </c>
      <c r="B232" t="s">
        <v>205</v>
      </c>
      <c r="C232" t="s">
        <v>129</v>
      </c>
      <c r="D232" t="s">
        <v>130</v>
      </c>
      <c r="E232" t="s">
        <v>206</v>
      </c>
      <c r="F232" t="s">
        <v>207</v>
      </c>
      <c r="G232">
        <v>13</v>
      </c>
      <c r="H232" t="s">
        <v>133</v>
      </c>
      <c r="I232" t="s">
        <v>93</v>
      </c>
      <c r="J232" t="s">
        <v>93</v>
      </c>
      <c r="K232">
        <f t="shared" si="4"/>
        <v>0</v>
      </c>
    </row>
    <row r="233" spans="1:11" hidden="1" x14ac:dyDescent="0.2">
      <c r="A233">
        <v>11</v>
      </c>
      <c r="B233" t="s">
        <v>186</v>
      </c>
      <c r="C233" t="s">
        <v>186</v>
      </c>
      <c r="D233" t="s">
        <v>98</v>
      </c>
      <c r="E233" t="s">
        <v>99</v>
      </c>
      <c r="F233" t="s">
        <v>187</v>
      </c>
      <c r="G233">
        <v>13</v>
      </c>
      <c r="H233" t="s">
        <v>101</v>
      </c>
      <c r="I233" t="s">
        <v>93</v>
      </c>
      <c r="J233" t="s">
        <v>93</v>
      </c>
      <c r="K233">
        <f t="shared" si="4"/>
        <v>0</v>
      </c>
    </row>
    <row r="234" spans="1:11" hidden="1" x14ac:dyDescent="0.2">
      <c r="A234">
        <v>12</v>
      </c>
      <c r="B234" t="s">
        <v>331</v>
      </c>
      <c r="C234" t="s">
        <v>331</v>
      </c>
      <c r="D234" t="s">
        <v>157</v>
      </c>
      <c r="E234" t="s">
        <v>158</v>
      </c>
      <c r="F234" t="s">
        <v>159</v>
      </c>
      <c r="G234">
        <v>13</v>
      </c>
      <c r="H234" t="s">
        <v>160</v>
      </c>
      <c r="I234" t="s">
        <v>93</v>
      </c>
      <c r="J234" t="s">
        <v>93</v>
      </c>
      <c r="K234">
        <f t="shared" si="4"/>
        <v>0</v>
      </c>
    </row>
    <row r="235" spans="1:11" hidden="1" x14ac:dyDescent="0.2">
      <c r="A235">
        <v>13</v>
      </c>
      <c r="B235" t="s">
        <v>332</v>
      </c>
      <c r="C235" t="s">
        <v>332</v>
      </c>
      <c r="D235" t="s">
        <v>104</v>
      </c>
      <c r="E235" t="s">
        <v>115</v>
      </c>
      <c r="F235" t="s">
        <v>112</v>
      </c>
      <c r="G235">
        <v>0</v>
      </c>
      <c r="H235" t="s">
        <v>136</v>
      </c>
      <c r="I235" t="s">
        <v>93</v>
      </c>
      <c r="J235" t="s">
        <v>93</v>
      </c>
      <c r="K235">
        <f t="shared" si="4"/>
        <v>0</v>
      </c>
    </row>
    <row r="236" spans="1:11" hidden="1" x14ac:dyDescent="0.2">
      <c r="A236">
        <v>14</v>
      </c>
      <c r="B236" t="s">
        <v>108</v>
      </c>
      <c r="C236" t="s">
        <v>108</v>
      </c>
      <c r="D236" t="s">
        <v>91</v>
      </c>
      <c r="E236" t="s">
        <v>92</v>
      </c>
      <c r="F236" t="s">
        <v>93</v>
      </c>
      <c r="G236">
        <v>15</v>
      </c>
      <c r="H236" t="s">
        <v>94</v>
      </c>
      <c r="I236" t="s">
        <v>93</v>
      </c>
      <c r="J236" t="s">
        <v>93</v>
      </c>
      <c r="K236">
        <f t="shared" si="4"/>
        <v>0</v>
      </c>
    </row>
    <row r="237" spans="1:11" hidden="1" x14ac:dyDescent="0.2">
      <c r="A237">
        <v>15</v>
      </c>
      <c r="B237" t="s">
        <v>333</v>
      </c>
      <c r="C237" t="s">
        <v>333</v>
      </c>
      <c r="D237" t="s">
        <v>104</v>
      </c>
      <c r="E237" t="s">
        <v>115</v>
      </c>
      <c r="F237" t="s">
        <v>112</v>
      </c>
      <c r="G237">
        <v>13</v>
      </c>
      <c r="H237" t="s">
        <v>107</v>
      </c>
      <c r="I237" t="s">
        <v>93</v>
      </c>
      <c r="J237" t="s">
        <v>93</v>
      </c>
      <c r="K237">
        <f t="shared" si="4"/>
        <v>0</v>
      </c>
    </row>
    <row r="238" spans="1:11" hidden="1" x14ac:dyDescent="0.2">
      <c r="A238">
        <v>16</v>
      </c>
      <c r="B238" t="s">
        <v>108</v>
      </c>
      <c r="C238" t="s">
        <v>108</v>
      </c>
      <c r="D238" t="s">
        <v>91</v>
      </c>
      <c r="E238" t="s">
        <v>92</v>
      </c>
      <c r="F238" t="s">
        <v>93</v>
      </c>
      <c r="G238">
        <v>17</v>
      </c>
      <c r="H238" t="s">
        <v>94</v>
      </c>
      <c r="I238" t="s">
        <v>93</v>
      </c>
      <c r="J238" t="s">
        <v>93</v>
      </c>
      <c r="K238">
        <f t="shared" si="4"/>
        <v>0</v>
      </c>
    </row>
    <row r="239" spans="1:11" hidden="1" x14ac:dyDescent="0.2">
      <c r="A239">
        <v>17</v>
      </c>
      <c r="B239" t="s">
        <v>143</v>
      </c>
      <c r="C239" t="s">
        <v>144</v>
      </c>
      <c r="D239" t="s">
        <v>104</v>
      </c>
      <c r="E239" t="s">
        <v>105</v>
      </c>
      <c r="F239" t="s">
        <v>106</v>
      </c>
      <c r="G239">
        <v>15</v>
      </c>
      <c r="H239" t="s">
        <v>107</v>
      </c>
      <c r="I239" t="s">
        <v>93</v>
      </c>
      <c r="J239" t="s">
        <v>93</v>
      </c>
      <c r="K239">
        <f t="shared" si="4"/>
        <v>0</v>
      </c>
    </row>
    <row r="240" spans="1:11" hidden="1" x14ac:dyDescent="0.2">
      <c r="A240">
        <v>18</v>
      </c>
      <c r="B240" t="s">
        <v>146</v>
      </c>
      <c r="C240" t="s">
        <v>146</v>
      </c>
      <c r="D240" t="s">
        <v>147</v>
      </c>
      <c r="E240" t="s">
        <v>148</v>
      </c>
      <c r="F240" t="s">
        <v>93</v>
      </c>
      <c r="G240">
        <v>17</v>
      </c>
      <c r="H240" t="s">
        <v>149</v>
      </c>
      <c r="I240" t="s">
        <v>93</v>
      </c>
      <c r="J240" t="s">
        <v>93</v>
      </c>
      <c r="K240">
        <f t="shared" si="4"/>
        <v>0</v>
      </c>
    </row>
    <row r="241" spans="1:11" hidden="1" x14ac:dyDescent="0.2">
      <c r="A241">
        <v>19</v>
      </c>
      <c r="B241" t="s">
        <v>150</v>
      </c>
      <c r="C241" t="s">
        <v>151</v>
      </c>
      <c r="D241" t="s">
        <v>104</v>
      </c>
      <c r="E241" t="s">
        <v>105</v>
      </c>
      <c r="F241" t="s">
        <v>106</v>
      </c>
      <c r="G241">
        <v>17</v>
      </c>
      <c r="H241" t="s">
        <v>152</v>
      </c>
      <c r="I241" t="s">
        <v>93</v>
      </c>
      <c r="J241" t="s">
        <v>93</v>
      </c>
      <c r="K241">
        <f t="shared" si="4"/>
        <v>0</v>
      </c>
    </row>
    <row r="242" spans="1:11" hidden="1" x14ac:dyDescent="0.2">
      <c r="A242">
        <v>20</v>
      </c>
      <c r="B242" t="s">
        <v>164</v>
      </c>
      <c r="C242" t="s">
        <v>164</v>
      </c>
      <c r="D242" t="s">
        <v>91</v>
      </c>
      <c r="E242" t="s">
        <v>92</v>
      </c>
      <c r="F242" t="s">
        <v>93</v>
      </c>
      <c r="G242">
        <v>22</v>
      </c>
      <c r="H242" t="s">
        <v>94</v>
      </c>
      <c r="I242" t="s">
        <v>93</v>
      </c>
      <c r="J242" t="s">
        <v>93</v>
      </c>
      <c r="K242">
        <f t="shared" si="4"/>
        <v>0</v>
      </c>
    </row>
    <row r="243" spans="1:11" hidden="1" x14ac:dyDescent="0.2">
      <c r="A243">
        <v>21</v>
      </c>
      <c r="B243" t="s">
        <v>97</v>
      </c>
      <c r="C243" t="s">
        <v>97</v>
      </c>
      <c r="D243" t="s">
        <v>98</v>
      </c>
      <c r="E243" t="s">
        <v>99</v>
      </c>
      <c r="F243" t="s">
        <v>100</v>
      </c>
      <c r="G243">
        <v>22</v>
      </c>
      <c r="H243" t="s">
        <v>101</v>
      </c>
      <c r="I243" t="s">
        <v>93</v>
      </c>
      <c r="J243" t="s">
        <v>93</v>
      </c>
      <c r="K243">
        <f t="shared" si="4"/>
        <v>0</v>
      </c>
    </row>
    <row r="244" spans="1:11" hidden="1" x14ac:dyDescent="0.2">
      <c r="A244">
        <v>22</v>
      </c>
      <c r="B244" t="s">
        <v>334</v>
      </c>
      <c r="C244" t="s">
        <v>334</v>
      </c>
      <c r="D244" t="s">
        <v>104</v>
      </c>
      <c r="E244" t="s">
        <v>115</v>
      </c>
      <c r="F244" t="s">
        <v>112</v>
      </c>
      <c r="G244">
        <v>13</v>
      </c>
      <c r="H244" t="s">
        <v>107</v>
      </c>
      <c r="I244" t="s">
        <v>93</v>
      </c>
      <c r="J244" t="s">
        <v>93</v>
      </c>
      <c r="K244">
        <f t="shared" si="4"/>
        <v>0</v>
      </c>
    </row>
    <row r="245" spans="1:11" hidden="1" x14ac:dyDescent="0.2">
      <c r="A245">
        <v>23</v>
      </c>
      <c r="B245" t="s">
        <v>137</v>
      </c>
      <c r="C245" t="s">
        <v>137</v>
      </c>
      <c r="D245" t="s">
        <v>138</v>
      </c>
      <c r="E245" t="s">
        <v>137</v>
      </c>
      <c r="F245" t="s">
        <v>93</v>
      </c>
      <c r="G245">
        <v>13</v>
      </c>
      <c r="H245" t="s">
        <v>139</v>
      </c>
      <c r="I245" t="s">
        <v>93</v>
      </c>
      <c r="J245" t="s">
        <v>93</v>
      </c>
      <c r="K245">
        <f t="shared" si="4"/>
        <v>0</v>
      </c>
    </row>
    <row r="246" spans="1:11" hidden="1" x14ac:dyDescent="0.2">
      <c r="K246">
        <f t="shared" si="4"/>
        <v>0</v>
      </c>
    </row>
    <row r="247" spans="1:11" hidden="1" x14ac:dyDescent="0.2">
      <c r="A247">
        <v>1</v>
      </c>
      <c r="B247" t="s">
        <v>308</v>
      </c>
      <c r="C247" t="s">
        <v>208</v>
      </c>
      <c r="D247" t="s">
        <v>180</v>
      </c>
      <c r="E247" t="s">
        <v>195</v>
      </c>
      <c r="F247" t="s">
        <v>209</v>
      </c>
      <c r="G247">
        <v>4</v>
      </c>
      <c r="H247" t="s">
        <v>210</v>
      </c>
      <c r="I247" t="s">
        <v>93</v>
      </c>
      <c r="J247" t="s">
        <v>93</v>
      </c>
      <c r="K247">
        <f t="shared" si="4"/>
        <v>0</v>
      </c>
    </row>
    <row r="248" spans="1:11" hidden="1" x14ac:dyDescent="0.2">
      <c r="A248">
        <v>2</v>
      </c>
      <c r="B248" t="s">
        <v>335</v>
      </c>
      <c r="C248" t="s">
        <v>335</v>
      </c>
      <c r="D248" t="s">
        <v>122</v>
      </c>
      <c r="E248" t="s">
        <v>123</v>
      </c>
      <c r="F248" t="s">
        <v>124</v>
      </c>
      <c r="G248">
        <v>4</v>
      </c>
      <c r="H248" t="s">
        <v>125</v>
      </c>
      <c r="I248" t="s">
        <v>93</v>
      </c>
      <c r="J248" t="s">
        <v>93</v>
      </c>
      <c r="K248">
        <f t="shared" si="4"/>
        <v>0</v>
      </c>
    </row>
    <row r="249" spans="1:11" hidden="1" x14ac:dyDescent="0.2">
      <c r="A249">
        <v>3</v>
      </c>
      <c r="B249" t="s">
        <v>129</v>
      </c>
      <c r="C249" t="s">
        <v>129</v>
      </c>
      <c r="D249" t="s">
        <v>130</v>
      </c>
      <c r="E249" t="s">
        <v>131</v>
      </c>
      <c r="F249" t="s">
        <v>132</v>
      </c>
      <c r="G249">
        <v>4</v>
      </c>
      <c r="H249" t="s">
        <v>133</v>
      </c>
      <c r="I249" t="s">
        <v>93</v>
      </c>
      <c r="J249" t="s">
        <v>93</v>
      </c>
      <c r="K249">
        <f t="shared" si="4"/>
        <v>0</v>
      </c>
    </row>
    <row r="250" spans="1:11" hidden="1" x14ac:dyDescent="0.2">
      <c r="A250">
        <v>4</v>
      </c>
      <c r="B250" t="s">
        <v>336</v>
      </c>
      <c r="C250" t="s">
        <v>336</v>
      </c>
      <c r="D250" t="s">
        <v>157</v>
      </c>
      <c r="E250" t="s">
        <v>158</v>
      </c>
      <c r="F250" t="s">
        <v>159</v>
      </c>
      <c r="G250">
        <v>0</v>
      </c>
      <c r="H250" t="s">
        <v>136</v>
      </c>
      <c r="I250" t="s">
        <v>93</v>
      </c>
      <c r="J250" t="s">
        <v>93</v>
      </c>
      <c r="K250">
        <f t="shared" si="4"/>
        <v>0</v>
      </c>
    </row>
    <row r="251" spans="1:11" hidden="1" x14ac:dyDescent="0.2">
      <c r="A251">
        <v>5</v>
      </c>
      <c r="B251" t="s">
        <v>95</v>
      </c>
      <c r="C251" t="s">
        <v>95</v>
      </c>
      <c r="D251" t="s">
        <v>127</v>
      </c>
      <c r="E251" t="s">
        <v>189</v>
      </c>
      <c r="F251" t="s">
        <v>93</v>
      </c>
      <c r="G251">
        <v>6</v>
      </c>
      <c r="H251" t="s">
        <v>190</v>
      </c>
      <c r="I251" t="s">
        <v>93</v>
      </c>
      <c r="J251" t="s">
        <v>93</v>
      </c>
      <c r="K251">
        <f t="shared" si="4"/>
        <v>0</v>
      </c>
    </row>
    <row r="252" spans="1:11" x14ac:dyDescent="0.2">
      <c r="A252">
        <v>6</v>
      </c>
      <c r="B252" t="s">
        <v>337</v>
      </c>
      <c r="C252" t="s">
        <v>337</v>
      </c>
      <c r="D252" t="s">
        <v>130</v>
      </c>
      <c r="E252" t="s">
        <v>131</v>
      </c>
      <c r="F252" t="s">
        <v>132</v>
      </c>
      <c r="G252">
        <v>4</v>
      </c>
      <c r="H252" t="s">
        <v>338</v>
      </c>
      <c r="I252" t="s">
        <v>93</v>
      </c>
      <c r="J252" t="s">
        <v>93</v>
      </c>
      <c r="K252">
        <f t="shared" si="4"/>
        <v>1</v>
      </c>
    </row>
    <row r="253" spans="1:11" hidden="1" x14ac:dyDescent="0.2">
      <c r="A253">
        <v>7</v>
      </c>
      <c r="B253" t="s">
        <v>156</v>
      </c>
      <c r="C253" t="s">
        <v>156</v>
      </c>
      <c r="D253" t="s">
        <v>157</v>
      </c>
      <c r="E253" t="s">
        <v>158</v>
      </c>
      <c r="F253" t="s">
        <v>159</v>
      </c>
      <c r="G253">
        <v>8</v>
      </c>
      <c r="H253" t="s">
        <v>160</v>
      </c>
      <c r="I253" t="s">
        <v>93</v>
      </c>
      <c r="J253" t="s">
        <v>93</v>
      </c>
      <c r="K253">
        <f t="shared" si="4"/>
        <v>0</v>
      </c>
    </row>
    <row r="254" spans="1:11" hidden="1" x14ac:dyDescent="0.2">
      <c r="A254">
        <v>8</v>
      </c>
      <c r="B254" t="s">
        <v>301</v>
      </c>
      <c r="C254" t="s">
        <v>302</v>
      </c>
      <c r="D254" t="s">
        <v>104</v>
      </c>
      <c r="E254" t="s">
        <v>105</v>
      </c>
      <c r="F254" t="s">
        <v>106</v>
      </c>
      <c r="G254">
        <v>6</v>
      </c>
      <c r="H254" t="s">
        <v>162</v>
      </c>
      <c r="I254" t="s">
        <v>93</v>
      </c>
      <c r="J254" t="s">
        <v>93</v>
      </c>
      <c r="K254">
        <f t="shared" si="4"/>
        <v>0</v>
      </c>
    </row>
    <row r="255" spans="1:11" hidden="1" x14ac:dyDescent="0.2">
      <c r="A255">
        <v>9</v>
      </c>
      <c r="B255" t="s">
        <v>339</v>
      </c>
      <c r="C255" t="s">
        <v>339</v>
      </c>
      <c r="D255" t="s">
        <v>213</v>
      </c>
      <c r="E255" t="s">
        <v>92</v>
      </c>
      <c r="F255" t="s">
        <v>93</v>
      </c>
      <c r="G255">
        <v>14</v>
      </c>
      <c r="H255" t="s">
        <v>190</v>
      </c>
      <c r="I255" t="s">
        <v>93</v>
      </c>
      <c r="J255" t="s">
        <v>93</v>
      </c>
      <c r="K255">
        <f t="shared" si="4"/>
        <v>0</v>
      </c>
    </row>
    <row r="256" spans="1:11" hidden="1" x14ac:dyDescent="0.2">
      <c r="A256">
        <v>10</v>
      </c>
      <c r="B256" t="s">
        <v>229</v>
      </c>
      <c r="C256" t="s">
        <v>230</v>
      </c>
      <c r="D256" t="s">
        <v>104</v>
      </c>
      <c r="E256" t="s">
        <v>105</v>
      </c>
      <c r="F256" t="s">
        <v>106</v>
      </c>
      <c r="G256">
        <v>14</v>
      </c>
      <c r="H256" t="s">
        <v>145</v>
      </c>
      <c r="I256" t="s">
        <v>93</v>
      </c>
      <c r="J256" t="s">
        <v>93</v>
      </c>
      <c r="K256">
        <f t="shared" si="4"/>
        <v>0</v>
      </c>
    </row>
    <row r="257" spans="1:11" hidden="1" x14ac:dyDescent="0.2">
      <c r="A257">
        <v>11</v>
      </c>
      <c r="B257" t="s">
        <v>340</v>
      </c>
      <c r="C257" t="s">
        <v>340</v>
      </c>
      <c r="D257" t="s">
        <v>117</v>
      </c>
      <c r="E257" t="s">
        <v>118</v>
      </c>
      <c r="F257" t="s">
        <v>93</v>
      </c>
      <c r="G257">
        <v>14</v>
      </c>
      <c r="H257" t="s">
        <v>120</v>
      </c>
      <c r="I257" t="s">
        <v>93</v>
      </c>
      <c r="J257" t="s">
        <v>93</v>
      </c>
      <c r="K257">
        <f t="shared" si="4"/>
        <v>0</v>
      </c>
    </row>
    <row r="258" spans="1:11" hidden="1" x14ac:dyDescent="0.2">
      <c r="A258">
        <v>12</v>
      </c>
      <c r="B258" t="s">
        <v>271</v>
      </c>
      <c r="C258" t="s">
        <v>271</v>
      </c>
      <c r="D258" t="s">
        <v>122</v>
      </c>
      <c r="E258" t="s">
        <v>123</v>
      </c>
      <c r="F258" t="s">
        <v>124</v>
      </c>
      <c r="G258">
        <v>14</v>
      </c>
      <c r="H258" t="s">
        <v>125</v>
      </c>
      <c r="I258" t="s">
        <v>93</v>
      </c>
      <c r="J258" t="s">
        <v>93</v>
      </c>
      <c r="K258">
        <f t="shared" si="4"/>
        <v>0</v>
      </c>
    </row>
    <row r="259" spans="1:11" hidden="1" x14ac:dyDescent="0.2">
      <c r="A259">
        <v>13</v>
      </c>
      <c r="B259" t="s">
        <v>129</v>
      </c>
      <c r="C259" t="s">
        <v>129</v>
      </c>
      <c r="D259" t="s">
        <v>130</v>
      </c>
      <c r="E259" t="s">
        <v>131</v>
      </c>
      <c r="F259" t="s">
        <v>132</v>
      </c>
      <c r="G259">
        <v>14</v>
      </c>
      <c r="H259" t="s">
        <v>133</v>
      </c>
      <c r="I259" t="s">
        <v>93</v>
      </c>
      <c r="J259" t="s">
        <v>93</v>
      </c>
      <c r="K259">
        <f t="shared" si="4"/>
        <v>0</v>
      </c>
    </row>
    <row r="260" spans="1:11" hidden="1" x14ac:dyDescent="0.2">
      <c r="A260">
        <v>14</v>
      </c>
      <c r="B260" t="s">
        <v>281</v>
      </c>
      <c r="C260" t="s">
        <v>281</v>
      </c>
      <c r="D260" t="s">
        <v>157</v>
      </c>
      <c r="E260" t="s">
        <v>282</v>
      </c>
      <c r="F260" t="s">
        <v>283</v>
      </c>
      <c r="G260">
        <v>6</v>
      </c>
      <c r="H260" t="s">
        <v>200</v>
      </c>
      <c r="I260" t="s">
        <v>93</v>
      </c>
      <c r="J260" t="s">
        <v>93</v>
      </c>
      <c r="K260">
        <f t="shared" si="4"/>
        <v>0</v>
      </c>
    </row>
    <row r="261" spans="1:11" hidden="1" x14ac:dyDescent="0.2">
      <c r="A261">
        <v>15</v>
      </c>
      <c r="B261" t="s">
        <v>341</v>
      </c>
      <c r="C261" t="s">
        <v>341</v>
      </c>
      <c r="D261" t="s">
        <v>91</v>
      </c>
      <c r="E261" t="s">
        <v>92</v>
      </c>
      <c r="F261" t="s">
        <v>93</v>
      </c>
      <c r="G261">
        <v>16</v>
      </c>
      <c r="H261" t="s">
        <v>94</v>
      </c>
      <c r="I261" t="s">
        <v>93</v>
      </c>
      <c r="J261" t="s">
        <v>93</v>
      </c>
      <c r="K261">
        <f t="shared" si="4"/>
        <v>0</v>
      </c>
    </row>
    <row r="262" spans="1:11" hidden="1" x14ac:dyDescent="0.2">
      <c r="A262">
        <v>16</v>
      </c>
      <c r="B262" t="s">
        <v>227</v>
      </c>
      <c r="C262" t="s">
        <v>228</v>
      </c>
      <c r="D262" t="s">
        <v>104</v>
      </c>
      <c r="E262" t="s">
        <v>105</v>
      </c>
      <c r="F262" t="s">
        <v>106</v>
      </c>
      <c r="G262">
        <v>14</v>
      </c>
      <c r="H262" t="s">
        <v>107</v>
      </c>
      <c r="I262" t="s">
        <v>93</v>
      </c>
      <c r="J262" t="s">
        <v>93</v>
      </c>
      <c r="K262">
        <f t="shared" si="4"/>
        <v>0</v>
      </c>
    </row>
    <row r="263" spans="1:11" hidden="1" x14ac:dyDescent="0.2">
      <c r="A263">
        <v>17</v>
      </c>
      <c r="B263" t="s">
        <v>342</v>
      </c>
      <c r="C263" t="s">
        <v>342</v>
      </c>
      <c r="D263" t="s">
        <v>147</v>
      </c>
      <c r="E263" t="s">
        <v>148</v>
      </c>
      <c r="F263" t="s">
        <v>93</v>
      </c>
      <c r="G263">
        <v>16</v>
      </c>
      <c r="H263" t="s">
        <v>149</v>
      </c>
      <c r="I263" t="s">
        <v>93</v>
      </c>
      <c r="J263" t="s">
        <v>93</v>
      </c>
      <c r="K263">
        <f t="shared" si="4"/>
        <v>0</v>
      </c>
    </row>
    <row r="264" spans="1:11" hidden="1" x14ac:dyDescent="0.2">
      <c r="A264">
        <v>18</v>
      </c>
      <c r="B264" t="s">
        <v>343</v>
      </c>
      <c r="C264" t="s">
        <v>343</v>
      </c>
      <c r="D264" t="s">
        <v>117</v>
      </c>
      <c r="E264" t="s">
        <v>118</v>
      </c>
      <c r="F264" t="s">
        <v>93</v>
      </c>
      <c r="G264">
        <v>16</v>
      </c>
      <c r="H264" t="s">
        <v>152</v>
      </c>
      <c r="I264" t="s">
        <v>93</v>
      </c>
      <c r="J264" t="s">
        <v>93</v>
      </c>
      <c r="K264">
        <f t="shared" si="4"/>
        <v>0</v>
      </c>
    </row>
    <row r="265" spans="1:11" hidden="1" x14ac:dyDescent="0.2">
      <c r="A265">
        <v>19</v>
      </c>
      <c r="B265" t="s">
        <v>142</v>
      </c>
      <c r="C265" t="s">
        <v>142</v>
      </c>
      <c r="D265" t="s">
        <v>138</v>
      </c>
      <c r="E265" t="s">
        <v>142</v>
      </c>
      <c r="F265" t="s">
        <v>93</v>
      </c>
      <c r="G265">
        <v>4</v>
      </c>
      <c r="H265" t="s">
        <v>139</v>
      </c>
      <c r="I265" t="s">
        <v>93</v>
      </c>
      <c r="J265" t="s">
        <v>93</v>
      </c>
      <c r="K265">
        <f t="shared" si="4"/>
        <v>0</v>
      </c>
    </row>
    <row r="266" spans="1:11" hidden="1" x14ac:dyDescent="0.2">
      <c r="A266">
        <v>20</v>
      </c>
      <c r="B266" t="s">
        <v>141</v>
      </c>
      <c r="C266" t="s">
        <v>141</v>
      </c>
      <c r="D266" t="s">
        <v>117</v>
      </c>
      <c r="E266" t="s">
        <v>118</v>
      </c>
      <c r="F266" t="s">
        <v>93</v>
      </c>
      <c r="G266">
        <v>23</v>
      </c>
      <c r="H266" t="s">
        <v>120</v>
      </c>
      <c r="I266" t="s">
        <v>93</v>
      </c>
      <c r="J266" t="s">
        <v>93</v>
      </c>
      <c r="K266">
        <f t="shared" si="4"/>
        <v>0</v>
      </c>
    </row>
    <row r="267" spans="1:11" hidden="1" x14ac:dyDescent="0.2">
      <c r="A267">
        <v>21</v>
      </c>
      <c r="B267" t="s">
        <v>170</v>
      </c>
      <c r="C267" t="s">
        <v>170</v>
      </c>
      <c r="D267" t="s">
        <v>98</v>
      </c>
      <c r="E267" t="s">
        <v>99</v>
      </c>
      <c r="F267" t="s">
        <v>171</v>
      </c>
      <c r="G267">
        <v>22</v>
      </c>
      <c r="H267" t="s">
        <v>101</v>
      </c>
      <c r="I267" t="s">
        <v>93</v>
      </c>
      <c r="J267" t="s">
        <v>93</v>
      </c>
      <c r="K267">
        <f t="shared" si="4"/>
        <v>0</v>
      </c>
    </row>
    <row r="268" spans="1:11" hidden="1" x14ac:dyDescent="0.2">
      <c r="A268">
        <v>22</v>
      </c>
      <c r="B268" t="s">
        <v>344</v>
      </c>
      <c r="C268" t="s">
        <v>344</v>
      </c>
      <c r="D268" t="s">
        <v>104</v>
      </c>
      <c r="E268" t="s">
        <v>115</v>
      </c>
      <c r="F268" t="s">
        <v>112</v>
      </c>
      <c r="G268">
        <v>23</v>
      </c>
      <c r="H268" t="s">
        <v>145</v>
      </c>
      <c r="I268" t="s">
        <v>93</v>
      </c>
      <c r="J268" t="s">
        <v>93</v>
      </c>
      <c r="K268">
        <f t="shared" si="4"/>
        <v>0</v>
      </c>
    </row>
    <row r="269" spans="1:11" hidden="1" x14ac:dyDescent="0.2">
      <c r="A269">
        <v>23</v>
      </c>
      <c r="B269" t="s">
        <v>345</v>
      </c>
      <c r="C269" t="s">
        <v>232</v>
      </c>
      <c r="D269" t="s">
        <v>130</v>
      </c>
      <c r="E269" t="s">
        <v>206</v>
      </c>
      <c r="F269" t="s">
        <v>207</v>
      </c>
      <c r="G269">
        <v>4</v>
      </c>
      <c r="H269" t="s">
        <v>346</v>
      </c>
      <c r="I269" t="s">
        <v>93</v>
      </c>
      <c r="J269" t="s">
        <v>93</v>
      </c>
      <c r="K269">
        <f t="shared" si="4"/>
        <v>0</v>
      </c>
    </row>
    <row r="270" spans="1:11" hidden="1" x14ac:dyDescent="0.2">
      <c r="A270">
        <v>24</v>
      </c>
      <c r="B270" t="s">
        <v>234</v>
      </c>
      <c r="C270" t="s">
        <v>234</v>
      </c>
      <c r="D270" t="s">
        <v>98</v>
      </c>
      <c r="E270" t="s">
        <v>99</v>
      </c>
      <c r="F270" t="s">
        <v>171</v>
      </c>
      <c r="G270">
        <v>25</v>
      </c>
      <c r="H270" t="s">
        <v>101</v>
      </c>
      <c r="I270" t="s">
        <v>93</v>
      </c>
      <c r="J270" t="s">
        <v>93</v>
      </c>
      <c r="K270">
        <f t="shared" si="4"/>
        <v>0</v>
      </c>
    </row>
    <row r="271" spans="1:11" hidden="1" x14ac:dyDescent="0.2">
      <c r="A271">
        <v>25</v>
      </c>
      <c r="B271" t="s">
        <v>172</v>
      </c>
      <c r="C271" t="s">
        <v>172</v>
      </c>
      <c r="D271" t="s">
        <v>104</v>
      </c>
      <c r="E271" t="s">
        <v>115</v>
      </c>
      <c r="F271" t="s">
        <v>112</v>
      </c>
      <c r="G271">
        <v>23</v>
      </c>
      <c r="H271" t="s">
        <v>162</v>
      </c>
      <c r="I271" t="s">
        <v>93</v>
      </c>
      <c r="J271" t="s">
        <v>93</v>
      </c>
      <c r="K271">
        <f t="shared" si="4"/>
        <v>0</v>
      </c>
    </row>
    <row r="272" spans="1:11" hidden="1" x14ac:dyDescent="0.2">
      <c r="A272">
        <v>26</v>
      </c>
      <c r="B272" t="s">
        <v>347</v>
      </c>
      <c r="C272" t="s">
        <v>347</v>
      </c>
      <c r="D272" t="s">
        <v>117</v>
      </c>
      <c r="E272" t="s">
        <v>118</v>
      </c>
      <c r="F272" t="s">
        <v>93</v>
      </c>
      <c r="G272">
        <v>27</v>
      </c>
      <c r="H272" t="s">
        <v>120</v>
      </c>
      <c r="I272" t="s">
        <v>93</v>
      </c>
      <c r="J272" t="s">
        <v>93</v>
      </c>
      <c r="K272">
        <f t="shared" si="4"/>
        <v>0</v>
      </c>
    </row>
    <row r="273" spans="1:11" hidden="1" x14ac:dyDescent="0.2">
      <c r="A273">
        <v>27</v>
      </c>
      <c r="B273" t="s">
        <v>348</v>
      </c>
      <c r="C273" t="s">
        <v>348</v>
      </c>
      <c r="D273" t="s">
        <v>157</v>
      </c>
      <c r="E273" t="s">
        <v>158</v>
      </c>
      <c r="F273" t="s">
        <v>159</v>
      </c>
      <c r="G273">
        <v>23</v>
      </c>
      <c r="H273" t="s">
        <v>253</v>
      </c>
      <c r="I273" t="s">
        <v>93</v>
      </c>
      <c r="J273" t="s">
        <v>93</v>
      </c>
      <c r="K273">
        <f t="shared" ref="K273:K336" si="5">IF(E272="TO",1,0)</f>
        <v>0</v>
      </c>
    </row>
    <row r="274" spans="1:11" hidden="1" x14ac:dyDescent="0.2">
      <c r="A274">
        <v>28</v>
      </c>
      <c r="B274" t="s">
        <v>137</v>
      </c>
      <c r="C274" t="s">
        <v>137</v>
      </c>
      <c r="D274" t="s">
        <v>138</v>
      </c>
      <c r="E274" t="s">
        <v>137</v>
      </c>
      <c r="F274" t="s">
        <v>93</v>
      </c>
      <c r="G274">
        <v>4</v>
      </c>
      <c r="H274" t="s">
        <v>139</v>
      </c>
      <c r="I274" t="s">
        <v>93</v>
      </c>
      <c r="J274" t="s">
        <v>93</v>
      </c>
      <c r="K274">
        <f t="shared" si="5"/>
        <v>0</v>
      </c>
    </row>
    <row r="275" spans="1:11" hidden="1" x14ac:dyDescent="0.2">
      <c r="K275">
        <f t="shared" si="5"/>
        <v>0</v>
      </c>
    </row>
    <row r="276" spans="1:11" hidden="1" x14ac:dyDescent="0.2">
      <c r="A276">
        <v>1</v>
      </c>
      <c r="B276" t="s">
        <v>349</v>
      </c>
      <c r="C276" t="s">
        <v>108</v>
      </c>
      <c r="D276" t="s">
        <v>117</v>
      </c>
      <c r="E276" t="s">
        <v>118</v>
      </c>
      <c r="F276" t="s">
        <v>93</v>
      </c>
      <c r="G276">
        <v>5</v>
      </c>
      <c r="H276" t="s">
        <v>120</v>
      </c>
      <c r="I276" t="s">
        <v>93</v>
      </c>
      <c r="J276" t="s">
        <v>93</v>
      </c>
      <c r="K276">
        <f t="shared" si="5"/>
        <v>0</v>
      </c>
    </row>
    <row r="277" spans="1:11" hidden="1" x14ac:dyDescent="0.2">
      <c r="A277">
        <v>2</v>
      </c>
      <c r="B277" t="s">
        <v>350</v>
      </c>
      <c r="C277" t="s">
        <v>350</v>
      </c>
      <c r="D277" t="s">
        <v>117</v>
      </c>
      <c r="E277" t="s">
        <v>118</v>
      </c>
      <c r="F277" t="s">
        <v>93</v>
      </c>
      <c r="G277">
        <v>1</v>
      </c>
      <c r="H277" t="s">
        <v>96</v>
      </c>
      <c r="I277" t="s">
        <v>93</v>
      </c>
      <c r="J277" t="s">
        <v>93</v>
      </c>
      <c r="K277">
        <f t="shared" si="5"/>
        <v>0</v>
      </c>
    </row>
    <row r="278" spans="1:11" hidden="1" x14ac:dyDescent="0.2">
      <c r="A278">
        <v>3</v>
      </c>
      <c r="B278" t="s">
        <v>214</v>
      </c>
      <c r="C278" t="s">
        <v>215</v>
      </c>
      <c r="D278" t="s">
        <v>104</v>
      </c>
      <c r="E278" t="s">
        <v>105</v>
      </c>
      <c r="F278" t="s">
        <v>106</v>
      </c>
      <c r="G278">
        <v>5</v>
      </c>
      <c r="H278" t="s">
        <v>145</v>
      </c>
      <c r="I278" t="s">
        <v>93</v>
      </c>
      <c r="J278" t="s">
        <v>93</v>
      </c>
      <c r="K278">
        <f t="shared" si="5"/>
        <v>0</v>
      </c>
    </row>
    <row r="279" spans="1:11" hidden="1" x14ac:dyDescent="0.2">
      <c r="A279">
        <v>4</v>
      </c>
      <c r="B279" t="s">
        <v>329</v>
      </c>
      <c r="C279" t="s">
        <v>329</v>
      </c>
      <c r="D279" t="s">
        <v>122</v>
      </c>
      <c r="E279" t="s">
        <v>123</v>
      </c>
      <c r="F279" t="s">
        <v>124</v>
      </c>
      <c r="G279">
        <v>5</v>
      </c>
      <c r="H279" t="s">
        <v>125</v>
      </c>
      <c r="I279" t="s">
        <v>93</v>
      </c>
      <c r="J279" t="s">
        <v>93</v>
      </c>
      <c r="K279">
        <f t="shared" si="5"/>
        <v>0</v>
      </c>
    </row>
    <row r="280" spans="1:11" hidden="1" x14ac:dyDescent="0.2">
      <c r="A280">
        <v>5</v>
      </c>
      <c r="B280" t="s">
        <v>351</v>
      </c>
      <c r="C280" t="s">
        <v>351</v>
      </c>
      <c r="D280" t="s">
        <v>130</v>
      </c>
      <c r="E280" t="s">
        <v>131</v>
      </c>
      <c r="F280" t="s">
        <v>132</v>
      </c>
      <c r="G280">
        <v>0</v>
      </c>
      <c r="H280" t="s">
        <v>136</v>
      </c>
      <c r="I280" t="s">
        <v>93</v>
      </c>
      <c r="J280" t="s">
        <v>93</v>
      </c>
      <c r="K280">
        <f t="shared" si="5"/>
        <v>0</v>
      </c>
    </row>
    <row r="281" spans="1:11" hidden="1" x14ac:dyDescent="0.2">
      <c r="A281">
        <v>6</v>
      </c>
      <c r="B281" t="s">
        <v>95</v>
      </c>
      <c r="C281" t="s">
        <v>95</v>
      </c>
      <c r="D281" t="s">
        <v>127</v>
      </c>
      <c r="E281" t="s">
        <v>189</v>
      </c>
      <c r="F281" t="s">
        <v>93</v>
      </c>
      <c r="G281">
        <v>7</v>
      </c>
      <c r="H281" t="s">
        <v>190</v>
      </c>
      <c r="I281" t="s">
        <v>93</v>
      </c>
      <c r="J281" t="s">
        <v>93</v>
      </c>
      <c r="K281">
        <f t="shared" si="5"/>
        <v>0</v>
      </c>
    </row>
    <row r="282" spans="1:11" x14ac:dyDescent="0.2">
      <c r="A282">
        <v>7</v>
      </c>
      <c r="B282" t="s">
        <v>352</v>
      </c>
      <c r="C282" t="s">
        <v>352</v>
      </c>
      <c r="D282" t="s">
        <v>130</v>
      </c>
      <c r="E282" t="s">
        <v>131</v>
      </c>
      <c r="F282" t="s">
        <v>132</v>
      </c>
      <c r="G282">
        <v>5</v>
      </c>
      <c r="H282" t="s">
        <v>253</v>
      </c>
      <c r="I282" t="s">
        <v>93</v>
      </c>
      <c r="J282" t="s">
        <v>93</v>
      </c>
      <c r="K282">
        <f t="shared" si="5"/>
        <v>1</v>
      </c>
    </row>
    <row r="283" spans="1:11" hidden="1" x14ac:dyDescent="0.2">
      <c r="A283">
        <v>8</v>
      </c>
      <c r="B283" t="s">
        <v>345</v>
      </c>
      <c r="C283" t="s">
        <v>232</v>
      </c>
      <c r="D283" t="s">
        <v>130</v>
      </c>
      <c r="E283" t="s">
        <v>206</v>
      </c>
      <c r="F283" t="s">
        <v>207</v>
      </c>
      <c r="G283">
        <v>5</v>
      </c>
      <c r="H283" t="s">
        <v>346</v>
      </c>
      <c r="I283" t="s">
        <v>93</v>
      </c>
      <c r="J283" t="s">
        <v>93</v>
      </c>
      <c r="K283">
        <f t="shared" si="5"/>
        <v>0</v>
      </c>
    </row>
    <row r="284" spans="1:11" hidden="1" x14ac:dyDescent="0.2">
      <c r="A284">
        <v>9</v>
      </c>
      <c r="B284" t="s">
        <v>146</v>
      </c>
      <c r="C284" t="s">
        <v>146</v>
      </c>
      <c r="D284" t="s">
        <v>147</v>
      </c>
      <c r="E284" t="s">
        <v>148</v>
      </c>
      <c r="F284" t="s">
        <v>93</v>
      </c>
      <c r="G284">
        <v>8</v>
      </c>
      <c r="H284" t="s">
        <v>149</v>
      </c>
      <c r="I284" t="s">
        <v>93</v>
      </c>
      <c r="J284" t="s">
        <v>93</v>
      </c>
      <c r="K284">
        <f t="shared" si="5"/>
        <v>0</v>
      </c>
    </row>
    <row r="285" spans="1:11" hidden="1" x14ac:dyDescent="0.2">
      <c r="A285">
        <v>10</v>
      </c>
      <c r="B285" t="s">
        <v>150</v>
      </c>
      <c r="C285" t="s">
        <v>151</v>
      </c>
      <c r="D285" t="s">
        <v>130</v>
      </c>
      <c r="E285" t="s">
        <v>206</v>
      </c>
      <c r="F285" t="s">
        <v>207</v>
      </c>
      <c r="G285">
        <v>8</v>
      </c>
      <c r="H285" t="s">
        <v>152</v>
      </c>
      <c r="I285" t="s">
        <v>93</v>
      </c>
      <c r="J285" t="s">
        <v>93</v>
      </c>
      <c r="K285">
        <f t="shared" si="5"/>
        <v>0</v>
      </c>
    </row>
    <row r="286" spans="1:11" hidden="1" x14ac:dyDescent="0.2">
      <c r="A286">
        <v>11</v>
      </c>
      <c r="B286" t="s">
        <v>353</v>
      </c>
      <c r="C286" t="s">
        <v>353</v>
      </c>
      <c r="D286" t="s">
        <v>91</v>
      </c>
      <c r="E286" t="s">
        <v>92</v>
      </c>
      <c r="F286" t="s">
        <v>93</v>
      </c>
      <c r="G286">
        <v>13</v>
      </c>
      <c r="H286" t="s">
        <v>94</v>
      </c>
      <c r="I286" t="s">
        <v>93</v>
      </c>
      <c r="J286" t="s">
        <v>93</v>
      </c>
      <c r="K286">
        <f t="shared" si="5"/>
        <v>0</v>
      </c>
    </row>
    <row r="287" spans="1:11" hidden="1" x14ac:dyDescent="0.2">
      <c r="A287">
        <v>12</v>
      </c>
      <c r="B287" t="s">
        <v>176</v>
      </c>
      <c r="C287" t="s">
        <v>176</v>
      </c>
      <c r="D287" t="s">
        <v>157</v>
      </c>
      <c r="E287" t="s">
        <v>158</v>
      </c>
      <c r="F287" t="s">
        <v>159</v>
      </c>
      <c r="G287">
        <v>13</v>
      </c>
      <c r="H287" t="s">
        <v>160</v>
      </c>
      <c r="I287" t="s">
        <v>93</v>
      </c>
      <c r="J287" t="s">
        <v>93</v>
      </c>
      <c r="K287">
        <f t="shared" si="5"/>
        <v>0</v>
      </c>
    </row>
    <row r="288" spans="1:11" hidden="1" x14ac:dyDescent="0.2">
      <c r="A288">
        <v>13</v>
      </c>
      <c r="B288" t="s">
        <v>177</v>
      </c>
      <c r="C288" t="s">
        <v>177</v>
      </c>
      <c r="D288" t="s">
        <v>104</v>
      </c>
      <c r="E288" t="s">
        <v>115</v>
      </c>
      <c r="F288" t="s">
        <v>112</v>
      </c>
      <c r="G288">
        <v>10</v>
      </c>
      <c r="H288" t="s">
        <v>107</v>
      </c>
      <c r="I288" t="s">
        <v>93</v>
      </c>
      <c r="J288" t="s">
        <v>93</v>
      </c>
      <c r="K288">
        <f t="shared" si="5"/>
        <v>0</v>
      </c>
    </row>
    <row r="289" spans="1:11" hidden="1" x14ac:dyDescent="0.2">
      <c r="A289">
        <v>14</v>
      </c>
      <c r="B289" t="s">
        <v>164</v>
      </c>
      <c r="C289" t="s">
        <v>164</v>
      </c>
      <c r="D289" t="s">
        <v>91</v>
      </c>
      <c r="E289" t="s">
        <v>92</v>
      </c>
      <c r="F289" t="s">
        <v>93</v>
      </c>
      <c r="G289">
        <v>16</v>
      </c>
      <c r="H289" t="s">
        <v>94</v>
      </c>
      <c r="I289" t="s">
        <v>93</v>
      </c>
      <c r="J289" t="s">
        <v>93</v>
      </c>
      <c r="K289">
        <f t="shared" si="5"/>
        <v>0</v>
      </c>
    </row>
    <row r="290" spans="1:11" hidden="1" x14ac:dyDescent="0.2">
      <c r="A290">
        <v>15</v>
      </c>
      <c r="B290" t="s">
        <v>331</v>
      </c>
      <c r="C290" t="s">
        <v>331</v>
      </c>
      <c r="D290" t="s">
        <v>157</v>
      </c>
      <c r="E290" t="s">
        <v>158</v>
      </c>
      <c r="F290" t="s">
        <v>159</v>
      </c>
      <c r="G290">
        <v>16</v>
      </c>
      <c r="H290" t="s">
        <v>160</v>
      </c>
      <c r="I290" t="s">
        <v>93</v>
      </c>
      <c r="J290" t="s">
        <v>93</v>
      </c>
      <c r="K290">
        <f t="shared" si="5"/>
        <v>0</v>
      </c>
    </row>
    <row r="291" spans="1:11" hidden="1" x14ac:dyDescent="0.2">
      <c r="A291">
        <v>16</v>
      </c>
      <c r="B291" t="s">
        <v>354</v>
      </c>
      <c r="C291" t="s">
        <v>355</v>
      </c>
      <c r="D291" t="s">
        <v>104</v>
      </c>
      <c r="E291" t="s">
        <v>105</v>
      </c>
      <c r="F291" t="s">
        <v>106</v>
      </c>
      <c r="G291">
        <v>10</v>
      </c>
      <c r="H291" t="s">
        <v>107</v>
      </c>
      <c r="I291" t="s">
        <v>93</v>
      </c>
      <c r="J291" t="s">
        <v>93</v>
      </c>
      <c r="K291">
        <f t="shared" si="5"/>
        <v>0</v>
      </c>
    </row>
    <row r="292" spans="1:11" hidden="1" x14ac:dyDescent="0.2">
      <c r="A292">
        <v>17</v>
      </c>
      <c r="B292" t="s">
        <v>218</v>
      </c>
      <c r="C292" t="s">
        <v>218</v>
      </c>
      <c r="D292" t="s">
        <v>117</v>
      </c>
      <c r="E292" t="s">
        <v>118</v>
      </c>
      <c r="F292" t="s">
        <v>93</v>
      </c>
      <c r="G292">
        <v>8</v>
      </c>
      <c r="H292" t="s">
        <v>120</v>
      </c>
      <c r="I292" t="s">
        <v>93</v>
      </c>
      <c r="J292" t="s">
        <v>93</v>
      </c>
      <c r="K292">
        <f t="shared" si="5"/>
        <v>0</v>
      </c>
    </row>
    <row r="293" spans="1:11" hidden="1" x14ac:dyDescent="0.2">
      <c r="A293">
        <v>18</v>
      </c>
      <c r="B293" t="s">
        <v>146</v>
      </c>
      <c r="C293" t="s">
        <v>146</v>
      </c>
      <c r="D293" t="s">
        <v>147</v>
      </c>
      <c r="E293" t="s">
        <v>148</v>
      </c>
      <c r="F293" t="s">
        <v>93</v>
      </c>
      <c r="G293">
        <v>17</v>
      </c>
      <c r="H293" t="s">
        <v>149</v>
      </c>
      <c r="I293" t="s">
        <v>93</v>
      </c>
      <c r="J293" t="s">
        <v>93</v>
      </c>
      <c r="K293">
        <f t="shared" si="5"/>
        <v>0</v>
      </c>
    </row>
    <row r="294" spans="1:11" hidden="1" x14ac:dyDescent="0.2">
      <c r="A294">
        <v>19</v>
      </c>
      <c r="B294" t="s">
        <v>234</v>
      </c>
      <c r="C294" t="s">
        <v>234</v>
      </c>
      <c r="D294" t="s">
        <v>213</v>
      </c>
      <c r="E294" t="s">
        <v>92</v>
      </c>
      <c r="F294" t="s">
        <v>93</v>
      </c>
      <c r="G294">
        <v>22</v>
      </c>
      <c r="H294" t="s">
        <v>190</v>
      </c>
      <c r="I294" t="s">
        <v>93</v>
      </c>
      <c r="J294" t="s">
        <v>93</v>
      </c>
      <c r="K294">
        <f t="shared" si="5"/>
        <v>0</v>
      </c>
    </row>
    <row r="295" spans="1:11" hidden="1" x14ac:dyDescent="0.2">
      <c r="A295">
        <v>20</v>
      </c>
      <c r="B295" t="s">
        <v>356</v>
      </c>
      <c r="C295" t="s">
        <v>356</v>
      </c>
      <c r="D295" t="s">
        <v>117</v>
      </c>
      <c r="E295" t="s">
        <v>118</v>
      </c>
      <c r="F295" t="s">
        <v>93</v>
      </c>
      <c r="G295">
        <v>22</v>
      </c>
      <c r="H295" t="s">
        <v>120</v>
      </c>
      <c r="I295" t="s">
        <v>93</v>
      </c>
      <c r="J295" t="s">
        <v>93</v>
      </c>
      <c r="K295">
        <f t="shared" si="5"/>
        <v>0</v>
      </c>
    </row>
    <row r="296" spans="1:11" hidden="1" x14ac:dyDescent="0.2">
      <c r="A296">
        <v>21</v>
      </c>
      <c r="B296" t="s">
        <v>280</v>
      </c>
      <c r="C296" t="s">
        <v>280</v>
      </c>
      <c r="D296" t="s">
        <v>122</v>
      </c>
      <c r="E296" t="s">
        <v>123</v>
      </c>
      <c r="F296" t="s">
        <v>124</v>
      </c>
      <c r="G296">
        <v>22</v>
      </c>
      <c r="H296" t="s">
        <v>125</v>
      </c>
      <c r="I296" t="s">
        <v>93</v>
      </c>
      <c r="J296" t="s">
        <v>93</v>
      </c>
      <c r="K296">
        <f t="shared" si="5"/>
        <v>0</v>
      </c>
    </row>
    <row r="297" spans="1:11" hidden="1" x14ac:dyDescent="0.2">
      <c r="A297">
        <v>22</v>
      </c>
      <c r="B297" t="s">
        <v>357</v>
      </c>
      <c r="C297" t="s">
        <v>357</v>
      </c>
      <c r="D297" t="s">
        <v>130</v>
      </c>
      <c r="E297" t="s">
        <v>131</v>
      </c>
      <c r="F297" t="s">
        <v>132</v>
      </c>
      <c r="G297">
        <v>17</v>
      </c>
      <c r="H297" t="s">
        <v>152</v>
      </c>
      <c r="I297" t="s">
        <v>93</v>
      </c>
      <c r="J297" t="s">
        <v>93</v>
      </c>
      <c r="K297">
        <f t="shared" si="5"/>
        <v>0</v>
      </c>
    </row>
    <row r="298" spans="1:11" hidden="1" x14ac:dyDescent="0.2">
      <c r="A298">
        <v>23</v>
      </c>
      <c r="B298" t="s">
        <v>358</v>
      </c>
      <c r="C298" t="s">
        <v>358</v>
      </c>
      <c r="D298" t="s">
        <v>157</v>
      </c>
      <c r="E298" t="s">
        <v>158</v>
      </c>
      <c r="F298" t="s">
        <v>159</v>
      </c>
      <c r="G298">
        <v>24</v>
      </c>
      <c r="H298" t="s">
        <v>160</v>
      </c>
      <c r="I298" t="s">
        <v>93</v>
      </c>
      <c r="J298" t="s">
        <v>93</v>
      </c>
      <c r="K298">
        <f t="shared" si="5"/>
        <v>0</v>
      </c>
    </row>
    <row r="299" spans="1:11" hidden="1" x14ac:dyDescent="0.2">
      <c r="A299">
        <v>24</v>
      </c>
      <c r="B299" t="s">
        <v>359</v>
      </c>
      <c r="C299" t="s">
        <v>359</v>
      </c>
      <c r="D299" t="s">
        <v>104</v>
      </c>
      <c r="E299" t="s">
        <v>115</v>
      </c>
      <c r="F299" t="s">
        <v>112</v>
      </c>
      <c r="G299">
        <v>22</v>
      </c>
      <c r="H299" t="s">
        <v>162</v>
      </c>
      <c r="I299" t="s">
        <v>93</v>
      </c>
      <c r="J299" t="s">
        <v>93</v>
      </c>
      <c r="K299">
        <f t="shared" si="5"/>
        <v>0</v>
      </c>
    </row>
    <row r="300" spans="1:11" hidden="1" x14ac:dyDescent="0.2">
      <c r="A300">
        <v>25</v>
      </c>
      <c r="B300" t="s">
        <v>137</v>
      </c>
      <c r="C300" t="s">
        <v>137</v>
      </c>
      <c r="D300" t="s">
        <v>138</v>
      </c>
      <c r="E300" t="s">
        <v>137</v>
      </c>
      <c r="F300" t="s">
        <v>93</v>
      </c>
      <c r="G300">
        <v>5</v>
      </c>
      <c r="H300" t="s">
        <v>139</v>
      </c>
      <c r="I300" t="s">
        <v>93</v>
      </c>
      <c r="J300" t="s">
        <v>93</v>
      </c>
      <c r="K300">
        <f t="shared" si="5"/>
        <v>0</v>
      </c>
    </row>
    <row r="301" spans="1:11" hidden="1" x14ac:dyDescent="0.2">
      <c r="K301">
        <f t="shared" si="5"/>
        <v>0</v>
      </c>
    </row>
    <row r="302" spans="1:11" hidden="1" x14ac:dyDescent="0.2">
      <c r="A302">
        <v>1</v>
      </c>
      <c r="B302" t="s">
        <v>360</v>
      </c>
      <c r="C302" t="s">
        <v>95</v>
      </c>
      <c r="D302" t="s">
        <v>127</v>
      </c>
      <c r="E302" t="s">
        <v>189</v>
      </c>
      <c r="F302" t="s">
        <v>93</v>
      </c>
      <c r="G302">
        <v>2</v>
      </c>
      <c r="H302" t="s">
        <v>190</v>
      </c>
      <c r="I302" t="s">
        <v>93</v>
      </c>
      <c r="J302" t="s">
        <v>93</v>
      </c>
      <c r="K302">
        <f t="shared" si="5"/>
        <v>0</v>
      </c>
    </row>
    <row r="303" spans="1:11" x14ac:dyDescent="0.2">
      <c r="A303">
        <v>2</v>
      </c>
      <c r="B303" t="s">
        <v>361</v>
      </c>
      <c r="C303" t="s">
        <v>361</v>
      </c>
      <c r="D303" t="s">
        <v>130</v>
      </c>
      <c r="E303" t="s">
        <v>131</v>
      </c>
      <c r="F303" t="s">
        <v>132</v>
      </c>
      <c r="G303">
        <v>0</v>
      </c>
      <c r="H303" t="s">
        <v>136</v>
      </c>
      <c r="I303" t="s">
        <v>93</v>
      </c>
      <c r="J303" t="s">
        <v>93</v>
      </c>
      <c r="K303">
        <f t="shared" si="5"/>
        <v>1</v>
      </c>
    </row>
    <row r="304" spans="1:11" hidden="1" x14ac:dyDescent="0.2">
      <c r="A304">
        <v>3</v>
      </c>
      <c r="B304" t="s">
        <v>362</v>
      </c>
      <c r="C304" t="s">
        <v>362</v>
      </c>
      <c r="D304" t="s">
        <v>91</v>
      </c>
      <c r="E304" t="s">
        <v>363</v>
      </c>
      <c r="F304" t="s">
        <v>93</v>
      </c>
      <c r="G304">
        <v>2</v>
      </c>
      <c r="H304" t="s">
        <v>364</v>
      </c>
      <c r="I304" t="s">
        <v>93</v>
      </c>
      <c r="J304" t="s">
        <v>93</v>
      </c>
      <c r="K304">
        <f t="shared" si="5"/>
        <v>0</v>
      </c>
    </row>
    <row r="305" spans="1:11" hidden="1" x14ac:dyDescent="0.2">
      <c r="A305">
        <v>4</v>
      </c>
      <c r="B305" t="s">
        <v>142</v>
      </c>
      <c r="C305" t="s">
        <v>142</v>
      </c>
      <c r="D305" t="s">
        <v>138</v>
      </c>
      <c r="E305" t="s">
        <v>142</v>
      </c>
      <c r="F305" t="s">
        <v>93</v>
      </c>
      <c r="G305">
        <v>5</v>
      </c>
      <c r="H305" t="s">
        <v>139</v>
      </c>
      <c r="I305" t="s">
        <v>93</v>
      </c>
      <c r="J305" t="s">
        <v>93</v>
      </c>
      <c r="K305">
        <f t="shared" si="5"/>
        <v>0</v>
      </c>
    </row>
    <row r="306" spans="1:11" hidden="1" x14ac:dyDescent="0.2">
      <c r="A306">
        <v>5</v>
      </c>
      <c r="B306" t="s">
        <v>311</v>
      </c>
      <c r="C306" t="s">
        <v>311</v>
      </c>
      <c r="D306" t="s">
        <v>104</v>
      </c>
      <c r="E306" t="s">
        <v>115</v>
      </c>
      <c r="F306" t="s">
        <v>112</v>
      </c>
      <c r="G306">
        <v>2</v>
      </c>
      <c r="H306" t="s">
        <v>162</v>
      </c>
      <c r="I306" t="s">
        <v>93</v>
      </c>
      <c r="J306" t="s">
        <v>93</v>
      </c>
      <c r="K306">
        <f t="shared" si="5"/>
        <v>0</v>
      </c>
    </row>
    <row r="307" spans="1:11" hidden="1" x14ac:dyDescent="0.2">
      <c r="A307">
        <v>6</v>
      </c>
      <c r="B307" t="s">
        <v>365</v>
      </c>
      <c r="C307" t="s">
        <v>365</v>
      </c>
      <c r="D307" t="s">
        <v>147</v>
      </c>
      <c r="E307" t="s">
        <v>148</v>
      </c>
      <c r="F307" t="s">
        <v>93</v>
      </c>
      <c r="G307">
        <v>7</v>
      </c>
      <c r="H307" t="s">
        <v>366</v>
      </c>
      <c r="I307" t="s">
        <v>93</v>
      </c>
      <c r="J307" t="s">
        <v>93</v>
      </c>
      <c r="K307">
        <f t="shared" si="5"/>
        <v>0</v>
      </c>
    </row>
    <row r="308" spans="1:11" hidden="1" x14ac:dyDescent="0.2">
      <c r="A308">
        <v>7</v>
      </c>
      <c r="B308" t="s">
        <v>143</v>
      </c>
      <c r="C308" t="s">
        <v>144</v>
      </c>
      <c r="D308" t="s">
        <v>104</v>
      </c>
      <c r="E308" t="s">
        <v>105</v>
      </c>
      <c r="F308" t="s">
        <v>106</v>
      </c>
      <c r="G308">
        <v>10</v>
      </c>
      <c r="H308" t="s">
        <v>145</v>
      </c>
      <c r="I308" t="s">
        <v>93</v>
      </c>
      <c r="J308" t="s">
        <v>93</v>
      </c>
      <c r="K308">
        <f t="shared" si="5"/>
        <v>0</v>
      </c>
    </row>
    <row r="309" spans="1:11" hidden="1" x14ac:dyDescent="0.2">
      <c r="A309">
        <v>8</v>
      </c>
      <c r="B309" t="s">
        <v>146</v>
      </c>
      <c r="C309" t="s">
        <v>146</v>
      </c>
      <c r="D309" t="s">
        <v>147</v>
      </c>
      <c r="E309" t="s">
        <v>148</v>
      </c>
      <c r="F309" t="s">
        <v>93</v>
      </c>
      <c r="G309">
        <v>7</v>
      </c>
      <c r="H309" t="s">
        <v>149</v>
      </c>
      <c r="I309" t="s">
        <v>93</v>
      </c>
      <c r="J309" t="s">
        <v>93</v>
      </c>
      <c r="K309">
        <f t="shared" si="5"/>
        <v>0</v>
      </c>
    </row>
    <row r="310" spans="1:11" hidden="1" x14ac:dyDescent="0.2">
      <c r="A310">
        <v>9</v>
      </c>
      <c r="B310" t="s">
        <v>150</v>
      </c>
      <c r="C310" t="s">
        <v>151</v>
      </c>
      <c r="D310" t="s">
        <v>104</v>
      </c>
      <c r="E310" t="s">
        <v>105</v>
      </c>
      <c r="F310" t="s">
        <v>106</v>
      </c>
      <c r="G310">
        <v>7</v>
      </c>
      <c r="H310" t="s">
        <v>152</v>
      </c>
      <c r="I310" t="s">
        <v>93</v>
      </c>
      <c r="J310" t="s">
        <v>93</v>
      </c>
      <c r="K310">
        <f t="shared" si="5"/>
        <v>0</v>
      </c>
    </row>
    <row r="311" spans="1:11" hidden="1" x14ac:dyDescent="0.2">
      <c r="A311">
        <v>10</v>
      </c>
      <c r="B311" t="s">
        <v>312</v>
      </c>
      <c r="C311" t="s">
        <v>153</v>
      </c>
      <c r="D311" t="s">
        <v>130</v>
      </c>
      <c r="E311" t="s">
        <v>206</v>
      </c>
      <c r="F311" t="s">
        <v>207</v>
      </c>
      <c r="G311">
        <v>5</v>
      </c>
      <c r="H311" t="s">
        <v>185</v>
      </c>
      <c r="I311" t="s">
        <v>93</v>
      </c>
      <c r="J311" t="s">
        <v>93</v>
      </c>
      <c r="K311">
        <f t="shared" si="5"/>
        <v>0</v>
      </c>
    </row>
    <row r="312" spans="1:11" hidden="1" x14ac:dyDescent="0.2">
      <c r="A312">
        <v>11</v>
      </c>
      <c r="B312" t="s">
        <v>186</v>
      </c>
      <c r="C312" t="s">
        <v>186</v>
      </c>
      <c r="D312" t="s">
        <v>98</v>
      </c>
      <c r="E312" t="s">
        <v>99</v>
      </c>
      <c r="F312" t="s">
        <v>187</v>
      </c>
      <c r="G312">
        <v>12</v>
      </c>
      <c r="H312" t="s">
        <v>101</v>
      </c>
      <c r="I312" t="s">
        <v>93</v>
      </c>
      <c r="J312" t="s">
        <v>93</v>
      </c>
      <c r="K312">
        <f t="shared" si="5"/>
        <v>0</v>
      </c>
    </row>
    <row r="313" spans="1:11" hidden="1" x14ac:dyDescent="0.2">
      <c r="A313">
        <v>12</v>
      </c>
      <c r="B313" t="s">
        <v>188</v>
      </c>
      <c r="C313" t="s">
        <v>188</v>
      </c>
      <c r="D313" t="s">
        <v>104</v>
      </c>
      <c r="E313" t="s">
        <v>115</v>
      </c>
      <c r="F313" t="s">
        <v>112</v>
      </c>
      <c r="G313">
        <v>10</v>
      </c>
      <c r="H313" t="s">
        <v>162</v>
      </c>
      <c r="I313" t="s">
        <v>93</v>
      </c>
      <c r="J313" t="s">
        <v>93</v>
      </c>
      <c r="K313">
        <f t="shared" si="5"/>
        <v>0</v>
      </c>
    </row>
    <row r="314" spans="1:11" hidden="1" x14ac:dyDescent="0.2">
      <c r="A314">
        <v>13</v>
      </c>
      <c r="B314" t="s">
        <v>146</v>
      </c>
      <c r="C314" t="s">
        <v>146</v>
      </c>
      <c r="D314" t="s">
        <v>147</v>
      </c>
      <c r="E314" t="s">
        <v>148</v>
      </c>
      <c r="F314" t="s">
        <v>93</v>
      </c>
      <c r="G314">
        <v>12</v>
      </c>
      <c r="H314" t="s">
        <v>149</v>
      </c>
      <c r="I314" t="s">
        <v>93</v>
      </c>
      <c r="J314" t="s">
        <v>93</v>
      </c>
      <c r="K314">
        <f t="shared" si="5"/>
        <v>0</v>
      </c>
    </row>
    <row r="315" spans="1:11" hidden="1" x14ac:dyDescent="0.2">
      <c r="A315">
        <v>14</v>
      </c>
      <c r="B315" t="s">
        <v>313</v>
      </c>
      <c r="C315" t="s">
        <v>313</v>
      </c>
      <c r="D315" t="s">
        <v>104</v>
      </c>
      <c r="E315" t="s">
        <v>115</v>
      </c>
      <c r="F315" t="s">
        <v>112</v>
      </c>
      <c r="G315">
        <v>12</v>
      </c>
      <c r="H315" t="s">
        <v>152</v>
      </c>
      <c r="I315" t="s">
        <v>93</v>
      </c>
      <c r="J315" t="s">
        <v>93</v>
      </c>
      <c r="K315">
        <f t="shared" si="5"/>
        <v>0</v>
      </c>
    </row>
    <row r="316" spans="1:11" hidden="1" x14ac:dyDescent="0.2">
      <c r="A316">
        <v>15</v>
      </c>
      <c r="B316" t="s">
        <v>95</v>
      </c>
      <c r="C316" t="s">
        <v>95</v>
      </c>
      <c r="D316" t="s">
        <v>127</v>
      </c>
      <c r="E316" t="s">
        <v>189</v>
      </c>
      <c r="F316" t="s">
        <v>93</v>
      </c>
      <c r="G316">
        <v>16</v>
      </c>
      <c r="H316" t="s">
        <v>190</v>
      </c>
      <c r="I316" t="s">
        <v>93</v>
      </c>
      <c r="J316" t="s">
        <v>93</v>
      </c>
      <c r="K316">
        <f t="shared" si="5"/>
        <v>0</v>
      </c>
    </row>
    <row r="317" spans="1:11" x14ac:dyDescent="0.2">
      <c r="A317">
        <v>16</v>
      </c>
      <c r="B317" t="s">
        <v>199</v>
      </c>
      <c r="C317" t="s">
        <v>199</v>
      </c>
      <c r="D317" t="s">
        <v>130</v>
      </c>
      <c r="E317" t="s">
        <v>131</v>
      </c>
      <c r="F317" t="s">
        <v>132</v>
      </c>
      <c r="G317">
        <v>12</v>
      </c>
      <c r="H317" t="s">
        <v>191</v>
      </c>
      <c r="I317" t="s">
        <v>93</v>
      </c>
      <c r="J317" t="s">
        <v>93</v>
      </c>
      <c r="K317">
        <f t="shared" si="5"/>
        <v>1</v>
      </c>
    </row>
    <row r="318" spans="1:11" hidden="1" x14ac:dyDescent="0.2">
      <c r="A318">
        <v>17</v>
      </c>
      <c r="B318" t="s">
        <v>178</v>
      </c>
      <c r="C318" t="s">
        <v>179</v>
      </c>
      <c r="D318" t="s">
        <v>180</v>
      </c>
      <c r="E318" t="s">
        <v>181</v>
      </c>
      <c r="F318" t="s">
        <v>182</v>
      </c>
      <c r="G318">
        <v>18</v>
      </c>
      <c r="H318" t="s">
        <v>183</v>
      </c>
      <c r="I318" t="s">
        <v>93</v>
      </c>
      <c r="J318" t="s">
        <v>93</v>
      </c>
      <c r="K318">
        <f t="shared" si="5"/>
        <v>0</v>
      </c>
    </row>
    <row r="319" spans="1:11" hidden="1" x14ac:dyDescent="0.2">
      <c r="A319">
        <v>18</v>
      </c>
      <c r="B319" t="s">
        <v>273</v>
      </c>
      <c r="C319" t="s">
        <v>273</v>
      </c>
      <c r="D319" t="s">
        <v>104</v>
      </c>
      <c r="E319" t="s">
        <v>115</v>
      </c>
      <c r="F319" t="s">
        <v>112</v>
      </c>
      <c r="G319">
        <v>16</v>
      </c>
      <c r="H319" t="s">
        <v>162</v>
      </c>
      <c r="I319" t="s">
        <v>93</v>
      </c>
      <c r="J319" t="s">
        <v>93</v>
      </c>
      <c r="K319">
        <f t="shared" si="5"/>
        <v>0</v>
      </c>
    </row>
    <row r="320" spans="1:11" hidden="1" x14ac:dyDescent="0.2">
      <c r="A320">
        <v>19</v>
      </c>
      <c r="B320" t="s">
        <v>146</v>
      </c>
      <c r="C320" t="s">
        <v>146</v>
      </c>
      <c r="D320" t="s">
        <v>147</v>
      </c>
      <c r="E320" t="s">
        <v>148</v>
      </c>
      <c r="F320" t="s">
        <v>93</v>
      </c>
      <c r="G320">
        <v>18</v>
      </c>
      <c r="H320" t="s">
        <v>149</v>
      </c>
      <c r="I320" t="s">
        <v>93</v>
      </c>
      <c r="J320" t="s">
        <v>93</v>
      </c>
      <c r="K320">
        <f t="shared" si="5"/>
        <v>0</v>
      </c>
    </row>
    <row r="321" spans="1:11" hidden="1" x14ac:dyDescent="0.2">
      <c r="A321">
        <v>20</v>
      </c>
      <c r="B321" t="s">
        <v>314</v>
      </c>
      <c r="C321" t="s">
        <v>314</v>
      </c>
      <c r="D321" t="s">
        <v>104</v>
      </c>
      <c r="E321" t="s">
        <v>115</v>
      </c>
      <c r="F321" t="s">
        <v>112</v>
      </c>
      <c r="G321">
        <v>18</v>
      </c>
      <c r="H321" t="s">
        <v>152</v>
      </c>
      <c r="I321" t="s">
        <v>93</v>
      </c>
      <c r="J321" t="s">
        <v>93</v>
      </c>
      <c r="K321">
        <f t="shared" si="5"/>
        <v>0</v>
      </c>
    </row>
    <row r="322" spans="1:11" hidden="1" x14ac:dyDescent="0.2">
      <c r="A322">
        <v>21</v>
      </c>
      <c r="B322" t="s">
        <v>164</v>
      </c>
      <c r="C322" t="s">
        <v>164</v>
      </c>
      <c r="D322" t="s">
        <v>91</v>
      </c>
      <c r="E322" t="s">
        <v>92</v>
      </c>
      <c r="F322" t="s">
        <v>93</v>
      </c>
      <c r="G322">
        <v>23</v>
      </c>
      <c r="H322" t="s">
        <v>94</v>
      </c>
      <c r="I322" t="s">
        <v>93</v>
      </c>
      <c r="J322" t="s">
        <v>93</v>
      </c>
      <c r="K322">
        <f t="shared" si="5"/>
        <v>0</v>
      </c>
    </row>
    <row r="323" spans="1:11" hidden="1" x14ac:dyDescent="0.2">
      <c r="A323">
        <v>22</v>
      </c>
      <c r="B323" t="s">
        <v>186</v>
      </c>
      <c r="C323" t="s">
        <v>186</v>
      </c>
      <c r="D323" t="s">
        <v>98</v>
      </c>
      <c r="E323" t="s">
        <v>99</v>
      </c>
      <c r="F323" t="s">
        <v>187</v>
      </c>
      <c r="G323">
        <v>23</v>
      </c>
      <c r="H323" t="s">
        <v>101</v>
      </c>
      <c r="I323" t="s">
        <v>93</v>
      </c>
      <c r="J323" t="s">
        <v>93</v>
      </c>
      <c r="K323">
        <f t="shared" si="5"/>
        <v>0</v>
      </c>
    </row>
    <row r="324" spans="1:11" hidden="1" x14ac:dyDescent="0.2">
      <c r="A324">
        <v>23</v>
      </c>
      <c r="B324" t="s">
        <v>367</v>
      </c>
      <c r="C324" t="s">
        <v>367</v>
      </c>
      <c r="D324" t="s">
        <v>104</v>
      </c>
      <c r="E324" t="s">
        <v>115</v>
      </c>
      <c r="F324" t="s">
        <v>112</v>
      </c>
      <c r="G324">
        <v>16</v>
      </c>
      <c r="H324" t="s">
        <v>107</v>
      </c>
      <c r="I324" t="s">
        <v>93</v>
      </c>
      <c r="J324" t="s">
        <v>93</v>
      </c>
      <c r="K324">
        <f t="shared" si="5"/>
        <v>0</v>
      </c>
    </row>
    <row r="325" spans="1:11" hidden="1" x14ac:dyDescent="0.2">
      <c r="A325">
        <v>24</v>
      </c>
      <c r="B325" t="s">
        <v>179</v>
      </c>
      <c r="C325" t="s">
        <v>179</v>
      </c>
      <c r="D325" t="s">
        <v>180</v>
      </c>
      <c r="E325" t="s">
        <v>195</v>
      </c>
      <c r="F325" t="s">
        <v>196</v>
      </c>
      <c r="G325">
        <v>25</v>
      </c>
      <c r="H325" t="s">
        <v>145</v>
      </c>
      <c r="I325" t="s">
        <v>93</v>
      </c>
      <c r="J325" t="s">
        <v>93</v>
      </c>
      <c r="K325">
        <f t="shared" si="5"/>
        <v>0</v>
      </c>
    </row>
    <row r="326" spans="1:11" hidden="1" x14ac:dyDescent="0.2">
      <c r="A326">
        <v>25</v>
      </c>
      <c r="B326" t="s">
        <v>202</v>
      </c>
      <c r="C326" t="s">
        <v>202</v>
      </c>
      <c r="D326" t="s">
        <v>130</v>
      </c>
      <c r="E326" t="s">
        <v>154</v>
      </c>
      <c r="F326" t="s">
        <v>155</v>
      </c>
      <c r="G326">
        <v>23</v>
      </c>
      <c r="H326" t="s">
        <v>185</v>
      </c>
      <c r="I326" t="s">
        <v>93</v>
      </c>
      <c r="J326" t="s">
        <v>93</v>
      </c>
      <c r="K326">
        <f t="shared" si="5"/>
        <v>0</v>
      </c>
    </row>
    <row r="327" spans="1:11" hidden="1" x14ac:dyDescent="0.2">
      <c r="A327">
        <v>26</v>
      </c>
      <c r="B327" t="s">
        <v>137</v>
      </c>
      <c r="C327" t="s">
        <v>137</v>
      </c>
      <c r="D327" t="s">
        <v>138</v>
      </c>
      <c r="E327" t="s">
        <v>137</v>
      </c>
      <c r="F327" t="s">
        <v>93</v>
      </c>
      <c r="G327">
        <v>5</v>
      </c>
      <c r="H327" t="s">
        <v>139</v>
      </c>
      <c r="I327" t="s">
        <v>93</v>
      </c>
      <c r="J327" t="s">
        <v>93</v>
      </c>
      <c r="K327">
        <f t="shared" si="5"/>
        <v>0</v>
      </c>
    </row>
    <row r="328" spans="1:11" hidden="1" x14ac:dyDescent="0.2">
      <c r="K328">
        <f t="shared" si="5"/>
        <v>0</v>
      </c>
    </row>
    <row r="329" spans="1:11" hidden="1" x14ac:dyDescent="0.2">
      <c r="A329">
        <v>1</v>
      </c>
      <c r="B329" t="s">
        <v>308</v>
      </c>
      <c r="C329" t="s">
        <v>208</v>
      </c>
      <c r="D329" t="s">
        <v>180</v>
      </c>
      <c r="E329" t="s">
        <v>195</v>
      </c>
      <c r="F329" t="s">
        <v>209</v>
      </c>
      <c r="G329">
        <v>5</v>
      </c>
      <c r="H329" t="s">
        <v>145</v>
      </c>
      <c r="I329" t="s">
        <v>93</v>
      </c>
      <c r="J329" t="s">
        <v>93</v>
      </c>
      <c r="K329">
        <f t="shared" si="5"/>
        <v>0</v>
      </c>
    </row>
    <row r="330" spans="1:11" hidden="1" x14ac:dyDescent="0.2">
      <c r="A330">
        <v>2</v>
      </c>
      <c r="B330" t="s">
        <v>280</v>
      </c>
      <c r="C330" t="s">
        <v>280</v>
      </c>
      <c r="D330" t="s">
        <v>122</v>
      </c>
      <c r="E330" t="s">
        <v>123</v>
      </c>
      <c r="F330" t="s">
        <v>124</v>
      </c>
      <c r="G330">
        <v>5</v>
      </c>
      <c r="H330" t="s">
        <v>125</v>
      </c>
      <c r="I330" t="s">
        <v>93</v>
      </c>
      <c r="J330" t="s">
        <v>93</v>
      </c>
      <c r="K330">
        <f t="shared" si="5"/>
        <v>0</v>
      </c>
    </row>
    <row r="331" spans="1:11" hidden="1" x14ac:dyDescent="0.2">
      <c r="A331">
        <v>3</v>
      </c>
      <c r="B331" t="s">
        <v>126</v>
      </c>
      <c r="C331" t="s">
        <v>126</v>
      </c>
      <c r="D331" t="s">
        <v>127</v>
      </c>
      <c r="E331" t="s">
        <v>118</v>
      </c>
      <c r="F331" t="s">
        <v>93</v>
      </c>
      <c r="G331">
        <v>5</v>
      </c>
      <c r="H331" t="s">
        <v>128</v>
      </c>
      <c r="I331" t="s">
        <v>93</v>
      </c>
      <c r="J331" t="s">
        <v>93</v>
      </c>
      <c r="K331">
        <f t="shared" si="5"/>
        <v>0</v>
      </c>
    </row>
    <row r="332" spans="1:11" hidden="1" x14ac:dyDescent="0.2">
      <c r="A332">
        <v>4</v>
      </c>
      <c r="B332" t="s">
        <v>129</v>
      </c>
      <c r="C332" t="s">
        <v>129</v>
      </c>
      <c r="D332" t="s">
        <v>130</v>
      </c>
      <c r="E332" t="s">
        <v>131</v>
      </c>
      <c r="F332" t="s">
        <v>132</v>
      </c>
      <c r="G332">
        <v>5</v>
      </c>
      <c r="H332" t="s">
        <v>133</v>
      </c>
      <c r="I332" t="s">
        <v>93</v>
      </c>
      <c r="J332" t="s">
        <v>93</v>
      </c>
      <c r="K332">
        <f t="shared" si="5"/>
        <v>0</v>
      </c>
    </row>
    <row r="333" spans="1:11" hidden="1" x14ac:dyDescent="0.2">
      <c r="A333">
        <v>5</v>
      </c>
      <c r="B333" t="s">
        <v>211</v>
      </c>
      <c r="C333" t="s">
        <v>211</v>
      </c>
      <c r="D333" t="s">
        <v>157</v>
      </c>
      <c r="E333" t="s">
        <v>158</v>
      </c>
      <c r="F333" t="s">
        <v>159</v>
      </c>
      <c r="G333">
        <v>0</v>
      </c>
      <c r="H333" t="s">
        <v>136</v>
      </c>
      <c r="I333" t="s">
        <v>93</v>
      </c>
      <c r="J333" t="s">
        <v>93</v>
      </c>
      <c r="K333">
        <f t="shared" si="5"/>
        <v>0</v>
      </c>
    </row>
    <row r="334" spans="1:11" hidden="1" x14ac:dyDescent="0.2">
      <c r="A334">
        <v>6</v>
      </c>
      <c r="B334" t="s">
        <v>212</v>
      </c>
      <c r="C334" t="s">
        <v>212</v>
      </c>
      <c r="D334" t="s">
        <v>91</v>
      </c>
      <c r="E334" t="s">
        <v>92</v>
      </c>
      <c r="F334" t="s">
        <v>93</v>
      </c>
      <c r="G334">
        <v>8</v>
      </c>
      <c r="H334" t="s">
        <v>94</v>
      </c>
      <c r="I334" t="s">
        <v>93</v>
      </c>
      <c r="J334" t="s">
        <v>93</v>
      </c>
      <c r="K334">
        <f t="shared" si="5"/>
        <v>0</v>
      </c>
    </row>
    <row r="335" spans="1:11" hidden="1" x14ac:dyDescent="0.2">
      <c r="A335">
        <v>7</v>
      </c>
      <c r="B335" t="s">
        <v>300</v>
      </c>
      <c r="C335" t="s">
        <v>300</v>
      </c>
      <c r="D335" t="s">
        <v>104</v>
      </c>
      <c r="E335" t="s">
        <v>115</v>
      </c>
      <c r="F335" t="s">
        <v>112</v>
      </c>
      <c r="G335">
        <v>8</v>
      </c>
      <c r="H335" t="s">
        <v>113</v>
      </c>
      <c r="I335" t="s">
        <v>93</v>
      </c>
      <c r="J335" t="s">
        <v>93</v>
      </c>
      <c r="K335">
        <f t="shared" si="5"/>
        <v>0</v>
      </c>
    </row>
    <row r="336" spans="1:11" hidden="1" x14ac:dyDescent="0.2">
      <c r="A336">
        <v>8</v>
      </c>
      <c r="B336" t="s">
        <v>368</v>
      </c>
      <c r="C336" t="s">
        <v>369</v>
      </c>
      <c r="D336" t="s">
        <v>104</v>
      </c>
      <c r="E336" t="s">
        <v>105</v>
      </c>
      <c r="F336" t="s">
        <v>106</v>
      </c>
      <c r="G336">
        <v>5</v>
      </c>
      <c r="H336" t="s">
        <v>107</v>
      </c>
      <c r="I336" t="s">
        <v>93</v>
      </c>
      <c r="J336" t="s">
        <v>93</v>
      </c>
      <c r="K336">
        <f t="shared" si="5"/>
        <v>0</v>
      </c>
    </row>
    <row r="337" spans="1:11" hidden="1" x14ac:dyDescent="0.2">
      <c r="A337">
        <v>9</v>
      </c>
      <c r="B337" t="s">
        <v>370</v>
      </c>
      <c r="C337" t="s">
        <v>351</v>
      </c>
      <c r="D337" t="s">
        <v>130</v>
      </c>
      <c r="E337" t="s">
        <v>296</v>
      </c>
      <c r="F337" t="s">
        <v>297</v>
      </c>
      <c r="G337">
        <v>8</v>
      </c>
      <c r="H337" t="s">
        <v>191</v>
      </c>
      <c r="I337" t="s">
        <v>93</v>
      </c>
      <c r="J337" t="s">
        <v>93</v>
      </c>
      <c r="K337">
        <f t="shared" ref="K337:K362" si="6">IF(E336="TO",1,0)</f>
        <v>0</v>
      </c>
    </row>
    <row r="338" spans="1:11" hidden="1" x14ac:dyDescent="0.2">
      <c r="A338">
        <v>10</v>
      </c>
      <c r="B338" t="s">
        <v>95</v>
      </c>
      <c r="C338" t="s">
        <v>95</v>
      </c>
      <c r="D338" t="s">
        <v>127</v>
      </c>
      <c r="E338" t="s">
        <v>189</v>
      </c>
      <c r="F338" t="s">
        <v>93</v>
      </c>
      <c r="G338">
        <v>11</v>
      </c>
      <c r="H338" t="s">
        <v>190</v>
      </c>
      <c r="I338" t="s">
        <v>93</v>
      </c>
      <c r="J338" t="s">
        <v>93</v>
      </c>
      <c r="K338">
        <f t="shared" si="6"/>
        <v>0</v>
      </c>
    </row>
    <row r="339" spans="1:11" x14ac:dyDescent="0.2">
      <c r="A339">
        <v>11</v>
      </c>
      <c r="B339" t="s">
        <v>199</v>
      </c>
      <c r="C339" t="s">
        <v>199</v>
      </c>
      <c r="D339" t="s">
        <v>130</v>
      </c>
      <c r="E339" t="s">
        <v>131</v>
      </c>
      <c r="F339" t="s">
        <v>132</v>
      </c>
      <c r="G339">
        <v>9</v>
      </c>
      <c r="H339" t="s">
        <v>253</v>
      </c>
      <c r="I339" t="s">
        <v>93</v>
      </c>
      <c r="J339" t="s">
        <v>93</v>
      </c>
      <c r="K339">
        <f t="shared" si="6"/>
        <v>1</v>
      </c>
    </row>
    <row r="340" spans="1:11" hidden="1" x14ac:dyDescent="0.2">
      <c r="A340">
        <v>12</v>
      </c>
      <c r="B340" t="s">
        <v>303</v>
      </c>
      <c r="C340" t="s">
        <v>304</v>
      </c>
      <c r="D340" t="s">
        <v>104</v>
      </c>
      <c r="E340" t="s">
        <v>105</v>
      </c>
      <c r="F340" t="s">
        <v>106</v>
      </c>
      <c r="G340">
        <v>11</v>
      </c>
      <c r="H340" t="s">
        <v>162</v>
      </c>
      <c r="I340" t="s">
        <v>93</v>
      </c>
      <c r="J340" t="s">
        <v>93</v>
      </c>
      <c r="K340">
        <f t="shared" si="6"/>
        <v>0</v>
      </c>
    </row>
    <row r="341" spans="1:11" hidden="1" x14ac:dyDescent="0.2">
      <c r="A341">
        <v>13</v>
      </c>
      <c r="B341" t="s">
        <v>309</v>
      </c>
      <c r="C341" t="s">
        <v>309</v>
      </c>
      <c r="D341" t="s">
        <v>91</v>
      </c>
      <c r="E341" t="s">
        <v>92</v>
      </c>
      <c r="F341" t="s">
        <v>93</v>
      </c>
      <c r="G341">
        <v>15</v>
      </c>
      <c r="H341" t="s">
        <v>94</v>
      </c>
      <c r="I341" t="s">
        <v>93</v>
      </c>
      <c r="J341" t="s">
        <v>93</v>
      </c>
      <c r="K341">
        <f t="shared" si="6"/>
        <v>0</v>
      </c>
    </row>
    <row r="342" spans="1:11" hidden="1" x14ac:dyDescent="0.2">
      <c r="A342">
        <v>14</v>
      </c>
      <c r="B342" t="s">
        <v>97</v>
      </c>
      <c r="C342" t="s">
        <v>97</v>
      </c>
      <c r="D342" t="s">
        <v>98</v>
      </c>
      <c r="E342" t="s">
        <v>99</v>
      </c>
      <c r="F342" t="s">
        <v>100</v>
      </c>
      <c r="G342">
        <v>15</v>
      </c>
      <c r="H342" t="s">
        <v>101</v>
      </c>
      <c r="I342" t="s">
        <v>93</v>
      </c>
      <c r="J342" t="s">
        <v>93</v>
      </c>
      <c r="K342">
        <f t="shared" si="6"/>
        <v>0</v>
      </c>
    </row>
    <row r="343" spans="1:11" hidden="1" x14ac:dyDescent="0.2">
      <c r="A343">
        <v>15</v>
      </c>
      <c r="B343" t="s">
        <v>371</v>
      </c>
      <c r="C343" t="s">
        <v>371</v>
      </c>
      <c r="D343" t="s">
        <v>104</v>
      </c>
      <c r="E343" t="s">
        <v>115</v>
      </c>
      <c r="F343" t="s">
        <v>112</v>
      </c>
      <c r="G343">
        <v>11</v>
      </c>
      <c r="H343" t="s">
        <v>107</v>
      </c>
      <c r="I343" t="s">
        <v>93</v>
      </c>
      <c r="J343" t="s">
        <v>93</v>
      </c>
      <c r="K343">
        <f t="shared" si="6"/>
        <v>0</v>
      </c>
    </row>
    <row r="344" spans="1:11" hidden="1" x14ac:dyDescent="0.2">
      <c r="A344">
        <v>16</v>
      </c>
      <c r="B344" t="s">
        <v>108</v>
      </c>
      <c r="C344" t="s">
        <v>108</v>
      </c>
      <c r="D344" t="s">
        <v>91</v>
      </c>
      <c r="E344" t="s">
        <v>92</v>
      </c>
      <c r="F344" t="s">
        <v>93</v>
      </c>
      <c r="G344">
        <v>17</v>
      </c>
      <c r="H344" t="s">
        <v>94</v>
      </c>
      <c r="I344" t="s">
        <v>93</v>
      </c>
      <c r="J344" t="s">
        <v>93</v>
      </c>
      <c r="K344">
        <f t="shared" si="6"/>
        <v>0</v>
      </c>
    </row>
    <row r="345" spans="1:11" hidden="1" x14ac:dyDescent="0.2">
      <c r="A345">
        <v>17</v>
      </c>
      <c r="B345" t="s">
        <v>226</v>
      </c>
      <c r="C345" t="s">
        <v>226</v>
      </c>
      <c r="D345" t="s">
        <v>104</v>
      </c>
      <c r="E345" t="s">
        <v>115</v>
      </c>
      <c r="F345" t="s">
        <v>112</v>
      </c>
      <c r="G345">
        <v>15</v>
      </c>
      <c r="H345" t="s">
        <v>107</v>
      </c>
      <c r="I345" t="s">
        <v>93</v>
      </c>
      <c r="J345" t="s">
        <v>93</v>
      </c>
      <c r="K345">
        <f t="shared" si="6"/>
        <v>0</v>
      </c>
    </row>
    <row r="346" spans="1:11" hidden="1" x14ac:dyDescent="0.2">
      <c r="A346">
        <v>18</v>
      </c>
      <c r="B346" t="s">
        <v>108</v>
      </c>
      <c r="C346" t="s">
        <v>108</v>
      </c>
      <c r="D346" t="s">
        <v>91</v>
      </c>
      <c r="E346" t="s">
        <v>92</v>
      </c>
      <c r="F346" t="s">
        <v>93</v>
      </c>
      <c r="G346">
        <v>19</v>
      </c>
      <c r="H346" t="s">
        <v>94</v>
      </c>
      <c r="I346" t="s">
        <v>93</v>
      </c>
      <c r="J346" t="s">
        <v>93</v>
      </c>
      <c r="K346">
        <f t="shared" si="6"/>
        <v>0</v>
      </c>
    </row>
    <row r="347" spans="1:11" hidden="1" x14ac:dyDescent="0.2">
      <c r="A347">
        <v>19</v>
      </c>
      <c r="B347" t="s">
        <v>143</v>
      </c>
      <c r="C347" t="s">
        <v>144</v>
      </c>
      <c r="D347" t="s">
        <v>104</v>
      </c>
      <c r="E347" t="s">
        <v>105</v>
      </c>
      <c r="F347" t="s">
        <v>106</v>
      </c>
      <c r="G347">
        <v>17</v>
      </c>
      <c r="H347" t="s">
        <v>107</v>
      </c>
      <c r="I347" t="s">
        <v>93</v>
      </c>
      <c r="J347" t="s">
        <v>93</v>
      </c>
      <c r="K347">
        <f t="shared" si="6"/>
        <v>0</v>
      </c>
    </row>
    <row r="348" spans="1:11" hidden="1" x14ac:dyDescent="0.2">
      <c r="A348">
        <v>20</v>
      </c>
      <c r="B348" t="s">
        <v>146</v>
      </c>
      <c r="C348" t="s">
        <v>146</v>
      </c>
      <c r="D348" t="s">
        <v>147</v>
      </c>
      <c r="E348" t="s">
        <v>148</v>
      </c>
      <c r="F348" t="s">
        <v>93</v>
      </c>
      <c r="G348">
        <v>19</v>
      </c>
      <c r="H348" t="s">
        <v>149</v>
      </c>
      <c r="I348" t="s">
        <v>93</v>
      </c>
      <c r="J348" t="s">
        <v>93</v>
      </c>
      <c r="K348">
        <f t="shared" si="6"/>
        <v>0</v>
      </c>
    </row>
    <row r="349" spans="1:11" hidden="1" x14ac:dyDescent="0.2">
      <c r="A349">
        <v>21</v>
      </c>
      <c r="B349" t="s">
        <v>150</v>
      </c>
      <c r="C349" t="s">
        <v>151</v>
      </c>
      <c r="D349" t="s">
        <v>104</v>
      </c>
      <c r="E349" t="s">
        <v>105</v>
      </c>
      <c r="F349" t="s">
        <v>106</v>
      </c>
      <c r="G349">
        <v>19</v>
      </c>
      <c r="H349" t="s">
        <v>152</v>
      </c>
      <c r="I349" t="s">
        <v>93</v>
      </c>
      <c r="J349" t="s">
        <v>93</v>
      </c>
      <c r="K349">
        <f t="shared" si="6"/>
        <v>0</v>
      </c>
    </row>
    <row r="350" spans="1:11" hidden="1" x14ac:dyDescent="0.2">
      <c r="A350">
        <v>22</v>
      </c>
      <c r="B350" t="s">
        <v>372</v>
      </c>
      <c r="C350" t="s">
        <v>372</v>
      </c>
      <c r="D350" t="s">
        <v>117</v>
      </c>
      <c r="E350" t="s">
        <v>118</v>
      </c>
      <c r="F350" t="s">
        <v>93</v>
      </c>
      <c r="G350">
        <v>25</v>
      </c>
      <c r="H350" t="s">
        <v>94</v>
      </c>
      <c r="I350" t="s">
        <v>93</v>
      </c>
      <c r="J350" t="s">
        <v>93</v>
      </c>
      <c r="K350">
        <f t="shared" si="6"/>
        <v>0</v>
      </c>
    </row>
    <row r="351" spans="1:11" hidden="1" x14ac:dyDescent="0.2">
      <c r="A351">
        <v>23</v>
      </c>
      <c r="B351" t="s">
        <v>108</v>
      </c>
      <c r="C351" t="s">
        <v>108</v>
      </c>
      <c r="D351" t="s">
        <v>91</v>
      </c>
      <c r="E351" t="s">
        <v>92</v>
      </c>
      <c r="F351" t="s">
        <v>93</v>
      </c>
      <c r="G351">
        <v>22</v>
      </c>
      <c r="H351" t="s">
        <v>96</v>
      </c>
      <c r="I351" t="s">
        <v>93</v>
      </c>
      <c r="J351" t="s">
        <v>93</v>
      </c>
      <c r="K351">
        <f t="shared" si="6"/>
        <v>0</v>
      </c>
    </row>
    <row r="352" spans="1:11" hidden="1" x14ac:dyDescent="0.2">
      <c r="A352">
        <v>24</v>
      </c>
      <c r="B352" t="s">
        <v>373</v>
      </c>
      <c r="C352" t="s">
        <v>373</v>
      </c>
      <c r="D352" t="s">
        <v>157</v>
      </c>
      <c r="E352" t="s">
        <v>158</v>
      </c>
      <c r="F352" t="s">
        <v>159</v>
      </c>
      <c r="G352">
        <v>25</v>
      </c>
      <c r="H352" t="s">
        <v>160</v>
      </c>
      <c r="I352" t="s">
        <v>93</v>
      </c>
      <c r="J352" t="s">
        <v>93</v>
      </c>
      <c r="K352">
        <f t="shared" si="6"/>
        <v>0</v>
      </c>
    </row>
    <row r="353" spans="1:11" hidden="1" x14ac:dyDescent="0.2">
      <c r="A353">
        <v>25</v>
      </c>
      <c r="B353" t="s">
        <v>374</v>
      </c>
      <c r="C353" t="s">
        <v>375</v>
      </c>
      <c r="D353" t="s">
        <v>104</v>
      </c>
      <c r="E353" t="s">
        <v>105</v>
      </c>
      <c r="F353" t="s">
        <v>106</v>
      </c>
      <c r="G353">
        <v>5</v>
      </c>
      <c r="H353" t="s">
        <v>107</v>
      </c>
      <c r="I353" t="s">
        <v>93</v>
      </c>
      <c r="J353" t="s">
        <v>93</v>
      </c>
      <c r="K353">
        <f t="shared" si="6"/>
        <v>0</v>
      </c>
    </row>
    <row r="354" spans="1:11" hidden="1" x14ac:dyDescent="0.2">
      <c r="A354">
        <v>26</v>
      </c>
      <c r="B354" t="s">
        <v>146</v>
      </c>
      <c r="C354" t="s">
        <v>146</v>
      </c>
      <c r="D354" t="s">
        <v>147</v>
      </c>
      <c r="E354" t="s">
        <v>148</v>
      </c>
      <c r="F354" t="s">
        <v>93</v>
      </c>
      <c r="G354">
        <v>25</v>
      </c>
      <c r="H354" t="s">
        <v>149</v>
      </c>
      <c r="I354" t="s">
        <v>93</v>
      </c>
      <c r="J354" t="s">
        <v>93</v>
      </c>
      <c r="K354">
        <f t="shared" si="6"/>
        <v>0</v>
      </c>
    </row>
    <row r="355" spans="1:11" hidden="1" x14ac:dyDescent="0.2">
      <c r="A355">
        <v>27</v>
      </c>
      <c r="B355" t="s">
        <v>376</v>
      </c>
      <c r="C355" t="s">
        <v>376</v>
      </c>
      <c r="D355" t="s">
        <v>104</v>
      </c>
      <c r="E355" t="s">
        <v>115</v>
      </c>
      <c r="F355" t="s">
        <v>112</v>
      </c>
      <c r="G355">
        <v>25</v>
      </c>
      <c r="H355" t="s">
        <v>152</v>
      </c>
      <c r="I355" t="s">
        <v>93</v>
      </c>
      <c r="J355" t="s">
        <v>93</v>
      </c>
      <c r="K355">
        <f t="shared" si="6"/>
        <v>0</v>
      </c>
    </row>
    <row r="356" spans="1:11" hidden="1" x14ac:dyDescent="0.2">
      <c r="A356">
        <v>28</v>
      </c>
      <c r="B356" t="s">
        <v>142</v>
      </c>
      <c r="C356" t="s">
        <v>142</v>
      </c>
      <c r="D356" t="s">
        <v>138</v>
      </c>
      <c r="E356" t="s">
        <v>142</v>
      </c>
      <c r="F356" t="s">
        <v>93</v>
      </c>
      <c r="G356">
        <v>25</v>
      </c>
      <c r="H356" t="s">
        <v>139</v>
      </c>
      <c r="I356" t="s">
        <v>93</v>
      </c>
      <c r="J356" t="s">
        <v>93</v>
      </c>
      <c r="K356">
        <f t="shared" si="6"/>
        <v>0</v>
      </c>
    </row>
    <row r="357" spans="1:11" hidden="1" x14ac:dyDescent="0.2">
      <c r="A357">
        <v>29</v>
      </c>
      <c r="B357" t="s">
        <v>240</v>
      </c>
      <c r="C357" t="s">
        <v>240</v>
      </c>
      <c r="D357" t="s">
        <v>98</v>
      </c>
      <c r="E357" t="s">
        <v>241</v>
      </c>
      <c r="F357" t="s">
        <v>242</v>
      </c>
      <c r="G357">
        <v>31</v>
      </c>
      <c r="H357" t="s">
        <v>145</v>
      </c>
      <c r="I357" t="s">
        <v>93</v>
      </c>
      <c r="J357" t="s">
        <v>93</v>
      </c>
      <c r="K357">
        <f t="shared" si="6"/>
        <v>0</v>
      </c>
    </row>
    <row r="358" spans="1:11" hidden="1" x14ac:dyDescent="0.2">
      <c r="A358">
        <v>30</v>
      </c>
      <c r="B358" t="s">
        <v>329</v>
      </c>
      <c r="C358" t="s">
        <v>329</v>
      </c>
      <c r="D358" t="s">
        <v>122</v>
      </c>
      <c r="E358" t="s">
        <v>123</v>
      </c>
      <c r="F358" t="s">
        <v>124</v>
      </c>
      <c r="G358">
        <v>31</v>
      </c>
      <c r="H358" t="s">
        <v>125</v>
      </c>
      <c r="I358" t="s">
        <v>93</v>
      </c>
      <c r="J358" t="s">
        <v>93</v>
      </c>
      <c r="K358">
        <f t="shared" si="6"/>
        <v>0</v>
      </c>
    </row>
    <row r="359" spans="1:11" hidden="1" x14ac:dyDescent="0.2">
      <c r="A359">
        <v>31</v>
      </c>
      <c r="B359" t="s">
        <v>153</v>
      </c>
      <c r="C359" t="s">
        <v>153</v>
      </c>
      <c r="D359" t="s">
        <v>130</v>
      </c>
      <c r="E359" t="s">
        <v>131</v>
      </c>
      <c r="F359" t="s">
        <v>132</v>
      </c>
      <c r="G359">
        <v>25</v>
      </c>
      <c r="H359" t="s">
        <v>185</v>
      </c>
      <c r="I359" t="s">
        <v>93</v>
      </c>
      <c r="J359" t="s">
        <v>93</v>
      </c>
      <c r="K359">
        <f t="shared" si="6"/>
        <v>0</v>
      </c>
    </row>
    <row r="360" spans="1:11" hidden="1" x14ac:dyDescent="0.2">
      <c r="A360">
        <v>32</v>
      </c>
      <c r="B360" t="s">
        <v>217</v>
      </c>
      <c r="C360" t="s">
        <v>217</v>
      </c>
      <c r="D360" t="s">
        <v>98</v>
      </c>
      <c r="E360" t="s">
        <v>99</v>
      </c>
      <c r="F360" t="s">
        <v>93</v>
      </c>
      <c r="G360">
        <v>33</v>
      </c>
      <c r="H360" t="s">
        <v>101</v>
      </c>
      <c r="I360" t="s">
        <v>93</v>
      </c>
      <c r="J360" t="s">
        <v>93</v>
      </c>
      <c r="K360">
        <f t="shared" si="6"/>
        <v>0</v>
      </c>
    </row>
    <row r="361" spans="1:11" hidden="1" x14ac:dyDescent="0.2">
      <c r="A361">
        <v>33</v>
      </c>
      <c r="B361" t="s">
        <v>377</v>
      </c>
      <c r="C361" t="s">
        <v>377</v>
      </c>
      <c r="D361" t="s">
        <v>104</v>
      </c>
      <c r="E361" t="s">
        <v>115</v>
      </c>
      <c r="F361" t="s">
        <v>112</v>
      </c>
      <c r="G361">
        <v>31</v>
      </c>
      <c r="H361" t="s">
        <v>162</v>
      </c>
      <c r="I361" t="s">
        <v>93</v>
      </c>
      <c r="J361" t="s">
        <v>93</v>
      </c>
      <c r="K361">
        <f t="shared" si="6"/>
        <v>0</v>
      </c>
    </row>
    <row r="362" spans="1:11" hidden="1" x14ac:dyDescent="0.2">
      <c r="A362">
        <v>34</v>
      </c>
      <c r="B362" t="s">
        <v>137</v>
      </c>
      <c r="C362" t="s">
        <v>137</v>
      </c>
      <c r="D362" t="s">
        <v>138</v>
      </c>
      <c r="E362" t="s">
        <v>137</v>
      </c>
      <c r="F362" t="s">
        <v>93</v>
      </c>
      <c r="G362">
        <v>5</v>
      </c>
      <c r="H362" t="s">
        <v>139</v>
      </c>
      <c r="I362" t="s">
        <v>93</v>
      </c>
      <c r="J362" t="s">
        <v>93</v>
      </c>
      <c r="K362">
        <f t="shared" si="6"/>
        <v>0</v>
      </c>
    </row>
  </sheetData>
  <autoFilter ref="A1:K362">
    <filterColumn colId="10">
      <filters>
        <filter val="1"/>
      </filters>
    </filterColumn>
  </autoFilter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317"/>
  <sheetViews>
    <sheetView workbookViewId="0">
      <selection activeCell="K205" sqref="K205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3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379</v>
      </c>
      <c r="C3" s="17" t="s">
        <v>379</v>
      </c>
      <c r="D3" s="17" t="s">
        <v>130</v>
      </c>
      <c r="E3" s="17" t="s">
        <v>269</v>
      </c>
      <c r="F3" s="17" t="s">
        <v>380</v>
      </c>
      <c r="G3" s="17">
        <v>3</v>
      </c>
      <c r="H3" s="17" t="s">
        <v>160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381</v>
      </c>
      <c r="C4" s="17" t="s">
        <v>381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145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382</v>
      </c>
      <c r="C5" s="17" t="s">
        <v>383</v>
      </c>
      <c r="D5" s="17" t="s">
        <v>130</v>
      </c>
      <c r="E5" s="17" t="s">
        <v>206</v>
      </c>
      <c r="F5" s="17" t="s">
        <v>207</v>
      </c>
      <c r="G5" s="17">
        <v>0</v>
      </c>
      <c r="H5" s="17" t="s">
        <v>136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384</v>
      </c>
      <c r="C6" s="17" t="s">
        <v>223</v>
      </c>
      <c r="D6" s="17" t="s">
        <v>180</v>
      </c>
      <c r="E6" s="17" t="s">
        <v>195</v>
      </c>
      <c r="F6" s="17" t="s">
        <v>385</v>
      </c>
      <c r="G6" s="17">
        <v>4</v>
      </c>
      <c r="H6" s="17" t="s">
        <v>386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97</v>
      </c>
      <c r="C7" s="17" t="s">
        <v>97</v>
      </c>
      <c r="D7" s="17" t="s">
        <v>98</v>
      </c>
      <c r="E7" s="17" t="s">
        <v>99</v>
      </c>
      <c r="F7" s="17" t="s">
        <v>100</v>
      </c>
      <c r="G7" s="17">
        <v>7</v>
      </c>
      <c r="H7" s="17" t="s">
        <v>101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387</v>
      </c>
      <c r="C8" s="17" t="s">
        <v>387</v>
      </c>
      <c r="D8" s="17" t="s">
        <v>104</v>
      </c>
      <c r="E8" s="17" t="s">
        <v>115</v>
      </c>
      <c r="F8" s="17" t="s">
        <v>112</v>
      </c>
      <c r="G8" s="17">
        <v>4</v>
      </c>
      <c r="H8" s="17" t="s">
        <v>162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184</v>
      </c>
      <c r="C10" s="17" t="s">
        <v>184</v>
      </c>
      <c r="D10" s="17" t="s">
        <v>104</v>
      </c>
      <c r="E10" s="17" t="s">
        <v>105</v>
      </c>
      <c r="F10" s="17" t="s">
        <v>106</v>
      </c>
      <c r="G10" s="17">
        <v>7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388</v>
      </c>
      <c r="C11" s="17" t="s">
        <v>389</v>
      </c>
      <c r="D11" s="17" t="s">
        <v>157</v>
      </c>
      <c r="E11" s="17" t="s">
        <v>158</v>
      </c>
      <c r="F11" s="17" t="s">
        <v>159</v>
      </c>
      <c r="G11" s="17">
        <v>11</v>
      </c>
      <c r="H11" s="17" t="s">
        <v>160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>
        <v>65</v>
      </c>
      <c r="C12" s="17">
        <v>65</v>
      </c>
      <c r="D12" s="17" t="s">
        <v>246</v>
      </c>
      <c r="E12" s="17" t="s">
        <v>247</v>
      </c>
      <c r="F12" s="17" t="s">
        <v>248</v>
      </c>
      <c r="G12" s="17">
        <v>9</v>
      </c>
      <c r="H12" s="17" t="s">
        <v>390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146</v>
      </c>
      <c r="C13" s="17" t="s">
        <v>146</v>
      </c>
      <c r="D13" s="17" t="s">
        <v>147</v>
      </c>
      <c r="E13" s="17" t="s">
        <v>148</v>
      </c>
      <c r="F13" s="17" t="s">
        <v>93</v>
      </c>
      <c r="G13" s="17">
        <v>11</v>
      </c>
      <c r="H13" s="17" t="s">
        <v>149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391</v>
      </c>
      <c r="C14" s="17" t="s">
        <v>391</v>
      </c>
      <c r="D14" s="17" t="s">
        <v>117</v>
      </c>
      <c r="E14" s="17" t="s">
        <v>118</v>
      </c>
      <c r="F14" s="17" t="s">
        <v>93</v>
      </c>
      <c r="G14" s="17">
        <v>17</v>
      </c>
      <c r="H14" s="17" t="s">
        <v>120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164</v>
      </c>
      <c r="C15" s="17" t="s">
        <v>164</v>
      </c>
      <c r="D15" s="17" t="s">
        <v>91</v>
      </c>
      <c r="E15" s="17" t="s">
        <v>92</v>
      </c>
      <c r="F15" s="17" t="s">
        <v>93</v>
      </c>
      <c r="G15" s="17">
        <v>17</v>
      </c>
      <c r="H15" s="17" t="s">
        <v>94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392</v>
      </c>
      <c r="C16" s="17" t="s">
        <v>392</v>
      </c>
      <c r="D16" s="17" t="s">
        <v>246</v>
      </c>
      <c r="E16" s="17" t="s">
        <v>247</v>
      </c>
      <c r="F16" s="17" t="s">
        <v>248</v>
      </c>
      <c r="G16" s="17">
        <v>17</v>
      </c>
      <c r="H16" s="17" t="s">
        <v>249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331</v>
      </c>
      <c r="C17" s="17" t="s">
        <v>331</v>
      </c>
      <c r="D17" s="17" t="s">
        <v>157</v>
      </c>
      <c r="E17" s="17" t="s">
        <v>158</v>
      </c>
      <c r="F17" s="17" t="s">
        <v>159</v>
      </c>
      <c r="G17" s="17">
        <v>17</v>
      </c>
      <c r="H17" s="17" t="s">
        <v>160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393</v>
      </c>
      <c r="C18" s="17" t="s">
        <v>334</v>
      </c>
      <c r="D18" s="17" t="s">
        <v>104</v>
      </c>
      <c r="E18" s="17" t="s">
        <v>105</v>
      </c>
      <c r="F18" s="17" t="s">
        <v>106</v>
      </c>
      <c r="G18" s="17">
        <v>18</v>
      </c>
      <c r="H18" s="17" t="s">
        <v>107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394</v>
      </c>
      <c r="C19" s="17" t="s">
        <v>395</v>
      </c>
      <c r="D19" s="17" t="s">
        <v>246</v>
      </c>
      <c r="E19" s="17" t="s">
        <v>247</v>
      </c>
      <c r="F19" s="17" t="s">
        <v>248</v>
      </c>
      <c r="G19" s="17">
        <v>11</v>
      </c>
      <c r="H19" s="17" t="s">
        <v>152</v>
      </c>
      <c r="I19" s="17" t="s">
        <v>93</v>
      </c>
      <c r="J19" s="17" t="s">
        <v>250</v>
      </c>
      <c r="K19">
        <f t="shared" si="0"/>
        <v>0</v>
      </c>
    </row>
    <row r="20" spans="1:11" ht="18" hidden="1" x14ac:dyDescent="0.2">
      <c r="A20" s="17">
        <v>19</v>
      </c>
      <c r="B20" s="17" t="s">
        <v>251</v>
      </c>
      <c r="C20" s="17" t="s">
        <v>251</v>
      </c>
      <c r="D20" s="17" t="s">
        <v>258</v>
      </c>
      <c r="E20" s="17" t="s">
        <v>258</v>
      </c>
      <c r="F20" s="17" t="s">
        <v>93</v>
      </c>
      <c r="G20" s="17">
        <v>4</v>
      </c>
      <c r="H20" s="17" t="s">
        <v>139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/>
      <c r="K21">
        <f t="shared" si="0"/>
        <v>0</v>
      </c>
    </row>
    <row r="22" spans="1:11" ht="18" hidden="1" x14ac:dyDescent="0.2">
      <c r="A22" s="17">
        <v>1</v>
      </c>
      <c r="B22" s="17" t="s">
        <v>396</v>
      </c>
      <c r="C22" s="17" t="s">
        <v>396</v>
      </c>
      <c r="D22" s="17" t="s">
        <v>110</v>
      </c>
      <c r="E22" s="17" t="s">
        <v>111</v>
      </c>
      <c r="F22" s="17" t="s">
        <v>112</v>
      </c>
      <c r="G22" s="17">
        <v>0</v>
      </c>
      <c r="H22" s="17" t="s">
        <v>136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</v>
      </c>
      <c r="B23" s="17" t="s">
        <v>142</v>
      </c>
      <c r="C23" s="17" t="s">
        <v>142</v>
      </c>
      <c r="D23" s="17" t="s">
        <v>138</v>
      </c>
      <c r="E23" s="17" t="s">
        <v>142</v>
      </c>
      <c r="F23" s="17" t="s">
        <v>93</v>
      </c>
      <c r="G23" s="17">
        <v>1</v>
      </c>
      <c r="H23" s="17" t="s">
        <v>139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3</v>
      </c>
      <c r="B24" s="17" t="s">
        <v>397</v>
      </c>
      <c r="C24" s="17" t="s">
        <v>397</v>
      </c>
      <c r="D24" s="17" t="s">
        <v>110</v>
      </c>
      <c r="E24" s="17" t="s">
        <v>111</v>
      </c>
      <c r="F24" s="17" t="s">
        <v>112</v>
      </c>
      <c r="G24" s="17">
        <v>1</v>
      </c>
      <c r="H24" s="17" t="s">
        <v>152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4</v>
      </c>
      <c r="B25" s="17" t="s">
        <v>146</v>
      </c>
      <c r="C25" s="17" t="s">
        <v>146</v>
      </c>
      <c r="D25" s="17" t="s">
        <v>147</v>
      </c>
      <c r="E25" s="17" t="s">
        <v>148</v>
      </c>
      <c r="F25" s="17" t="s">
        <v>93</v>
      </c>
      <c r="G25" s="17">
        <v>1</v>
      </c>
      <c r="H25" s="17" t="s">
        <v>149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5</v>
      </c>
      <c r="B26" s="17" t="s">
        <v>398</v>
      </c>
      <c r="C26" s="17" t="s">
        <v>398</v>
      </c>
      <c r="D26" s="17" t="s">
        <v>110</v>
      </c>
      <c r="E26" s="17" t="s">
        <v>111</v>
      </c>
      <c r="F26" s="17" t="s">
        <v>112</v>
      </c>
      <c r="G26" s="17">
        <v>6</v>
      </c>
      <c r="H26" s="17" t="s">
        <v>113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6</v>
      </c>
      <c r="B27" s="17" t="s">
        <v>399</v>
      </c>
      <c r="C27" s="17" t="s">
        <v>399</v>
      </c>
      <c r="D27" s="17" t="s">
        <v>110</v>
      </c>
      <c r="E27" s="17" t="s">
        <v>111</v>
      </c>
      <c r="F27" s="17" t="s">
        <v>112</v>
      </c>
      <c r="G27" s="17">
        <v>1</v>
      </c>
      <c r="H27" s="17" t="s">
        <v>152</v>
      </c>
      <c r="I27" s="17" t="s">
        <v>93</v>
      </c>
      <c r="J27" s="17" t="s">
        <v>250</v>
      </c>
      <c r="K27">
        <f t="shared" si="0"/>
        <v>0</v>
      </c>
    </row>
    <row r="28" spans="1:11" ht="18" hidden="1" x14ac:dyDescent="0.2">
      <c r="A28" s="17">
        <v>7</v>
      </c>
      <c r="B28" s="17" t="s">
        <v>251</v>
      </c>
      <c r="C28" s="17" t="s">
        <v>251</v>
      </c>
      <c r="D28" s="17" t="s">
        <v>138</v>
      </c>
      <c r="E28" s="17" t="s">
        <v>142</v>
      </c>
      <c r="F28" s="17" t="s">
        <v>93</v>
      </c>
      <c r="G28" s="17">
        <v>1</v>
      </c>
      <c r="H28" s="17" t="s">
        <v>139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8</v>
      </c>
      <c r="B29" s="17" t="s">
        <v>164</v>
      </c>
      <c r="C29" s="17" t="s">
        <v>164</v>
      </c>
      <c r="D29" s="17" t="s">
        <v>91</v>
      </c>
      <c r="E29" s="17" t="s">
        <v>92</v>
      </c>
      <c r="F29" s="17" t="s">
        <v>93</v>
      </c>
      <c r="G29" s="17">
        <v>11</v>
      </c>
      <c r="H29" s="17" t="s">
        <v>94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9</v>
      </c>
      <c r="B30" s="17" t="s">
        <v>97</v>
      </c>
      <c r="C30" s="17" t="s">
        <v>97</v>
      </c>
      <c r="D30" s="17" t="s">
        <v>98</v>
      </c>
      <c r="E30" s="17" t="s">
        <v>99</v>
      </c>
      <c r="F30" s="17" t="s">
        <v>100</v>
      </c>
      <c r="G30" s="17">
        <v>11</v>
      </c>
      <c r="H30" s="17" t="s">
        <v>101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10</v>
      </c>
      <c r="B31" s="17" t="s">
        <v>400</v>
      </c>
      <c r="C31" s="17" t="s">
        <v>400</v>
      </c>
      <c r="D31" s="17" t="s">
        <v>157</v>
      </c>
      <c r="E31" s="17" t="s">
        <v>158</v>
      </c>
      <c r="F31" s="17" t="s">
        <v>401</v>
      </c>
      <c r="G31" s="17">
        <v>11</v>
      </c>
      <c r="H31" s="17" t="s">
        <v>160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11</v>
      </c>
      <c r="B32" s="17" t="s">
        <v>402</v>
      </c>
      <c r="C32" s="17" t="s">
        <v>402</v>
      </c>
      <c r="D32" s="17" t="s">
        <v>104</v>
      </c>
      <c r="E32" s="17" t="s">
        <v>115</v>
      </c>
      <c r="F32" s="17" t="s">
        <v>112</v>
      </c>
      <c r="G32" s="17">
        <v>1</v>
      </c>
      <c r="H32" s="17" t="s">
        <v>107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12</v>
      </c>
      <c r="B33" s="17" t="s">
        <v>108</v>
      </c>
      <c r="C33" s="17" t="s">
        <v>108</v>
      </c>
      <c r="D33" s="17" t="s">
        <v>91</v>
      </c>
      <c r="E33" s="17" t="s">
        <v>92</v>
      </c>
      <c r="F33" s="17" t="s">
        <v>93</v>
      </c>
      <c r="G33" s="17">
        <v>15</v>
      </c>
      <c r="H33" s="17" t="s">
        <v>94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13</v>
      </c>
      <c r="B34" s="17" t="s">
        <v>97</v>
      </c>
      <c r="C34" s="17" t="s">
        <v>97</v>
      </c>
      <c r="D34" s="17" t="s">
        <v>98</v>
      </c>
      <c r="E34" s="17" t="s">
        <v>99</v>
      </c>
      <c r="F34" s="17" t="s">
        <v>100</v>
      </c>
      <c r="G34" s="17">
        <v>15</v>
      </c>
      <c r="H34" s="17" t="s">
        <v>101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14</v>
      </c>
      <c r="B35" s="17" t="s">
        <v>403</v>
      </c>
      <c r="C35" s="17" t="s">
        <v>403</v>
      </c>
      <c r="D35" s="17" t="s">
        <v>157</v>
      </c>
      <c r="E35" s="17" t="s">
        <v>158</v>
      </c>
      <c r="F35" s="17" t="s">
        <v>401</v>
      </c>
      <c r="G35" s="17">
        <v>15</v>
      </c>
      <c r="H35" s="17" t="s">
        <v>160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15</v>
      </c>
      <c r="B36" s="17" t="s">
        <v>404</v>
      </c>
      <c r="C36" s="17" t="s">
        <v>404</v>
      </c>
      <c r="D36" s="17" t="s">
        <v>104</v>
      </c>
      <c r="E36" s="17" t="s">
        <v>115</v>
      </c>
      <c r="F36" s="17" t="s">
        <v>112</v>
      </c>
      <c r="G36" s="17">
        <v>11</v>
      </c>
      <c r="H36" s="17" t="s">
        <v>107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16</v>
      </c>
      <c r="B37" s="17" t="s">
        <v>146</v>
      </c>
      <c r="C37" s="17" t="s">
        <v>146</v>
      </c>
      <c r="D37" s="17" t="s">
        <v>147</v>
      </c>
      <c r="E37" s="17" t="s">
        <v>148</v>
      </c>
      <c r="F37" s="17" t="s">
        <v>93</v>
      </c>
      <c r="G37" s="17">
        <v>11</v>
      </c>
      <c r="H37" s="17" t="s">
        <v>149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17</v>
      </c>
      <c r="B38" s="17" t="s">
        <v>362</v>
      </c>
      <c r="C38" s="17" t="s">
        <v>362</v>
      </c>
      <c r="D38" s="17" t="s">
        <v>117</v>
      </c>
      <c r="E38" s="17" t="s">
        <v>118</v>
      </c>
      <c r="F38" s="17" t="s">
        <v>93</v>
      </c>
      <c r="G38" s="17">
        <v>11</v>
      </c>
      <c r="H38" s="17" t="s">
        <v>152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18</v>
      </c>
      <c r="B39" s="17" t="s">
        <v>95</v>
      </c>
      <c r="C39" s="17" t="s">
        <v>95</v>
      </c>
      <c r="D39" s="17" t="s">
        <v>91</v>
      </c>
      <c r="E39" s="17" t="s">
        <v>92</v>
      </c>
      <c r="F39" s="17" t="s">
        <v>93</v>
      </c>
      <c r="G39" s="17">
        <v>19</v>
      </c>
      <c r="H39" s="17" t="s">
        <v>94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19</v>
      </c>
      <c r="B40" s="17">
        <v>2040</v>
      </c>
      <c r="C40" s="17">
        <v>2040</v>
      </c>
      <c r="D40" s="17" t="s">
        <v>246</v>
      </c>
      <c r="E40" s="17" t="s">
        <v>247</v>
      </c>
      <c r="F40" s="17" t="s">
        <v>248</v>
      </c>
      <c r="G40" s="17">
        <v>17</v>
      </c>
      <c r="H40" s="17" t="s">
        <v>107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20</v>
      </c>
      <c r="B41" s="17" t="s">
        <v>137</v>
      </c>
      <c r="C41" s="17" t="s">
        <v>137</v>
      </c>
      <c r="D41" s="17" t="s">
        <v>138</v>
      </c>
      <c r="E41" s="17" t="s">
        <v>137</v>
      </c>
      <c r="F41" s="17" t="s">
        <v>93</v>
      </c>
      <c r="G41" s="17">
        <v>1</v>
      </c>
      <c r="H41" s="17" t="s">
        <v>139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/>
      <c r="K42">
        <f t="shared" si="0"/>
        <v>0</v>
      </c>
    </row>
    <row r="43" spans="1:11" ht="18" hidden="1" x14ac:dyDescent="0.2">
      <c r="A43" s="17">
        <v>1</v>
      </c>
      <c r="B43" s="17" t="s">
        <v>405</v>
      </c>
      <c r="C43" s="17" t="s">
        <v>406</v>
      </c>
      <c r="D43" s="17" t="s">
        <v>147</v>
      </c>
      <c r="E43" s="17" t="s">
        <v>148</v>
      </c>
      <c r="F43" s="17" t="s">
        <v>93</v>
      </c>
      <c r="G43" s="17">
        <v>4</v>
      </c>
      <c r="H43" s="17" t="s">
        <v>149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2</v>
      </c>
      <c r="B44" s="17" t="s">
        <v>290</v>
      </c>
      <c r="C44" s="17" t="s">
        <v>290</v>
      </c>
      <c r="D44" s="17" t="s">
        <v>98</v>
      </c>
      <c r="E44" s="17" t="s">
        <v>241</v>
      </c>
      <c r="F44" s="17" t="s">
        <v>292</v>
      </c>
      <c r="G44" s="17">
        <v>3</v>
      </c>
      <c r="H44" s="17" t="s">
        <v>101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3</v>
      </c>
      <c r="B45" s="17" t="s">
        <v>407</v>
      </c>
      <c r="C45" s="17" t="s">
        <v>407</v>
      </c>
      <c r="D45" s="17" t="s">
        <v>104</v>
      </c>
      <c r="E45" s="17" t="s">
        <v>115</v>
      </c>
      <c r="F45" s="17" t="s">
        <v>112</v>
      </c>
      <c r="G45" s="17">
        <v>4</v>
      </c>
      <c r="H45" s="17" t="s">
        <v>145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4</v>
      </c>
      <c r="B46" s="17" t="s">
        <v>232</v>
      </c>
      <c r="C46" s="17" t="s">
        <v>232</v>
      </c>
      <c r="D46" s="17" t="s">
        <v>130</v>
      </c>
      <c r="E46" s="17" t="s">
        <v>131</v>
      </c>
      <c r="F46" s="17" t="s">
        <v>132</v>
      </c>
      <c r="G46" s="17">
        <v>0</v>
      </c>
      <c r="H46" s="17" t="s">
        <v>136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5</v>
      </c>
      <c r="B47" s="17" t="s">
        <v>97</v>
      </c>
      <c r="C47" s="17" t="s">
        <v>97</v>
      </c>
      <c r="D47" s="17" t="s">
        <v>98</v>
      </c>
      <c r="E47" s="17" t="s">
        <v>99</v>
      </c>
      <c r="F47" s="17" t="s">
        <v>100</v>
      </c>
      <c r="G47" s="17">
        <v>6</v>
      </c>
      <c r="H47" s="17" t="s">
        <v>101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6</v>
      </c>
      <c r="B48" s="17" t="s">
        <v>408</v>
      </c>
      <c r="C48" s="17" t="s">
        <v>409</v>
      </c>
      <c r="D48" s="17" t="s">
        <v>104</v>
      </c>
      <c r="E48" s="17" t="s">
        <v>105</v>
      </c>
      <c r="F48" s="17" t="s">
        <v>106</v>
      </c>
      <c r="G48" s="17">
        <v>4</v>
      </c>
      <c r="H48" s="17" t="s">
        <v>162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7</v>
      </c>
      <c r="B49" s="17" t="s">
        <v>141</v>
      </c>
      <c r="C49" s="17" t="s">
        <v>141</v>
      </c>
      <c r="D49" s="17" t="s">
        <v>117</v>
      </c>
      <c r="E49" s="17" t="s">
        <v>118</v>
      </c>
      <c r="F49" s="17" t="s">
        <v>93</v>
      </c>
      <c r="G49" s="17">
        <v>8</v>
      </c>
      <c r="H49" s="17" t="s">
        <v>120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8</v>
      </c>
      <c r="B50" s="17" t="s">
        <v>410</v>
      </c>
      <c r="C50" s="17" t="s">
        <v>410</v>
      </c>
      <c r="D50" s="17" t="s">
        <v>130</v>
      </c>
      <c r="E50" s="17" t="s">
        <v>269</v>
      </c>
      <c r="F50" s="17" t="s">
        <v>380</v>
      </c>
      <c r="G50" s="17">
        <v>4</v>
      </c>
      <c r="H50" s="17" t="s">
        <v>253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9</v>
      </c>
      <c r="B51" s="17" t="s">
        <v>219</v>
      </c>
      <c r="C51" s="17" t="s">
        <v>219</v>
      </c>
      <c r="D51" s="17" t="s">
        <v>138</v>
      </c>
      <c r="E51" s="17" t="s">
        <v>219</v>
      </c>
      <c r="F51" s="17" t="s">
        <v>93</v>
      </c>
      <c r="G51" s="17">
        <v>4</v>
      </c>
      <c r="H51" s="17" t="s">
        <v>139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/>
      <c r="K52">
        <f t="shared" si="0"/>
        <v>0</v>
      </c>
    </row>
    <row r="53" spans="1:11" ht="18" hidden="1" x14ac:dyDescent="0.2">
      <c r="A53" s="17">
        <v>1</v>
      </c>
      <c r="B53" s="17" t="s">
        <v>220</v>
      </c>
      <c r="C53" s="17" t="s">
        <v>221</v>
      </c>
      <c r="D53" s="17" t="s">
        <v>117</v>
      </c>
      <c r="E53" s="17" t="s">
        <v>118</v>
      </c>
      <c r="F53" s="17" t="s">
        <v>93</v>
      </c>
      <c r="G53" s="17">
        <v>9</v>
      </c>
      <c r="H53" s="17" t="s">
        <v>120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2</v>
      </c>
      <c r="B54" s="17" t="s">
        <v>108</v>
      </c>
      <c r="C54" s="17" t="s">
        <v>108</v>
      </c>
      <c r="D54" s="17" t="s">
        <v>91</v>
      </c>
      <c r="E54" s="17" t="s">
        <v>92</v>
      </c>
      <c r="F54" s="17" t="s">
        <v>93</v>
      </c>
      <c r="G54" s="17">
        <v>3</v>
      </c>
      <c r="H54" s="17" t="s">
        <v>94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3</v>
      </c>
      <c r="B55" s="17" t="s">
        <v>165</v>
      </c>
      <c r="C55" s="17" t="s">
        <v>165</v>
      </c>
      <c r="D55" s="17" t="s">
        <v>98</v>
      </c>
      <c r="E55" s="17" t="s">
        <v>99</v>
      </c>
      <c r="F55" s="17" t="s">
        <v>93</v>
      </c>
      <c r="G55" s="17">
        <v>1</v>
      </c>
      <c r="H55" s="17" t="s">
        <v>107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4</v>
      </c>
      <c r="B56" s="17" t="s">
        <v>142</v>
      </c>
      <c r="C56" s="17" t="s">
        <v>142</v>
      </c>
      <c r="D56" s="17" t="s">
        <v>138</v>
      </c>
      <c r="E56" s="17" t="s">
        <v>142</v>
      </c>
      <c r="F56" s="17" t="s">
        <v>93</v>
      </c>
      <c r="G56" s="17">
        <v>9</v>
      </c>
      <c r="H56" s="17" t="s">
        <v>139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5</v>
      </c>
      <c r="B57" s="17" t="s">
        <v>208</v>
      </c>
      <c r="C57" s="17" t="s">
        <v>208</v>
      </c>
      <c r="D57" s="17" t="s">
        <v>180</v>
      </c>
      <c r="E57" s="17" t="s">
        <v>195</v>
      </c>
      <c r="F57" s="17" t="s">
        <v>209</v>
      </c>
      <c r="G57" s="17">
        <v>9</v>
      </c>
      <c r="H57" s="17" t="s">
        <v>145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6</v>
      </c>
      <c r="B58" s="17" t="s">
        <v>205</v>
      </c>
      <c r="C58" s="17" t="s">
        <v>129</v>
      </c>
      <c r="D58" s="17" t="s">
        <v>130</v>
      </c>
      <c r="E58" s="17" t="s">
        <v>206</v>
      </c>
      <c r="F58" s="17" t="s">
        <v>207</v>
      </c>
      <c r="G58" s="17">
        <v>9</v>
      </c>
      <c r="H58" s="17" t="s">
        <v>133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7</v>
      </c>
      <c r="B59" s="17" t="s">
        <v>97</v>
      </c>
      <c r="C59" s="17" t="s">
        <v>97</v>
      </c>
      <c r="D59" s="17" t="s">
        <v>98</v>
      </c>
      <c r="E59" s="17" t="s">
        <v>99</v>
      </c>
      <c r="F59" s="17" t="s">
        <v>100</v>
      </c>
      <c r="G59" s="17">
        <v>9</v>
      </c>
      <c r="H59" s="17" t="s">
        <v>101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8</v>
      </c>
      <c r="B60" s="17" t="s">
        <v>411</v>
      </c>
      <c r="C60" s="17" t="s">
        <v>411</v>
      </c>
      <c r="D60" s="17" t="s">
        <v>157</v>
      </c>
      <c r="E60" s="17" t="s">
        <v>158</v>
      </c>
      <c r="F60" s="17" t="s">
        <v>159</v>
      </c>
      <c r="G60" s="17">
        <v>9</v>
      </c>
      <c r="H60" s="17" t="s">
        <v>160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9</v>
      </c>
      <c r="B61" s="17" t="s">
        <v>412</v>
      </c>
      <c r="C61" s="17" t="s">
        <v>412</v>
      </c>
      <c r="D61" s="17" t="s">
        <v>104</v>
      </c>
      <c r="E61" s="17" t="s">
        <v>115</v>
      </c>
      <c r="F61" s="17" t="s">
        <v>112</v>
      </c>
      <c r="G61" s="17">
        <v>0</v>
      </c>
      <c r="H61" s="17" t="s">
        <v>136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10</v>
      </c>
      <c r="B62" s="17" t="s">
        <v>108</v>
      </c>
      <c r="C62" s="17" t="s">
        <v>108</v>
      </c>
      <c r="D62" s="17" t="s">
        <v>91</v>
      </c>
      <c r="E62" s="17" t="s">
        <v>92</v>
      </c>
      <c r="F62" s="17" t="s">
        <v>93</v>
      </c>
      <c r="G62" s="17">
        <v>11</v>
      </c>
      <c r="H62" s="17" t="s">
        <v>94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11</v>
      </c>
      <c r="B63" s="17" t="s">
        <v>168</v>
      </c>
      <c r="C63" s="17" t="s">
        <v>168</v>
      </c>
      <c r="D63" s="17" t="s">
        <v>104</v>
      </c>
      <c r="E63" s="17" t="s">
        <v>115</v>
      </c>
      <c r="F63" s="17" t="s">
        <v>112</v>
      </c>
      <c r="G63" s="17">
        <v>9</v>
      </c>
      <c r="H63" s="17" t="s">
        <v>107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12</v>
      </c>
      <c r="B64" s="17" t="s">
        <v>137</v>
      </c>
      <c r="C64" s="17" t="s">
        <v>137</v>
      </c>
      <c r="D64" s="17" t="s">
        <v>138</v>
      </c>
      <c r="E64" s="17" t="s">
        <v>137</v>
      </c>
      <c r="F64" s="17" t="s">
        <v>93</v>
      </c>
      <c r="G64" s="17">
        <v>9</v>
      </c>
      <c r="H64" s="17" t="s">
        <v>139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/>
      <c r="K65">
        <f t="shared" si="0"/>
        <v>0</v>
      </c>
    </row>
    <row r="66" spans="1:11" ht="18" hidden="1" x14ac:dyDescent="0.2">
      <c r="A66" s="17">
        <v>1</v>
      </c>
      <c r="B66" s="17" t="s">
        <v>398</v>
      </c>
      <c r="C66" s="17" t="s">
        <v>398</v>
      </c>
      <c r="D66" s="17" t="s">
        <v>110</v>
      </c>
      <c r="E66" s="17" t="s">
        <v>111</v>
      </c>
      <c r="F66" s="17" t="s">
        <v>112</v>
      </c>
      <c r="G66" s="17">
        <v>5</v>
      </c>
      <c r="H66" s="17" t="s">
        <v>265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2</v>
      </c>
      <c r="B67" s="17" t="s">
        <v>205</v>
      </c>
      <c r="C67" s="17" t="s">
        <v>129</v>
      </c>
      <c r="D67" s="17" t="s">
        <v>130</v>
      </c>
      <c r="E67" s="17" t="s">
        <v>206</v>
      </c>
      <c r="F67" s="17" t="s">
        <v>207</v>
      </c>
      <c r="G67" s="17">
        <v>5</v>
      </c>
      <c r="H67" s="17" t="s">
        <v>266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3</v>
      </c>
      <c r="B68" s="17" t="s">
        <v>413</v>
      </c>
      <c r="C68" s="17" t="s">
        <v>413</v>
      </c>
      <c r="D68" s="17" t="s">
        <v>117</v>
      </c>
      <c r="E68" s="17" t="s">
        <v>118</v>
      </c>
      <c r="F68" s="17" t="s">
        <v>159</v>
      </c>
      <c r="G68" s="17">
        <v>5</v>
      </c>
      <c r="H68" s="17" t="s">
        <v>120</v>
      </c>
      <c r="I68" s="17" t="s">
        <v>93</v>
      </c>
      <c r="J68" s="17" t="s">
        <v>250</v>
      </c>
      <c r="K68">
        <f t="shared" si="1"/>
        <v>0</v>
      </c>
    </row>
    <row r="69" spans="1:11" ht="18" hidden="1" x14ac:dyDescent="0.2">
      <c r="A69" s="17">
        <v>4</v>
      </c>
      <c r="B69" s="17" t="s">
        <v>251</v>
      </c>
      <c r="C69" s="17" t="s">
        <v>251</v>
      </c>
      <c r="D69" s="17" t="s">
        <v>138</v>
      </c>
      <c r="E69" s="17" t="s">
        <v>414</v>
      </c>
      <c r="F69" s="17" t="s">
        <v>93</v>
      </c>
      <c r="G69" s="17">
        <v>5</v>
      </c>
      <c r="H69" s="17" t="s">
        <v>139</v>
      </c>
      <c r="I69" s="17" t="s">
        <v>93</v>
      </c>
      <c r="J69" s="17" t="s">
        <v>250</v>
      </c>
      <c r="K69">
        <f t="shared" si="1"/>
        <v>0</v>
      </c>
    </row>
    <row r="70" spans="1:11" ht="18" hidden="1" x14ac:dyDescent="0.2">
      <c r="A70" s="17">
        <v>5</v>
      </c>
      <c r="B70" s="17" t="s">
        <v>267</v>
      </c>
      <c r="C70" s="17" t="s">
        <v>268</v>
      </c>
      <c r="D70" s="17" t="s">
        <v>130</v>
      </c>
      <c r="E70" s="17" t="s">
        <v>269</v>
      </c>
      <c r="F70" s="17" t="s">
        <v>380</v>
      </c>
      <c r="G70" s="17">
        <v>0</v>
      </c>
      <c r="H70" s="17" t="s">
        <v>136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6</v>
      </c>
      <c r="B71" s="17" t="s">
        <v>212</v>
      </c>
      <c r="C71" s="17" t="s">
        <v>212</v>
      </c>
      <c r="D71" s="17" t="s">
        <v>91</v>
      </c>
      <c r="E71" s="17" t="s">
        <v>92</v>
      </c>
      <c r="F71" s="17" t="s">
        <v>93</v>
      </c>
      <c r="G71" s="17">
        <v>11</v>
      </c>
      <c r="H71" s="17" t="s">
        <v>94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7</v>
      </c>
      <c r="B72" s="17" t="s">
        <v>415</v>
      </c>
      <c r="C72" s="17" t="s">
        <v>415</v>
      </c>
      <c r="D72" s="17" t="s">
        <v>180</v>
      </c>
      <c r="E72" s="17" t="s">
        <v>181</v>
      </c>
      <c r="F72" s="17" t="s">
        <v>416</v>
      </c>
      <c r="G72" s="17">
        <v>11</v>
      </c>
      <c r="H72" s="17" t="s">
        <v>183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8</v>
      </c>
      <c r="B73" s="17" t="s">
        <v>417</v>
      </c>
      <c r="C73" s="17" t="s">
        <v>417</v>
      </c>
      <c r="D73" s="17" t="s">
        <v>117</v>
      </c>
      <c r="E73" s="17" t="s">
        <v>118</v>
      </c>
      <c r="F73" s="17" t="s">
        <v>159</v>
      </c>
      <c r="G73" s="17">
        <v>10</v>
      </c>
      <c r="H73" s="17" t="s">
        <v>120</v>
      </c>
      <c r="I73" s="17" t="s">
        <v>93</v>
      </c>
      <c r="J73" s="17" t="s">
        <v>250</v>
      </c>
      <c r="K73">
        <f t="shared" si="1"/>
        <v>0</v>
      </c>
    </row>
    <row r="74" spans="1:11" ht="18" hidden="1" x14ac:dyDescent="0.2">
      <c r="A74" s="17">
        <v>9</v>
      </c>
      <c r="B74" s="17" t="s">
        <v>251</v>
      </c>
      <c r="C74" s="17" t="s">
        <v>251</v>
      </c>
      <c r="D74" s="17" t="s">
        <v>138</v>
      </c>
      <c r="E74" s="17" t="s">
        <v>414</v>
      </c>
      <c r="F74" s="17" t="s">
        <v>93</v>
      </c>
      <c r="G74" s="17">
        <v>10</v>
      </c>
      <c r="H74" s="17" t="s">
        <v>139</v>
      </c>
      <c r="I74" s="17" t="s">
        <v>93</v>
      </c>
      <c r="J74" s="17" t="s">
        <v>250</v>
      </c>
      <c r="K74">
        <f t="shared" si="1"/>
        <v>0</v>
      </c>
    </row>
    <row r="75" spans="1:11" ht="18" hidden="1" x14ac:dyDescent="0.2">
      <c r="A75" s="17">
        <v>10</v>
      </c>
      <c r="B75" s="17" t="s">
        <v>418</v>
      </c>
      <c r="C75" s="17" t="s">
        <v>419</v>
      </c>
      <c r="D75" s="17" t="s">
        <v>130</v>
      </c>
      <c r="E75" s="17" t="s">
        <v>296</v>
      </c>
      <c r="F75" s="17" t="s">
        <v>297</v>
      </c>
      <c r="G75" s="17">
        <v>11</v>
      </c>
      <c r="H75" s="17" t="s">
        <v>160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11</v>
      </c>
      <c r="B76" s="17" t="s">
        <v>184</v>
      </c>
      <c r="C76" s="17" t="s">
        <v>184</v>
      </c>
      <c r="D76" s="17" t="s">
        <v>104</v>
      </c>
      <c r="E76" s="17" t="s">
        <v>105</v>
      </c>
      <c r="F76" s="17" t="s">
        <v>106</v>
      </c>
      <c r="G76" s="17">
        <v>5</v>
      </c>
      <c r="H76" s="17" t="s">
        <v>107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12</v>
      </c>
      <c r="B77" s="17" t="s">
        <v>142</v>
      </c>
      <c r="C77" s="17" t="s">
        <v>142</v>
      </c>
      <c r="D77" s="17" t="s">
        <v>138</v>
      </c>
      <c r="E77" s="17" t="s">
        <v>142</v>
      </c>
      <c r="F77" s="17" t="s">
        <v>93</v>
      </c>
      <c r="G77" s="17">
        <v>5</v>
      </c>
      <c r="H77" s="17" t="s">
        <v>139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13</v>
      </c>
      <c r="B78" s="17" t="s">
        <v>146</v>
      </c>
      <c r="C78" s="17" t="s">
        <v>146</v>
      </c>
      <c r="D78" s="17" t="s">
        <v>147</v>
      </c>
      <c r="E78" s="17" t="s">
        <v>148</v>
      </c>
      <c r="F78" s="17" t="s">
        <v>93</v>
      </c>
      <c r="G78" s="17">
        <v>5</v>
      </c>
      <c r="H78" s="17" t="s">
        <v>149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14</v>
      </c>
      <c r="B79" s="17" t="s">
        <v>234</v>
      </c>
      <c r="C79" s="17" t="s">
        <v>234</v>
      </c>
      <c r="D79" s="17" t="s">
        <v>180</v>
      </c>
      <c r="E79" s="17" t="s">
        <v>99</v>
      </c>
      <c r="F79" s="17" t="s">
        <v>171</v>
      </c>
      <c r="G79" s="17">
        <v>18</v>
      </c>
      <c r="H79" s="17" t="s">
        <v>145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15</v>
      </c>
      <c r="B80" s="17" t="s">
        <v>205</v>
      </c>
      <c r="C80" s="17" t="s">
        <v>129</v>
      </c>
      <c r="D80" s="17" t="s">
        <v>130</v>
      </c>
      <c r="E80" s="17" t="s">
        <v>206</v>
      </c>
      <c r="F80" s="17" t="s">
        <v>207</v>
      </c>
      <c r="G80" s="17">
        <v>18</v>
      </c>
      <c r="H80" s="17" t="s">
        <v>133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16</v>
      </c>
      <c r="B81" s="17" t="s">
        <v>420</v>
      </c>
      <c r="C81" s="17" t="s">
        <v>420</v>
      </c>
      <c r="D81" s="17" t="s">
        <v>117</v>
      </c>
      <c r="E81" s="17" t="s">
        <v>299</v>
      </c>
      <c r="F81" s="17" t="s">
        <v>292</v>
      </c>
      <c r="G81" s="17">
        <v>18</v>
      </c>
      <c r="H81" s="17" t="s">
        <v>120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17</v>
      </c>
      <c r="B82" s="17" t="s">
        <v>97</v>
      </c>
      <c r="C82" s="17" t="s">
        <v>97</v>
      </c>
      <c r="D82" s="17" t="s">
        <v>98</v>
      </c>
      <c r="E82" s="17" t="s">
        <v>99</v>
      </c>
      <c r="F82" s="17" t="s">
        <v>100</v>
      </c>
      <c r="G82" s="17">
        <v>18</v>
      </c>
      <c r="H82" s="17" t="s">
        <v>101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18</v>
      </c>
      <c r="B83" s="17" t="s">
        <v>421</v>
      </c>
      <c r="C83" s="17" t="s">
        <v>421</v>
      </c>
      <c r="D83" s="17" t="s">
        <v>104</v>
      </c>
      <c r="E83" s="17" t="s">
        <v>115</v>
      </c>
      <c r="F83" s="17" t="s">
        <v>112</v>
      </c>
      <c r="G83" s="17">
        <v>22</v>
      </c>
      <c r="H83" s="17" t="s">
        <v>265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19</v>
      </c>
      <c r="B84" s="17" t="s">
        <v>108</v>
      </c>
      <c r="C84" s="17" t="s">
        <v>108</v>
      </c>
      <c r="D84" s="17" t="s">
        <v>91</v>
      </c>
      <c r="E84" s="17" t="s">
        <v>92</v>
      </c>
      <c r="F84" s="17" t="s">
        <v>93</v>
      </c>
      <c r="G84" s="17">
        <v>20</v>
      </c>
      <c r="H84" s="17" t="s">
        <v>94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20</v>
      </c>
      <c r="B85" s="17" t="s">
        <v>244</v>
      </c>
      <c r="C85" s="17" t="s">
        <v>179</v>
      </c>
      <c r="D85" s="17" t="s">
        <v>180</v>
      </c>
      <c r="E85" s="17" t="s">
        <v>195</v>
      </c>
      <c r="F85" s="17" t="s">
        <v>245</v>
      </c>
      <c r="G85" s="17">
        <v>18</v>
      </c>
      <c r="H85" s="17" t="s">
        <v>107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21</v>
      </c>
      <c r="B86" s="17" t="s">
        <v>205</v>
      </c>
      <c r="C86" s="17" t="s">
        <v>129</v>
      </c>
      <c r="D86" s="17" t="s">
        <v>122</v>
      </c>
      <c r="E86" s="17" t="s">
        <v>206</v>
      </c>
      <c r="F86" s="17" t="s">
        <v>207</v>
      </c>
      <c r="G86" s="17">
        <v>22</v>
      </c>
      <c r="H86" s="17" t="s">
        <v>266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22</v>
      </c>
      <c r="B87" s="17" t="s">
        <v>422</v>
      </c>
      <c r="C87" s="17" t="s">
        <v>423</v>
      </c>
      <c r="D87" s="17" t="s">
        <v>130</v>
      </c>
      <c r="E87" s="17" t="s">
        <v>269</v>
      </c>
      <c r="F87" s="17" t="s">
        <v>270</v>
      </c>
      <c r="G87" s="17">
        <v>5</v>
      </c>
      <c r="H87" s="17" t="s">
        <v>152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23</v>
      </c>
      <c r="B88" s="17" t="s">
        <v>95</v>
      </c>
      <c r="C88" s="17" t="s">
        <v>95</v>
      </c>
      <c r="D88" s="17" t="s">
        <v>127</v>
      </c>
      <c r="E88" s="17" t="s">
        <v>189</v>
      </c>
      <c r="F88" s="17" t="s">
        <v>93</v>
      </c>
      <c r="G88" s="17">
        <v>24</v>
      </c>
      <c r="H88" s="17" t="s">
        <v>190</v>
      </c>
      <c r="I88" s="17" t="s">
        <v>93</v>
      </c>
      <c r="J88" s="17" t="s">
        <v>93</v>
      </c>
      <c r="K88">
        <f t="shared" si="1"/>
        <v>0</v>
      </c>
    </row>
    <row r="89" spans="1:11" ht="18" x14ac:dyDescent="0.2">
      <c r="A89" s="17">
        <v>24</v>
      </c>
      <c r="B89" s="17" t="s">
        <v>424</v>
      </c>
      <c r="C89" s="17" t="s">
        <v>424</v>
      </c>
      <c r="D89" s="17" t="s">
        <v>130</v>
      </c>
      <c r="E89" s="17" t="s">
        <v>131</v>
      </c>
      <c r="F89" s="17" t="s">
        <v>132</v>
      </c>
      <c r="G89" s="17">
        <v>22</v>
      </c>
      <c r="H89" s="17" t="s">
        <v>253</v>
      </c>
      <c r="I89" s="17" t="s">
        <v>93</v>
      </c>
      <c r="J89" s="17" t="s">
        <v>93</v>
      </c>
      <c r="K89">
        <f t="shared" si="1"/>
        <v>1</v>
      </c>
    </row>
    <row r="90" spans="1:11" ht="18" hidden="1" x14ac:dyDescent="0.2">
      <c r="A90" s="17">
        <v>25</v>
      </c>
      <c r="B90" s="17">
        <v>25</v>
      </c>
      <c r="C90" s="17">
        <v>25</v>
      </c>
      <c r="D90" s="17" t="s">
        <v>246</v>
      </c>
      <c r="E90" s="17" t="s">
        <v>247</v>
      </c>
      <c r="F90" s="17" t="s">
        <v>248</v>
      </c>
      <c r="G90" s="17">
        <v>26</v>
      </c>
      <c r="H90" s="17" t="s">
        <v>249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26</v>
      </c>
      <c r="B91" s="17" t="s">
        <v>425</v>
      </c>
      <c r="C91" s="17" t="s">
        <v>425</v>
      </c>
      <c r="D91" s="17" t="s">
        <v>258</v>
      </c>
      <c r="E91" s="17" t="s">
        <v>115</v>
      </c>
      <c r="F91" s="17" t="s">
        <v>112</v>
      </c>
      <c r="G91" s="17">
        <v>24</v>
      </c>
      <c r="H91" s="17" t="s">
        <v>162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27</v>
      </c>
      <c r="B92" s="17" t="s">
        <v>309</v>
      </c>
      <c r="C92" s="17" t="s">
        <v>309</v>
      </c>
      <c r="D92" s="17" t="s">
        <v>91</v>
      </c>
      <c r="E92" s="17" t="s">
        <v>92</v>
      </c>
      <c r="F92" s="17" t="s">
        <v>93</v>
      </c>
      <c r="G92" s="17">
        <v>28</v>
      </c>
      <c r="H92" s="17" t="s">
        <v>94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28</v>
      </c>
      <c r="B93" s="17">
        <v>2040</v>
      </c>
      <c r="C93" s="17">
        <v>2040</v>
      </c>
      <c r="D93" s="17" t="s">
        <v>246</v>
      </c>
      <c r="E93" s="17" t="s">
        <v>247</v>
      </c>
      <c r="F93" s="17" t="s">
        <v>248</v>
      </c>
      <c r="G93" s="17">
        <v>24</v>
      </c>
      <c r="H93" s="17" t="s">
        <v>107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29</v>
      </c>
      <c r="B94" s="17" t="s">
        <v>137</v>
      </c>
      <c r="C94" s="17" t="s">
        <v>137</v>
      </c>
      <c r="D94" s="17" t="s">
        <v>138</v>
      </c>
      <c r="E94" s="17" t="s">
        <v>137</v>
      </c>
      <c r="F94" s="17" t="s">
        <v>93</v>
      </c>
      <c r="G94" s="17">
        <v>5</v>
      </c>
      <c r="H94" s="17" t="s">
        <v>139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/>
      <c r="K95">
        <f t="shared" si="1"/>
        <v>0</v>
      </c>
    </row>
    <row r="96" spans="1:11" ht="18" hidden="1" x14ac:dyDescent="0.2">
      <c r="A96" s="17">
        <v>1</v>
      </c>
      <c r="B96" s="17" t="s">
        <v>426</v>
      </c>
      <c r="C96" s="17" t="s">
        <v>427</v>
      </c>
      <c r="D96" s="17" t="s">
        <v>117</v>
      </c>
      <c r="E96" s="17" t="s">
        <v>118</v>
      </c>
      <c r="F96" s="17" t="s">
        <v>93</v>
      </c>
      <c r="G96" s="17">
        <v>11</v>
      </c>
      <c r="H96" s="17" t="s">
        <v>120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2</v>
      </c>
      <c r="B97" s="17" t="s">
        <v>142</v>
      </c>
      <c r="C97" s="17" t="s">
        <v>142</v>
      </c>
      <c r="D97" s="17" t="s">
        <v>138</v>
      </c>
      <c r="E97" s="17" t="s">
        <v>142</v>
      </c>
      <c r="F97" s="17" t="s">
        <v>93</v>
      </c>
      <c r="G97" s="17">
        <v>11</v>
      </c>
      <c r="H97" s="17" t="s">
        <v>139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3</v>
      </c>
      <c r="B98" s="17" t="s">
        <v>97</v>
      </c>
      <c r="C98" s="17" t="s">
        <v>97</v>
      </c>
      <c r="D98" s="17" t="s">
        <v>98</v>
      </c>
      <c r="E98" s="17" t="s">
        <v>99</v>
      </c>
      <c r="F98" s="17" t="s">
        <v>100</v>
      </c>
      <c r="G98" s="17">
        <v>5</v>
      </c>
      <c r="H98" s="17" t="s">
        <v>101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4</v>
      </c>
      <c r="B99" s="17" t="s">
        <v>428</v>
      </c>
      <c r="C99" s="17" t="s">
        <v>428</v>
      </c>
      <c r="D99" s="17" t="s">
        <v>157</v>
      </c>
      <c r="E99" s="17" t="s">
        <v>158</v>
      </c>
      <c r="F99" s="17" t="s">
        <v>159</v>
      </c>
      <c r="G99" s="17">
        <v>5</v>
      </c>
      <c r="H99" s="17" t="s">
        <v>160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5</v>
      </c>
      <c r="B100" s="17" t="s">
        <v>429</v>
      </c>
      <c r="C100" s="17" t="s">
        <v>429</v>
      </c>
      <c r="D100" s="17" t="s">
        <v>104</v>
      </c>
      <c r="E100" s="17" t="s">
        <v>115</v>
      </c>
      <c r="F100" s="17" t="s">
        <v>112</v>
      </c>
      <c r="G100" s="17">
        <v>11</v>
      </c>
      <c r="H100" s="17" t="s">
        <v>145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6</v>
      </c>
      <c r="B101" s="17" t="s">
        <v>312</v>
      </c>
      <c r="C101" s="17" t="s">
        <v>153</v>
      </c>
      <c r="D101" s="17" t="s">
        <v>122</v>
      </c>
      <c r="E101" s="17" t="s">
        <v>206</v>
      </c>
      <c r="F101" s="17" t="s">
        <v>207</v>
      </c>
      <c r="G101" s="17">
        <v>11</v>
      </c>
      <c r="H101" s="17" t="s">
        <v>125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7</v>
      </c>
      <c r="B102" s="17" t="s">
        <v>126</v>
      </c>
      <c r="C102" s="17" t="s">
        <v>126</v>
      </c>
      <c r="D102" s="17" t="s">
        <v>127</v>
      </c>
      <c r="E102" s="17" t="s">
        <v>118</v>
      </c>
      <c r="F102" s="17" t="s">
        <v>93</v>
      </c>
      <c r="G102" s="17">
        <v>11</v>
      </c>
      <c r="H102" s="17" t="s">
        <v>128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8</v>
      </c>
      <c r="B103" s="17" t="s">
        <v>430</v>
      </c>
      <c r="C103" s="17" t="s">
        <v>430</v>
      </c>
      <c r="D103" s="17" t="s">
        <v>117</v>
      </c>
      <c r="E103" s="17" t="s">
        <v>118</v>
      </c>
      <c r="F103" s="17" t="s">
        <v>93</v>
      </c>
      <c r="G103" s="17">
        <v>11</v>
      </c>
      <c r="H103" s="17" t="s">
        <v>120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9</v>
      </c>
      <c r="B104" s="17" t="s">
        <v>431</v>
      </c>
      <c r="C104" s="17" t="s">
        <v>129</v>
      </c>
      <c r="D104" s="17" t="s">
        <v>130</v>
      </c>
      <c r="E104" s="17" t="s">
        <v>269</v>
      </c>
      <c r="F104" s="17" t="s">
        <v>380</v>
      </c>
      <c r="G104" s="17">
        <v>11</v>
      </c>
      <c r="H104" s="17" t="s">
        <v>133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10</v>
      </c>
      <c r="B105" s="17" t="s">
        <v>141</v>
      </c>
      <c r="C105" s="17" t="s">
        <v>141</v>
      </c>
      <c r="D105" s="17" t="s">
        <v>117</v>
      </c>
      <c r="E105" s="17" t="s">
        <v>118</v>
      </c>
      <c r="F105" s="17" t="s">
        <v>93</v>
      </c>
      <c r="G105" s="17">
        <v>11</v>
      </c>
      <c r="H105" s="17" t="s">
        <v>120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11</v>
      </c>
      <c r="B106" s="17" t="s">
        <v>432</v>
      </c>
      <c r="C106" s="17" t="s">
        <v>432</v>
      </c>
      <c r="D106" s="17" t="s">
        <v>157</v>
      </c>
      <c r="E106" s="17" t="s">
        <v>158</v>
      </c>
      <c r="F106" s="17" t="s">
        <v>159</v>
      </c>
      <c r="G106" s="17">
        <v>0</v>
      </c>
      <c r="H106" s="17" t="s">
        <v>136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12</v>
      </c>
      <c r="B107" s="17" t="s">
        <v>142</v>
      </c>
      <c r="C107" s="17" t="s">
        <v>142</v>
      </c>
      <c r="D107" s="17" t="s">
        <v>138</v>
      </c>
      <c r="E107" s="17" t="s">
        <v>142</v>
      </c>
      <c r="F107" s="17" t="s">
        <v>93</v>
      </c>
      <c r="G107" s="17">
        <v>11</v>
      </c>
      <c r="H107" s="17" t="s">
        <v>139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13</v>
      </c>
      <c r="B108" s="17" t="s">
        <v>204</v>
      </c>
      <c r="C108" s="17" t="s">
        <v>204</v>
      </c>
      <c r="D108" s="17" t="s">
        <v>117</v>
      </c>
      <c r="E108" s="17" t="s">
        <v>118</v>
      </c>
      <c r="F108" s="17" t="s">
        <v>93</v>
      </c>
      <c r="G108" s="17">
        <v>11</v>
      </c>
      <c r="H108" s="17" t="s">
        <v>120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14</v>
      </c>
      <c r="B109" s="17" t="s">
        <v>142</v>
      </c>
      <c r="C109" s="17" t="s">
        <v>142</v>
      </c>
      <c r="D109" s="17" t="s">
        <v>138</v>
      </c>
      <c r="E109" s="17" t="s">
        <v>142</v>
      </c>
      <c r="F109" s="17" t="s">
        <v>93</v>
      </c>
      <c r="G109" s="17">
        <v>11</v>
      </c>
      <c r="H109" s="17" t="s">
        <v>139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15</v>
      </c>
      <c r="B110" s="17" t="s">
        <v>208</v>
      </c>
      <c r="C110" s="17" t="s">
        <v>208</v>
      </c>
      <c r="D110" s="17" t="s">
        <v>180</v>
      </c>
      <c r="E110" s="17" t="s">
        <v>195</v>
      </c>
      <c r="F110" s="17" t="s">
        <v>209</v>
      </c>
      <c r="G110" s="17">
        <v>18</v>
      </c>
      <c r="H110" s="17" t="s">
        <v>145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16</v>
      </c>
      <c r="B111" s="17" t="s">
        <v>433</v>
      </c>
      <c r="C111" s="17" t="s">
        <v>129</v>
      </c>
      <c r="D111" s="17" t="s">
        <v>130</v>
      </c>
      <c r="E111" s="17" t="s">
        <v>323</v>
      </c>
      <c r="F111" s="17" t="s">
        <v>434</v>
      </c>
      <c r="G111" s="17">
        <v>18</v>
      </c>
      <c r="H111" s="17" t="s">
        <v>133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17</v>
      </c>
      <c r="B112" s="17" t="s">
        <v>435</v>
      </c>
      <c r="C112" s="17" t="s">
        <v>435</v>
      </c>
      <c r="D112" s="17" t="s">
        <v>117</v>
      </c>
      <c r="E112" s="17" t="s">
        <v>118</v>
      </c>
      <c r="F112" s="17" t="s">
        <v>93</v>
      </c>
      <c r="G112" s="17">
        <v>18</v>
      </c>
      <c r="H112" s="17" t="s">
        <v>120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18</v>
      </c>
      <c r="B113" s="17" t="s">
        <v>436</v>
      </c>
      <c r="C113" s="17" t="s">
        <v>436</v>
      </c>
      <c r="D113" s="17" t="s">
        <v>157</v>
      </c>
      <c r="E113" s="17" t="s">
        <v>282</v>
      </c>
      <c r="F113" s="17" t="s">
        <v>283</v>
      </c>
      <c r="G113" s="17">
        <v>11</v>
      </c>
      <c r="H113" s="17" t="s">
        <v>346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19</v>
      </c>
      <c r="B114" s="17" t="s">
        <v>116</v>
      </c>
      <c r="C114" s="17" t="s">
        <v>116</v>
      </c>
      <c r="D114" s="17" t="s">
        <v>117</v>
      </c>
      <c r="E114" s="17" t="s">
        <v>118</v>
      </c>
      <c r="F114" s="17" t="s">
        <v>119</v>
      </c>
      <c r="G114" s="17">
        <v>18</v>
      </c>
      <c r="H114" s="17" t="s">
        <v>120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20</v>
      </c>
      <c r="B115" s="17" t="s">
        <v>437</v>
      </c>
      <c r="C115" s="17" t="s">
        <v>437</v>
      </c>
      <c r="D115" s="17" t="s">
        <v>117</v>
      </c>
      <c r="E115" s="17" t="s">
        <v>118</v>
      </c>
      <c r="F115" s="17" t="s">
        <v>119</v>
      </c>
      <c r="G115" s="17">
        <v>22</v>
      </c>
      <c r="H115" s="17" t="s">
        <v>120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21</v>
      </c>
      <c r="B116" s="17" t="s">
        <v>164</v>
      </c>
      <c r="C116" s="17" t="s">
        <v>164</v>
      </c>
      <c r="D116" s="17" t="s">
        <v>91</v>
      </c>
      <c r="E116" s="17" t="s">
        <v>92</v>
      </c>
      <c r="F116" s="17" t="s">
        <v>93</v>
      </c>
      <c r="G116" s="17">
        <v>22</v>
      </c>
      <c r="H116" s="17" t="s">
        <v>94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22</v>
      </c>
      <c r="B117" s="17" t="s">
        <v>438</v>
      </c>
      <c r="C117" s="17" t="s">
        <v>438</v>
      </c>
      <c r="D117" s="17" t="s">
        <v>110</v>
      </c>
      <c r="E117" s="17" t="s">
        <v>111</v>
      </c>
      <c r="F117" s="17" t="s">
        <v>112</v>
      </c>
      <c r="G117" s="17">
        <v>18</v>
      </c>
      <c r="H117" s="17" t="s">
        <v>107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23</v>
      </c>
      <c r="B118" s="17" t="s">
        <v>146</v>
      </c>
      <c r="C118" s="17" t="s">
        <v>146</v>
      </c>
      <c r="D118" s="17" t="s">
        <v>147</v>
      </c>
      <c r="E118" s="17" t="s">
        <v>148</v>
      </c>
      <c r="F118" s="17" t="s">
        <v>93</v>
      </c>
      <c r="G118" s="17">
        <v>22</v>
      </c>
      <c r="H118" s="17" t="s">
        <v>149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24</v>
      </c>
      <c r="B119" s="17" t="s">
        <v>439</v>
      </c>
      <c r="C119" s="17" t="s">
        <v>439</v>
      </c>
      <c r="D119" s="17" t="s">
        <v>110</v>
      </c>
      <c r="E119" s="17" t="s">
        <v>111</v>
      </c>
      <c r="F119" s="17" t="s">
        <v>112</v>
      </c>
      <c r="G119" s="17">
        <v>22</v>
      </c>
      <c r="H119" s="17" t="s">
        <v>152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25</v>
      </c>
      <c r="B120" s="17" t="s">
        <v>142</v>
      </c>
      <c r="C120" s="17" t="s">
        <v>142</v>
      </c>
      <c r="D120" s="17" t="s">
        <v>138</v>
      </c>
      <c r="E120" s="17" t="s">
        <v>142</v>
      </c>
      <c r="F120" s="17" t="s">
        <v>93</v>
      </c>
      <c r="G120" s="17">
        <v>18</v>
      </c>
      <c r="H120" s="17" t="s">
        <v>139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26</v>
      </c>
      <c r="B121" s="17" t="s">
        <v>141</v>
      </c>
      <c r="C121" s="17" t="s">
        <v>141</v>
      </c>
      <c r="D121" s="17" t="s">
        <v>117</v>
      </c>
      <c r="E121" s="17" t="s">
        <v>118</v>
      </c>
      <c r="F121" s="17" t="s">
        <v>93</v>
      </c>
      <c r="G121" s="17">
        <v>31</v>
      </c>
      <c r="H121" s="17" t="s">
        <v>120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27</v>
      </c>
      <c r="B122" s="17" t="s">
        <v>97</v>
      </c>
      <c r="C122" s="17" t="s">
        <v>97</v>
      </c>
      <c r="D122" s="17" t="s">
        <v>98</v>
      </c>
      <c r="E122" s="17" t="s">
        <v>99</v>
      </c>
      <c r="F122" s="17" t="s">
        <v>100</v>
      </c>
      <c r="G122" s="17">
        <v>28</v>
      </c>
      <c r="H122" s="17" t="s">
        <v>101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28</v>
      </c>
      <c r="B123" s="17" t="s">
        <v>302</v>
      </c>
      <c r="C123" s="17" t="s">
        <v>302</v>
      </c>
      <c r="D123" s="17" t="s">
        <v>104</v>
      </c>
      <c r="E123" s="17" t="s">
        <v>115</v>
      </c>
      <c r="F123" s="17" t="s">
        <v>112</v>
      </c>
      <c r="G123" s="17">
        <v>31</v>
      </c>
      <c r="H123" s="17" t="s">
        <v>145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29</v>
      </c>
      <c r="B124" s="17" t="s">
        <v>433</v>
      </c>
      <c r="C124" s="17" t="s">
        <v>129</v>
      </c>
      <c r="D124" s="17" t="s">
        <v>130</v>
      </c>
      <c r="E124" s="17" t="s">
        <v>323</v>
      </c>
      <c r="F124" s="17" t="s">
        <v>434</v>
      </c>
      <c r="G124" s="17">
        <v>31</v>
      </c>
      <c r="H124" s="17" t="s">
        <v>133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30</v>
      </c>
      <c r="B125" s="17" t="s">
        <v>440</v>
      </c>
      <c r="C125" s="17" t="s">
        <v>440</v>
      </c>
      <c r="D125" s="17" t="s">
        <v>117</v>
      </c>
      <c r="E125" s="17" t="s">
        <v>118</v>
      </c>
      <c r="F125" s="17" t="s">
        <v>93</v>
      </c>
      <c r="G125" s="17">
        <v>31</v>
      </c>
      <c r="H125" s="17" t="s">
        <v>120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31</v>
      </c>
      <c r="B126" s="17" t="s">
        <v>441</v>
      </c>
      <c r="C126" s="17" t="s">
        <v>441</v>
      </c>
      <c r="D126" s="17" t="s">
        <v>157</v>
      </c>
      <c r="E126" s="17" t="s">
        <v>158</v>
      </c>
      <c r="F126" s="17" t="s">
        <v>159</v>
      </c>
      <c r="G126" s="17">
        <v>18</v>
      </c>
      <c r="H126" s="17" t="s">
        <v>346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32</v>
      </c>
      <c r="B127" s="17" t="s">
        <v>442</v>
      </c>
      <c r="C127" s="17" t="s">
        <v>442</v>
      </c>
      <c r="D127" s="17" t="s">
        <v>91</v>
      </c>
      <c r="E127" s="17" t="s">
        <v>92</v>
      </c>
      <c r="F127" s="17" t="s">
        <v>93</v>
      </c>
      <c r="G127" s="17">
        <v>36</v>
      </c>
      <c r="H127" s="17" t="s">
        <v>94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33</v>
      </c>
      <c r="B128" s="17" t="s">
        <v>97</v>
      </c>
      <c r="C128" s="17" t="s">
        <v>97</v>
      </c>
      <c r="D128" s="17" t="s">
        <v>98</v>
      </c>
      <c r="E128" s="17" t="s">
        <v>99</v>
      </c>
      <c r="F128" s="17" t="s">
        <v>100</v>
      </c>
      <c r="G128" s="17">
        <v>36</v>
      </c>
      <c r="H128" s="17" t="s">
        <v>101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34</v>
      </c>
      <c r="B129" s="17" t="s">
        <v>422</v>
      </c>
      <c r="C129" s="17" t="s">
        <v>423</v>
      </c>
      <c r="D129" s="17" t="s">
        <v>130</v>
      </c>
      <c r="E129" s="17" t="s">
        <v>269</v>
      </c>
      <c r="F129" s="17" t="s">
        <v>380</v>
      </c>
      <c r="G129" s="17">
        <v>36</v>
      </c>
      <c r="H129" s="17" t="s">
        <v>160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35</v>
      </c>
      <c r="B130" s="17" t="s">
        <v>443</v>
      </c>
      <c r="C130" s="17" t="s">
        <v>443</v>
      </c>
      <c r="D130" s="17" t="s">
        <v>104</v>
      </c>
      <c r="E130" s="17" t="s">
        <v>115</v>
      </c>
      <c r="F130" s="17" t="s">
        <v>112</v>
      </c>
      <c r="G130" s="17">
        <v>36</v>
      </c>
      <c r="H130" s="17" t="s">
        <v>113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36</v>
      </c>
      <c r="B131" s="17" t="s">
        <v>444</v>
      </c>
      <c r="C131" s="17" t="s">
        <v>444</v>
      </c>
      <c r="D131" s="17" t="s">
        <v>104</v>
      </c>
      <c r="E131" s="17" t="s">
        <v>115</v>
      </c>
      <c r="F131" s="17" t="s">
        <v>112</v>
      </c>
      <c r="G131" s="17">
        <v>31</v>
      </c>
      <c r="H131" s="17" t="s">
        <v>107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37</v>
      </c>
      <c r="B132" s="17" t="s">
        <v>164</v>
      </c>
      <c r="C132" s="17" t="s">
        <v>164</v>
      </c>
      <c r="D132" s="17" t="s">
        <v>91</v>
      </c>
      <c r="E132" s="17" t="s">
        <v>92</v>
      </c>
      <c r="F132" s="17" t="s">
        <v>93</v>
      </c>
      <c r="G132" s="17">
        <v>38</v>
      </c>
      <c r="H132" s="17" t="s">
        <v>94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38</v>
      </c>
      <c r="B133" s="17">
        <v>2030</v>
      </c>
      <c r="C133" s="17">
        <v>2030</v>
      </c>
      <c r="D133" s="17" t="s">
        <v>246</v>
      </c>
      <c r="E133" s="17" t="s">
        <v>247</v>
      </c>
      <c r="F133" s="17" t="s">
        <v>248</v>
      </c>
      <c r="G133" s="17">
        <v>36</v>
      </c>
      <c r="H133" s="17" t="s">
        <v>107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39</v>
      </c>
      <c r="B134" s="17" t="s">
        <v>137</v>
      </c>
      <c r="C134" s="17" t="s">
        <v>137</v>
      </c>
      <c r="D134" s="17" t="s">
        <v>138</v>
      </c>
      <c r="E134" s="17" t="s">
        <v>137</v>
      </c>
      <c r="F134" s="17" t="s">
        <v>93</v>
      </c>
      <c r="G134" s="17">
        <v>11</v>
      </c>
      <c r="H134" s="17" t="s">
        <v>139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/>
      <c r="K135">
        <f t="shared" si="2"/>
        <v>0</v>
      </c>
    </row>
    <row r="136" spans="1:11" ht="18" hidden="1" x14ac:dyDescent="0.2">
      <c r="A136" s="17">
        <v>1</v>
      </c>
      <c r="B136" s="17" t="s">
        <v>445</v>
      </c>
      <c r="C136" s="17" t="s">
        <v>173</v>
      </c>
      <c r="D136" s="17" t="s">
        <v>117</v>
      </c>
      <c r="E136" s="17" t="s">
        <v>118</v>
      </c>
      <c r="F136" s="17" t="s">
        <v>93</v>
      </c>
      <c r="G136" s="17">
        <v>8</v>
      </c>
      <c r="H136" s="17" t="s">
        <v>120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2</v>
      </c>
      <c r="B137" s="17" t="s">
        <v>142</v>
      </c>
      <c r="C137" s="17" t="s">
        <v>142</v>
      </c>
      <c r="D137" s="17" t="s">
        <v>138</v>
      </c>
      <c r="E137" s="17" t="s">
        <v>142</v>
      </c>
      <c r="F137" s="17" t="s">
        <v>93</v>
      </c>
      <c r="G137" s="17">
        <v>8</v>
      </c>
      <c r="H137" s="17" t="s">
        <v>139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3</v>
      </c>
      <c r="B138" s="17" t="s">
        <v>234</v>
      </c>
      <c r="C138" s="17" t="s">
        <v>234</v>
      </c>
      <c r="D138" s="17" t="s">
        <v>180</v>
      </c>
      <c r="E138" s="17" t="s">
        <v>99</v>
      </c>
      <c r="F138" s="17" t="s">
        <v>171</v>
      </c>
      <c r="G138" s="17">
        <v>8</v>
      </c>
      <c r="H138" s="17" t="s">
        <v>145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4</v>
      </c>
      <c r="B139" s="17" t="s">
        <v>205</v>
      </c>
      <c r="C139" s="17" t="s">
        <v>129</v>
      </c>
      <c r="D139" s="17" t="s">
        <v>130</v>
      </c>
      <c r="E139" s="17" t="s">
        <v>206</v>
      </c>
      <c r="F139" s="17" t="s">
        <v>207</v>
      </c>
      <c r="G139" s="17">
        <v>8</v>
      </c>
      <c r="H139" s="17" t="s">
        <v>133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5</v>
      </c>
      <c r="B140" s="17" t="s">
        <v>90</v>
      </c>
      <c r="C140" s="17" t="s">
        <v>90</v>
      </c>
      <c r="D140" s="17" t="s">
        <v>91</v>
      </c>
      <c r="E140" s="17" t="s">
        <v>92</v>
      </c>
      <c r="F140" s="17" t="s">
        <v>93</v>
      </c>
      <c r="G140" s="17">
        <v>8</v>
      </c>
      <c r="H140" s="17" t="s">
        <v>94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6</v>
      </c>
      <c r="B141" s="17" t="s">
        <v>95</v>
      </c>
      <c r="C141" s="17" t="s">
        <v>95</v>
      </c>
      <c r="D141" s="17" t="s">
        <v>91</v>
      </c>
      <c r="E141" s="17" t="s">
        <v>92</v>
      </c>
      <c r="F141" s="17" t="s">
        <v>93</v>
      </c>
      <c r="G141" s="17">
        <v>5</v>
      </c>
      <c r="H141" s="17" t="s">
        <v>96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7</v>
      </c>
      <c r="B142" s="17" t="s">
        <v>97</v>
      </c>
      <c r="C142" s="17" t="s">
        <v>97</v>
      </c>
      <c r="D142" s="17" t="s">
        <v>98</v>
      </c>
      <c r="E142" s="17" t="s">
        <v>99</v>
      </c>
      <c r="F142" s="17" t="s">
        <v>100</v>
      </c>
      <c r="G142" s="17">
        <v>8</v>
      </c>
      <c r="H142" s="17" t="s">
        <v>101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8</v>
      </c>
      <c r="B143" s="17" t="s">
        <v>446</v>
      </c>
      <c r="C143" s="17" t="s">
        <v>446</v>
      </c>
      <c r="D143" s="17" t="s">
        <v>104</v>
      </c>
      <c r="E143" s="17" t="s">
        <v>115</v>
      </c>
      <c r="F143" s="17" t="s">
        <v>112</v>
      </c>
      <c r="G143" s="17">
        <v>0</v>
      </c>
      <c r="H143" s="17" t="s">
        <v>136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9</v>
      </c>
      <c r="B144" s="17" t="s">
        <v>234</v>
      </c>
      <c r="C144" s="17" t="s">
        <v>234</v>
      </c>
      <c r="D144" s="17" t="s">
        <v>213</v>
      </c>
      <c r="E144" s="17" t="s">
        <v>92</v>
      </c>
      <c r="F144" s="17" t="s">
        <v>93</v>
      </c>
      <c r="G144" s="17">
        <v>13</v>
      </c>
      <c r="H144" s="17" t="s">
        <v>190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10</v>
      </c>
      <c r="B145" s="17" t="s">
        <v>281</v>
      </c>
      <c r="C145" s="17" t="s">
        <v>281</v>
      </c>
      <c r="D145" s="17" t="s">
        <v>157</v>
      </c>
      <c r="E145" s="17" t="s">
        <v>282</v>
      </c>
      <c r="F145" s="17" t="s">
        <v>283</v>
      </c>
      <c r="G145" s="17">
        <v>11</v>
      </c>
      <c r="H145" s="17" t="s">
        <v>160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11</v>
      </c>
      <c r="B146" s="17" t="s">
        <v>447</v>
      </c>
      <c r="C146" s="17" t="s">
        <v>448</v>
      </c>
      <c r="D146" s="17" t="s">
        <v>104</v>
      </c>
      <c r="E146" s="17" t="s">
        <v>105</v>
      </c>
      <c r="F146" s="17" t="s">
        <v>106</v>
      </c>
      <c r="G146" s="17">
        <v>13</v>
      </c>
      <c r="H146" s="17" t="s">
        <v>265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12</v>
      </c>
      <c r="B147" s="17" t="s">
        <v>197</v>
      </c>
      <c r="C147" s="17" t="s">
        <v>129</v>
      </c>
      <c r="D147" s="17" t="s">
        <v>122</v>
      </c>
      <c r="E147" s="17" t="s">
        <v>154</v>
      </c>
      <c r="F147" s="17" t="s">
        <v>155</v>
      </c>
      <c r="G147" s="17">
        <v>13</v>
      </c>
      <c r="H147" s="17" t="s">
        <v>266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13</v>
      </c>
      <c r="B148" s="17" t="s">
        <v>449</v>
      </c>
      <c r="C148" s="17" t="s">
        <v>450</v>
      </c>
      <c r="D148" s="17" t="s">
        <v>130</v>
      </c>
      <c r="E148" s="17" t="s">
        <v>269</v>
      </c>
      <c r="F148" s="17" t="s">
        <v>270</v>
      </c>
      <c r="G148" s="17">
        <v>8</v>
      </c>
      <c r="H148" s="17" t="s">
        <v>191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14</v>
      </c>
      <c r="B149" s="17" t="s">
        <v>164</v>
      </c>
      <c r="C149" s="17" t="s">
        <v>164</v>
      </c>
      <c r="D149" s="17" t="s">
        <v>91</v>
      </c>
      <c r="E149" s="17" t="s">
        <v>92</v>
      </c>
      <c r="F149" s="17" t="s">
        <v>93</v>
      </c>
      <c r="G149" s="17">
        <v>15</v>
      </c>
      <c r="H149" s="17" t="s">
        <v>94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15</v>
      </c>
      <c r="B150" s="17" t="s">
        <v>398</v>
      </c>
      <c r="C150" s="17" t="s">
        <v>398</v>
      </c>
      <c r="D150" s="17" t="s">
        <v>110</v>
      </c>
      <c r="E150" s="17" t="s">
        <v>111</v>
      </c>
      <c r="F150" s="17" t="s">
        <v>112</v>
      </c>
      <c r="G150" s="17">
        <v>13</v>
      </c>
      <c r="H150" s="17" t="s">
        <v>107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16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8</v>
      </c>
      <c r="H151" s="17" t="s">
        <v>139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17</v>
      </c>
      <c r="B152" s="17" t="s">
        <v>146</v>
      </c>
      <c r="C152" s="17" t="s">
        <v>146</v>
      </c>
      <c r="D152" s="17" t="s">
        <v>147</v>
      </c>
      <c r="E152" s="17" t="s">
        <v>148</v>
      </c>
      <c r="F152" s="17" t="s">
        <v>93</v>
      </c>
      <c r="G152" s="17">
        <v>8</v>
      </c>
      <c r="H152" s="17" t="s">
        <v>149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18</v>
      </c>
      <c r="B153" s="17" t="s">
        <v>286</v>
      </c>
      <c r="C153" s="17" t="s">
        <v>286</v>
      </c>
      <c r="D153" s="17" t="s">
        <v>91</v>
      </c>
      <c r="E153" s="17" t="s">
        <v>92</v>
      </c>
      <c r="F153" s="17" t="s">
        <v>93</v>
      </c>
      <c r="G153" s="17">
        <v>20</v>
      </c>
      <c r="H153" s="17" t="s">
        <v>94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19</v>
      </c>
      <c r="B154" s="17" t="s">
        <v>186</v>
      </c>
      <c r="C154" s="17" t="s">
        <v>186</v>
      </c>
      <c r="D154" s="17" t="s">
        <v>98</v>
      </c>
      <c r="E154" s="17" t="s">
        <v>99</v>
      </c>
      <c r="F154" s="17" t="s">
        <v>187</v>
      </c>
      <c r="G154" s="17">
        <v>20</v>
      </c>
      <c r="H154" s="17" t="s">
        <v>101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20</v>
      </c>
      <c r="B155" s="17" t="s">
        <v>359</v>
      </c>
      <c r="C155" s="17" t="s">
        <v>359</v>
      </c>
      <c r="D155" s="17" t="s">
        <v>104</v>
      </c>
      <c r="E155" s="17" t="s">
        <v>115</v>
      </c>
      <c r="F155" s="17" t="s">
        <v>112</v>
      </c>
      <c r="G155" s="17">
        <v>23</v>
      </c>
      <c r="H155" s="17" t="s">
        <v>107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21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23</v>
      </c>
      <c r="H156" s="17" t="s">
        <v>139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22</v>
      </c>
      <c r="B157" s="17" t="s">
        <v>179</v>
      </c>
      <c r="C157" s="17" t="s">
        <v>179</v>
      </c>
      <c r="D157" s="17" t="s">
        <v>180</v>
      </c>
      <c r="E157" s="17" t="s">
        <v>195</v>
      </c>
      <c r="F157" s="17" t="s">
        <v>196</v>
      </c>
      <c r="G157" s="17">
        <v>23</v>
      </c>
      <c r="H157" s="17" t="s">
        <v>145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23</v>
      </c>
      <c r="B158" s="17" t="s">
        <v>252</v>
      </c>
      <c r="C158" s="17" t="s">
        <v>252</v>
      </c>
      <c r="D158" s="17" t="s">
        <v>130</v>
      </c>
      <c r="E158" s="17" t="s">
        <v>154</v>
      </c>
      <c r="F158" s="17" t="s">
        <v>155</v>
      </c>
      <c r="G158" s="17">
        <v>8</v>
      </c>
      <c r="H158" s="17" t="s">
        <v>152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24</v>
      </c>
      <c r="B159" s="17" t="s">
        <v>362</v>
      </c>
      <c r="C159" s="17" t="s">
        <v>362</v>
      </c>
      <c r="D159" s="17" t="s">
        <v>91</v>
      </c>
      <c r="E159" s="17" t="s">
        <v>363</v>
      </c>
      <c r="F159" s="17" t="s">
        <v>93</v>
      </c>
      <c r="G159" s="17">
        <v>23</v>
      </c>
      <c r="H159" s="17" t="s">
        <v>364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25</v>
      </c>
      <c r="B160" s="17" t="s">
        <v>238</v>
      </c>
      <c r="C160" s="17" t="s">
        <v>238</v>
      </c>
      <c r="D160" s="17" t="s">
        <v>98</v>
      </c>
      <c r="E160" s="17" t="s">
        <v>99</v>
      </c>
      <c r="F160" s="17" t="s">
        <v>93</v>
      </c>
      <c r="G160" s="17">
        <v>27</v>
      </c>
      <c r="H160" s="17" t="s">
        <v>101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26</v>
      </c>
      <c r="B161" s="17" t="s">
        <v>451</v>
      </c>
      <c r="C161" s="17" t="s">
        <v>451</v>
      </c>
      <c r="D161" s="17" t="s">
        <v>138</v>
      </c>
      <c r="E161" s="17" t="s">
        <v>452</v>
      </c>
      <c r="F161" s="17" t="s">
        <v>93</v>
      </c>
      <c r="G161" s="17">
        <v>27</v>
      </c>
      <c r="H161" s="17" t="s">
        <v>139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27</v>
      </c>
      <c r="B162" s="17" t="s">
        <v>453</v>
      </c>
      <c r="C162" s="17" t="s">
        <v>453</v>
      </c>
      <c r="D162" s="17" t="s">
        <v>104</v>
      </c>
      <c r="E162" s="17" t="s">
        <v>115</v>
      </c>
      <c r="F162" s="17" t="s">
        <v>112</v>
      </c>
      <c r="G162" s="17">
        <v>23</v>
      </c>
      <c r="H162" s="17" t="s">
        <v>162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28</v>
      </c>
      <c r="B163" s="17" t="s">
        <v>454</v>
      </c>
      <c r="C163" s="17" t="s">
        <v>454</v>
      </c>
      <c r="D163" s="17" t="s">
        <v>138</v>
      </c>
      <c r="E163" s="17" t="s">
        <v>455</v>
      </c>
      <c r="F163" s="17" t="s">
        <v>93</v>
      </c>
      <c r="G163" s="17">
        <v>27</v>
      </c>
      <c r="H163" s="17" t="s">
        <v>139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29</v>
      </c>
      <c r="B164" s="17" t="s">
        <v>164</v>
      </c>
      <c r="C164" s="17" t="s">
        <v>164</v>
      </c>
      <c r="D164" s="17" t="s">
        <v>91</v>
      </c>
      <c r="E164" s="17" t="s">
        <v>92</v>
      </c>
      <c r="F164" s="17" t="s">
        <v>93</v>
      </c>
      <c r="G164" s="17">
        <v>32</v>
      </c>
      <c r="H164" s="17" t="s">
        <v>94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30</v>
      </c>
      <c r="B165" s="17" t="s">
        <v>97</v>
      </c>
      <c r="C165" s="17" t="s">
        <v>97</v>
      </c>
      <c r="D165" s="17" t="s">
        <v>98</v>
      </c>
      <c r="E165" s="17" t="s">
        <v>99</v>
      </c>
      <c r="F165" s="17" t="s">
        <v>100</v>
      </c>
      <c r="G165" s="17">
        <v>32</v>
      </c>
      <c r="H165" s="17" t="s">
        <v>101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31</v>
      </c>
      <c r="B166" s="17" t="s">
        <v>456</v>
      </c>
      <c r="C166" s="17" t="s">
        <v>457</v>
      </c>
      <c r="D166" s="17" t="s">
        <v>104</v>
      </c>
      <c r="E166" s="17" t="s">
        <v>105</v>
      </c>
      <c r="F166" s="17" t="s">
        <v>106</v>
      </c>
      <c r="G166" s="17">
        <v>32</v>
      </c>
      <c r="H166" s="17" t="s">
        <v>113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32</v>
      </c>
      <c r="B167" s="17" t="s">
        <v>458</v>
      </c>
      <c r="C167" s="17" t="s">
        <v>458</v>
      </c>
      <c r="D167" s="17" t="s">
        <v>104</v>
      </c>
      <c r="E167" s="17" t="s">
        <v>115</v>
      </c>
      <c r="F167" s="17" t="s">
        <v>112</v>
      </c>
      <c r="G167" s="17">
        <v>27</v>
      </c>
      <c r="H167" s="17" t="s">
        <v>107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33</v>
      </c>
      <c r="B168" s="17" t="s">
        <v>137</v>
      </c>
      <c r="C168" s="17" t="s">
        <v>137</v>
      </c>
      <c r="D168" s="17" t="s">
        <v>138</v>
      </c>
      <c r="E168" s="17" t="s">
        <v>137</v>
      </c>
      <c r="F168" s="17" t="s">
        <v>93</v>
      </c>
      <c r="G168" s="17">
        <v>8</v>
      </c>
      <c r="H168" s="17" t="s">
        <v>139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/>
      <c r="K169">
        <f t="shared" si="2"/>
        <v>0</v>
      </c>
    </row>
    <row r="170" spans="1:11" ht="18" hidden="1" x14ac:dyDescent="0.2">
      <c r="A170" s="17">
        <v>1</v>
      </c>
      <c r="B170" s="17" t="s">
        <v>274</v>
      </c>
      <c r="C170" s="17" t="s">
        <v>275</v>
      </c>
      <c r="D170" s="17" t="s">
        <v>117</v>
      </c>
      <c r="E170" s="17" t="s">
        <v>118</v>
      </c>
      <c r="F170" s="17" t="s">
        <v>93</v>
      </c>
      <c r="G170" s="17">
        <v>6</v>
      </c>
      <c r="H170" s="17" t="s">
        <v>120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2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6</v>
      </c>
      <c r="H171" s="17" t="s">
        <v>139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3</v>
      </c>
      <c r="B172" s="17" t="s">
        <v>208</v>
      </c>
      <c r="C172" s="17" t="s">
        <v>208</v>
      </c>
      <c r="D172" s="17" t="s">
        <v>180</v>
      </c>
      <c r="E172" s="17" t="s">
        <v>195</v>
      </c>
      <c r="F172" s="17" t="s">
        <v>209</v>
      </c>
      <c r="G172" s="17">
        <v>6</v>
      </c>
      <c r="H172" s="17" t="s">
        <v>145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4</v>
      </c>
      <c r="B173" s="17" t="s">
        <v>205</v>
      </c>
      <c r="C173" s="17" t="s">
        <v>129</v>
      </c>
      <c r="D173" s="17" t="s">
        <v>130</v>
      </c>
      <c r="E173" s="17" t="s">
        <v>206</v>
      </c>
      <c r="F173" s="17" t="s">
        <v>207</v>
      </c>
      <c r="G173" s="17">
        <v>6</v>
      </c>
      <c r="H173" s="17" t="s">
        <v>133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5</v>
      </c>
      <c r="B174" s="17" t="s">
        <v>459</v>
      </c>
      <c r="C174" s="17" t="s">
        <v>459</v>
      </c>
      <c r="D174" s="17" t="s">
        <v>157</v>
      </c>
      <c r="E174" s="17" t="s">
        <v>158</v>
      </c>
      <c r="F174" s="17" t="s">
        <v>159</v>
      </c>
      <c r="G174" s="17">
        <v>6</v>
      </c>
      <c r="H174" s="17" t="s">
        <v>160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6</v>
      </c>
      <c r="B175" s="17" t="s">
        <v>460</v>
      </c>
      <c r="C175" s="17" t="s">
        <v>460</v>
      </c>
      <c r="D175" s="17" t="s">
        <v>104</v>
      </c>
      <c r="E175" s="17" t="s">
        <v>115</v>
      </c>
      <c r="F175" s="17" t="s">
        <v>112</v>
      </c>
      <c r="G175" s="17">
        <v>0</v>
      </c>
      <c r="H175" s="17" t="s">
        <v>136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7</v>
      </c>
      <c r="B176" s="17" t="s">
        <v>234</v>
      </c>
      <c r="C176" s="17" t="s">
        <v>234</v>
      </c>
      <c r="D176" s="17" t="s">
        <v>98</v>
      </c>
      <c r="E176" s="17" t="s">
        <v>241</v>
      </c>
      <c r="F176" s="17" t="s">
        <v>242</v>
      </c>
      <c r="G176" s="17">
        <v>8</v>
      </c>
      <c r="H176" s="17" t="s">
        <v>145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8</v>
      </c>
      <c r="B177" s="17" t="s">
        <v>461</v>
      </c>
      <c r="C177" s="17" t="s">
        <v>462</v>
      </c>
      <c r="D177" s="17" t="s">
        <v>130</v>
      </c>
      <c r="E177" s="17" t="s">
        <v>206</v>
      </c>
      <c r="F177" s="17" t="s">
        <v>207</v>
      </c>
      <c r="G177" s="17">
        <v>6</v>
      </c>
      <c r="H177" s="17" t="s">
        <v>185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9</v>
      </c>
      <c r="B178" s="17" t="s">
        <v>97</v>
      </c>
      <c r="C178" s="17" t="s">
        <v>97</v>
      </c>
      <c r="D178" s="17" t="s">
        <v>98</v>
      </c>
      <c r="E178" s="17" t="s">
        <v>99</v>
      </c>
      <c r="F178" s="17" t="s">
        <v>100</v>
      </c>
      <c r="G178" s="17">
        <v>10</v>
      </c>
      <c r="H178" s="17" t="s">
        <v>101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10</v>
      </c>
      <c r="B179" s="17" t="s">
        <v>375</v>
      </c>
      <c r="C179" s="17" t="s">
        <v>375</v>
      </c>
      <c r="D179" s="17" t="s">
        <v>104</v>
      </c>
      <c r="E179" s="17" t="s">
        <v>115</v>
      </c>
      <c r="F179" s="17" t="s">
        <v>112</v>
      </c>
      <c r="G179" s="17">
        <v>8</v>
      </c>
      <c r="H179" s="17" t="s">
        <v>162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11</v>
      </c>
      <c r="B180" s="17" t="s">
        <v>108</v>
      </c>
      <c r="C180" s="17" t="s">
        <v>108</v>
      </c>
      <c r="D180" s="17" t="s">
        <v>91</v>
      </c>
      <c r="E180" s="17" t="s">
        <v>92</v>
      </c>
      <c r="F180" s="17" t="s">
        <v>93</v>
      </c>
      <c r="G180" s="17">
        <v>12</v>
      </c>
      <c r="H180" s="17" t="s">
        <v>94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12</v>
      </c>
      <c r="B181" s="17" t="s">
        <v>168</v>
      </c>
      <c r="C181" s="17" t="s">
        <v>168</v>
      </c>
      <c r="D181" s="17" t="s">
        <v>104</v>
      </c>
      <c r="E181" s="17" t="s">
        <v>115</v>
      </c>
      <c r="F181" s="17" t="s">
        <v>112</v>
      </c>
      <c r="G181" s="17">
        <v>10</v>
      </c>
      <c r="H181" s="17" t="s">
        <v>107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13</v>
      </c>
      <c r="B182" s="17" t="s">
        <v>137</v>
      </c>
      <c r="C182" s="17" t="s">
        <v>137</v>
      </c>
      <c r="D182" s="17" t="s">
        <v>138</v>
      </c>
      <c r="E182" s="17" t="s">
        <v>137</v>
      </c>
      <c r="F182" s="17" t="s">
        <v>93</v>
      </c>
      <c r="G182" s="17">
        <v>6</v>
      </c>
      <c r="H182" s="17" t="s">
        <v>139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/>
      <c r="K183">
        <f t="shared" si="2"/>
        <v>0</v>
      </c>
    </row>
    <row r="184" spans="1:11" ht="18" hidden="1" x14ac:dyDescent="0.2">
      <c r="A184" s="17">
        <v>1</v>
      </c>
      <c r="B184" s="17" t="s">
        <v>463</v>
      </c>
      <c r="C184" s="17" t="s">
        <v>464</v>
      </c>
      <c r="D184" s="17" t="s">
        <v>213</v>
      </c>
      <c r="E184" s="17" t="s">
        <v>92</v>
      </c>
      <c r="F184" s="17" t="s">
        <v>93</v>
      </c>
      <c r="G184" s="17">
        <v>20</v>
      </c>
      <c r="H184" s="17" t="s">
        <v>190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2</v>
      </c>
      <c r="B185" s="17" t="s">
        <v>97</v>
      </c>
      <c r="C185" s="17" t="s">
        <v>97</v>
      </c>
      <c r="D185" s="17" t="s">
        <v>98</v>
      </c>
      <c r="E185" s="17" t="s">
        <v>99</v>
      </c>
      <c r="F185" s="17" t="s">
        <v>100</v>
      </c>
      <c r="G185" s="17">
        <v>3</v>
      </c>
      <c r="H185" s="17" t="s">
        <v>101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3</v>
      </c>
      <c r="B186" s="17" t="s">
        <v>465</v>
      </c>
      <c r="C186" s="17" t="s">
        <v>465</v>
      </c>
      <c r="D186" s="17" t="s">
        <v>104</v>
      </c>
      <c r="E186" s="17" t="s">
        <v>115</v>
      </c>
      <c r="F186" s="17" t="s">
        <v>112</v>
      </c>
      <c r="G186" s="17">
        <v>20</v>
      </c>
      <c r="H186" s="17" t="s">
        <v>145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4</v>
      </c>
      <c r="B187" s="17" t="s">
        <v>108</v>
      </c>
      <c r="C187" s="17" t="s">
        <v>108</v>
      </c>
      <c r="D187" s="17" t="s">
        <v>91</v>
      </c>
      <c r="E187" s="17" t="s">
        <v>92</v>
      </c>
      <c r="F187" s="17" t="s">
        <v>93</v>
      </c>
      <c r="G187" s="17">
        <v>6</v>
      </c>
      <c r="H187" s="17" t="s">
        <v>94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5</v>
      </c>
      <c r="B188" s="17" t="s">
        <v>466</v>
      </c>
      <c r="C188" s="17" t="s">
        <v>466</v>
      </c>
      <c r="D188" s="17" t="s">
        <v>104</v>
      </c>
      <c r="E188" s="17" t="s">
        <v>115</v>
      </c>
      <c r="F188" s="17" t="s">
        <v>112</v>
      </c>
      <c r="G188" s="17">
        <v>6</v>
      </c>
      <c r="H188" s="17" t="s">
        <v>113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6</v>
      </c>
      <c r="B189" s="17" t="s">
        <v>467</v>
      </c>
      <c r="C189" s="17" t="s">
        <v>467</v>
      </c>
      <c r="D189" s="17" t="s">
        <v>104</v>
      </c>
      <c r="E189" s="17" t="s">
        <v>115</v>
      </c>
      <c r="F189" s="17" t="s">
        <v>112</v>
      </c>
      <c r="G189" s="17">
        <v>3</v>
      </c>
      <c r="H189" s="17" t="s">
        <v>107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7</v>
      </c>
      <c r="B190" s="17" t="s">
        <v>146</v>
      </c>
      <c r="C190" s="17" t="s">
        <v>146</v>
      </c>
      <c r="D190" s="17" t="s">
        <v>147</v>
      </c>
      <c r="E190" s="17" t="s">
        <v>148</v>
      </c>
      <c r="F190" s="17" t="s">
        <v>93</v>
      </c>
      <c r="G190" s="17">
        <v>6</v>
      </c>
      <c r="H190" s="17" t="s">
        <v>149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8</v>
      </c>
      <c r="B191" s="17" t="s">
        <v>468</v>
      </c>
      <c r="C191" s="17" t="s">
        <v>469</v>
      </c>
      <c r="D191" s="17" t="s">
        <v>104</v>
      </c>
      <c r="E191" s="17" t="s">
        <v>105</v>
      </c>
      <c r="F191" s="17" t="s">
        <v>106</v>
      </c>
      <c r="G191" s="17">
        <v>6</v>
      </c>
      <c r="H191" s="17" t="s">
        <v>152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9</v>
      </c>
      <c r="B192" s="17" t="s">
        <v>365</v>
      </c>
      <c r="C192" s="17" t="s">
        <v>365</v>
      </c>
      <c r="D192" s="17" t="s">
        <v>147</v>
      </c>
      <c r="E192" s="17" t="s">
        <v>148</v>
      </c>
      <c r="F192" s="17" t="s">
        <v>93</v>
      </c>
      <c r="G192" s="17">
        <v>12</v>
      </c>
      <c r="H192" s="17" t="s">
        <v>366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10</v>
      </c>
      <c r="B193" s="17" t="s">
        <v>164</v>
      </c>
      <c r="C193" s="17" t="s">
        <v>164</v>
      </c>
      <c r="D193" s="17" t="s">
        <v>91</v>
      </c>
      <c r="E193" s="17" t="s">
        <v>92</v>
      </c>
      <c r="F193" s="17" t="s">
        <v>93</v>
      </c>
      <c r="G193" s="17">
        <v>12</v>
      </c>
      <c r="H193" s="17" t="s">
        <v>94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11</v>
      </c>
      <c r="B194" s="17" t="s">
        <v>97</v>
      </c>
      <c r="C194" s="17" t="s">
        <v>97</v>
      </c>
      <c r="D194" s="17" t="s">
        <v>98</v>
      </c>
      <c r="E194" s="17" t="s">
        <v>99</v>
      </c>
      <c r="F194" s="17" t="s">
        <v>100</v>
      </c>
      <c r="G194" s="17">
        <v>12</v>
      </c>
      <c r="H194" s="17" t="s">
        <v>101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12</v>
      </c>
      <c r="B195" s="17" t="s">
        <v>396</v>
      </c>
      <c r="C195" s="17" t="s">
        <v>396</v>
      </c>
      <c r="D195" s="17" t="s">
        <v>110</v>
      </c>
      <c r="E195" s="17" t="s">
        <v>111</v>
      </c>
      <c r="F195" s="17" t="s">
        <v>112</v>
      </c>
      <c r="G195" s="17">
        <v>3</v>
      </c>
      <c r="H195" s="17" t="s">
        <v>107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13</v>
      </c>
      <c r="B196" s="17" t="s">
        <v>146</v>
      </c>
      <c r="C196" s="17" t="s">
        <v>146</v>
      </c>
      <c r="D196" s="17" t="s">
        <v>147</v>
      </c>
      <c r="E196" s="17" t="s">
        <v>148</v>
      </c>
      <c r="F196" s="17" t="s">
        <v>93</v>
      </c>
      <c r="G196" s="17">
        <v>12</v>
      </c>
      <c r="H196" s="17" t="s">
        <v>149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14</v>
      </c>
      <c r="B197" s="17" t="s">
        <v>397</v>
      </c>
      <c r="C197" s="17" t="s">
        <v>397</v>
      </c>
      <c r="D197" s="17" t="s">
        <v>110</v>
      </c>
      <c r="E197" s="17" t="s">
        <v>111</v>
      </c>
      <c r="F197" s="17" t="s">
        <v>112</v>
      </c>
      <c r="G197" s="17">
        <v>12</v>
      </c>
      <c r="H197" s="17" t="s">
        <v>152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15</v>
      </c>
      <c r="B198" s="17" t="s">
        <v>142</v>
      </c>
      <c r="C198" s="17" t="s">
        <v>142</v>
      </c>
      <c r="D198" s="17" t="s">
        <v>138</v>
      </c>
      <c r="E198" s="17" t="s">
        <v>142</v>
      </c>
      <c r="F198" s="17" t="s">
        <v>93</v>
      </c>
      <c r="G198" s="17">
        <v>12</v>
      </c>
      <c r="H198" s="17" t="s">
        <v>139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16</v>
      </c>
      <c r="B199" s="17" t="s">
        <v>281</v>
      </c>
      <c r="C199" s="17" t="s">
        <v>281</v>
      </c>
      <c r="D199" s="17" t="s">
        <v>117</v>
      </c>
      <c r="E199" s="17" t="s">
        <v>470</v>
      </c>
      <c r="F199" s="17" t="s">
        <v>93</v>
      </c>
      <c r="G199" s="17">
        <v>17</v>
      </c>
      <c r="H199" s="17" t="s">
        <v>120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17</v>
      </c>
      <c r="B200" s="17" t="s">
        <v>471</v>
      </c>
      <c r="C200" s="17" t="s">
        <v>471</v>
      </c>
      <c r="D200" s="17" t="s">
        <v>157</v>
      </c>
      <c r="E200" s="17" t="s">
        <v>158</v>
      </c>
      <c r="F200" s="17" t="s">
        <v>159</v>
      </c>
      <c r="G200" s="17">
        <v>18</v>
      </c>
      <c r="H200" s="17" t="s">
        <v>160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18</v>
      </c>
      <c r="B201" s="17" t="s">
        <v>184</v>
      </c>
      <c r="C201" s="17" t="s">
        <v>184</v>
      </c>
      <c r="D201" s="17" t="s">
        <v>104</v>
      </c>
      <c r="E201" s="17" t="s">
        <v>105</v>
      </c>
      <c r="F201" s="17" t="s">
        <v>106</v>
      </c>
      <c r="G201" s="17">
        <v>12</v>
      </c>
      <c r="H201" s="17" t="s">
        <v>390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19</v>
      </c>
      <c r="B202" s="17" t="s">
        <v>472</v>
      </c>
      <c r="C202" s="17" t="s">
        <v>129</v>
      </c>
      <c r="D202" s="17" t="s">
        <v>130</v>
      </c>
      <c r="E202" s="17" t="s">
        <v>323</v>
      </c>
      <c r="F202" s="17" t="s">
        <v>324</v>
      </c>
      <c r="G202" s="17">
        <v>20</v>
      </c>
      <c r="H202" s="17" t="s">
        <v>133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20</v>
      </c>
      <c r="B203" s="17" t="s">
        <v>473</v>
      </c>
      <c r="C203" s="17" t="s">
        <v>473</v>
      </c>
      <c r="D203" s="17" t="s">
        <v>157</v>
      </c>
      <c r="E203" s="17" t="s">
        <v>158</v>
      </c>
      <c r="F203" s="17" t="s">
        <v>159</v>
      </c>
      <c r="G203" s="17">
        <v>0</v>
      </c>
      <c r="H203" s="17" t="s">
        <v>136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21</v>
      </c>
      <c r="B204" s="17" t="s">
        <v>95</v>
      </c>
      <c r="C204" s="17" t="s">
        <v>95</v>
      </c>
      <c r="D204" s="17" t="s">
        <v>127</v>
      </c>
      <c r="E204" s="17" t="s">
        <v>189</v>
      </c>
      <c r="F204" s="17" t="s">
        <v>93</v>
      </c>
      <c r="G204" s="17">
        <v>22</v>
      </c>
      <c r="H204" s="17" t="s">
        <v>190</v>
      </c>
      <c r="I204" s="17" t="s">
        <v>93</v>
      </c>
      <c r="J204" s="17" t="s">
        <v>93</v>
      </c>
      <c r="K204">
        <f t="shared" si="3"/>
        <v>0</v>
      </c>
    </row>
    <row r="205" spans="1:11" ht="18" x14ac:dyDescent="0.2">
      <c r="A205" s="17">
        <v>22</v>
      </c>
      <c r="B205" s="17" t="s">
        <v>474</v>
      </c>
      <c r="C205" s="17" t="s">
        <v>474</v>
      </c>
      <c r="D205" s="17" t="s">
        <v>130</v>
      </c>
      <c r="E205" s="17" t="s">
        <v>131</v>
      </c>
      <c r="F205" s="17" t="s">
        <v>132</v>
      </c>
      <c r="G205" s="17">
        <v>20</v>
      </c>
      <c r="H205" s="17" t="s">
        <v>253</v>
      </c>
      <c r="I205" s="17" t="s">
        <v>93</v>
      </c>
      <c r="J205" s="17" t="s">
        <v>93</v>
      </c>
      <c r="K205">
        <f t="shared" si="3"/>
        <v>1</v>
      </c>
    </row>
    <row r="206" spans="1:11" ht="18" hidden="1" x14ac:dyDescent="0.2">
      <c r="A206" s="17">
        <v>23</v>
      </c>
      <c r="B206" s="17" t="s">
        <v>475</v>
      </c>
      <c r="C206" s="17" t="s">
        <v>475</v>
      </c>
      <c r="D206" s="17" t="s">
        <v>157</v>
      </c>
      <c r="E206" s="17" t="s">
        <v>158</v>
      </c>
      <c r="F206" s="17" t="s">
        <v>159</v>
      </c>
      <c r="G206" s="17">
        <v>25</v>
      </c>
      <c r="H206" s="17" t="s">
        <v>160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24</v>
      </c>
      <c r="B207" s="17" t="s">
        <v>476</v>
      </c>
      <c r="C207" s="17" t="s">
        <v>476</v>
      </c>
      <c r="D207" s="17" t="s">
        <v>157</v>
      </c>
      <c r="E207" s="17" t="s">
        <v>158</v>
      </c>
      <c r="F207" s="17" t="s">
        <v>159</v>
      </c>
      <c r="G207" s="17">
        <v>25</v>
      </c>
      <c r="H207" s="17" t="s">
        <v>160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25</v>
      </c>
      <c r="B208" s="17" t="s">
        <v>477</v>
      </c>
      <c r="C208" s="17" t="s">
        <v>477</v>
      </c>
      <c r="D208" s="17" t="s">
        <v>104</v>
      </c>
      <c r="E208" s="17" t="s">
        <v>115</v>
      </c>
      <c r="F208" s="17" t="s">
        <v>112</v>
      </c>
      <c r="G208" s="17">
        <v>22</v>
      </c>
      <c r="H208" s="17" t="s">
        <v>162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26</v>
      </c>
      <c r="B209" s="17" t="s">
        <v>142</v>
      </c>
      <c r="C209" s="17" t="s">
        <v>142</v>
      </c>
      <c r="D209" s="17" t="s">
        <v>138</v>
      </c>
      <c r="E209" s="17" t="s">
        <v>142</v>
      </c>
      <c r="F209" s="17" t="s">
        <v>93</v>
      </c>
      <c r="G209" s="17">
        <v>25</v>
      </c>
      <c r="H209" s="17" t="s">
        <v>139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27</v>
      </c>
      <c r="B210" s="17" t="s">
        <v>478</v>
      </c>
      <c r="C210" s="17" t="s">
        <v>478</v>
      </c>
      <c r="D210" s="17" t="s">
        <v>104</v>
      </c>
      <c r="E210" s="17" t="s">
        <v>115</v>
      </c>
      <c r="F210" s="17" t="s">
        <v>112</v>
      </c>
      <c r="G210" s="17">
        <v>25</v>
      </c>
      <c r="H210" s="17" t="s">
        <v>152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28</v>
      </c>
      <c r="B211" s="17" t="s">
        <v>342</v>
      </c>
      <c r="C211" s="17" t="s">
        <v>342</v>
      </c>
      <c r="D211" s="17" t="s">
        <v>147</v>
      </c>
      <c r="E211" s="17" t="s">
        <v>148</v>
      </c>
      <c r="F211" s="17" t="s">
        <v>93</v>
      </c>
      <c r="G211" s="17">
        <v>25</v>
      </c>
      <c r="H211" s="17" t="s">
        <v>149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29</v>
      </c>
      <c r="B212" s="17" t="s">
        <v>262</v>
      </c>
      <c r="C212" s="17" t="s">
        <v>262</v>
      </c>
      <c r="D212" s="17" t="s">
        <v>157</v>
      </c>
      <c r="E212" s="17" t="s">
        <v>158</v>
      </c>
      <c r="F212" s="17" t="s">
        <v>159</v>
      </c>
      <c r="G212" s="17">
        <v>30</v>
      </c>
      <c r="H212" s="17" t="s">
        <v>160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30</v>
      </c>
      <c r="B213" s="17" t="s">
        <v>479</v>
      </c>
      <c r="C213" s="17" t="s">
        <v>480</v>
      </c>
      <c r="D213" s="17" t="s">
        <v>104</v>
      </c>
      <c r="E213" s="17" t="s">
        <v>105</v>
      </c>
      <c r="F213" s="17" t="s">
        <v>106</v>
      </c>
      <c r="G213" s="17">
        <v>25</v>
      </c>
      <c r="H213" s="17" t="s">
        <v>152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31</v>
      </c>
      <c r="B214" s="17" t="s">
        <v>137</v>
      </c>
      <c r="C214" s="17" t="s">
        <v>137</v>
      </c>
      <c r="D214" s="17" t="s">
        <v>138</v>
      </c>
      <c r="E214" s="17" t="s">
        <v>137</v>
      </c>
      <c r="F214" s="17" t="s">
        <v>93</v>
      </c>
      <c r="G214" s="17">
        <v>20</v>
      </c>
      <c r="H214" s="17" t="s">
        <v>139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/>
      <c r="K215">
        <f t="shared" si="3"/>
        <v>0</v>
      </c>
    </row>
    <row r="216" spans="1:11" ht="18" hidden="1" x14ac:dyDescent="0.2">
      <c r="A216" s="17">
        <v>1</v>
      </c>
      <c r="B216" s="17" t="s">
        <v>326</v>
      </c>
      <c r="C216" s="17" t="s">
        <v>327</v>
      </c>
      <c r="D216" s="17" t="s">
        <v>98</v>
      </c>
      <c r="E216" s="17" t="s">
        <v>99</v>
      </c>
      <c r="F216" s="17" t="s">
        <v>93</v>
      </c>
      <c r="G216" s="17">
        <v>2</v>
      </c>
      <c r="H216" s="17" t="s">
        <v>101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2</v>
      </c>
      <c r="B217" s="17" t="s">
        <v>481</v>
      </c>
      <c r="C217" s="17" t="s">
        <v>481</v>
      </c>
      <c r="D217" s="17" t="s">
        <v>104</v>
      </c>
      <c r="E217" s="17" t="s">
        <v>115</v>
      </c>
      <c r="F217" s="17" t="s">
        <v>112</v>
      </c>
      <c r="G217" s="17">
        <v>5</v>
      </c>
      <c r="H217" s="17" t="s">
        <v>145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3</v>
      </c>
      <c r="B218" s="17" t="s">
        <v>205</v>
      </c>
      <c r="C218" s="17" t="s">
        <v>129</v>
      </c>
      <c r="D218" s="17" t="s">
        <v>130</v>
      </c>
      <c r="E218" s="17" t="s">
        <v>206</v>
      </c>
      <c r="F218" s="17" t="s">
        <v>207</v>
      </c>
      <c r="G218" s="17">
        <v>5</v>
      </c>
      <c r="H218" s="17" t="s">
        <v>133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4</v>
      </c>
      <c r="B219" s="17" t="s">
        <v>97</v>
      </c>
      <c r="C219" s="17" t="s">
        <v>97</v>
      </c>
      <c r="D219" s="17" t="s">
        <v>98</v>
      </c>
      <c r="E219" s="17" t="s">
        <v>99</v>
      </c>
      <c r="F219" s="17" t="s">
        <v>100</v>
      </c>
      <c r="G219" s="17">
        <v>5</v>
      </c>
      <c r="H219" s="17" t="s">
        <v>101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5</v>
      </c>
      <c r="B220" s="17" t="s">
        <v>482</v>
      </c>
      <c r="C220" s="17" t="s">
        <v>482</v>
      </c>
      <c r="D220" s="17" t="s">
        <v>104</v>
      </c>
      <c r="E220" s="17" t="s">
        <v>115</v>
      </c>
      <c r="F220" s="17" t="s">
        <v>112</v>
      </c>
      <c r="G220" s="17">
        <v>0</v>
      </c>
      <c r="H220" s="17" t="s">
        <v>136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6</v>
      </c>
      <c r="B221" s="17" t="s">
        <v>164</v>
      </c>
      <c r="C221" s="17" t="s">
        <v>164</v>
      </c>
      <c r="D221" s="17" t="s">
        <v>91</v>
      </c>
      <c r="E221" s="17" t="s">
        <v>92</v>
      </c>
      <c r="F221" s="17" t="s">
        <v>93</v>
      </c>
      <c r="G221" s="17">
        <v>8</v>
      </c>
      <c r="H221" s="17" t="s">
        <v>94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7</v>
      </c>
      <c r="B222" s="17" t="s">
        <v>97</v>
      </c>
      <c r="C222" s="17" t="s">
        <v>97</v>
      </c>
      <c r="D222" s="17" t="s">
        <v>98</v>
      </c>
      <c r="E222" s="17" t="s">
        <v>99</v>
      </c>
      <c r="F222" s="17" t="s">
        <v>100</v>
      </c>
      <c r="G222" s="17">
        <v>8</v>
      </c>
      <c r="H222" s="17" t="s">
        <v>101</v>
      </c>
      <c r="I222" s="17" t="s">
        <v>93</v>
      </c>
      <c r="J222" s="17" t="s">
        <v>93</v>
      </c>
      <c r="K222">
        <f t="shared" si="3"/>
        <v>0</v>
      </c>
    </row>
    <row r="223" spans="1:11" ht="18" hidden="1" x14ac:dyDescent="0.2">
      <c r="A223" s="17">
        <v>8</v>
      </c>
      <c r="B223" s="17" t="s">
        <v>302</v>
      </c>
      <c r="C223" s="17" t="s">
        <v>302</v>
      </c>
      <c r="D223" s="17" t="s">
        <v>104</v>
      </c>
      <c r="E223" s="17" t="s">
        <v>115</v>
      </c>
      <c r="F223" s="17" t="s">
        <v>112</v>
      </c>
      <c r="G223" s="17">
        <v>5</v>
      </c>
      <c r="H223" s="17" t="s">
        <v>107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9</v>
      </c>
      <c r="B224" s="17" t="s">
        <v>108</v>
      </c>
      <c r="C224" s="17" t="s">
        <v>108</v>
      </c>
      <c r="D224" s="17" t="s">
        <v>91</v>
      </c>
      <c r="E224" s="17" t="s">
        <v>92</v>
      </c>
      <c r="F224" s="17" t="s">
        <v>93</v>
      </c>
      <c r="G224" s="17">
        <v>10</v>
      </c>
      <c r="H224" s="17" t="s">
        <v>94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10</v>
      </c>
      <c r="B225" s="17" t="s">
        <v>447</v>
      </c>
      <c r="C225" s="17" t="s">
        <v>448</v>
      </c>
      <c r="D225" s="17" t="s">
        <v>104</v>
      </c>
      <c r="E225" s="17" t="s">
        <v>105</v>
      </c>
      <c r="F225" s="17" t="s">
        <v>106</v>
      </c>
      <c r="G225" s="17">
        <v>8</v>
      </c>
      <c r="H225" s="17" t="s">
        <v>107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11</v>
      </c>
      <c r="B226" s="17" t="s">
        <v>483</v>
      </c>
      <c r="C226" s="17" t="s">
        <v>483</v>
      </c>
      <c r="D226" s="17" t="s">
        <v>91</v>
      </c>
      <c r="E226" s="17" t="s">
        <v>92</v>
      </c>
      <c r="F226" s="17" t="s">
        <v>93</v>
      </c>
      <c r="G226" s="17">
        <v>12</v>
      </c>
      <c r="H226" s="17" t="s">
        <v>94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12</v>
      </c>
      <c r="B227" s="17" t="s">
        <v>484</v>
      </c>
      <c r="C227" s="17" t="s">
        <v>484</v>
      </c>
      <c r="D227" s="17" t="s">
        <v>104</v>
      </c>
      <c r="E227" s="17" t="s">
        <v>115</v>
      </c>
      <c r="F227" s="17" t="s">
        <v>112</v>
      </c>
      <c r="G227" s="17">
        <v>10</v>
      </c>
      <c r="H227" s="17" t="s">
        <v>107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13</v>
      </c>
      <c r="B228" s="17" t="s">
        <v>137</v>
      </c>
      <c r="C228" s="17" t="s">
        <v>137</v>
      </c>
      <c r="D228" s="17" t="s">
        <v>138</v>
      </c>
      <c r="E228" s="17" t="s">
        <v>137</v>
      </c>
      <c r="F228" s="17" t="s">
        <v>93</v>
      </c>
      <c r="G228" s="17">
        <v>5</v>
      </c>
      <c r="H228" s="17" t="s">
        <v>139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/>
      <c r="K229">
        <f t="shared" si="3"/>
        <v>0</v>
      </c>
    </row>
    <row r="230" spans="1:11" ht="18" hidden="1" x14ac:dyDescent="0.2">
      <c r="A230" s="17">
        <v>1</v>
      </c>
      <c r="B230" s="17" t="s">
        <v>485</v>
      </c>
      <c r="C230" s="17" t="s">
        <v>281</v>
      </c>
      <c r="D230" s="17" t="s">
        <v>157</v>
      </c>
      <c r="E230" s="17" t="s">
        <v>282</v>
      </c>
      <c r="F230" s="17" t="s">
        <v>283</v>
      </c>
      <c r="G230" s="17">
        <v>5</v>
      </c>
      <c r="H230" s="17" t="s">
        <v>160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2</v>
      </c>
      <c r="B231" s="17" t="s">
        <v>146</v>
      </c>
      <c r="C231" s="17" t="s">
        <v>146</v>
      </c>
      <c r="D231" s="17" t="s">
        <v>147</v>
      </c>
      <c r="E231" s="17" t="s">
        <v>148</v>
      </c>
      <c r="F231" s="17" t="s">
        <v>93</v>
      </c>
      <c r="G231" s="17">
        <v>1</v>
      </c>
      <c r="H231" s="17" t="s">
        <v>149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3</v>
      </c>
      <c r="B232" s="17" t="s">
        <v>281</v>
      </c>
      <c r="C232" s="17" t="s">
        <v>281</v>
      </c>
      <c r="D232" s="17" t="s">
        <v>117</v>
      </c>
      <c r="E232" s="17" t="s">
        <v>470</v>
      </c>
      <c r="F232" s="17" t="s">
        <v>93</v>
      </c>
      <c r="G232" s="17">
        <v>1</v>
      </c>
      <c r="H232" s="17" t="s">
        <v>152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>
        <v>4</v>
      </c>
      <c r="B233" s="17" t="s">
        <v>486</v>
      </c>
      <c r="C233" s="17" t="s">
        <v>486</v>
      </c>
      <c r="D233" s="17" t="s">
        <v>157</v>
      </c>
      <c r="E233" s="17" t="s">
        <v>158</v>
      </c>
      <c r="F233" s="17" t="s">
        <v>159</v>
      </c>
      <c r="G233" s="17">
        <v>5</v>
      </c>
      <c r="H233" s="17" t="s">
        <v>160</v>
      </c>
      <c r="I233" s="17" t="s">
        <v>93</v>
      </c>
      <c r="J233" s="17" t="s">
        <v>93</v>
      </c>
      <c r="K233">
        <f t="shared" si="3"/>
        <v>0</v>
      </c>
    </row>
    <row r="234" spans="1:11" ht="18" hidden="1" x14ac:dyDescent="0.2">
      <c r="A234" s="17">
        <v>5</v>
      </c>
      <c r="B234" s="17" t="s">
        <v>184</v>
      </c>
      <c r="C234" s="17" t="s">
        <v>184</v>
      </c>
      <c r="D234" s="17" t="s">
        <v>104</v>
      </c>
      <c r="E234" s="17" t="s">
        <v>105</v>
      </c>
      <c r="F234" s="17" t="s">
        <v>106</v>
      </c>
      <c r="G234" s="17">
        <v>6</v>
      </c>
      <c r="H234" s="17" t="s">
        <v>145</v>
      </c>
      <c r="I234" s="17" t="s">
        <v>93</v>
      </c>
      <c r="J234" s="17" t="s">
        <v>93</v>
      </c>
      <c r="K234">
        <f t="shared" si="3"/>
        <v>0</v>
      </c>
    </row>
    <row r="235" spans="1:11" ht="18" hidden="1" x14ac:dyDescent="0.2">
      <c r="A235" s="17">
        <v>6</v>
      </c>
      <c r="B235" s="17" t="s">
        <v>482</v>
      </c>
      <c r="C235" s="17" t="s">
        <v>482</v>
      </c>
      <c r="D235" s="17" t="s">
        <v>130</v>
      </c>
      <c r="E235" s="17" t="s">
        <v>154</v>
      </c>
      <c r="F235" s="17" t="s">
        <v>155</v>
      </c>
      <c r="G235" s="17">
        <v>0</v>
      </c>
      <c r="H235" s="17" t="s">
        <v>136</v>
      </c>
      <c r="I235" s="17" t="s">
        <v>93</v>
      </c>
      <c r="J235" s="17" t="s">
        <v>93</v>
      </c>
      <c r="K235">
        <f t="shared" si="3"/>
        <v>0</v>
      </c>
    </row>
    <row r="236" spans="1:11" ht="18" hidden="1" x14ac:dyDescent="0.2">
      <c r="A236" s="17">
        <v>7</v>
      </c>
      <c r="B236" s="17" t="s">
        <v>95</v>
      </c>
      <c r="C236" s="17" t="s">
        <v>95</v>
      </c>
      <c r="D236" s="17" t="s">
        <v>127</v>
      </c>
      <c r="E236" s="17" t="s">
        <v>189</v>
      </c>
      <c r="F236" s="17" t="s">
        <v>93</v>
      </c>
      <c r="G236" s="17">
        <v>8</v>
      </c>
      <c r="H236" s="17" t="s">
        <v>190</v>
      </c>
      <c r="I236" s="17" t="s">
        <v>93</v>
      </c>
      <c r="J236" s="17" t="s">
        <v>93</v>
      </c>
      <c r="K236">
        <f t="shared" si="3"/>
        <v>0</v>
      </c>
    </row>
    <row r="237" spans="1:11" ht="18" x14ac:dyDescent="0.2">
      <c r="A237" s="17">
        <v>8</v>
      </c>
      <c r="B237" s="17" t="s">
        <v>487</v>
      </c>
      <c r="C237" s="17" t="s">
        <v>487</v>
      </c>
      <c r="D237" s="17" t="s">
        <v>130</v>
      </c>
      <c r="E237" s="17" t="s">
        <v>131</v>
      </c>
      <c r="F237" s="17" t="s">
        <v>132</v>
      </c>
      <c r="G237" s="17">
        <v>6</v>
      </c>
      <c r="H237" s="17" t="s">
        <v>253</v>
      </c>
      <c r="I237" s="17" t="s">
        <v>93</v>
      </c>
      <c r="J237" s="17" t="s">
        <v>93</v>
      </c>
      <c r="K237">
        <f t="shared" si="3"/>
        <v>1</v>
      </c>
    </row>
    <row r="238" spans="1:11" ht="18" hidden="1" x14ac:dyDescent="0.2">
      <c r="A238" s="17">
        <v>9</v>
      </c>
      <c r="B238" s="17" t="s">
        <v>186</v>
      </c>
      <c r="C238" s="17" t="s">
        <v>186</v>
      </c>
      <c r="D238" s="17" t="s">
        <v>98</v>
      </c>
      <c r="E238" s="17" t="s">
        <v>99</v>
      </c>
      <c r="F238" s="17" t="s">
        <v>187</v>
      </c>
      <c r="G238" s="17">
        <v>10</v>
      </c>
      <c r="H238" s="17" t="s">
        <v>101</v>
      </c>
      <c r="I238" s="17" t="s">
        <v>93</v>
      </c>
      <c r="J238" s="17" t="s">
        <v>93</v>
      </c>
      <c r="K238">
        <f t="shared" si="3"/>
        <v>0</v>
      </c>
    </row>
    <row r="239" spans="1:11" ht="18" hidden="1" x14ac:dyDescent="0.2">
      <c r="A239" s="17">
        <v>10</v>
      </c>
      <c r="B239" s="17" t="s">
        <v>484</v>
      </c>
      <c r="C239" s="17" t="s">
        <v>484</v>
      </c>
      <c r="D239" s="17" t="s">
        <v>104</v>
      </c>
      <c r="E239" s="17" t="s">
        <v>115</v>
      </c>
      <c r="F239" s="17" t="s">
        <v>112</v>
      </c>
      <c r="G239" s="17">
        <v>8</v>
      </c>
      <c r="H239" s="17" t="s">
        <v>162</v>
      </c>
      <c r="I239" s="17" t="s">
        <v>93</v>
      </c>
      <c r="J239" s="17" t="s">
        <v>93</v>
      </c>
      <c r="K239">
        <f t="shared" si="3"/>
        <v>0</v>
      </c>
    </row>
    <row r="240" spans="1:11" ht="18" hidden="1" x14ac:dyDescent="0.2">
      <c r="A240" s="17">
        <v>11</v>
      </c>
      <c r="B240" s="17" t="s">
        <v>488</v>
      </c>
      <c r="C240" s="17" t="s">
        <v>488</v>
      </c>
      <c r="D240" s="17" t="s">
        <v>117</v>
      </c>
      <c r="E240" s="17" t="s">
        <v>118</v>
      </c>
      <c r="F240" s="17" t="s">
        <v>93</v>
      </c>
      <c r="G240" s="17">
        <v>8</v>
      </c>
      <c r="H240" s="17" t="s">
        <v>120</v>
      </c>
      <c r="I240" s="17" t="s">
        <v>93</v>
      </c>
      <c r="J240" s="17" t="s">
        <v>93</v>
      </c>
      <c r="K240">
        <f t="shared" si="3"/>
        <v>0</v>
      </c>
    </row>
    <row r="241" spans="1:11" ht="18" hidden="1" x14ac:dyDescent="0.2">
      <c r="A241" s="17">
        <v>12</v>
      </c>
      <c r="B241" s="17" t="s">
        <v>489</v>
      </c>
      <c r="C241" s="17" t="s">
        <v>489</v>
      </c>
      <c r="D241" s="17" t="s">
        <v>117</v>
      </c>
      <c r="E241" s="17" t="s">
        <v>118</v>
      </c>
      <c r="F241" s="17" t="s">
        <v>93</v>
      </c>
      <c r="G241" s="17">
        <v>8</v>
      </c>
      <c r="H241" s="17" t="s">
        <v>120</v>
      </c>
      <c r="I241" s="17" t="s">
        <v>93</v>
      </c>
      <c r="J241" s="17" t="s">
        <v>93</v>
      </c>
      <c r="K241">
        <f t="shared" si="3"/>
        <v>0</v>
      </c>
    </row>
    <row r="242" spans="1:11" ht="18" hidden="1" x14ac:dyDescent="0.2">
      <c r="A242" s="17">
        <v>13</v>
      </c>
      <c r="B242" s="17" t="s">
        <v>153</v>
      </c>
      <c r="C242" s="17" t="s">
        <v>153</v>
      </c>
      <c r="D242" s="17" t="s">
        <v>130</v>
      </c>
      <c r="E242" s="17" t="s">
        <v>154</v>
      </c>
      <c r="F242" s="17" t="s">
        <v>155</v>
      </c>
      <c r="G242" s="17">
        <v>6</v>
      </c>
      <c r="H242" s="17" t="s">
        <v>346</v>
      </c>
      <c r="I242" s="17" t="s">
        <v>93</v>
      </c>
      <c r="J242" s="17" t="s">
        <v>93</v>
      </c>
      <c r="K242">
        <f t="shared" si="3"/>
        <v>0</v>
      </c>
    </row>
    <row r="243" spans="1:11" ht="18" hidden="1" x14ac:dyDescent="0.2">
      <c r="A243" s="17">
        <v>14</v>
      </c>
      <c r="B243" s="17" t="s">
        <v>490</v>
      </c>
      <c r="C243" s="17" t="s">
        <v>490</v>
      </c>
      <c r="D243" s="17" t="s">
        <v>117</v>
      </c>
      <c r="E243" s="17" t="s">
        <v>118</v>
      </c>
      <c r="F243" s="17" t="s">
        <v>93</v>
      </c>
      <c r="G243" s="17">
        <v>15</v>
      </c>
      <c r="H243" s="17" t="s">
        <v>120</v>
      </c>
      <c r="I243" s="17" t="s">
        <v>93</v>
      </c>
      <c r="J243" s="17" t="s">
        <v>93</v>
      </c>
      <c r="K243">
        <f t="shared" si="3"/>
        <v>0</v>
      </c>
    </row>
    <row r="244" spans="1:11" ht="18" hidden="1" x14ac:dyDescent="0.2">
      <c r="A244" s="17">
        <v>15</v>
      </c>
      <c r="B244" s="17">
        <v>1</v>
      </c>
      <c r="C244" s="17">
        <v>1</v>
      </c>
      <c r="D244" s="17" t="s">
        <v>246</v>
      </c>
      <c r="E244" s="17" t="s">
        <v>247</v>
      </c>
      <c r="F244" s="17" t="s">
        <v>248</v>
      </c>
      <c r="G244" s="17">
        <v>18</v>
      </c>
      <c r="H244" s="17" t="s">
        <v>249</v>
      </c>
      <c r="I244" s="17" t="s">
        <v>93</v>
      </c>
      <c r="J244" s="17" t="s">
        <v>93</v>
      </c>
      <c r="K244">
        <f t="shared" si="3"/>
        <v>0</v>
      </c>
    </row>
    <row r="245" spans="1:11" ht="18" hidden="1" x14ac:dyDescent="0.2">
      <c r="A245" s="17">
        <v>16</v>
      </c>
      <c r="B245" s="17" t="s">
        <v>342</v>
      </c>
      <c r="C245" s="17" t="s">
        <v>342</v>
      </c>
      <c r="D245" s="17" t="s">
        <v>147</v>
      </c>
      <c r="E245" s="17" t="s">
        <v>148</v>
      </c>
      <c r="F245" s="17" t="s">
        <v>93</v>
      </c>
      <c r="G245" s="17">
        <v>15</v>
      </c>
      <c r="H245" s="17" t="s">
        <v>149</v>
      </c>
      <c r="I245" s="17" t="s">
        <v>93</v>
      </c>
      <c r="J245" s="17" t="s">
        <v>93</v>
      </c>
      <c r="K245">
        <f t="shared" si="3"/>
        <v>0</v>
      </c>
    </row>
    <row r="246" spans="1:11" ht="18" hidden="1" x14ac:dyDescent="0.2">
      <c r="A246" s="17">
        <v>17</v>
      </c>
      <c r="B246" s="17">
        <v>2</v>
      </c>
      <c r="C246" s="17">
        <v>2</v>
      </c>
      <c r="D246" s="17" t="s">
        <v>246</v>
      </c>
      <c r="E246" s="17" t="s">
        <v>247</v>
      </c>
      <c r="F246" s="17" t="s">
        <v>248</v>
      </c>
      <c r="G246" s="17">
        <v>15</v>
      </c>
      <c r="H246" s="17" t="s">
        <v>152</v>
      </c>
      <c r="I246" s="17" t="s">
        <v>93</v>
      </c>
      <c r="J246" s="17" t="s">
        <v>93</v>
      </c>
      <c r="K246">
        <f t="shared" si="3"/>
        <v>0</v>
      </c>
    </row>
    <row r="247" spans="1:11" ht="18" hidden="1" x14ac:dyDescent="0.2">
      <c r="A247" s="17">
        <v>18</v>
      </c>
      <c r="B247" s="17" t="s">
        <v>491</v>
      </c>
      <c r="C247" s="17" t="s">
        <v>492</v>
      </c>
      <c r="D247" s="17" t="s">
        <v>104</v>
      </c>
      <c r="E247" s="17" t="s">
        <v>105</v>
      </c>
      <c r="F247" s="17" t="s">
        <v>106</v>
      </c>
      <c r="G247" s="17">
        <v>13</v>
      </c>
      <c r="H247" s="17" t="s">
        <v>162</v>
      </c>
      <c r="I247" s="17" t="s">
        <v>93</v>
      </c>
      <c r="J247" s="17" t="s">
        <v>93</v>
      </c>
      <c r="K247">
        <f t="shared" si="3"/>
        <v>0</v>
      </c>
    </row>
    <row r="248" spans="1:11" ht="18" hidden="1" x14ac:dyDescent="0.2">
      <c r="A248" s="17">
        <v>19</v>
      </c>
      <c r="B248" s="17" t="s">
        <v>142</v>
      </c>
      <c r="C248" s="17" t="s">
        <v>142</v>
      </c>
      <c r="D248" s="17" t="s">
        <v>138</v>
      </c>
      <c r="E248" s="17" t="s">
        <v>142</v>
      </c>
      <c r="F248" s="17" t="s">
        <v>93</v>
      </c>
      <c r="G248" s="17">
        <v>13</v>
      </c>
      <c r="H248" s="17" t="s">
        <v>139</v>
      </c>
      <c r="I248" s="17" t="s">
        <v>93</v>
      </c>
      <c r="J248" s="17" t="s">
        <v>93</v>
      </c>
      <c r="K248">
        <f t="shared" si="3"/>
        <v>0</v>
      </c>
    </row>
    <row r="249" spans="1:11" ht="18" hidden="1" x14ac:dyDescent="0.2">
      <c r="A249" s="17">
        <v>20</v>
      </c>
      <c r="B249" s="17" t="s">
        <v>146</v>
      </c>
      <c r="C249" s="17" t="s">
        <v>146</v>
      </c>
      <c r="D249" s="17" t="s">
        <v>147</v>
      </c>
      <c r="E249" s="17" t="s">
        <v>148</v>
      </c>
      <c r="F249" s="17" t="s">
        <v>93</v>
      </c>
      <c r="G249" s="17">
        <v>13</v>
      </c>
      <c r="H249" s="17" t="s">
        <v>149</v>
      </c>
      <c r="I249" s="17" t="s">
        <v>93</v>
      </c>
      <c r="J249" s="17" t="s">
        <v>93</v>
      </c>
      <c r="K249">
        <f t="shared" si="3"/>
        <v>0</v>
      </c>
    </row>
    <row r="250" spans="1:11" ht="18" hidden="1" x14ac:dyDescent="0.2">
      <c r="A250" s="17">
        <v>21</v>
      </c>
      <c r="B250" s="17" t="s">
        <v>170</v>
      </c>
      <c r="C250" s="17" t="s">
        <v>170</v>
      </c>
      <c r="D250" s="17" t="s">
        <v>98</v>
      </c>
      <c r="E250" s="17" t="s">
        <v>99</v>
      </c>
      <c r="F250" s="17" t="s">
        <v>171</v>
      </c>
      <c r="G250" s="17">
        <v>22</v>
      </c>
      <c r="H250" s="17" t="s">
        <v>101</v>
      </c>
      <c r="I250" s="17" t="s">
        <v>93</v>
      </c>
      <c r="J250" s="17" t="s">
        <v>93</v>
      </c>
      <c r="K250">
        <f t="shared" si="3"/>
        <v>0</v>
      </c>
    </row>
    <row r="251" spans="1:11" ht="18" hidden="1" x14ac:dyDescent="0.2">
      <c r="A251" s="17">
        <v>22</v>
      </c>
      <c r="B251" s="17" t="s">
        <v>493</v>
      </c>
      <c r="C251" s="17" t="s">
        <v>493</v>
      </c>
      <c r="D251" s="17" t="s">
        <v>104</v>
      </c>
      <c r="E251" s="17" t="s">
        <v>115</v>
      </c>
      <c r="F251" s="17" t="s">
        <v>112</v>
      </c>
      <c r="G251" s="17">
        <v>25</v>
      </c>
      <c r="H251" s="17" t="s">
        <v>145</v>
      </c>
      <c r="I251" s="17" t="s">
        <v>93</v>
      </c>
      <c r="J251" s="17" t="s">
        <v>93</v>
      </c>
      <c r="K251">
        <f t="shared" si="3"/>
        <v>0</v>
      </c>
    </row>
    <row r="252" spans="1:11" ht="18" hidden="1" x14ac:dyDescent="0.2">
      <c r="A252" s="17">
        <v>23</v>
      </c>
      <c r="B252" s="17" t="s">
        <v>280</v>
      </c>
      <c r="C252" s="17" t="s">
        <v>280</v>
      </c>
      <c r="D252" s="17" t="s">
        <v>122</v>
      </c>
      <c r="E252" s="17" t="s">
        <v>123</v>
      </c>
      <c r="F252" s="17" t="s">
        <v>124</v>
      </c>
      <c r="G252" s="17">
        <v>25</v>
      </c>
      <c r="H252" s="17" t="s">
        <v>125</v>
      </c>
      <c r="I252" s="17" t="s">
        <v>93</v>
      </c>
      <c r="J252" s="17" t="s">
        <v>93</v>
      </c>
      <c r="K252">
        <f t="shared" si="3"/>
        <v>0</v>
      </c>
    </row>
    <row r="253" spans="1:11" ht="18" hidden="1" x14ac:dyDescent="0.2">
      <c r="A253" s="17">
        <v>24</v>
      </c>
      <c r="B253" s="17" t="s">
        <v>494</v>
      </c>
      <c r="C253" s="17" t="s">
        <v>494</v>
      </c>
      <c r="D253" s="17" t="s">
        <v>117</v>
      </c>
      <c r="E253" s="17" t="s">
        <v>118</v>
      </c>
      <c r="F253" s="17" t="s">
        <v>93</v>
      </c>
      <c r="G253" s="17">
        <v>25</v>
      </c>
      <c r="H253" s="17" t="s">
        <v>120</v>
      </c>
      <c r="I253" s="17" t="s">
        <v>93</v>
      </c>
      <c r="J253" s="17" t="s">
        <v>93</v>
      </c>
      <c r="K253">
        <f t="shared" si="3"/>
        <v>0</v>
      </c>
    </row>
    <row r="254" spans="1:11" ht="18" hidden="1" x14ac:dyDescent="0.2">
      <c r="A254" s="17">
        <v>25</v>
      </c>
      <c r="B254" s="17" t="s">
        <v>357</v>
      </c>
      <c r="C254" s="17" t="s">
        <v>357</v>
      </c>
      <c r="D254" s="17" t="s">
        <v>130</v>
      </c>
      <c r="E254" s="17" t="s">
        <v>131</v>
      </c>
      <c r="F254" s="17" t="s">
        <v>132</v>
      </c>
      <c r="G254" s="17">
        <v>13</v>
      </c>
      <c r="H254" s="17" t="s">
        <v>152</v>
      </c>
      <c r="I254" s="17" t="s">
        <v>93</v>
      </c>
      <c r="J254" s="17" t="s">
        <v>93</v>
      </c>
      <c r="K254">
        <f t="shared" si="3"/>
        <v>0</v>
      </c>
    </row>
    <row r="255" spans="1:11" ht="18" hidden="1" x14ac:dyDescent="0.2">
      <c r="A255" s="17">
        <v>26</v>
      </c>
      <c r="B255" s="17" t="s">
        <v>495</v>
      </c>
      <c r="C255" s="17" t="s">
        <v>495</v>
      </c>
      <c r="D255" s="17" t="s">
        <v>91</v>
      </c>
      <c r="E255" s="17" t="s">
        <v>92</v>
      </c>
      <c r="F255" s="17" t="s">
        <v>93</v>
      </c>
      <c r="G255" s="17">
        <v>28</v>
      </c>
      <c r="H255" s="17" t="s">
        <v>94</v>
      </c>
      <c r="I255" s="17" t="s">
        <v>93</v>
      </c>
      <c r="J255" s="17" t="s">
        <v>93</v>
      </c>
      <c r="K255">
        <f t="shared" si="3"/>
        <v>0</v>
      </c>
    </row>
    <row r="256" spans="1:11" ht="18" hidden="1" x14ac:dyDescent="0.2">
      <c r="A256" s="17">
        <v>27</v>
      </c>
      <c r="B256" s="17" t="s">
        <v>97</v>
      </c>
      <c r="C256" s="17" t="s">
        <v>97</v>
      </c>
      <c r="D256" s="17" t="s">
        <v>98</v>
      </c>
      <c r="E256" s="17" t="s">
        <v>99</v>
      </c>
      <c r="F256" s="17" t="s">
        <v>100</v>
      </c>
      <c r="G256" s="17">
        <v>28</v>
      </c>
      <c r="H256" s="17" t="s">
        <v>101</v>
      </c>
      <c r="I256" s="17" t="s">
        <v>93</v>
      </c>
      <c r="J256" s="17" t="s">
        <v>93</v>
      </c>
      <c r="K256">
        <f t="shared" si="3"/>
        <v>0</v>
      </c>
    </row>
    <row r="257" spans="1:11" ht="18" hidden="1" x14ac:dyDescent="0.2">
      <c r="A257" s="17">
        <v>28</v>
      </c>
      <c r="B257" s="17" t="s">
        <v>496</v>
      </c>
      <c r="C257" s="17" t="s">
        <v>496</v>
      </c>
      <c r="D257" s="17" t="s">
        <v>104</v>
      </c>
      <c r="E257" s="17" t="s">
        <v>115</v>
      </c>
      <c r="F257" s="17" t="s">
        <v>112</v>
      </c>
      <c r="G257" s="17">
        <v>25</v>
      </c>
      <c r="H257" s="17" t="s">
        <v>107</v>
      </c>
      <c r="I257" s="17" t="s">
        <v>93</v>
      </c>
      <c r="J257" s="17" t="s">
        <v>93</v>
      </c>
      <c r="K257">
        <f t="shared" si="3"/>
        <v>0</v>
      </c>
    </row>
    <row r="258" spans="1:11" ht="18" hidden="1" x14ac:dyDescent="0.2">
      <c r="A258" s="17">
        <v>29</v>
      </c>
      <c r="B258" s="17" t="s">
        <v>108</v>
      </c>
      <c r="C258" s="17" t="s">
        <v>108</v>
      </c>
      <c r="D258" s="17" t="s">
        <v>91</v>
      </c>
      <c r="E258" s="17" t="s">
        <v>92</v>
      </c>
      <c r="F258" s="17" t="s">
        <v>93</v>
      </c>
      <c r="G258" s="17">
        <v>31</v>
      </c>
      <c r="H258" s="17" t="s">
        <v>94</v>
      </c>
      <c r="I258" s="17" t="s">
        <v>93</v>
      </c>
      <c r="J258" s="17" t="s">
        <v>93</v>
      </c>
      <c r="K258">
        <f t="shared" ref="K258:K317" si="4">IF(E257="TO",1,0)</f>
        <v>0</v>
      </c>
    </row>
    <row r="259" spans="1:11" ht="18" hidden="1" x14ac:dyDescent="0.2">
      <c r="A259" s="17">
        <v>30</v>
      </c>
      <c r="B259" s="17" t="s">
        <v>97</v>
      </c>
      <c r="C259" s="17" t="s">
        <v>97</v>
      </c>
      <c r="D259" s="17" t="s">
        <v>98</v>
      </c>
      <c r="E259" s="17" t="s">
        <v>99</v>
      </c>
      <c r="F259" s="17" t="s">
        <v>100</v>
      </c>
      <c r="G259" s="17">
        <v>31</v>
      </c>
      <c r="H259" s="17" t="s">
        <v>101</v>
      </c>
      <c r="I259" s="17" t="s">
        <v>93</v>
      </c>
      <c r="J259" s="17" t="s">
        <v>93</v>
      </c>
      <c r="K259">
        <f t="shared" si="4"/>
        <v>0</v>
      </c>
    </row>
    <row r="260" spans="1:11" ht="18" hidden="1" x14ac:dyDescent="0.2">
      <c r="A260" s="17">
        <v>31</v>
      </c>
      <c r="B260" s="17" t="s">
        <v>421</v>
      </c>
      <c r="C260" s="17" t="s">
        <v>421</v>
      </c>
      <c r="D260" s="17" t="s">
        <v>104</v>
      </c>
      <c r="E260" s="17" t="s">
        <v>115</v>
      </c>
      <c r="F260" s="17" t="s">
        <v>112</v>
      </c>
      <c r="G260" s="17">
        <v>28</v>
      </c>
      <c r="H260" s="17" t="s">
        <v>107</v>
      </c>
      <c r="I260" s="17" t="s">
        <v>93</v>
      </c>
      <c r="J260" s="17" t="s">
        <v>93</v>
      </c>
      <c r="K260">
        <f t="shared" si="4"/>
        <v>0</v>
      </c>
    </row>
    <row r="261" spans="1:11" ht="18" hidden="1" x14ac:dyDescent="0.2">
      <c r="A261" s="17">
        <v>32</v>
      </c>
      <c r="B261" s="17" t="s">
        <v>108</v>
      </c>
      <c r="C261" s="17" t="s">
        <v>108</v>
      </c>
      <c r="D261" s="17" t="s">
        <v>91</v>
      </c>
      <c r="E261" s="17" t="s">
        <v>92</v>
      </c>
      <c r="F261" s="17" t="s">
        <v>93</v>
      </c>
      <c r="G261" s="17">
        <v>35</v>
      </c>
      <c r="H261" s="17" t="s">
        <v>94</v>
      </c>
      <c r="I261" s="17" t="s">
        <v>93</v>
      </c>
      <c r="J261" s="17" t="s">
        <v>93</v>
      </c>
      <c r="K261">
        <f t="shared" si="4"/>
        <v>0</v>
      </c>
    </row>
    <row r="262" spans="1:11" ht="18" hidden="1" x14ac:dyDescent="0.2">
      <c r="A262" s="17">
        <v>33</v>
      </c>
      <c r="B262" s="17" t="s">
        <v>97</v>
      </c>
      <c r="C262" s="17" t="s">
        <v>97</v>
      </c>
      <c r="D262" s="17" t="s">
        <v>98</v>
      </c>
      <c r="E262" s="17" t="s">
        <v>99</v>
      </c>
      <c r="F262" s="17" t="s">
        <v>100</v>
      </c>
      <c r="G262" s="17">
        <v>35</v>
      </c>
      <c r="H262" s="17" t="s">
        <v>101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34</v>
      </c>
      <c r="B263" s="17" t="s">
        <v>471</v>
      </c>
      <c r="C263" s="17" t="s">
        <v>471</v>
      </c>
      <c r="D263" s="17" t="s">
        <v>157</v>
      </c>
      <c r="E263" s="17" t="s">
        <v>158</v>
      </c>
      <c r="F263" s="17" t="s">
        <v>159</v>
      </c>
      <c r="G263" s="17">
        <v>35</v>
      </c>
      <c r="H263" s="17" t="s">
        <v>160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35</v>
      </c>
      <c r="B264" s="17" t="s">
        <v>184</v>
      </c>
      <c r="C264" s="17" t="s">
        <v>184</v>
      </c>
      <c r="D264" s="17" t="s">
        <v>104</v>
      </c>
      <c r="E264" s="17" t="s">
        <v>105</v>
      </c>
      <c r="F264" s="17" t="s">
        <v>106</v>
      </c>
      <c r="G264" s="17">
        <v>31</v>
      </c>
      <c r="H264" s="17" t="s">
        <v>107</v>
      </c>
      <c r="I264" s="17" t="s">
        <v>93</v>
      </c>
      <c r="J264" s="17" t="s">
        <v>93</v>
      </c>
      <c r="K264">
        <f t="shared" si="4"/>
        <v>0</v>
      </c>
    </row>
    <row r="265" spans="1:11" ht="18" hidden="1" x14ac:dyDescent="0.2">
      <c r="A265" s="17">
        <v>36</v>
      </c>
      <c r="B265" s="17" t="s">
        <v>142</v>
      </c>
      <c r="C265" s="17" t="s">
        <v>142</v>
      </c>
      <c r="D265" s="17" t="s">
        <v>138</v>
      </c>
      <c r="E265" s="17" t="s">
        <v>142</v>
      </c>
      <c r="F265" s="17" t="s">
        <v>93</v>
      </c>
      <c r="G265" s="17">
        <v>13</v>
      </c>
      <c r="H265" s="17" t="s">
        <v>139</v>
      </c>
      <c r="I265" s="17" t="s">
        <v>93</v>
      </c>
      <c r="J265" s="17" t="s">
        <v>93</v>
      </c>
      <c r="K265">
        <f t="shared" si="4"/>
        <v>0</v>
      </c>
    </row>
    <row r="266" spans="1:11" ht="18" hidden="1" x14ac:dyDescent="0.2">
      <c r="A266" s="17">
        <v>37</v>
      </c>
      <c r="B266" s="17" t="s">
        <v>286</v>
      </c>
      <c r="C266" s="17" t="s">
        <v>286</v>
      </c>
      <c r="D266" s="17" t="s">
        <v>213</v>
      </c>
      <c r="E266" s="17" t="s">
        <v>92</v>
      </c>
      <c r="F266" s="17" t="s">
        <v>93</v>
      </c>
      <c r="G266" s="17">
        <v>45</v>
      </c>
      <c r="H266" s="17" t="s">
        <v>190</v>
      </c>
      <c r="I266" s="17" t="s">
        <v>93</v>
      </c>
      <c r="J266" s="17" t="s">
        <v>93</v>
      </c>
      <c r="K266">
        <f t="shared" si="4"/>
        <v>0</v>
      </c>
    </row>
    <row r="267" spans="1:11" ht="18" hidden="1" x14ac:dyDescent="0.2">
      <c r="A267" s="17">
        <v>38</v>
      </c>
      <c r="B267" s="17" t="s">
        <v>497</v>
      </c>
      <c r="C267" s="17" t="s">
        <v>497</v>
      </c>
      <c r="D267" s="17" t="s">
        <v>180</v>
      </c>
      <c r="E267" s="17" t="s">
        <v>99</v>
      </c>
      <c r="F267" s="17" t="s">
        <v>498</v>
      </c>
      <c r="G267" s="17">
        <v>45</v>
      </c>
      <c r="H267" s="17" t="s">
        <v>145</v>
      </c>
      <c r="I267" s="17" t="s">
        <v>93</v>
      </c>
      <c r="J267" s="17" t="s">
        <v>93</v>
      </c>
      <c r="K267">
        <f t="shared" si="4"/>
        <v>0</v>
      </c>
    </row>
    <row r="268" spans="1:11" ht="18" hidden="1" x14ac:dyDescent="0.2">
      <c r="A268" s="17">
        <v>39</v>
      </c>
      <c r="B268" s="17" t="s">
        <v>449</v>
      </c>
      <c r="C268" s="17" t="s">
        <v>450</v>
      </c>
      <c r="D268" s="17" t="s">
        <v>130</v>
      </c>
      <c r="E268" s="17" t="s">
        <v>269</v>
      </c>
      <c r="F268" s="17" t="s">
        <v>270</v>
      </c>
      <c r="G268" s="17">
        <v>38</v>
      </c>
      <c r="H268" s="17" t="s">
        <v>185</v>
      </c>
      <c r="I268" s="17" t="s">
        <v>93</v>
      </c>
      <c r="J268" s="17" t="s">
        <v>93</v>
      </c>
      <c r="K268">
        <f t="shared" si="4"/>
        <v>0</v>
      </c>
    </row>
    <row r="269" spans="1:11" ht="18" hidden="1" x14ac:dyDescent="0.2">
      <c r="A269" s="17">
        <v>40</v>
      </c>
      <c r="B269" s="17" t="s">
        <v>164</v>
      </c>
      <c r="C269" s="17" t="s">
        <v>164</v>
      </c>
      <c r="D269" s="17" t="s">
        <v>91</v>
      </c>
      <c r="E269" s="17" t="s">
        <v>92</v>
      </c>
      <c r="F269" s="17" t="s">
        <v>93</v>
      </c>
      <c r="G269" s="17">
        <v>41</v>
      </c>
      <c r="H269" s="17" t="s">
        <v>94</v>
      </c>
      <c r="I269" s="17" t="s">
        <v>93</v>
      </c>
      <c r="J269" s="17" t="s">
        <v>93</v>
      </c>
      <c r="K269">
        <f t="shared" si="4"/>
        <v>0</v>
      </c>
    </row>
    <row r="270" spans="1:11" ht="18" hidden="1" x14ac:dyDescent="0.2">
      <c r="A270" s="17">
        <v>41</v>
      </c>
      <c r="B270" s="17">
        <v>1975</v>
      </c>
      <c r="C270" s="17">
        <v>1975</v>
      </c>
      <c r="D270" s="17" t="s">
        <v>246</v>
      </c>
      <c r="E270" s="17" t="s">
        <v>247</v>
      </c>
      <c r="F270" s="17" t="s">
        <v>248</v>
      </c>
      <c r="G270" s="17">
        <v>39</v>
      </c>
      <c r="H270" s="17" t="s">
        <v>107</v>
      </c>
      <c r="I270" s="17" t="s">
        <v>93</v>
      </c>
      <c r="J270" s="17" t="s">
        <v>93</v>
      </c>
      <c r="K270">
        <f t="shared" si="4"/>
        <v>0</v>
      </c>
    </row>
    <row r="271" spans="1:11" ht="18" hidden="1" x14ac:dyDescent="0.2">
      <c r="A271" s="17">
        <v>42</v>
      </c>
      <c r="B271" s="17" t="s">
        <v>197</v>
      </c>
      <c r="C271" s="17" t="s">
        <v>129</v>
      </c>
      <c r="D271" s="17" t="s">
        <v>130</v>
      </c>
      <c r="E271" s="17" t="s">
        <v>154</v>
      </c>
      <c r="F271" s="17" t="s">
        <v>155</v>
      </c>
      <c r="G271" s="17">
        <v>45</v>
      </c>
      <c r="H271" s="17" t="s">
        <v>133</v>
      </c>
      <c r="I271" s="17" t="s">
        <v>93</v>
      </c>
      <c r="J271" s="17" t="s">
        <v>93</v>
      </c>
      <c r="K271">
        <f t="shared" si="4"/>
        <v>0</v>
      </c>
    </row>
    <row r="272" spans="1:11" ht="18" hidden="1" x14ac:dyDescent="0.2">
      <c r="A272" s="17">
        <v>43</v>
      </c>
      <c r="B272" s="17">
        <v>65</v>
      </c>
      <c r="C272" s="17">
        <v>65</v>
      </c>
      <c r="D272" s="17" t="s">
        <v>246</v>
      </c>
      <c r="E272" s="17" t="s">
        <v>247</v>
      </c>
      <c r="F272" s="17" t="s">
        <v>248</v>
      </c>
      <c r="G272" s="17">
        <v>44</v>
      </c>
      <c r="H272" s="17" t="s">
        <v>249</v>
      </c>
      <c r="I272" s="17" t="s">
        <v>93</v>
      </c>
      <c r="J272" s="17" t="s">
        <v>93</v>
      </c>
      <c r="K272">
        <f t="shared" si="4"/>
        <v>0</v>
      </c>
    </row>
    <row r="273" spans="1:11" ht="18" hidden="1" x14ac:dyDescent="0.2">
      <c r="A273" s="17">
        <v>44</v>
      </c>
      <c r="B273" s="17" t="s">
        <v>499</v>
      </c>
      <c r="C273" s="17" t="s">
        <v>500</v>
      </c>
      <c r="D273" s="17" t="s">
        <v>104</v>
      </c>
      <c r="E273" s="17" t="s">
        <v>105</v>
      </c>
      <c r="F273" s="17" t="s">
        <v>106</v>
      </c>
      <c r="G273" s="17">
        <v>45</v>
      </c>
      <c r="H273" s="17" t="s">
        <v>501</v>
      </c>
      <c r="I273" s="17" t="s">
        <v>93</v>
      </c>
      <c r="J273" s="17" t="s">
        <v>93</v>
      </c>
      <c r="K273">
        <f t="shared" si="4"/>
        <v>0</v>
      </c>
    </row>
    <row r="274" spans="1:11" ht="18" hidden="1" x14ac:dyDescent="0.2">
      <c r="A274" s="17">
        <v>45</v>
      </c>
      <c r="B274" s="17" t="s">
        <v>502</v>
      </c>
      <c r="C274" s="17" t="s">
        <v>502</v>
      </c>
      <c r="D274" s="17" t="s">
        <v>157</v>
      </c>
      <c r="E274" s="17" t="s">
        <v>158</v>
      </c>
      <c r="F274" s="17" t="s">
        <v>159</v>
      </c>
      <c r="G274" s="17">
        <v>13</v>
      </c>
      <c r="H274" s="17" t="s">
        <v>200</v>
      </c>
      <c r="I274" s="17" t="s">
        <v>93</v>
      </c>
      <c r="J274" s="17" t="s">
        <v>93</v>
      </c>
      <c r="K274">
        <f t="shared" si="4"/>
        <v>0</v>
      </c>
    </row>
    <row r="275" spans="1:11" ht="18" hidden="1" x14ac:dyDescent="0.2">
      <c r="A275" s="17">
        <v>46</v>
      </c>
      <c r="B275" s="17" t="s">
        <v>309</v>
      </c>
      <c r="C275" s="17" t="s">
        <v>309</v>
      </c>
      <c r="D275" s="17" t="s">
        <v>91</v>
      </c>
      <c r="E275" s="17" t="s">
        <v>92</v>
      </c>
      <c r="F275" s="17" t="s">
        <v>93</v>
      </c>
      <c r="G275" s="17">
        <v>47</v>
      </c>
      <c r="H275" s="17" t="s">
        <v>94</v>
      </c>
      <c r="I275" s="17" t="s">
        <v>93</v>
      </c>
      <c r="J275" s="17" t="s">
        <v>93</v>
      </c>
      <c r="K275">
        <f t="shared" si="4"/>
        <v>0</v>
      </c>
    </row>
    <row r="276" spans="1:11" ht="18" hidden="1" x14ac:dyDescent="0.2">
      <c r="A276" s="17">
        <v>47</v>
      </c>
      <c r="B276" s="17">
        <v>2040</v>
      </c>
      <c r="C276" s="17">
        <v>2040</v>
      </c>
      <c r="D276" s="17" t="s">
        <v>246</v>
      </c>
      <c r="E276" s="17" t="s">
        <v>247</v>
      </c>
      <c r="F276" s="17" t="s">
        <v>248</v>
      </c>
      <c r="G276" s="17">
        <v>45</v>
      </c>
      <c r="H276" s="17" t="s">
        <v>107</v>
      </c>
      <c r="I276" s="17" t="s">
        <v>93</v>
      </c>
      <c r="J276" s="17" t="s">
        <v>93</v>
      </c>
      <c r="K276">
        <f t="shared" si="4"/>
        <v>0</v>
      </c>
    </row>
    <row r="277" spans="1:11" ht="18" hidden="1" x14ac:dyDescent="0.2">
      <c r="A277" s="17">
        <v>48</v>
      </c>
      <c r="B277" s="17" t="s">
        <v>137</v>
      </c>
      <c r="C277" s="17" t="s">
        <v>137</v>
      </c>
      <c r="D277" s="17" t="s">
        <v>138</v>
      </c>
      <c r="E277" s="17" t="s">
        <v>137</v>
      </c>
      <c r="F277" s="17" t="s">
        <v>93</v>
      </c>
      <c r="G277" s="17">
        <v>6</v>
      </c>
      <c r="H277" s="17" t="s">
        <v>139</v>
      </c>
      <c r="I277" s="17" t="s">
        <v>93</v>
      </c>
      <c r="J277" s="17" t="s">
        <v>93</v>
      </c>
      <c r="K277">
        <f t="shared" si="4"/>
        <v>0</v>
      </c>
    </row>
    <row r="278" spans="1:11" ht="18" hidden="1" x14ac:dyDescent="0.2">
      <c r="A278" s="17"/>
      <c r="K278">
        <f t="shared" si="4"/>
        <v>0</v>
      </c>
    </row>
    <row r="279" spans="1:11" ht="18" hidden="1" x14ac:dyDescent="0.2">
      <c r="A279" s="17">
        <v>1</v>
      </c>
      <c r="B279" s="17" t="s">
        <v>360</v>
      </c>
      <c r="C279" s="17" t="s">
        <v>95</v>
      </c>
      <c r="D279" s="17" t="s">
        <v>127</v>
      </c>
      <c r="E279" s="17" t="s">
        <v>189</v>
      </c>
      <c r="F279" s="17" t="s">
        <v>93</v>
      </c>
      <c r="G279" s="17">
        <v>2</v>
      </c>
      <c r="H279" s="17" t="s">
        <v>190</v>
      </c>
      <c r="I279" s="17" t="s">
        <v>93</v>
      </c>
      <c r="J279" s="17" t="s">
        <v>93</v>
      </c>
      <c r="K279">
        <f t="shared" si="4"/>
        <v>0</v>
      </c>
    </row>
    <row r="280" spans="1:11" ht="18" x14ac:dyDescent="0.2">
      <c r="A280" s="17">
        <v>2</v>
      </c>
      <c r="B280" s="17" t="s">
        <v>503</v>
      </c>
      <c r="C280" s="17" t="s">
        <v>503</v>
      </c>
      <c r="D280" s="17" t="s">
        <v>130</v>
      </c>
      <c r="E280" s="17" t="s">
        <v>131</v>
      </c>
      <c r="F280" s="17" t="s">
        <v>132</v>
      </c>
      <c r="G280" s="17">
        <v>8</v>
      </c>
      <c r="H280" s="17" t="s">
        <v>200</v>
      </c>
      <c r="I280" s="17" t="s">
        <v>93</v>
      </c>
      <c r="J280" s="17" t="s">
        <v>93</v>
      </c>
      <c r="K280">
        <f t="shared" si="4"/>
        <v>1</v>
      </c>
    </row>
    <row r="281" spans="1:11" ht="18" hidden="1" x14ac:dyDescent="0.2">
      <c r="A281" s="17">
        <v>3</v>
      </c>
      <c r="B281" s="17" t="s">
        <v>186</v>
      </c>
      <c r="C281" s="17" t="s">
        <v>186</v>
      </c>
      <c r="D281" s="17" t="s">
        <v>98</v>
      </c>
      <c r="E281" s="17" t="s">
        <v>99</v>
      </c>
      <c r="F281" s="17" t="s">
        <v>187</v>
      </c>
      <c r="G281" s="17">
        <v>4</v>
      </c>
      <c r="H281" s="17" t="s">
        <v>101</v>
      </c>
      <c r="I281" s="17" t="s">
        <v>93</v>
      </c>
      <c r="J281" s="17" t="s">
        <v>93</v>
      </c>
      <c r="K281">
        <f t="shared" si="4"/>
        <v>0</v>
      </c>
    </row>
    <row r="282" spans="1:11" ht="18" hidden="1" x14ac:dyDescent="0.2">
      <c r="A282" s="17">
        <v>4</v>
      </c>
      <c r="B282" s="17" t="s">
        <v>504</v>
      </c>
      <c r="C282" s="17" t="s">
        <v>504</v>
      </c>
      <c r="D282" s="17" t="s">
        <v>104</v>
      </c>
      <c r="E282" s="17" t="s">
        <v>115</v>
      </c>
      <c r="F282" s="17" t="s">
        <v>112</v>
      </c>
      <c r="G282" s="17">
        <v>2</v>
      </c>
      <c r="H282" s="17" t="s">
        <v>162</v>
      </c>
      <c r="I282" s="17" t="s">
        <v>93</v>
      </c>
      <c r="J282" s="17" t="s">
        <v>93</v>
      </c>
      <c r="K282">
        <f t="shared" si="4"/>
        <v>0</v>
      </c>
    </row>
    <row r="283" spans="1:11" ht="18" hidden="1" x14ac:dyDescent="0.2">
      <c r="A283" s="17">
        <v>5</v>
      </c>
      <c r="B283" s="17" t="s">
        <v>142</v>
      </c>
      <c r="C283" s="17" t="s">
        <v>142</v>
      </c>
      <c r="D283" s="17" t="s">
        <v>138</v>
      </c>
      <c r="E283" s="17" t="s">
        <v>142</v>
      </c>
      <c r="F283" s="17" t="s">
        <v>93</v>
      </c>
      <c r="G283" s="17">
        <v>8</v>
      </c>
      <c r="H283" s="17" t="s">
        <v>139</v>
      </c>
      <c r="I283" s="17" t="s">
        <v>93</v>
      </c>
      <c r="J283" s="17" t="s">
        <v>93</v>
      </c>
      <c r="K283">
        <f t="shared" si="4"/>
        <v>0</v>
      </c>
    </row>
    <row r="284" spans="1:11" ht="18" hidden="1" x14ac:dyDescent="0.2">
      <c r="A284" s="17">
        <v>6</v>
      </c>
      <c r="B284" s="17" t="s">
        <v>223</v>
      </c>
      <c r="C284" s="17" t="s">
        <v>223</v>
      </c>
      <c r="D284" s="17" t="s">
        <v>180</v>
      </c>
      <c r="E284" s="17" t="s">
        <v>195</v>
      </c>
      <c r="F284" s="17" t="s">
        <v>224</v>
      </c>
      <c r="G284" s="17">
        <v>8</v>
      </c>
      <c r="H284" s="17" t="s">
        <v>145</v>
      </c>
      <c r="I284" s="17" t="s">
        <v>93</v>
      </c>
      <c r="J284" s="17" t="s">
        <v>93</v>
      </c>
      <c r="K284">
        <f t="shared" si="4"/>
        <v>0</v>
      </c>
    </row>
    <row r="285" spans="1:11" ht="18" hidden="1" x14ac:dyDescent="0.2">
      <c r="A285" s="17">
        <v>7</v>
      </c>
      <c r="B285" s="17" t="s">
        <v>329</v>
      </c>
      <c r="C285" s="17" t="s">
        <v>329</v>
      </c>
      <c r="D285" s="17" t="s">
        <v>122</v>
      </c>
      <c r="E285" s="17" t="s">
        <v>123</v>
      </c>
      <c r="F285" s="17" t="s">
        <v>124</v>
      </c>
      <c r="G285" s="17">
        <v>8</v>
      </c>
      <c r="H285" s="17" t="s">
        <v>125</v>
      </c>
      <c r="I285" s="17" t="s">
        <v>93</v>
      </c>
      <c r="J285" s="17" t="s">
        <v>93</v>
      </c>
      <c r="K285">
        <f t="shared" si="4"/>
        <v>0</v>
      </c>
    </row>
    <row r="286" spans="1:11" ht="18" hidden="1" x14ac:dyDescent="0.2">
      <c r="A286" s="17">
        <v>8</v>
      </c>
      <c r="B286" s="17" t="s">
        <v>505</v>
      </c>
      <c r="C286" s="17" t="s">
        <v>505</v>
      </c>
      <c r="D286" s="17" t="s">
        <v>130</v>
      </c>
      <c r="E286" s="17" t="s">
        <v>131</v>
      </c>
      <c r="F286" s="17" t="s">
        <v>132</v>
      </c>
      <c r="G286" s="17">
        <v>0</v>
      </c>
      <c r="H286" s="17" t="s">
        <v>136</v>
      </c>
      <c r="I286" s="17" t="s">
        <v>93</v>
      </c>
      <c r="J286" s="17" t="s">
        <v>93</v>
      </c>
      <c r="K286">
        <f t="shared" si="4"/>
        <v>0</v>
      </c>
    </row>
    <row r="287" spans="1:11" ht="18" hidden="1" x14ac:dyDescent="0.2">
      <c r="A287" s="17">
        <v>9</v>
      </c>
      <c r="B287" s="17" t="s">
        <v>234</v>
      </c>
      <c r="C287" s="17" t="s">
        <v>234</v>
      </c>
      <c r="D287" s="17" t="s">
        <v>213</v>
      </c>
      <c r="E287" s="17" t="s">
        <v>92</v>
      </c>
      <c r="F287" s="17" t="s">
        <v>93</v>
      </c>
      <c r="G287" s="17">
        <v>12</v>
      </c>
      <c r="H287" s="17" t="s">
        <v>190</v>
      </c>
      <c r="I287" s="17" t="s">
        <v>93</v>
      </c>
      <c r="J287" s="17" t="s">
        <v>93</v>
      </c>
      <c r="K287">
        <f t="shared" si="4"/>
        <v>0</v>
      </c>
    </row>
    <row r="288" spans="1:11" ht="18" hidden="1" x14ac:dyDescent="0.2">
      <c r="A288" s="17">
        <v>10</v>
      </c>
      <c r="B288" s="17" t="s">
        <v>126</v>
      </c>
      <c r="C288" s="17" t="s">
        <v>126</v>
      </c>
      <c r="D288" s="17" t="s">
        <v>117</v>
      </c>
      <c r="E288" s="17" t="s">
        <v>118</v>
      </c>
      <c r="F288" s="17" t="s">
        <v>93</v>
      </c>
      <c r="G288" s="17">
        <v>12</v>
      </c>
      <c r="H288" s="17" t="s">
        <v>128</v>
      </c>
      <c r="I288" s="17" t="s">
        <v>93</v>
      </c>
      <c r="J288" s="17" t="s">
        <v>93</v>
      </c>
      <c r="K288">
        <f t="shared" si="4"/>
        <v>0</v>
      </c>
    </row>
    <row r="289" spans="1:11" ht="18" hidden="1" x14ac:dyDescent="0.2">
      <c r="A289" s="17">
        <v>11</v>
      </c>
      <c r="B289" s="17" t="s">
        <v>490</v>
      </c>
      <c r="C289" s="17" t="s">
        <v>490</v>
      </c>
      <c r="D289" s="17" t="s">
        <v>117</v>
      </c>
      <c r="E289" s="17" t="s">
        <v>118</v>
      </c>
      <c r="F289" s="17" t="s">
        <v>93</v>
      </c>
      <c r="G289" s="17">
        <v>12</v>
      </c>
      <c r="H289" s="17" t="s">
        <v>120</v>
      </c>
      <c r="I289" s="17" t="s">
        <v>93</v>
      </c>
      <c r="J289" s="17" t="s">
        <v>93</v>
      </c>
      <c r="K289">
        <f t="shared" si="4"/>
        <v>0</v>
      </c>
    </row>
    <row r="290" spans="1:11" ht="18" hidden="1" x14ac:dyDescent="0.2">
      <c r="A290" s="17">
        <v>12</v>
      </c>
      <c r="B290" s="17" t="s">
        <v>459</v>
      </c>
      <c r="C290" s="17" t="s">
        <v>459</v>
      </c>
      <c r="D290" s="17" t="s">
        <v>157</v>
      </c>
      <c r="E290" s="17" t="s">
        <v>158</v>
      </c>
      <c r="F290" s="17" t="s">
        <v>159</v>
      </c>
      <c r="G290" s="17">
        <v>8</v>
      </c>
      <c r="H290" s="17" t="s">
        <v>237</v>
      </c>
      <c r="I290" s="17" t="s">
        <v>93</v>
      </c>
      <c r="J290" s="17" t="s">
        <v>93</v>
      </c>
      <c r="K290">
        <f t="shared" si="4"/>
        <v>0</v>
      </c>
    </row>
    <row r="291" spans="1:11" ht="18" hidden="1" x14ac:dyDescent="0.2">
      <c r="A291" s="17">
        <v>13</v>
      </c>
      <c r="B291" s="17" t="s">
        <v>342</v>
      </c>
      <c r="C291" s="17" t="s">
        <v>342</v>
      </c>
      <c r="D291" s="17" t="s">
        <v>147</v>
      </c>
      <c r="E291" s="17" t="s">
        <v>148</v>
      </c>
      <c r="F291" s="17" t="s">
        <v>93</v>
      </c>
      <c r="G291" s="17">
        <v>12</v>
      </c>
      <c r="H291" s="17" t="s">
        <v>149</v>
      </c>
      <c r="I291" s="17" t="s">
        <v>93</v>
      </c>
      <c r="J291" s="17" t="s">
        <v>93</v>
      </c>
      <c r="K291">
        <f t="shared" si="4"/>
        <v>0</v>
      </c>
    </row>
    <row r="292" spans="1:11" ht="18" hidden="1" x14ac:dyDescent="0.2">
      <c r="A292" s="17">
        <v>14</v>
      </c>
      <c r="B292" s="17" t="s">
        <v>428</v>
      </c>
      <c r="C292" s="17" t="s">
        <v>428</v>
      </c>
      <c r="D292" s="17" t="s">
        <v>157</v>
      </c>
      <c r="E292" s="17" t="s">
        <v>158</v>
      </c>
      <c r="F292" s="17" t="s">
        <v>159</v>
      </c>
      <c r="G292" s="17">
        <v>15</v>
      </c>
      <c r="H292" s="17" t="s">
        <v>160</v>
      </c>
      <c r="I292" s="17" t="s">
        <v>93</v>
      </c>
      <c r="J292" s="17" t="s">
        <v>93</v>
      </c>
      <c r="K292">
        <f t="shared" si="4"/>
        <v>0</v>
      </c>
    </row>
    <row r="293" spans="1:11" ht="18" hidden="1" x14ac:dyDescent="0.2">
      <c r="A293" s="17">
        <v>15</v>
      </c>
      <c r="B293" s="17" t="s">
        <v>506</v>
      </c>
      <c r="C293" s="17" t="s">
        <v>493</v>
      </c>
      <c r="D293" s="17" t="s">
        <v>104</v>
      </c>
      <c r="E293" s="17" t="s">
        <v>105</v>
      </c>
      <c r="F293" s="17" t="s">
        <v>106</v>
      </c>
      <c r="G293" s="17">
        <v>12</v>
      </c>
      <c r="H293" s="17" t="s">
        <v>152</v>
      </c>
      <c r="I293" s="17" t="s">
        <v>93</v>
      </c>
      <c r="J293" s="17" t="s">
        <v>93</v>
      </c>
      <c r="K293">
        <f t="shared" si="4"/>
        <v>0</v>
      </c>
    </row>
    <row r="294" spans="1:11" ht="18" hidden="1" x14ac:dyDescent="0.2">
      <c r="A294" s="17">
        <v>16</v>
      </c>
      <c r="B294" s="17" t="s">
        <v>142</v>
      </c>
      <c r="C294" s="17" t="s">
        <v>142</v>
      </c>
      <c r="D294" s="17" t="s">
        <v>138</v>
      </c>
      <c r="E294" s="17" t="s">
        <v>142</v>
      </c>
      <c r="F294" s="17" t="s">
        <v>93</v>
      </c>
      <c r="G294" s="17">
        <v>8</v>
      </c>
      <c r="H294" s="17" t="s">
        <v>139</v>
      </c>
      <c r="I294" s="17" t="s">
        <v>93</v>
      </c>
      <c r="J294" s="17" t="s">
        <v>93</v>
      </c>
      <c r="K294">
        <f t="shared" si="4"/>
        <v>0</v>
      </c>
    </row>
    <row r="295" spans="1:11" ht="18" hidden="1" x14ac:dyDescent="0.2">
      <c r="A295" s="17">
        <v>17</v>
      </c>
      <c r="B295" s="17" t="s">
        <v>406</v>
      </c>
      <c r="C295" s="17" t="s">
        <v>406</v>
      </c>
      <c r="D295" s="17" t="s">
        <v>147</v>
      </c>
      <c r="E295" s="17" t="s">
        <v>148</v>
      </c>
      <c r="F295" s="17" t="s">
        <v>93</v>
      </c>
      <c r="G295" s="17">
        <v>8</v>
      </c>
      <c r="H295" s="17" t="s">
        <v>149</v>
      </c>
      <c r="I295" s="17" t="s">
        <v>93</v>
      </c>
      <c r="J295" s="17" t="s">
        <v>93</v>
      </c>
      <c r="K295">
        <f t="shared" si="4"/>
        <v>0</v>
      </c>
    </row>
    <row r="296" spans="1:11" ht="18" hidden="1" x14ac:dyDescent="0.2">
      <c r="A296" s="17">
        <v>18</v>
      </c>
      <c r="B296" s="17" t="s">
        <v>173</v>
      </c>
      <c r="C296" s="17" t="s">
        <v>173</v>
      </c>
      <c r="D296" s="17" t="s">
        <v>117</v>
      </c>
      <c r="E296" s="17" t="s">
        <v>118</v>
      </c>
      <c r="F296" s="17" t="s">
        <v>93</v>
      </c>
      <c r="G296" s="17">
        <v>22</v>
      </c>
      <c r="H296" s="17" t="s">
        <v>120</v>
      </c>
      <c r="I296" s="17" t="s">
        <v>93</v>
      </c>
      <c r="J296" s="17" t="s">
        <v>93</v>
      </c>
      <c r="K296">
        <f t="shared" si="4"/>
        <v>0</v>
      </c>
    </row>
    <row r="297" spans="1:11" ht="18" hidden="1" x14ac:dyDescent="0.2">
      <c r="A297" s="17">
        <v>19</v>
      </c>
      <c r="B297" s="17" t="s">
        <v>507</v>
      </c>
      <c r="C297" s="17" t="s">
        <v>507</v>
      </c>
      <c r="D297" s="17" t="s">
        <v>104</v>
      </c>
      <c r="E297" s="17" t="s">
        <v>115</v>
      </c>
      <c r="F297" s="17" t="s">
        <v>112</v>
      </c>
      <c r="G297" s="17">
        <v>20</v>
      </c>
      <c r="H297" s="17" t="s">
        <v>113</v>
      </c>
      <c r="I297" s="17" t="s">
        <v>93</v>
      </c>
      <c r="J297" s="17" t="s">
        <v>93</v>
      </c>
      <c r="K297">
        <f t="shared" si="4"/>
        <v>0</v>
      </c>
    </row>
    <row r="298" spans="1:11" ht="18" hidden="1" x14ac:dyDescent="0.2">
      <c r="A298" s="17">
        <v>20</v>
      </c>
      <c r="B298" s="17" t="s">
        <v>508</v>
      </c>
      <c r="C298" s="17" t="s">
        <v>460</v>
      </c>
      <c r="D298" s="17" t="s">
        <v>104</v>
      </c>
      <c r="E298" s="17" t="s">
        <v>105</v>
      </c>
      <c r="F298" s="17" t="s">
        <v>106</v>
      </c>
      <c r="G298" s="17">
        <v>22</v>
      </c>
      <c r="H298" s="17" t="s">
        <v>145</v>
      </c>
      <c r="I298" s="17" t="s">
        <v>93</v>
      </c>
      <c r="J298" s="17" t="s">
        <v>93</v>
      </c>
      <c r="K298">
        <f t="shared" si="4"/>
        <v>0</v>
      </c>
    </row>
    <row r="299" spans="1:11" ht="18" hidden="1" x14ac:dyDescent="0.2">
      <c r="A299" s="17">
        <v>21</v>
      </c>
      <c r="B299" s="17" t="s">
        <v>509</v>
      </c>
      <c r="C299" s="17" t="s">
        <v>509</v>
      </c>
      <c r="D299" s="17" t="s">
        <v>122</v>
      </c>
      <c r="E299" s="17" t="s">
        <v>123</v>
      </c>
      <c r="F299" s="17" t="s">
        <v>124</v>
      </c>
      <c r="G299" s="17">
        <v>22</v>
      </c>
      <c r="H299" s="17" t="s">
        <v>125</v>
      </c>
      <c r="I299" s="17" t="s">
        <v>93</v>
      </c>
      <c r="J299" s="17" t="s">
        <v>93</v>
      </c>
      <c r="K299">
        <f t="shared" si="4"/>
        <v>0</v>
      </c>
    </row>
    <row r="300" spans="1:11" ht="18" hidden="1" x14ac:dyDescent="0.2">
      <c r="A300" s="17">
        <v>22</v>
      </c>
      <c r="B300" s="17" t="s">
        <v>510</v>
      </c>
      <c r="C300" s="17" t="s">
        <v>510</v>
      </c>
      <c r="D300" s="17" t="s">
        <v>130</v>
      </c>
      <c r="E300" s="17" t="s">
        <v>131</v>
      </c>
      <c r="F300" s="17" t="s">
        <v>132</v>
      </c>
      <c r="G300" s="17">
        <v>8</v>
      </c>
      <c r="H300" s="17" t="s">
        <v>152</v>
      </c>
      <c r="I300" s="17" t="s">
        <v>93</v>
      </c>
      <c r="J300" s="17" t="s">
        <v>93</v>
      </c>
      <c r="K300">
        <f t="shared" si="4"/>
        <v>0</v>
      </c>
    </row>
    <row r="301" spans="1:11" ht="18" hidden="1" x14ac:dyDescent="0.2">
      <c r="A301" s="17">
        <v>23</v>
      </c>
      <c r="B301" s="17" t="s">
        <v>511</v>
      </c>
      <c r="C301" s="17" t="s">
        <v>511</v>
      </c>
      <c r="D301" s="17" t="s">
        <v>157</v>
      </c>
      <c r="E301" s="17" t="s">
        <v>158</v>
      </c>
      <c r="F301" s="17" t="s">
        <v>159</v>
      </c>
      <c r="G301" s="17">
        <v>24</v>
      </c>
      <c r="H301" s="17" t="s">
        <v>160</v>
      </c>
      <c r="I301" s="17" t="s">
        <v>93</v>
      </c>
      <c r="J301" s="17" t="s">
        <v>93</v>
      </c>
      <c r="K301">
        <f t="shared" si="4"/>
        <v>0</v>
      </c>
    </row>
    <row r="302" spans="1:11" ht="18" hidden="1" x14ac:dyDescent="0.2">
      <c r="A302" s="17">
        <v>24</v>
      </c>
      <c r="B302" s="17" t="s">
        <v>512</v>
      </c>
      <c r="C302" s="17" t="s">
        <v>513</v>
      </c>
      <c r="D302" s="17" t="s">
        <v>104</v>
      </c>
      <c r="E302" s="17" t="s">
        <v>105</v>
      </c>
      <c r="F302" s="17" t="s">
        <v>106</v>
      </c>
      <c r="G302" s="17">
        <v>22</v>
      </c>
      <c r="H302" s="17" t="s">
        <v>162</v>
      </c>
      <c r="I302" s="17" t="s">
        <v>93</v>
      </c>
      <c r="J302" s="17" t="s">
        <v>93</v>
      </c>
      <c r="K302">
        <f t="shared" si="4"/>
        <v>0</v>
      </c>
    </row>
    <row r="303" spans="1:11" ht="18" hidden="1" x14ac:dyDescent="0.2">
      <c r="A303" s="17">
        <v>25</v>
      </c>
      <c r="B303" s="17" t="s">
        <v>164</v>
      </c>
      <c r="C303" s="17" t="s">
        <v>164</v>
      </c>
      <c r="D303" s="17" t="s">
        <v>91</v>
      </c>
      <c r="E303" s="17" t="s">
        <v>92</v>
      </c>
      <c r="F303" s="17" t="s">
        <v>93</v>
      </c>
      <c r="G303" s="17">
        <v>27</v>
      </c>
      <c r="H303" s="17" t="s">
        <v>94</v>
      </c>
      <c r="I303" s="17" t="s">
        <v>93</v>
      </c>
      <c r="J303" s="17" t="s">
        <v>93</v>
      </c>
      <c r="K303">
        <f t="shared" si="4"/>
        <v>0</v>
      </c>
    </row>
    <row r="304" spans="1:11" ht="18" hidden="1" x14ac:dyDescent="0.2">
      <c r="A304" s="17">
        <v>26</v>
      </c>
      <c r="B304" s="17" t="s">
        <v>459</v>
      </c>
      <c r="C304" s="17" t="s">
        <v>459</v>
      </c>
      <c r="D304" s="17" t="s">
        <v>157</v>
      </c>
      <c r="E304" s="17" t="s">
        <v>158</v>
      </c>
      <c r="F304" s="17" t="s">
        <v>159</v>
      </c>
      <c r="G304" s="17">
        <v>27</v>
      </c>
      <c r="H304" s="17" t="s">
        <v>160</v>
      </c>
      <c r="I304" s="17" t="s">
        <v>93</v>
      </c>
      <c r="J304" s="17" t="s">
        <v>93</v>
      </c>
      <c r="K304">
        <f t="shared" si="4"/>
        <v>0</v>
      </c>
    </row>
    <row r="305" spans="1:11" ht="18" hidden="1" x14ac:dyDescent="0.2">
      <c r="A305" s="17">
        <v>27</v>
      </c>
      <c r="B305" s="17" t="s">
        <v>514</v>
      </c>
      <c r="C305" s="17" t="s">
        <v>421</v>
      </c>
      <c r="D305" s="17" t="s">
        <v>104</v>
      </c>
      <c r="E305" s="17" t="s">
        <v>105</v>
      </c>
      <c r="F305" s="17" t="s">
        <v>106</v>
      </c>
      <c r="G305" s="17">
        <v>24</v>
      </c>
      <c r="H305" s="17" t="s">
        <v>107</v>
      </c>
      <c r="I305" s="17" t="s">
        <v>93</v>
      </c>
      <c r="J305" s="17" t="s">
        <v>93</v>
      </c>
      <c r="K305">
        <f t="shared" si="4"/>
        <v>0</v>
      </c>
    </row>
    <row r="306" spans="1:11" ht="18" hidden="1" x14ac:dyDescent="0.2">
      <c r="A306" s="17">
        <v>28</v>
      </c>
      <c r="B306" s="17" t="s">
        <v>142</v>
      </c>
      <c r="C306" s="17" t="s">
        <v>142</v>
      </c>
      <c r="D306" s="17" t="s">
        <v>138</v>
      </c>
      <c r="E306" s="17" t="s">
        <v>142</v>
      </c>
      <c r="F306" s="17" t="s">
        <v>93</v>
      </c>
      <c r="G306" s="17">
        <v>22</v>
      </c>
      <c r="H306" s="17" t="s">
        <v>139</v>
      </c>
      <c r="I306" s="17" t="s">
        <v>93</v>
      </c>
      <c r="J306" s="17" t="s">
        <v>93</v>
      </c>
      <c r="K306">
        <f t="shared" si="4"/>
        <v>0</v>
      </c>
    </row>
    <row r="307" spans="1:11" ht="18" hidden="1" x14ac:dyDescent="0.2">
      <c r="A307" s="17">
        <v>29</v>
      </c>
      <c r="B307" s="17" t="s">
        <v>515</v>
      </c>
      <c r="C307" s="17" t="s">
        <v>515</v>
      </c>
      <c r="D307" s="17" t="s">
        <v>117</v>
      </c>
      <c r="E307" s="17" t="s">
        <v>118</v>
      </c>
      <c r="F307" s="17" t="s">
        <v>93</v>
      </c>
      <c r="G307" s="17">
        <v>22</v>
      </c>
      <c r="H307" s="17" t="s">
        <v>120</v>
      </c>
      <c r="I307" s="17" t="s">
        <v>93</v>
      </c>
      <c r="J307" s="17" t="s">
        <v>93</v>
      </c>
      <c r="K307">
        <f t="shared" si="4"/>
        <v>0</v>
      </c>
    </row>
    <row r="308" spans="1:11" ht="18" hidden="1" x14ac:dyDescent="0.2">
      <c r="A308" s="17">
        <v>30</v>
      </c>
      <c r="B308" s="17" t="s">
        <v>142</v>
      </c>
      <c r="C308" s="17" t="s">
        <v>142</v>
      </c>
      <c r="D308" s="17" t="s">
        <v>138</v>
      </c>
      <c r="E308" s="17" t="s">
        <v>142</v>
      </c>
      <c r="F308" s="17" t="s">
        <v>93</v>
      </c>
      <c r="G308" s="17">
        <v>22</v>
      </c>
      <c r="H308" s="17" t="s">
        <v>139</v>
      </c>
      <c r="I308" s="17" t="s">
        <v>93</v>
      </c>
      <c r="J308" s="17" t="s">
        <v>93</v>
      </c>
      <c r="K308">
        <f t="shared" si="4"/>
        <v>0</v>
      </c>
    </row>
    <row r="309" spans="1:11" ht="18" hidden="1" x14ac:dyDescent="0.2">
      <c r="A309" s="17">
        <v>31</v>
      </c>
      <c r="B309" s="17" t="s">
        <v>516</v>
      </c>
      <c r="C309" s="17" t="s">
        <v>516</v>
      </c>
      <c r="D309" s="17" t="s">
        <v>98</v>
      </c>
      <c r="E309" s="17" t="s">
        <v>99</v>
      </c>
      <c r="F309" s="17" t="s">
        <v>498</v>
      </c>
      <c r="G309" s="17">
        <v>32</v>
      </c>
      <c r="H309" s="17" t="s">
        <v>101</v>
      </c>
      <c r="I309" s="17" t="s">
        <v>93</v>
      </c>
      <c r="J309" s="17" t="s">
        <v>93</v>
      </c>
      <c r="K309">
        <f t="shared" si="4"/>
        <v>0</v>
      </c>
    </row>
    <row r="310" spans="1:11" ht="18" hidden="1" x14ac:dyDescent="0.2">
      <c r="A310" s="17">
        <v>32</v>
      </c>
      <c r="B310" s="17" t="s">
        <v>508</v>
      </c>
      <c r="C310" s="17" t="s">
        <v>460</v>
      </c>
      <c r="D310" s="17" t="s">
        <v>104</v>
      </c>
      <c r="E310" s="17" t="s">
        <v>105</v>
      </c>
      <c r="F310" s="17" t="s">
        <v>106</v>
      </c>
      <c r="G310" s="17">
        <v>22</v>
      </c>
      <c r="H310" s="17" t="s">
        <v>162</v>
      </c>
      <c r="I310" s="17" t="s">
        <v>93</v>
      </c>
      <c r="J310" s="17" t="s">
        <v>93</v>
      </c>
      <c r="K310">
        <f t="shared" si="4"/>
        <v>0</v>
      </c>
    </row>
    <row r="311" spans="1:11" ht="18" hidden="1" x14ac:dyDescent="0.2">
      <c r="A311" s="17">
        <v>33</v>
      </c>
      <c r="B311" s="17" t="s">
        <v>146</v>
      </c>
      <c r="C311" s="17" t="s">
        <v>146</v>
      </c>
      <c r="D311" s="17" t="s">
        <v>147</v>
      </c>
      <c r="E311" s="17" t="s">
        <v>148</v>
      </c>
      <c r="F311" s="17" t="s">
        <v>93</v>
      </c>
      <c r="G311" s="17">
        <v>22</v>
      </c>
      <c r="H311" s="17" t="s">
        <v>149</v>
      </c>
      <c r="I311" s="17" t="s">
        <v>93</v>
      </c>
      <c r="J311" s="17" t="s">
        <v>93</v>
      </c>
      <c r="K311">
        <f t="shared" si="4"/>
        <v>0</v>
      </c>
    </row>
    <row r="312" spans="1:11" ht="18" hidden="1" x14ac:dyDescent="0.2">
      <c r="A312" s="17">
        <v>34</v>
      </c>
      <c r="B312" s="17" t="s">
        <v>506</v>
      </c>
      <c r="C312" s="17" t="s">
        <v>493</v>
      </c>
      <c r="D312" s="17" t="s">
        <v>104</v>
      </c>
      <c r="E312" s="17" t="s">
        <v>105</v>
      </c>
      <c r="F312" s="17" t="s">
        <v>106</v>
      </c>
      <c r="G312" s="17">
        <v>38</v>
      </c>
      <c r="H312" s="17" t="s">
        <v>145</v>
      </c>
      <c r="I312" s="17" t="s">
        <v>93</v>
      </c>
      <c r="J312" s="17" t="s">
        <v>93</v>
      </c>
      <c r="K312">
        <f t="shared" si="4"/>
        <v>0</v>
      </c>
    </row>
    <row r="313" spans="1:11" ht="18" hidden="1" x14ac:dyDescent="0.2">
      <c r="A313" s="17">
        <v>35</v>
      </c>
      <c r="B313" s="17" t="s">
        <v>231</v>
      </c>
      <c r="C313" s="17" t="s">
        <v>231</v>
      </c>
      <c r="D313" s="17" t="s">
        <v>122</v>
      </c>
      <c r="E313" s="17" t="s">
        <v>123</v>
      </c>
      <c r="F313" s="17" t="s">
        <v>124</v>
      </c>
      <c r="G313" s="17">
        <v>38</v>
      </c>
      <c r="H313" s="17" t="s">
        <v>125</v>
      </c>
      <c r="I313" s="17" t="s">
        <v>93</v>
      </c>
      <c r="J313" s="17" t="s">
        <v>93</v>
      </c>
      <c r="K313">
        <f t="shared" si="4"/>
        <v>0</v>
      </c>
    </row>
    <row r="314" spans="1:11" ht="18" hidden="1" x14ac:dyDescent="0.2">
      <c r="A314" s="17">
        <v>36</v>
      </c>
      <c r="B314" s="17" t="s">
        <v>129</v>
      </c>
      <c r="C314" s="17" t="s">
        <v>129</v>
      </c>
      <c r="D314" s="17" t="s">
        <v>130</v>
      </c>
      <c r="E314" s="17" t="s">
        <v>131</v>
      </c>
      <c r="F314" s="17" t="s">
        <v>132</v>
      </c>
      <c r="G314" s="17">
        <v>38</v>
      </c>
      <c r="H314" s="17" t="s">
        <v>133</v>
      </c>
      <c r="I314" s="17" t="s">
        <v>93</v>
      </c>
      <c r="J314" s="17" t="s">
        <v>93</v>
      </c>
      <c r="K314">
        <f t="shared" si="4"/>
        <v>0</v>
      </c>
    </row>
    <row r="315" spans="1:11" ht="18" hidden="1" x14ac:dyDescent="0.2">
      <c r="A315" s="17">
        <v>37</v>
      </c>
      <c r="B315" s="17" t="s">
        <v>517</v>
      </c>
      <c r="C315" s="17" t="s">
        <v>517</v>
      </c>
      <c r="D315" s="17" t="s">
        <v>117</v>
      </c>
      <c r="E315" s="17" t="s">
        <v>118</v>
      </c>
      <c r="F315" s="17" t="s">
        <v>93</v>
      </c>
      <c r="G315" s="17">
        <v>38</v>
      </c>
      <c r="H315" s="17" t="s">
        <v>120</v>
      </c>
      <c r="I315" s="17" t="s">
        <v>93</v>
      </c>
      <c r="J315" s="17" t="s">
        <v>93</v>
      </c>
      <c r="K315">
        <f t="shared" si="4"/>
        <v>0</v>
      </c>
    </row>
    <row r="316" spans="1:11" ht="18" hidden="1" x14ac:dyDescent="0.2">
      <c r="A316" s="17">
        <v>38</v>
      </c>
      <c r="B316" s="17" t="s">
        <v>518</v>
      </c>
      <c r="C316" s="17" t="s">
        <v>519</v>
      </c>
      <c r="D316" s="17" t="s">
        <v>157</v>
      </c>
      <c r="E316" s="17" t="s">
        <v>158</v>
      </c>
      <c r="F316" s="17" t="s">
        <v>159</v>
      </c>
      <c r="G316" s="17">
        <v>22</v>
      </c>
      <c r="H316" s="17" t="s">
        <v>152</v>
      </c>
      <c r="I316" s="17" t="s">
        <v>93</v>
      </c>
      <c r="J316" s="17" t="s">
        <v>93</v>
      </c>
      <c r="K316">
        <f t="shared" si="4"/>
        <v>0</v>
      </c>
    </row>
    <row r="317" spans="1:11" ht="18" hidden="1" x14ac:dyDescent="0.2">
      <c r="A317" s="17">
        <v>39</v>
      </c>
      <c r="B317" s="17" t="s">
        <v>137</v>
      </c>
      <c r="C317" s="17" t="s">
        <v>137</v>
      </c>
      <c r="D317" s="17" t="s">
        <v>138</v>
      </c>
      <c r="E317" s="17" t="s">
        <v>137</v>
      </c>
      <c r="F317" s="17" t="s">
        <v>93</v>
      </c>
      <c r="G317" s="17">
        <v>8</v>
      </c>
      <c r="H317" s="17" t="s">
        <v>139</v>
      </c>
      <c r="I317" s="17" t="s">
        <v>93</v>
      </c>
      <c r="J317" s="17" t="s">
        <v>93</v>
      </c>
      <c r="K317">
        <f t="shared" si="4"/>
        <v>0</v>
      </c>
    </row>
  </sheetData>
  <autoFilter ref="A1:K317">
    <filterColumn colId="10">
      <filters>
        <filter val="1"/>
      </filters>
    </filterColumn>
  </autoFilter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345"/>
  <sheetViews>
    <sheetView workbookViewId="0">
      <selection activeCell="K223" sqref="K223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8" si="0">IF(E1="TO",1,0)</f>
        <v>0</v>
      </c>
    </row>
    <row r="3" spans="1:11" ht="18" hidden="1" x14ac:dyDescent="0.2">
      <c r="A3" s="17">
        <v>2</v>
      </c>
      <c r="B3" s="17" t="s">
        <v>520</v>
      </c>
      <c r="C3" s="17" t="s">
        <v>520</v>
      </c>
      <c r="D3" s="17" t="s">
        <v>104</v>
      </c>
      <c r="E3" s="17" t="s">
        <v>115</v>
      </c>
      <c r="F3" s="17" t="s">
        <v>112</v>
      </c>
      <c r="G3" s="17">
        <v>13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108</v>
      </c>
      <c r="C4" s="17" t="s">
        <v>108</v>
      </c>
      <c r="D4" s="17" t="s">
        <v>91</v>
      </c>
      <c r="E4" s="17" t="s">
        <v>92</v>
      </c>
      <c r="F4" s="17" t="s">
        <v>93</v>
      </c>
      <c r="G4" s="17">
        <v>5</v>
      </c>
      <c r="H4" s="17" t="s">
        <v>94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521</v>
      </c>
      <c r="C5" s="17" t="s">
        <v>521</v>
      </c>
      <c r="D5" s="17" t="s">
        <v>104</v>
      </c>
      <c r="E5" s="17" t="s">
        <v>115</v>
      </c>
      <c r="F5" s="17" t="s">
        <v>112</v>
      </c>
      <c r="G5" s="17">
        <v>5</v>
      </c>
      <c r="H5" s="17" t="s">
        <v>113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226</v>
      </c>
      <c r="C6" s="17" t="s">
        <v>226</v>
      </c>
      <c r="D6" s="17" t="s">
        <v>104</v>
      </c>
      <c r="E6" s="17" t="s">
        <v>115</v>
      </c>
      <c r="F6" s="17" t="s">
        <v>112</v>
      </c>
      <c r="G6" s="17">
        <v>2</v>
      </c>
      <c r="H6" s="17" t="s">
        <v>107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164</v>
      </c>
      <c r="C7" s="17" t="s">
        <v>164</v>
      </c>
      <c r="D7" s="17" t="s">
        <v>91</v>
      </c>
      <c r="E7" s="17" t="s">
        <v>92</v>
      </c>
      <c r="F7" s="17" t="s">
        <v>93</v>
      </c>
      <c r="G7" s="17">
        <v>8</v>
      </c>
      <c r="H7" s="17" t="s">
        <v>94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165</v>
      </c>
      <c r="C8" s="17" t="s">
        <v>165</v>
      </c>
      <c r="D8" s="17" t="s">
        <v>98</v>
      </c>
      <c r="E8" s="17" t="s">
        <v>99</v>
      </c>
      <c r="F8" s="17" t="s">
        <v>93</v>
      </c>
      <c r="G8" s="17">
        <v>8</v>
      </c>
      <c r="H8" s="17" t="s">
        <v>101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522</v>
      </c>
      <c r="C9" s="17" t="s">
        <v>523</v>
      </c>
      <c r="D9" s="17" t="s">
        <v>104</v>
      </c>
      <c r="E9" s="17" t="s">
        <v>105</v>
      </c>
      <c r="F9" s="17" t="s">
        <v>106</v>
      </c>
      <c r="G9" s="17">
        <v>2</v>
      </c>
      <c r="H9" s="17" t="s">
        <v>107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108</v>
      </c>
      <c r="C10" s="17" t="s">
        <v>108</v>
      </c>
      <c r="D10" s="17" t="s">
        <v>91</v>
      </c>
      <c r="E10" s="17" t="s">
        <v>92</v>
      </c>
      <c r="F10" s="17" t="s">
        <v>93</v>
      </c>
      <c r="G10" s="17">
        <v>11</v>
      </c>
      <c r="H10" s="17" t="s">
        <v>94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459</v>
      </c>
      <c r="C11" s="17" t="s">
        <v>459</v>
      </c>
      <c r="D11" s="17" t="s">
        <v>157</v>
      </c>
      <c r="E11" s="17" t="s">
        <v>158</v>
      </c>
      <c r="F11" s="17" t="s">
        <v>159</v>
      </c>
      <c r="G11" s="17">
        <v>11</v>
      </c>
      <c r="H11" s="17" t="s">
        <v>160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168</v>
      </c>
      <c r="C12" s="17" t="s">
        <v>168</v>
      </c>
      <c r="D12" s="17" t="s">
        <v>104</v>
      </c>
      <c r="E12" s="17" t="s">
        <v>115</v>
      </c>
      <c r="F12" s="17" t="s">
        <v>112</v>
      </c>
      <c r="G12" s="17">
        <v>8</v>
      </c>
      <c r="H12" s="17" t="s">
        <v>107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312</v>
      </c>
      <c r="C13" s="17" t="s">
        <v>153</v>
      </c>
      <c r="D13" s="17" t="s">
        <v>122</v>
      </c>
      <c r="E13" s="17" t="s">
        <v>206</v>
      </c>
      <c r="F13" s="17" t="s">
        <v>207</v>
      </c>
      <c r="G13" s="17">
        <v>13</v>
      </c>
      <c r="H13" s="17" t="s">
        <v>125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524</v>
      </c>
      <c r="C14" s="17" t="s">
        <v>524</v>
      </c>
      <c r="D14" s="17" t="s">
        <v>130</v>
      </c>
      <c r="E14" s="17" t="s">
        <v>269</v>
      </c>
      <c r="F14" s="17" t="s">
        <v>380</v>
      </c>
      <c r="G14" s="17">
        <v>0</v>
      </c>
      <c r="H14" s="17" t="s">
        <v>136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525</v>
      </c>
      <c r="C15" s="17" t="s">
        <v>525</v>
      </c>
      <c r="D15" s="17" t="s">
        <v>117</v>
      </c>
      <c r="E15" s="17" t="s">
        <v>118</v>
      </c>
      <c r="F15" s="17" t="s">
        <v>93</v>
      </c>
      <c r="G15" s="17">
        <v>15</v>
      </c>
      <c r="H15" s="17" t="s">
        <v>120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526</v>
      </c>
      <c r="C16" s="17" t="s">
        <v>526</v>
      </c>
      <c r="D16" s="17" t="s">
        <v>117</v>
      </c>
      <c r="E16" s="17" t="s">
        <v>118</v>
      </c>
      <c r="F16" s="17" t="s">
        <v>93</v>
      </c>
      <c r="G16" s="17">
        <v>16</v>
      </c>
      <c r="H16" s="17" t="s">
        <v>120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527</v>
      </c>
      <c r="C17" s="17" t="s">
        <v>528</v>
      </c>
      <c r="D17" s="17" t="s">
        <v>130</v>
      </c>
      <c r="E17" s="17" t="s">
        <v>323</v>
      </c>
      <c r="F17" s="17" t="s">
        <v>324</v>
      </c>
      <c r="G17" s="17">
        <v>13</v>
      </c>
      <c r="H17" s="17" t="s">
        <v>237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164</v>
      </c>
      <c r="C18" s="17" t="s">
        <v>164</v>
      </c>
      <c r="D18" s="17" t="s">
        <v>91</v>
      </c>
      <c r="E18" s="17" t="s">
        <v>92</v>
      </c>
      <c r="F18" s="17" t="s">
        <v>93</v>
      </c>
      <c r="G18" s="17">
        <v>20</v>
      </c>
      <c r="H18" s="17" t="s">
        <v>94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97</v>
      </c>
      <c r="C19" s="17" t="s">
        <v>97</v>
      </c>
      <c r="D19" s="17" t="s">
        <v>98</v>
      </c>
      <c r="E19" s="17" t="s">
        <v>99</v>
      </c>
      <c r="F19" s="17" t="s">
        <v>100</v>
      </c>
      <c r="G19" s="17">
        <v>20</v>
      </c>
      <c r="H19" s="17" t="s">
        <v>101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529</v>
      </c>
      <c r="C20" s="17" t="s">
        <v>529</v>
      </c>
      <c r="D20" s="17" t="s">
        <v>157</v>
      </c>
      <c r="E20" s="17" t="s">
        <v>158</v>
      </c>
      <c r="F20" s="17" t="s">
        <v>159</v>
      </c>
      <c r="G20" s="17">
        <v>20</v>
      </c>
      <c r="H20" s="17" t="s">
        <v>160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530</v>
      </c>
      <c r="C21" s="17" t="s">
        <v>531</v>
      </c>
      <c r="D21" s="17" t="s">
        <v>104</v>
      </c>
      <c r="E21" s="17" t="s">
        <v>105</v>
      </c>
      <c r="F21" s="17" t="s">
        <v>106</v>
      </c>
      <c r="G21" s="17">
        <v>16</v>
      </c>
      <c r="H21" s="17" t="s">
        <v>107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137</v>
      </c>
      <c r="C22" s="17" t="s">
        <v>137</v>
      </c>
      <c r="D22" s="17" t="s">
        <v>138</v>
      </c>
      <c r="E22" s="17" t="s">
        <v>137</v>
      </c>
      <c r="F22" s="17" t="s">
        <v>93</v>
      </c>
      <c r="G22" s="17">
        <v>13</v>
      </c>
      <c r="H22" s="17" t="s">
        <v>139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/>
      <c r="K23">
        <f t="shared" si="0"/>
        <v>0</v>
      </c>
    </row>
    <row r="24" spans="1:11" ht="18" hidden="1" x14ac:dyDescent="0.2">
      <c r="A24" s="17">
        <v>1</v>
      </c>
      <c r="B24" s="17" t="s">
        <v>532</v>
      </c>
      <c r="C24" s="17" t="s">
        <v>533</v>
      </c>
      <c r="D24" s="17" t="s">
        <v>246</v>
      </c>
      <c r="E24" s="17" t="s">
        <v>247</v>
      </c>
      <c r="F24" s="17" t="s">
        <v>248</v>
      </c>
      <c r="G24" s="17">
        <v>24</v>
      </c>
      <c r="H24" s="17" t="s">
        <v>145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2</v>
      </c>
      <c r="B25" s="17" t="s">
        <v>108</v>
      </c>
      <c r="C25" s="17" t="s">
        <v>108</v>
      </c>
      <c r="D25" s="17" t="s">
        <v>91</v>
      </c>
      <c r="E25" s="17" t="s">
        <v>92</v>
      </c>
      <c r="F25" s="17" t="s">
        <v>93</v>
      </c>
      <c r="G25" s="17">
        <v>6</v>
      </c>
      <c r="H25" s="17" t="s">
        <v>94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3</v>
      </c>
      <c r="B26" s="17" t="s">
        <v>97</v>
      </c>
      <c r="C26" s="17" t="s">
        <v>97</v>
      </c>
      <c r="D26" s="17" t="s">
        <v>98</v>
      </c>
      <c r="E26" s="17" t="s">
        <v>99</v>
      </c>
      <c r="F26" s="17" t="s">
        <v>100</v>
      </c>
      <c r="G26" s="17">
        <v>6</v>
      </c>
      <c r="H26" s="17" t="s">
        <v>101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4</v>
      </c>
      <c r="B27" s="17" t="s">
        <v>534</v>
      </c>
      <c r="C27" s="17" t="s">
        <v>534</v>
      </c>
      <c r="D27" s="17" t="s">
        <v>117</v>
      </c>
      <c r="E27" s="17" t="s">
        <v>535</v>
      </c>
      <c r="F27" s="17" t="s">
        <v>93</v>
      </c>
      <c r="G27" s="17">
        <v>5</v>
      </c>
      <c r="H27" s="17" t="s">
        <v>120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5</v>
      </c>
      <c r="B28" s="17" t="s">
        <v>536</v>
      </c>
      <c r="C28" s="17" t="s">
        <v>536</v>
      </c>
      <c r="D28" s="17" t="s">
        <v>157</v>
      </c>
      <c r="E28" s="17" t="s">
        <v>158</v>
      </c>
      <c r="F28" s="17" t="s">
        <v>159</v>
      </c>
      <c r="G28" s="17">
        <v>6</v>
      </c>
      <c r="H28" s="17" t="s">
        <v>160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6</v>
      </c>
      <c r="B29" s="17" t="s">
        <v>537</v>
      </c>
      <c r="C29" s="17" t="s">
        <v>328</v>
      </c>
      <c r="D29" s="17" t="s">
        <v>104</v>
      </c>
      <c r="E29" s="17" t="s">
        <v>105</v>
      </c>
      <c r="F29" s="17" t="s">
        <v>106</v>
      </c>
      <c r="G29" s="17">
        <v>1</v>
      </c>
      <c r="H29" s="17" t="s">
        <v>107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7</v>
      </c>
      <c r="B30" s="17" t="s">
        <v>234</v>
      </c>
      <c r="C30" s="17" t="s">
        <v>234</v>
      </c>
      <c r="D30" s="17" t="s">
        <v>98</v>
      </c>
      <c r="E30" s="17" t="s">
        <v>241</v>
      </c>
      <c r="F30" s="17" t="s">
        <v>242</v>
      </c>
      <c r="G30" s="17">
        <v>8</v>
      </c>
      <c r="H30" s="17" t="s">
        <v>145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8</v>
      </c>
      <c r="B31" s="17" t="s">
        <v>538</v>
      </c>
      <c r="C31" s="17" t="s">
        <v>538</v>
      </c>
      <c r="D31" s="17" t="s">
        <v>130</v>
      </c>
      <c r="E31" s="17" t="s">
        <v>154</v>
      </c>
      <c r="F31" s="17" t="s">
        <v>155</v>
      </c>
      <c r="G31" s="17">
        <v>6</v>
      </c>
      <c r="H31" s="17" t="s">
        <v>185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9</v>
      </c>
      <c r="B32" s="17" t="s">
        <v>186</v>
      </c>
      <c r="C32" s="17" t="s">
        <v>186</v>
      </c>
      <c r="D32" s="17" t="s">
        <v>98</v>
      </c>
      <c r="E32" s="17" t="s">
        <v>99</v>
      </c>
      <c r="F32" s="17" t="s">
        <v>187</v>
      </c>
      <c r="G32" s="17">
        <v>13</v>
      </c>
      <c r="H32" s="17" t="s">
        <v>101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10</v>
      </c>
      <c r="B33" s="17" t="s">
        <v>539</v>
      </c>
      <c r="C33" s="17" t="s">
        <v>539</v>
      </c>
      <c r="D33" s="17" t="s">
        <v>104</v>
      </c>
      <c r="E33" s="17" t="s">
        <v>115</v>
      </c>
      <c r="F33" s="17" t="s">
        <v>112</v>
      </c>
      <c r="G33" s="17">
        <v>13</v>
      </c>
      <c r="H33" s="17" t="s">
        <v>113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11</v>
      </c>
      <c r="B34" s="17" t="s">
        <v>373</v>
      </c>
      <c r="C34" s="17" t="s">
        <v>373</v>
      </c>
      <c r="D34" s="17" t="s">
        <v>157</v>
      </c>
      <c r="E34" s="17" t="s">
        <v>158</v>
      </c>
      <c r="F34" s="17" t="s">
        <v>159</v>
      </c>
      <c r="G34" s="17">
        <v>13</v>
      </c>
      <c r="H34" s="17" t="s">
        <v>160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12</v>
      </c>
      <c r="B35" s="17" t="s">
        <v>451</v>
      </c>
      <c r="C35" s="17" t="s">
        <v>451</v>
      </c>
      <c r="D35" s="17" t="s">
        <v>138</v>
      </c>
      <c r="E35" s="17" t="s">
        <v>452</v>
      </c>
      <c r="F35" s="17" t="s">
        <v>93</v>
      </c>
      <c r="G35" s="17">
        <v>13</v>
      </c>
      <c r="H35" s="17" t="s">
        <v>139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13</v>
      </c>
      <c r="B36" s="17" t="s">
        <v>540</v>
      </c>
      <c r="C36" s="17" t="s">
        <v>540</v>
      </c>
      <c r="D36" s="17" t="s">
        <v>104</v>
      </c>
      <c r="E36" s="17" t="s">
        <v>115</v>
      </c>
      <c r="F36" s="17" t="s">
        <v>112</v>
      </c>
      <c r="G36" s="17">
        <v>8</v>
      </c>
      <c r="H36" s="17" t="s">
        <v>162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14</v>
      </c>
      <c r="B37" s="17" t="s">
        <v>454</v>
      </c>
      <c r="C37" s="17" t="s">
        <v>454</v>
      </c>
      <c r="D37" s="17" t="s">
        <v>138</v>
      </c>
      <c r="E37" s="17" t="s">
        <v>455</v>
      </c>
      <c r="F37" s="17" t="s">
        <v>93</v>
      </c>
      <c r="G37" s="17">
        <v>13</v>
      </c>
      <c r="H37" s="17" t="s">
        <v>139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15</v>
      </c>
      <c r="B38" s="17" t="s">
        <v>108</v>
      </c>
      <c r="C38" s="17" t="s">
        <v>108</v>
      </c>
      <c r="D38" s="17" t="s">
        <v>91</v>
      </c>
      <c r="E38" s="17" t="s">
        <v>92</v>
      </c>
      <c r="F38" s="17" t="s">
        <v>93</v>
      </c>
      <c r="G38" s="17">
        <v>17</v>
      </c>
      <c r="H38" s="17" t="s">
        <v>94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16</v>
      </c>
      <c r="B39" s="17" t="s">
        <v>217</v>
      </c>
      <c r="C39" s="17" t="s">
        <v>217</v>
      </c>
      <c r="D39" s="17" t="s">
        <v>98</v>
      </c>
      <c r="E39" s="17" t="s">
        <v>99</v>
      </c>
      <c r="F39" s="17" t="s">
        <v>93</v>
      </c>
      <c r="G39" s="17">
        <v>17</v>
      </c>
      <c r="H39" s="17" t="s">
        <v>101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17</v>
      </c>
      <c r="B40" s="17" t="s">
        <v>541</v>
      </c>
      <c r="C40" s="17" t="s">
        <v>541</v>
      </c>
      <c r="D40" s="17" t="s">
        <v>104</v>
      </c>
      <c r="E40" s="17" t="s">
        <v>115</v>
      </c>
      <c r="F40" s="17" t="s">
        <v>112</v>
      </c>
      <c r="G40" s="17">
        <v>13</v>
      </c>
      <c r="H40" s="17" t="s">
        <v>107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18</v>
      </c>
      <c r="B41" s="17" t="s">
        <v>205</v>
      </c>
      <c r="C41" s="17" t="s">
        <v>129</v>
      </c>
      <c r="D41" s="17" t="s">
        <v>130</v>
      </c>
      <c r="E41" s="17" t="s">
        <v>206</v>
      </c>
      <c r="F41" s="17" t="s">
        <v>207</v>
      </c>
      <c r="G41" s="17">
        <v>24</v>
      </c>
      <c r="H41" s="17" t="s">
        <v>133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19</v>
      </c>
      <c r="B42" s="17" t="s">
        <v>142</v>
      </c>
      <c r="C42" s="17" t="s">
        <v>142</v>
      </c>
      <c r="D42" s="17" t="s">
        <v>138</v>
      </c>
      <c r="E42" s="17" t="s">
        <v>142</v>
      </c>
      <c r="F42" s="17" t="s">
        <v>93</v>
      </c>
      <c r="G42" s="17">
        <v>24</v>
      </c>
      <c r="H42" s="17" t="s">
        <v>139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20</v>
      </c>
      <c r="B43" s="17" t="s">
        <v>108</v>
      </c>
      <c r="C43" s="17" t="s">
        <v>108</v>
      </c>
      <c r="D43" s="17" t="s">
        <v>117</v>
      </c>
      <c r="E43" s="17" t="s">
        <v>118</v>
      </c>
      <c r="F43" s="17" t="s">
        <v>93</v>
      </c>
      <c r="G43" s="17">
        <v>24</v>
      </c>
      <c r="H43" s="17" t="s">
        <v>120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21</v>
      </c>
      <c r="B44" s="17" t="s">
        <v>350</v>
      </c>
      <c r="C44" s="17" t="s">
        <v>350</v>
      </c>
      <c r="D44" s="17" t="s">
        <v>117</v>
      </c>
      <c r="E44" s="17" t="s">
        <v>118</v>
      </c>
      <c r="F44" s="17" t="s">
        <v>93</v>
      </c>
      <c r="G44" s="17">
        <v>20</v>
      </c>
      <c r="H44" s="17" t="s">
        <v>96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22</v>
      </c>
      <c r="B45" s="17" t="s">
        <v>142</v>
      </c>
      <c r="C45" s="17" t="s">
        <v>142</v>
      </c>
      <c r="D45" s="17" t="s">
        <v>138</v>
      </c>
      <c r="E45" s="17" t="s">
        <v>142</v>
      </c>
      <c r="F45" s="17" t="s">
        <v>93</v>
      </c>
      <c r="G45" s="17">
        <v>24</v>
      </c>
      <c r="H45" s="17" t="s">
        <v>139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23</v>
      </c>
      <c r="B46" s="17" t="s">
        <v>542</v>
      </c>
      <c r="C46" s="17" t="s">
        <v>542</v>
      </c>
      <c r="D46" s="17" t="s">
        <v>157</v>
      </c>
      <c r="E46" s="17" t="s">
        <v>282</v>
      </c>
      <c r="F46" s="17" t="s">
        <v>283</v>
      </c>
      <c r="G46" s="17">
        <v>24</v>
      </c>
      <c r="H46" s="17" t="s">
        <v>160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24</v>
      </c>
      <c r="B47" s="17" t="s">
        <v>193</v>
      </c>
      <c r="C47" s="17" t="s">
        <v>193</v>
      </c>
      <c r="D47" s="17" t="s">
        <v>104</v>
      </c>
      <c r="E47" s="17" t="s">
        <v>115</v>
      </c>
      <c r="F47" s="17" t="s">
        <v>112</v>
      </c>
      <c r="G47" s="17">
        <v>0</v>
      </c>
      <c r="H47" s="17" t="s">
        <v>136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25</v>
      </c>
      <c r="B48" s="17" t="s">
        <v>137</v>
      </c>
      <c r="C48" s="17" t="s">
        <v>137</v>
      </c>
      <c r="D48" s="17" t="s">
        <v>138</v>
      </c>
      <c r="E48" s="17" t="s">
        <v>137</v>
      </c>
      <c r="F48" s="17" t="s">
        <v>93</v>
      </c>
      <c r="G48" s="17">
        <v>24</v>
      </c>
      <c r="H48" s="17" t="s">
        <v>139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/>
      <c r="K49">
        <f t="shared" si="0"/>
        <v>0</v>
      </c>
    </row>
    <row r="50" spans="1:11" ht="18" hidden="1" x14ac:dyDescent="0.2">
      <c r="A50" s="17">
        <v>1</v>
      </c>
      <c r="B50" s="17" t="s">
        <v>543</v>
      </c>
      <c r="C50" s="17" t="s">
        <v>307</v>
      </c>
      <c r="D50" s="17" t="s">
        <v>130</v>
      </c>
      <c r="E50" s="17" t="s">
        <v>296</v>
      </c>
      <c r="F50" s="17" t="s">
        <v>297</v>
      </c>
      <c r="G50" s="17">
        <v>17</v>
      </c>
      <c r="H50" s="17" t="s">
        <v>338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2</v>
      </c>
      <c r="B51" s="17" t="s">
        <v>544</v>
      </c>
      <c r="C51" s="17" t="s">
        <v>544</v>
      </c>
      <c r="D51" s="17" t="s">
        <v>104</v>
      </c>
      <c r="E51" s="17" t="s">
        <v>115</v>
      </c>
      <c r="F51" s="17" t="s">
        <v>112</v>
      </c>
      <c r="G51" s="17">
        <v>1</v>
      </c>
      <c r="H51" s="17" t="s">
        <v>162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3</v>
      </c>
      <c r="B52" s="17" t="s">
        <v>545</v>
      </c>
      <c r="C52" s="17" t="s">
        <v>545</v>
      </c>
      <c r="D52" s="17" t="s">
        <v>91</v>
      </c>
      <c r="E52" s="17" t="s">
        <v>92</v>
      </c>
      <c r="F52" s="17" t="s">
        <v>93</v>
      </c>
      <c r="G52" s="17">
        <v>6</v>
      </c>
      <c r="H52" s="17" t="s">
        <v>94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4</v>
      </c>
      <c r="B53" s="17" t="s">
        <v>546</v>
      </c>
      <c r="C53" s="17" t="s">
        <v>546</v>
      </c>
      <c r="D53" s="17" t="s">
        <v>117</v>
      </c>
      <c r="E53" s="17" t="s">
        <v>118</v>
      </c>
      <c r="F53" s="17" t="s">
        <v>93</v>
      </c>
      <c r="G53" s="17">
        <v>5</v>
      </c>
      <c r="H53" s="17" t="s">
        <v>120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5</v>
      </c>
      <c r="B54" s="17" t="s">
        <v>547</v>
      </c>
      <c r="C54" s="17" t="s">
        <v>547</v>
      </c>
      <c r="D54" s="17" t="s">
        <v>157</v>
      </c>
      <c r="E54" s="17" t="s">
        <v>158</v>
      </c>
      <c r="F54" s="17" t="s">
        <v>159</v>
      </c>
      <c r="G54" s="17">
        <v>6</v>
      </c>
      <c r="H54" s="17" t="s">
        <v>160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6</v>
      </c>
      <c r="B55" s="17" t="s">
        <v>301</v>
      </c>
      <c r="C55" s="17" t="s">
        <v>302</v>
      </c>
      <c r="D55" s="17" t="s">
        <v>104</v>
      </c>
      <c r="E55" s="17" t="s">
        <v>105</v>
      </c>
      <c r="F55" s="17" t="s">
        <v>106</v>
      </c>
      <c r="G55" s="17">
        <v>1</v>
      </c>
      <c r="H55" s="17" t="s">
        <v>107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7</v>
      </c>
      <c r="B56" s="17" t="s">
        <v>108</v>
      </c>
      <c r="C56" s="17" t="s">
        <v>108</v>
      </c>
      <c r="D56" s="17" t="s">
        <v>91</v>
      </c>
      <c r="E56" s="17" t="s">
        <v>92</v>
      </c>
      <c r="F56" s="17" t="s">
        <v>93</v>
      </c>
      <c r="G56" s="17">
        <v>8</v>
      </c>
      <c r="H56" s="17" t="s">
        <v>94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8</v>
      </c>
      <c r="B57" s="17" t="s">
        <v>144</v>
      </c>
      <c r="C57" s="17" t="s">
        <v>144</v>
      </c>
      <c r="D57" s="17" t="s">
        <v>104</v>
      </c>
      <c r="E57" s="17" t="s">
        <v>115</v>
      </c>
      <c r="F57" s="17" t="s">
        <v>112</v>
      </c>
      <c r="G57" s="17">
        <v>6</v>
      </c>
      <c r="H57" s="17" t="s">
        <v>107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9</v>
      </c>
      <c r="B58" s="17" t="s">
        <v>146</v>
      </c>
      <c r="C58" s="17" t="s">
        <v>146</v>
      </c>
      <c r="D58" s="17" t="s">
        <v>147</v>
      </c>
      <c r="E58" s="17" t="s">
        <v>148</v>
      </c>
      <c r="F58" s="17" t="s">
        <v>93</v>
      </c>
      <c r="G58" s="17">
        <v>6</v>
      </c>
      <c r="H58" s="17" t="s">
        <v>149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10</v>
      </c>
      <c r="B59" s="17" t="s">
        <v>151</v>
      </c>
      <c r="C59" s="17" t="s">
        <v>151</v>
      </c>
      <c r="D59" s="17" t="s">
        <v>157</v>
      </c>
      <c r="E59" s="17" t="s">
        <v>158</v>
      </c>
      <c r="F59" s="17" t="s">
        <v>159</v>
      </c>
      <c r="G59" s="17">
        <v>11</v>
      </c>
      <c r="H59" s="17" t="s">
        <v>160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11</v>
      </c>
      <c r="B60" s="17" t="s">
        <v>548</v>
      </c>
      <c r="C60" s="17" t="s">
        <v>549</v>
      </c>
      <c r="D60" s="17" t="s">
        <v>104</v>
      </c>
      <c r="E60" s="17" t="s">
        <v>105</v>
      </c>
      <c r="F60" s="17" t="s">
        <v>106</v>
      </c>
      <c r="G60" s="17">
        <v>6</v>
      </c>
      <c r="H60" s="17" t="s">
        <v>152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12</v>
      </c>
      <c r="B61" s="17" t="s">
        <v>164</v>
      </c>
      <c r="C61" s="17" t="s">
        <v>164</v>
      </c>
      <c r="D61" s="17" t="s">
        <v>91</v>
      </c>
      <c r="E61" s="17" t="s">
        <v>92</v>
      </c>
      <c r="F61" s="17" t="s">
        <v>93</v>
      </c>
      <c r="G61" s="17">
        <v>14</v>
      </c>
      <c r="H61" s="17" t="s">
        <v>94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13</v>
      </c>
      <c r="B62" s="17" t="s">
        <v>550</v>
      </c>
      <c r="C62" s="17" t="s">
        <v>550</v>
      </c>
      <c r="D62" s="17" t="s">
        <v>98</v>
      </c>
      <c r="E62" s="17" t="s">
        <v>99</v>
      </c>
      <c r="F62" s="17" t="s">
        <v>93</v>
      </c>
      <c r="G62" s="17">
        <v>14</v>
      </c>
      <c r="H62" s="17" t="s">
        <v>101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14</v>
      </c>
      <c r="B63" s="17" t="s">
        <v>201</v>
      </c>
      <c r="C63" s="17" t="s">
        <v>201</v>
      </c>
      <c r="D63" s="17" t="s">
        <v>104</v>
      </c>
      <c r="E63" s="17" t="s">
        <v>115</v>
      </c>
      <c r="F63" s="17" t="s">
        <v>112</v>
      </c>
      <c r="G63" s="17">
        <v>1</v>
      </c>
      <c r="H63" s="17" t="s">
        <v>107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15</v>
      </c>
      <c r="B64" s="17" t="s">
        <v>335</v>
      </c>
      <c r="C64" s="17" t="s">
        <v>335</v>
      </c>
      <c r="D64" s="17" t="s">
        <v>122</v>
      </c>
      <c r="E64" s="17" t="s">
        <v>123</v>
      </c>
      <c r="F64" s="17" t="s">
        <v>124</v>
      </c>
      <c r="G64" s="17">
        <v>17</v>
      </c>
      <c r="H64" s="17" t="s">
        <v>125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16</v>
      </c>
      <c r="B65" s="17" t="s">
        <v>494</v>
      </c>
      <c r="C65" s="17" t="s">
        <v>494</v>
      </c>
      <c r="D65" s="17" t="s">
        <v>117</v>
      </c>
      <c r="E65" s="17" t="s">
        <v>118</v>
      </c>
      <c r="F65" s="17" t="s">
        <v>93</v>
      </c>
      <c r="G65" s="17">
        <v>17</v>
      </c>
      <c r="H65" s="17" t="s">
        <v>120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17</v>
      </c>
      <c r="B66" s="17" t="s">
        <v>513</v>
      </c>
      <c r="C66" s="17" t="s">
        <v>513</v>
      </c>
      <c r="D66" s="17" t="s">
        <v>130</v>
      </c>
      <c r="E66" s="17" t="s">
        <v>131</v>
      </c>
      <c r="F66" s="17" t="s">
        <v>132</v>
      </c>
      <c r="G66" s="17">
        <v>0</v>
      </c>
      <c r="H66" s="17" t="s">
        <v>136</v>
      </c>
      <c r="I66" s="17" t="s">
        <v>93</v>
      </c>
      <c r="J66" s="17" t="s">
        <v>93</v>
      </c>
      <c r="K66">
        <f t="shared" si="0"/>
        <v>0</v>
      </c>
    </row>
    <row r="67" spans="1:11" ht="18" hidden="1" x14ac:dyDescent="0.2">
      <c r="A67" s="17">
        <v>18</v>
      </c>
      <c r="B67" s="17" t="s">
        <v>97</v>
      </c>
      <c r="C67" s="17" t="s">
        <v>97</v>
      </c>
      <c r="D67" s="17" t="s">
        <v>98</v>
      </c>
      <c r="E67" s="17" t="s">
        <v>99</v>
      </c>
      <c r="F67" s="17" t="s">
        <v>100</v>
      </c>
      <c r="G67" s="17">
        <v>20</v>
      </c>
      <c r="H67" s="17" t="s">
        <v>101</v>
      </c>
      <c r="I67" s="17" t="s">
        <v>93</v>
      </c>
      <c r="J67" s="17" t="s">
        <v>93</v>
      </c>
      <c r="K67">
        <f t="shared" si="0"/>
        <v>0</v>
      </c>
    </row>
    <row r="68" spans="1:11" ht="18" hidden="1" x14ac:dyDescent="0.2">
      <c r="A68" s="17">
        <v>19</v>
      </c>
      <c r="B68" s="17" t="s">
        <v>551</v>
      </c>
      <c r="C68" s="17" t="s">
        <v>551</v>
      </c>
      <c r="D68" s="17" t="s">
        <v>104</v>
      </c>
      <c r="E68" s="17" t="s">
        <v>115</v>
      </c>
      <c r="F68" s="17" t="s">
        <v>112</v>
      </c>
      <c r="G68" s="17">
        <v>20</v>
      </c>
      <c r="H68" s="17" t="s">
        <v>113</v>
      </c>
      <c r="I68" s="17" t="s">
        <v>93</v>
      </c>
      <c r="J68" s="17" t="s">
        <v>93</v>
      </c>
      <c r="K68">
        <f t="shared" si="0"/>
        <v>0</v>
      </c>
    </row>
    <row r="69" spans="1:11" ht="18" hidden="1" x14ac:dyDescent="0.2">
      <c r="A69" s="17">
        <v>20</v>
      </c>
      <c r="B69" s="17" t="s">
        <v>552</v>
      </c>
      <c r="C69" s="17" t="s">
        <v>552</v>
      </c>
      <c r="D69" s="17" t="s">
        <v>104</v>
      </c>
      <c r="E69" s="17" t="s">
        <v>115</v>
      </c>
      <c r="F69" s="17" t="s">
        <v>112</v>
      </c>
      <c r="G69" s="17">
        <v>17</v>
      </c>
      <c r="H69" s="17" t="s">
        <v>162</v>
      </c>
      <c r="I69" s="17" t="s">
        <v>93</v>
      </c>
      <c r="J69" s="17" t="s">
        <v>93</v>
      </c>
      <c r="K69">
        <f t="shared" ref="K69:K132" si="1">IF(E68="TO",1,0)</f>
        <v>0</v>
      </c>
    </row>
    <row r="70" spans="1:11" ht="18" hidden="1" x14ac:dyDescent="0.2">
      <c r="A70" s="17">
        <v>21</v>
      </c>
      <c r="B70" s="17" t="s">
        <v>286</v>
      </c>
      <c r="C70" s="17" t="s">
        <v>286</v>
      </c>
      <c r="D70" s="17" t="s">
        <v>117</v>
      </c>
      <c r="E70" s="17" t="s">
        <v>118</v>
      </c>
      <c r="F70" s="17" t="s">
        <v>93</v>
      </c>
      <c r="G70" s="17">
        <v>20</v>
      </c>
      <c r="H70" s="17" t="s">
        <v>149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22</v>
      </c>
      <c r="B71" s="17" t="s">
        <v>413</v>
      </c>
      <c r="C71" s="17" t="s">
        <v>413</v>
      </c>
      <c r="D71" s="17" t="s">
        <v>117</v>
      </c>
      <c r="E71" s="17" t="s">
        <v>118</v>
      </c>
      <c r="F71" s="17" t="s">
        <v>159</v>
      </c>
      <c r="G71" s="17">
        <v>21</v>
      </c>
      <c r="H71" s="17" t="s">
        <v>96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23</v>
      </c>
      <c r="B72" s="17" t="s">
        <v>286</v>
      </c>
      <c r="C72" s="17" t="s">
        <v>286</v>
      </c>
      <c r="D72" s="17" t="s">
        <v>91</v>
      </c>
      <c r="E72" s="17" t="s">
        <v>92</v>
      </c>
      <c r="F72" s="17" t="s">
        <v>93</v>
      </c>
      <c r="G72" s="17">
        <v>21</v>
      </c>
      <c r="H72" s="17" t="s">
        <v>96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24</v>
      </c>
      <c r="B73" s="17" t="s">
        <v>553</v>
      </c>
      <c r="C73" s="17" t="s">
        <v>553</v>
      </c>
      <c r="D73" s="17" t="s">
        <v>157</v>
      </c>
      <c r="E73" s="17" t="s">
        <v>158</v>
      </c>
      <c r="F73" s="17" t="s">
        <v>159</v>
      </c>
      <c r="G73" s="17">
        <v>25</v>
      </c>
      <c r="H73" s="17" t="s">
        <v>160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25</v>
      </c>
      <c r="B74" s="17" t="s">
        <v>554</v>
      </c>
      <c r="C74" s="17" t="s">
        <v>554</v>
      </c>
      <c r="D74" s="17" t="s">
        <v>104</v>
      </c>
      <c r="E74" s="17" t="s">
        <v>115</v>
      </c>
      <c r="F74" s="17" t="s">
        <v>112</v>
      </c>
      <c r="G74" s="17">
        <v>20</v>
      </c>
      <c r="H74" s="17" t="s">
        <v>152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26</v>
      </c>
      <c r="B75" s="17" t="s">
        <v>137</v>
      </c>
      <c r="C75" s="17" t="s">
        <v>137</v>
      </c>
      <c r="D75" s="17" t="s">
        <v>138</v>
      </c>
      <c r="E75" s="17" t="s">
        <v>137</v>
      </c>
      <c r="F75" s="17" t="s">
        <v>93</v>
      </c>
      <c r="G75" s="17">
        <v>17</v>
      </c>
      <c r="H75" s="17" t="s">
        <v>139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/>
      <c r="K76">
        <f t="shared" si="1"/>
        <v>0</v>
      </c>
    </row>
    <row r="77" spans="1:11" ht="18" hidden="1" x14ac:dyDescent="0.2">
      <c r="A77" s="17">
        <v>1</v>
      </c>
      <c r="B77" s="17" t="s">
        <v>405</v>
      </c>
      <c r="C77" s="17" t="s">
        <v>406</v>
      </c>
      <c r="D77" s="17" t="s">
        <v>147</v>
      </c>
      <c r="E77" s="17" t="s">
        <v>148</v>
      </c>
      <c r="F77" s="17" t="s">
        <v>93</v>
      </c>
      <c r="G77" s="17">
        <v>8</v>
      </c>
      <c r="H77" s="17" t="s">
        <v>149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2</v>
      </c>
      <c r="B78" s="17" t="s">
        <v>280</v>
      </c>
      <c r="C78" s="17" t="s">
        <v>280</v>
      </c>
      <c r="D78" s="17" t="s">
        <v>122</v>
      </c>
      <c r="E78" s="17" t="s">
        <v>123</v>
      </c>
      <c r="F78" s="17" t="s">
        <v>124</v>
      </c>
      <c r="G78" s="17">
        <v>8</v>
      </c>
      <c r="H78" s="17" t="s">
        <v>125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3</v>
      </c>
      <c r="B79" s="17" t="s">
        <v>516</v>
      </c>
      <c r="C79" s="17" t="s">
        <v>516</v>
      </c>
      <c r="D79" s="17" t="s">
        <v>98</v>
      </c>
      <c r="E79" s="17" t="s">
        <v>99</v>
      </c>
      <c r="F79" s="17" t="s">
        <v>498</v>
      </c>
      <c r="G79" s="17">
        <v>4</v>
      </c>
      <c r="H79" s="17" t="s">
        <v>101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4</v>
      </c>
      <c r="B80" s="17" t="s">
        <v>512</v>
      </c>
      <c r="C80" s="17" t="s">
        <v>513</v>
      </c>
      <c r="D80" s="17" t="s">
        <v>104</v>
      </c>
      <c r="E80" s="17" t="s">
        <v>105</v>
      </c>
      <c r="F80" s="17" t="s">
        <v>106</v>
      </c>
      <c r="G80" s="17">
        <v>8</v>
      </c>
      <c r="H80" s="17" t="s">
        <v>145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5</v>
      </c>
      <c r="B81" s="17" t="s">
        <v>129</v>
      </c>
      <c r="C81" s="17" t="s">
        <v>129</v>
      </c>
      <c r="D81" s="17" t="s">
        <v>130</v>
      </c>
      <c r="E81" s="17" t="s">
        <v>131</v>
      </c>
      <c r="F81" s="17" t="s">
        <v>132</v>
      </c>
      <c r="G81" s="17">
        <v>8</v>
      </c>
      <c r="H81" s="17" t="s">
        <v>133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6</v>
      </c>
      <c r="B82" s="17" t="s">
        <v>212</v>
      </c>
      <c r="C82" s="17" t="s">
        <v>212</v>
      </c>
      <c r="D82" s="17" t="s">
        <v>91</v>
      </c>
      <c r="E82" s="17" t="s">
        <v>92</v>
      </c>
      <c r="F82" s="17" t="s">
        <v>93</v>
      </c>
      <c r="G82" s="17">
        <v>8</v>
      </c>
      <c r="H82" s="17" t="s">
        <v>94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7</v>
      </c>
      <c r="B83" s="17" t="s">
        <v>97</v>
      </c>
      <c r="C83" s="17" t="s">
        <v>97</v>
      </c>
      <c r="D83" s="17" t="s">
        <v>98</v>
      </c>
      <c r="E83" s="17" t="s">
        <v>99</v>
      </c>
      <c r="F83" s="17" t="s">
        <v>100</v>
      </c>
      <c r="G83" s="17">
        <v>8</v>
      </c>
      <c r="H83" s="17" t="s">
        <v>101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8</v>
      </c>
      <c r="B84" s="17" t="s">
        <v>555</v>
      </c>
      <c r="C84" s="17" t="s">
        <v>555</v>
      </c>
      <c r="D84" s="17" t="s">
        <v>157</v>
      </c>
      <c r="E84" s="17" t="s">
        <v>282</v>
      </c>
      <c r="F84" s="17" t="s">
        <v>283</v>
      </c>
      <c r="G84" s="17">
        <v>0</v>
      </c>
      <c r="H84" s="17" t="s">
        <v>136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9</v>
      </c>
      <c r="B85" s="17" t="s">
        <v>251</v>
      </c>
      <c r="C85" s="17" t="s">
        <v>251</v>
      </c>
      <c r="D85" s="17" t="s">
        <v>138</v>
      </c>
      <c r="E85" s="17" t="s">
        <v>142</v>
      </c>
      <c r="F85" s="17" t="s">
        <v>93</v>
      </c>
      <c r="G85" s="17">
        <v>8</v>
      </c>
      <c r="H85" s="17" t="s">
        <v>139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10</v>
      </c>
      <c r="B86" s="17" t="s">
        <v>342</v>
      </c>
      <c r="C86" s="17" t="s">
        <v>342</v>
      </c>
      <c r="D86" s="17" t="s">
        <v>147</v>
      </c>
      <c r="E86" s="17" t="s">
        <v>148</v>
      </c>
      <c r="F86" s="17" t="s">
        <v>93</v>
      </c>
      <c r="G86" s="17">
        <v>8</v>
      </c>
      <c r="H86" s="17" t="s">
        <v>149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11</v>
      </c>
      <c r="B87" s="17" t="s">
        <v>212</v>
      </c>
      <c r="C87" s="17" t="s">
        <v>212</v>
      </c>
      <c r="D87" s="17" t="s">
        <v>91</v>
      </c>
      <c r="E87" s="17" t="s">
        <v>92</v>
      </c>
      <c r="F87" s="17" t="s">
        <v>93</v>
      </c>
      <c r="G87" s="17">
        <v>13</v>
      </c>
      <c r="H87" s="17" t="s">
        <v>94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12</v>
      </c>
      <c r="B88" s="17" t="s">
        <v>97</v>
      </c>
      <c r="C88" s="17" t="s">
        <v>97</v>
      </c>
      <c r="D88" s="17" t="s">
        <v>98</v>
      </c>
      <c r="E88" s="17" t="s">
        <v>99</v>
      </c>
      <c r="F88" s="17" t="s">
        <v>100</v>
      </c>
      <c r="G88" s="17">
        <v>13</v>
      </c>
      <c r="H88" s="17" t="s">
        <v>101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13</v>
      </c>
      <c r="B89" s="17" t="s">
        <v>436</v>
      </c>
      <c r="C89" s="17" t="s">
        <v>436</v>
      </c>
      <c r="D89" s="17" t="s">
        <v>157</v>
      </c>
      <c r="E89" s="17" t="s">
        <v>282</v>
      </c>
      <c r="F89" s="17" t="s">
        <v>283</v>
      </c>
      <c r="G89" s="17">
        <v>8</v>
      </c>
      <c r="H89" s="17" t="s">
        <v>152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14</v>
      </c>
      <c r="B90" s="17" t="s">
        <v>219</v>
      </c>
      <c r="C90" s="17" t="s">
        <v>219</v>
      </c>
      <c r="D90" s="17" t="s">
        <v>138</v>
      </c>
      <c r="E90" s="17" t="s">
        <v>219</v>
      </c>
      <c r="F90" s="17" t="s">
        <v>93</v>
      </c>
      <c r="G90" s="17">
        <v>8</v>
      </c>
      <c r="H90" s="17" t="s">
        <v>139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/>
      <c r="K91">
        <f t="shared" si="1"/>
        <v>0</v>
      </c>
    </row>
    <row r="92" spans="1:11" ht="18" hidden="1" x14ac:dyDescent="0.2">
      <c r="A92" s="17">
        <v>1</v>
      </c>
      <c r="B92" s="17" t="s">
        <v>378</v>
      </c>
      <c r="C92" s="17" t="s">
        <v>97</v>
      </c>
      <c r="D92" s="17" t="s">
        <v>98</v>
      </c>
      <c r="E92" s="17" t="s">
        <v>99</v>
      </c>
      <c r="F92" s="17" t="s">
        <v>100</v>
      </c>
      <c r="G92" s="17">
        <v>3</v>
      </c>
      <c r="H92" s="17" t="s">
        <v>101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2</v>
      </c>
      <c r="B93" s="17" t="s">
        <v>221</v>
      </c>
      <c r="C93" s="17" t="s">
        <v>221</v>
      </c>
      <c r="D93" s="17" t="s">
        <v>157</v>
      </c>
      <c r="E93" s="17" t="s">
        <v>158</v>
      </c>
      <c r="F93" s="17" t="s">
        <v>401</v>
      </c>
      <c r="G93" s="17">
        <v>3</v>
      </c>
      <c r="H93" s="17" t="s">
        <v>160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3</v>
      </c>
      <c r="B94" s="17" t="s">
        <v>556</v>
      </c>
      <c r="C94" s="17" t="s">
        <v>556</v>
      </c>
      <c r="D94" s="17" t="s">
        <v>104</v>
      </c>
      <c r="E94" s="17" t="s">
        <v>115</v>
      </c>
      <c r="F94" s="17" t="s">
        <v>112</v>
      </c>
      <c r="G94" s="17">
        <v>8</v>
      </c>
      <c r="H94" s="17" t="s">
        <v>145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4</v>
      </c>
      <c r="B95" s="17" t="s">
        <v>95</v>
      </c>
      <c r="C95" s="17" t="s">
        <v>95</v>
      </c>
      <c r="D95" s="17" t="s">
        <v>127</v>
      </c>
      <c r="E95" s="17" t="s">
        <v>189</v>
      </c>
      <c r="F95" s="17" t="s">
        <v>93</v>
      </c>
      <c r="G95" s="17">
        <v>5</v>
      </c>
      <c r="H95" s="17" t="s">
        <v>190</v>
      </c>
      <c r="I95" s="17" t="s">
        <v>93</v>
      </c>
      <c r="J95" s="17" t="s">
        <v>93</v>
      </c>
      <c r="K95">
        <f t="shared" si="1"/>
        <v>0</v>
      </c>
    </row>
    <row r="96" spans="1:11" ht="18" x14ac:dyDescent="0.2">
      <c r="A96" s="17">
        <v>5</v>
      </c>
      <c r="B96" s="17" t="s">
        <v>557</v>
      </c>
      <c r="C96" s="17" t="s">
        <v>557</v>
      </c>
      <c r="D96" s="17" t="s">
        <v>130</v>
      </c>
      <c r="E96" s="17" t="s">
        <v>131</v>
      </c>
      <c r="F96" s="17" t="s">
        <v>132</v>
      </c>
      <c r="G96" s="17">
        <v>3</v>
      </c>
      <c r="H96" s="17" t="s">
        <v>191</v>
      </c>
      <c r="I96" s="17" t="s">
        <v>93</v>
      </c>
      <c r="J96" s="17" t="s">
        <v>93</v>
      </c>
      <c r="K96">
        <f t="shared" si="1"/>
        <v>1</v>
      </c>
    </row>
    <row r="97" spans="1:11" ht="18" hidden="1" x14ac:dyDescent="0.2">
      <c r="A97" s="17">
        <v>6</v>
      </c>
      <c r="B97" s="17" t="s">
        <v>164</v>
      </c>
      <c r="C97" s="17" t="s">
        <v>164</v>
      </c>
      <c r="D97" s="17" t="s">
        <v>91</v>
      </c>
      <c r="E97" s="17" t="s">
        <v>92</v>
      </c>
      <c r="F97" s="17" t="s">
        <v>93</v>
      </c>
      <c r="G97" s="17">
        <v>7</v>
      </c>
      <c r="H97" s="17" t="s">
        <v>94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7</v>
      </c>
      <c r="B98" s="17" t="s">
        <v>558</v>
      </c>
      <c r="C98" s="17" t="s">
        <v>558</v>
      </c>
      <c r="D98" s="17" t="s">
        <v>104</v>
      </c>
      <c r="E98" s="17" t="s">
        <v>115</v>
      </c>
      <c r="F98" s="17" t="s">
        <v>112</v>
      </c>
      <c r="G98" s="17">
        <v>5</v>
      </c>
      <c r="H98" s="17" t="s">
        <v>107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8</v>
      </c>
      <c r="B99" s="17" t="s">
        <v>205</v>
      </c>
      <c r="C99" s="17" t="s">
        <v>129</v>
      </c>
      <c r="D99" s="17" t="s">
        <v>130</v>
      </c>
      <c r="E99" s="17" t="s">
        <v>206</v>
      </c>
      <c r="F99" s="17" t="s">
        <v>207</v>
      </c>
      <c r="G99" s="17">
        <v>0</v>
      </c>
      <c r="H99" s="17" t="s">
        <v>136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9</v>
      </c>
      <c r="B100" s="17" t="s">
        <v>234</v>
      </c>
      <c r="C100" s="17" t="s">
        <v>234</v>
      </c>
      <c r="D100" s="17" t="s">
        <v>213</v>
      </c>
      <c r="E100" s="17" t="s">
        <v>92</v>
      </c>
      <c r="F100" s="17" t="s">
        <v>93</v>
      </c>
      <c r="G100" s="17">
        <v>13</v>
      </c>
      <c r="H100" s="17" t="s">
        <v>190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10</v>
      </c>
      <c r="B101" s="17" t="s">
        <v>163</v>
      </c>
      <c r="C101" s="17" t="s">
        <v>163</v>
      </c>
      <c r="D101" s="17" t="s">
        <v>117</v>
      </c>
      <c r="E101" s="17" t="s">
        <v>118</v>
      </c>
      <c r="F101" s="17" t="s">
        <v>93</v>
      </c>
      <c r="G101" s="17">
        <v>13</v>
      </c>
      <c r="H101" s="17" t="s">
        <v>120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11</v>
      </c>
      <c r="B102" s="17" t="s">
        <v>303</v>
      </c>
      <c r="C102" s="17" t="s">
        <v>304</v>
      </c>
      <c r="D102" s="17" t="s">
        <v>104</v>
      </c>
      <c r="E102" s="17" t="s">
        <v>105</v>
      </c>
      <c r="F102" s="17" t="s">
        <v>106</v>
      </c>
      <c r="G102" s="17">
        <v>13</v>
      </c>
      <c r="H102" s="17" t="s">
        <v>265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12</v>
      </c>
      <c r="B103" s="17" t="s">
        <v>197</v>
      </c>
      <c r="C103" s="17" t="s">
        <v>129</v>
      </c>
      <c r="D103" s="17" t="s">
        <v>122</v>
      </c>
      <c r="E103" s="17" t="s">
        <v>154</v>
      </c>
      <c r="F103" s="17" t="s">
        <v>155</v>
      </c>
      <c r="G103" s="17">
        <v>13</v>
      </c>
      <c r="H103" s="17" t="s">
        <v>266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13</v>
      </c>
      <c r="B104" s="17" t="s">
        <v>559</v>
      </c>
      <c r="C104" s="17" t="s">
        <v>216</v>
      </c>
      <c r="D104" s="17" t="s">
        <v>130</v>
      </c>
      <c r="E104" s="17" t="s">
        <v>269</v>
      </c>
      <c r="F104" s="17" t="s">
        <v>380</v>
      </c>
      <c r="G104" s="17">
        <v>8</v>
      </c>
      <c r="H104" s="17" t="s">
        <v>237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14</v>
      </c>
      <c r="B105" s="17" t="s">
        <v>560</v>
      </c>
      <c r="C105" s="17" t="s">
        <v>560</v>
      </c>
      <c r="D105" s="17" t="s">
        <v>91</v>
      </c>
      <c r="E105" s="17" t="s">
        <v>92</v>
      </c>
      <c r="F105" s="17" t="s">
        <v>93</v>
      </c>
      <c r="G105" s="17">
        <v>16</v>
      </c>
      <c r="H105" s="17" t="s">
        <v>94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15</v>
      </c>
      <c r="B106" s="17" t="s">
        <v>97</v>
      </c>
      <c r="C106" s="17" t="s">
        <v>97</v>
      </c>
      <c r="D106" s="17" t="s">
        <v>98</v>
      </c>
      <c r="E106" s="17" t="s">
        <v>99</v>
      </c>
      <c r="F106" s="17" t="s">
        <v>100</v>
      </c>
      <c r="G106" s="17">
        <v>16</v>
      </c>
      <c r="H106" s="17" t="s">
        <v>101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16</v>
      </c>
      <c r="B107" s="17" t="s">
        <v>561</v>
      </c>
      <c r="C107" s="17" t="s">
        <v>561</v>
      </c>
      <c r="D107" s="17" t="s">
        <v>104</v>
      </c>
      <c r="E107" s="17" t="s">
        <v>115</v>
      </c>
      <c r="F107" s="17" t="s">
        <v>112</v>
      </c>
      <c r="G107" s="17">
        <v>13</v>
      </c>
      <c r="H107" s="17" t="s">
        <v>107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17</v>
      </c>
      <c r="B108" s="17" t="s">
        <v>108</v>
      </c>
      <c r="C108" s="17" t="s">
        <v>108</v>
      </c>
      <c r="D108" s="17" t="s">
        <v>91</v>
      </c>
      <c r="E108" s="17" t="s">
        <v>92</v>
      </c>
      <c r="F108" s="17" t="s">
        <v>93</v>
      </c>
      <c r="G108" s="17">
        <v>19</v>
      </c>
      <c r="H108" s="17" t="s">
        <v>94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18</v>
      </c>
      <c r="B109" s="17" t="s">
        <v>178</v>
      </c>
      <c r="C109" s="17" t="s">
        <v>179</v>
      </c>
      <c r="D109" s="17" t="s">
        <v>180</v>
      </c>
      <c r="E109" s="17" t="s">
        <v>181</v>
      </c>
      <c r="F109" s="17" t="s">
        <v>182</v>
      </c>
      <c r="G109" s="17">
        <v>19</v>
      </c>
      <c r="H109" s="17" t="s">
        <v>183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19</v>
      </c>
      <c r="B110" s="17" t="s">
        <v>562</v>
      </c>
      <c r="C110" s="17" t="s">
        <v>562</v>
      </c>
      <c r="D110" s="17" t="s">
        <v>104</v>
      </c>
      <c r="E110" s="17" t="s">
        <v>115</v>
      </c>
      <c r="F110" s="17" t="s">
        <v>112</v>
      </c>
      <c r="G110" s="17">
        <v>16</v>
      </c>
      <c r="H110" s="17" t="s">
        <v>107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20</v>
      </c>
      <c r="B111" s="17" t="s">
        <v>353</v>
      </c>
      <c r="C111" s="17" t="s">
        <v>353</v>
      </c>
      <c r="D111" s="17" t="s">
        <v>91</v>
      </c>
      <c r="E111" s="17" t="s">
        <v>92</v>
      </c>
      <c r="F111" s="17" t="s">
        <v>93</v>
      </c>
      <c r="G111" s="17">
        <v>22</v>
      </c>
      <c r="H111" s="17" t="s">
        <v>94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21</v>
      </c>
      <c r="B112" s="17" t="s">
        <v>563</v>
      </c>
      <c r="C112" s="17" t="s">
        <v>563</v>
      </c>
      <c r="D112" s="17" t="s">
        <v>104</v>
      </c>
      <c r="E112" s="17" t="s">
        <v>115</v>
      </c>
      <c r="F112" s="17" t="s">
        <v>112</v>
      </c>
      <c r="G112" s="17">
        <v>22</v>
      </c>
      <c r="H112" s="17" t="s">
        <v>113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22</v>
      </c>
      <c r="B113" s="17" t="s">
        <v>564</v>
      </c>
      <c r="C113" s="17" t="s">
        <v>565</v>
      </c>
      <c r="D113" s="17" t="s">
        <v>104</v>
      </c>
      <c r="E113" s="17" t="s">
        <v>105</v>
      </c>
      <c r="F113" s="17" t="s">
        <v>106</v>
      </c>
      <c r="G113" s="17">
        <v>16</v>
      </c>
      <c r="H113" s="17" t="s">
        <v>107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23</v>
      </c>
      <c r="B114" s="17" t="s">
        <v>137</v>
      </c>
      <c r="C114" s="17" t="s">
        <v>137</v>
      </c>
      <c r="D114" s="17" t="s">
        <v>138</v>
      </c>
      <c r="E114" s="17" t="s">
        <v>137</v>
      </c>
      <c r="F114" s="17" t="s">
        <v>93</v>
      </c>
      <c r="G114" s="17">
        <v>8</v>
      </c>
      <c r="H114" s="17" t="s">
        <v>139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/>
      <c r="K115">
        <f t="shared" si="1"/>
        <v>0</v>
      </c>
    </row>
    <row r="116" spans="1:11" ht="18" hidden="1" x14ac:dyDescent="0.2">
      <c r="A116" s="17">
        <v>1</v>
      </c>
      <c r="B116" s="17" t="s">
        <v>566</v>
      </c>
      <c r="C116" s="17" t="s">
        <v>234</v>
      </c>
      <c r="D116" s="17" t="s">
        <v>180</v>
      </c>
      <c r="E116" s="17" t="s">
        <v>99</v>
      </c>
      <c r="F116" s="17" t="s">
        <v>171</v>
      </c>
      <c r="G116" s="17">
        <v>2</v>
      </c>
      <c r="H116" s="17" t="s">
        <v>145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2</v>
      </c>
      <c r="B117" s="17" t="s">
        <v>567</v>
      </c>
      <c r="C117" s="17" t="s">
        <v>235</v>
      </c>
      <c r="D117" s="17" t="s">
        <v>130</v>
      </c>
      <c r="E117" s="17" t="s">
        <v>206</v>
      </c>
      <c r="F117" s="17" t="s">
        <v>207</v>
      </c>
      <c r="G117" s="17">
        <v>0</v>
      </c>
      <c r="H117" s="17" t="s">
        <v>136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3</v>
      </c>
      <c r="B118" s="17" t="s">
        <v>568</v>
      </c>
      <c r="C118" s="17" t="s">
        <v>568</v>
      </c>
      <c r="D118" s="17" t="s">
        <v>138</v>
      </c>
      <c r="E118" s="17" t="s">
        <v>568</v>
      </c>
      <c r="F118" s="17" t="s">
        <v>93</v>
      </c>
      <c r="G118" s="17">
        <v>2</v>
      </c>
      <c r="H118" s="17" t="s">
        <v>139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4</v>
      </c>
      <c r="B119" s="17" t="s">
        <v>490</v>
      </c>
      <c r="C119" s="17" t="s">
        <v>490</v>
      </c>
      <c r="D119" s="17" t="s">
        <v>117</v>
      </c>
      <c r="E119" s="17" t="s">
        <v>118</v>
      </c>
      <c r="F119" s="17" t="s">
        <v>93</v>
      </c>
      <c r="G119" s="17">
        <v>6</v>
      </c>
      <c r="H119" s="17" t="s">
        <v>120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5</v>
      </c>
      <c r="B120" s="17" t="s">
        <v>569</v>
      </c>
      <c r="C120" s="17" t="s">
        <v>569</v>
      </c>
      <c r="D120" s="17" t="s">
        <v>157</v>
      </c>
      <c r="E120" s="17" t="s">
        <v>158</v>
      </c>
      <c r="F120" s="17" t="s">
        <v>159</v>
      </c>
      <c r="G120" s="17">
        <v>6</v>
      </c>
      <c r="H120" s="17" t="s">
        <v>160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6</v>
      </c>
      <c r="B121" s="17" t="s">
        <v>570</v>
      </c>
      <c r="C121" s="17" t="s">
        <v>571</v>
      </c>
      <c r="D121" s="17" t="s">
        <v>104</v>
      </c>
      <c r="E121" s="17" t="s">
        <v>105</v>
      </c>
      <c r="F121" s="17" t="s">
        <v>106</v>
      </c>
      <c r="G121" s="17">
        <v>15</v>
      </c>
      <c r="H121" s="17" t="s">
        <v>265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7</v>
      </c>
      <c r="B122" s="17" t="s">
        <v>146</v>
      </c>
      <c r="C122" s="17" t="s">
        <v>146</v>
      </c>
      <c r="D122" s="17" t="s">
        <v>147</v>
      </c>
      <c r="E122" s="17" t="s">
        <v>148</v>
      </c>
      <c r="F122" s="17" t="s">
        <v>93</v>
      </c>
      <c r="G122" s="17">
        <v>9</v>
      </c>
      <c r="H122" s="17" t="s">
        <v>149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8</v>
      </c>
      <c r="B123" s="17" t="s">
        <v>572</v>
      </c>
      <c r="C123" s="17" t="s">
        <v>572</v>
      </c>
      <c r="D123" s="17" t="s">
        <v>138</v>
      </c>
      <c r="E123" s="17" t="s">
        <v>142</v>
      </c>
      <c r="F123" s="17" t="s">
        <v>93</v>
      </c>
      <c r="G123" s="17">
        <v>9</v>
      </c>
      <c r="H123" s="17" t="s">
        <v>139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9</v>
      </c>
      <c r="B124" s="17" t="s">
        <v>342</v>
      </c>
      <c r="C124" s="17" t="s">
        <v>342</v>
      </c>
      <c r="D124" s="17" t="s">
        <v>147</v>
      </c>
      <c r="E124" s="17" t="s">
        <v>148</v>
      </c>
      <c r="F124" s="17" t="s">
        <v>93</v>
      </c>
      <c r="G124" s="17">
        <v>6</v>
      </c>
      <c r="H124" s="17" t="s">
        <v>149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10</v>
      </c>
      <c r="B125" s="17" t="s">
        <v>376</v>
      </c>
      <c r="C125" s="17" t="s">
        <v>376</v>
      </c>
      <c r="D125" s="17" t="s">
        <v>104</v>
      </c>
      <c r="E125" s="17" t="s">
        <v>115</v>
      </c>
      <c r="F125" s="17" t="s">
        <v>112</v>
      </c>
      <c r="G125" s="17">
        <v>6</v>
      </c>
      <c r="H125" s="17" t="s">
        <v>152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11</v>
      </c>
      <c r="B126" s="17" t="s">
        <v>108</v>
      </c>
      <c r="C126" s="17" t="s">
        <v>108</v>
      </c>
      <c r="D126" s="17" t="s">
        <v>91</v>
      </c>
      <c r="E126" s="17" t="s">
        <v>92</v>
      </c>
      <c r="F126" s="17" t="s">
        <v>93</v>
      </c>
      <c r="G126" s="17">
        <v>13</v>
      </c>
      <c r="H126" s="17" t="s">
        <v>94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12</v>
      </c>
      <c r="B127" s="17" t="s">
        <v>550</v>
      </c>
      <c r="C127" s="17" t="s">
        <v>550</v>
      </c>
      <c r="D127" s="17" t="s">
        <v>98</v>
      </c>
      <c r="E127" s="17" t="s">
        <v>99</v>
      </c>
      <c r="F127" s="17" t="s">
        <v>93</v>
      </c>
      <c r="G127" s="17">
        <v>13</v>
      </c>
      <c r="H127" s="17" t="s">
        <v>101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13</v>
      </c>
      <c r="B128" s="17" t="s">
        <v>573</v>
      </c>
      <c r="C128" s="17" t="s">
        <v>573</v>
      </c>
      <c r="D128" s="17" t="s">
        <v>104</v>
      </c>
      <c r="E128" s="17" t="s">
        <v>115</v>
      </c>
      <c r="F128" s="17" t="s">
        <v>112</v>
      </c>
      <c r="G128" s="17">
        <v>6</v>
      </c>
      <c r="H128" s="17" t="s">
        <v>107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14</v>
      </c>
      <c r="B129" s="17" t="s">
        <v>205</v>
      </c>
      <c r="C129" s="17" t="s">
        <v>129</v>
      </c>
      <c r="D129" s="17" t="s">
        <v>122</v>
      </c>
      <c r="E129" s="17" t="s">
        <v>206</v>
      </c>
      <c r="F129" s="17" t="s">
        <v>207</v>
      </c>
      <c r="G129" s="17">
        <v>15</v>
      </c>
      <c r="H129" s="17" t="s">
        <v>266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15</v>
      </c>
      <c r="B130" s="17" t="s">
        <v>574</v>
      </c>
      <c r="C130" s="17" t="s">
        <v>252</v>
      </c>
      <c r="D130" s="17" t="s">
        <v>130</v>
      </c>
      <c r="E130" s="17" t="s">
        <v>269</v>
      </c>
      <c r="F130" s="17" t="s">
        <v>270</v>
      </c>
      <c r="G130" s="17">
        <v>2</v>
      </c>
      <c r="H130" s="17" t="s">
        <v>237</v>
      </c>
      <c r="I130" s="17" t="s">
        <v>93</v>
      </c>
      <c r="J130" s="17" t="s">
        <v>93</v>
      </c>
      <c r="K130">
        <f t="shared" si="1"/>
        <v>0</v>
      </c>
    </row>
    <row r="131" spans="1:11" ht="18" hidden="1" x14ac:dyDescent="0.2">
      <c r="A131" s="17">
        <v>16</v>
      </c>
      <c r="B131" s="17" t="s">
        <v>575</v>
      </c>
      <c r="C131" s="17" t="s">
        <v>575</v>
      </c>
      <c r="D131" s="17" t="s">
        <v>91</v>
      </c>
      <c r="E131" s="17" t="s">
        <v>92</v>
      </c>
      <c r="F131" s="17" t="s">
        <v>93</v>
      </c>
      <c r="G131" s="17">
        <v>17</v>
      </c>
      <c r="H131" s="17" t="s">
        <v>94</v>
      </c>
      <c r="I131" s="17" t="s">
        <v>93</v>
      </c>
      <c r="J131" s="17" t="s">
        <v>93</v>
      </c>
      <c r="K131">
        <f t="shared" si="1"/>
        <v>0</v>
      </c>
    </row>
    <row r="132" spans="1:11" ht="18" hidden="1" x14ac:dyDescent="0.2">
      <c r="A132" s="17">
        <v>17</v>
      </c>
      <c r="B132" s="17" t="s">
        <v>576</v>
      </c>
      <c r="C132" s="17" t="s">
        <v>576</v>
      </c>
      <c r="D132" s="17" t="s">
        <v>104</v>
      </c>
      <c r="E132" s="17" t="s">
        <v>115</v>
      </c>
      <c r="F132" s="17" t="s">
        <v>112</v>
      </c>
      <c r="G132" s="17">
        <v>15</v>
      </c>
      <c r="H132" s="17" t="s">
        <v>107</v>
      </c>
      <c r="I132" s="17" t="s">
        <v>93</v>
      </c>
      <c r="J132" s="17" t="s">
        <v>93</v>
      </c>
      <c r="K132">
        <f t="shared" si="1"/>
        <v>0</v>
      </c>
    </row>
    <row r="133" spans="1:11" ht="18" hidden="1" x14ac:dyDescent="0.2">
      <c r="A133" s="17">
        <v>18</v>
      </c>
      <c r="B133" s="17" t="s">
        <v>137</v>
      </c>
      <c r="C133" s="17" t="s">
        <v>137</v>
      </c>
      <c r="D133" s="17" t="s">
        <v>138</v>
      </c>
      <c r="E133" s="17" t="s">
        <v>137</v>
      </c>
      <c r="F133" s="17" t="s">
        <v>93</v>
      </c>
      <c r="G133" s="17">
        <v>2</v>
      </c>
      <c r="H133" s="17" t="s">
        <v>139</v>
      </c>
      <c r="I133" s="17" t="s">
        <v>93</v>
      </c>
      <c r="J133" s="17" t="s">
        <v>93</v>
      </c>
      <c r="K133">
        <f t="shared" ref="K133:K196" si="2">IF(E132="TO",1,0)</f>
        <v>0</v>
      </c>
    </row>
    <row r="134" spans="1:11" ht="18" hidden="1" x14ac:dyDescent="0.2">
      <c r="A134" s="17"/>
      <c r="K134">
        <f t="shared" si="2"/>
        <v>0</v>
      </c>
    </row>
    <row r="135" spans="1:11" ht="18" hidden="1" x14ac:dyDescent="0.2">
      <c r="A135" s="17">
        <v>1</v>
      </c>
      <c r="B135" s="17" t="s">
        <v>577</v>
      </c>
      <c r="C135" s="17" t="s">
        <v>129</v>
      </c>
      <c r="D135" s="17" t="s">
        <v>130</v>
      </c>
      <c r="E135" s="17" t="s">
        <v>206</v>
      </c>
      <c r="F135" s="17" t="s">
        <v>207</v>
      </c>
      <c r="G135" s="17">
        <v>3</v>
      </c>
      <c r="H135" s="17" t="s">
        <v>133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2</v>
      </c>
      <c r="B136" s="17" t="s">
        <v>208</v>
      </c>
      <c r="C136" s="17" t="s">
        <v>208</v>
      </c>
      <c r="D136" s="17" t="s">
        <v>180</v>
      </c>
      <c r="E136" s="17" t="s">
        <v>195</v>
      </c>
      <c r="F136" s="17" t="s">
        <v>209</v>
      </c>
      <c r="G136" s="17">
        <v>3</v>
      </c>
      <c r="H136" s="17" t="s">
        <v>210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3</v>
      </c>
      <c r="B137" s="17" t="s">
        <v>578</v>
      </c>
      <c r="C137" s="17" t="s">
        <v>578</v>
      </c>
      <c r="D137" s="17" t="s">
        <v>157</v>
      </c>
      <c r="E137" s="17" t="s">
        <v>158</v>
      </c>
      <c r="F137" s="17" t="s">
        <v>159</v>
      </c>
      <c r="G137" s="17">
        <v>0</v>
      </c>
      <c r="H137" s="17" t="s">
        <v>136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4</v>
      </c>
      <c r="B138" s="17" t="s">
        <v>95</v>
      </c>
      <c r="C138" s="17" t="s">
        <v>95</v>
      </c>
      <c r="D138" s="17" t="s">
        <v>127</v>
      </c>
      <c r="E138" s="17" t="s">
        <v>189</v>
      </c>
      <c r="F138" s="17" t="s">
        <v>93</v>
      </c>
      <c r="G138" s="17">
        <v>5</v>
      </c>
      <c r="H138" s="17" t="s">
        <v>190</v>
      </c>
      <c r="I138" s="17" t="s">
        <v>93</v>
      </c>
      <c r="J138" s="17" t="s">
        <v>93</v>
      </c>
      <c r="K138">
        <f t="shared" si="2"/>
        <v>0</v>
      </c>
    </row>
    <row r="139" spans="1:11" ht="18" x14ac:dyDescent="0.2">
      <c r="A139" s="17">
        <v>5</v>
      </c>
      <c r="B139" s="17" t="s">
        <v>579</v>
      </c>
      <c r="C139" s="17" t="s">
        <v>579</v>
      </c>
      <c r="D139" s="17" t="s">
        <v>130</v>
      </c>
      <c r="E139" s="17" t="s">
        <v>131</v>
      </c>
      <c r="F139" s="17" t="s">
        <v>132</v>
      </c>
      <c r="G139" s="17">
        <v>3</v>
      </c>
      <c r="H139" s="17" t="s">
        <v>338</v>
      </c>
      <c r="I139" s="17" t="s">
        <v>93</v>
      </c>
      <c r="J139" s="17" t="s">
        <v>93</v>
      </c>
      <c r="K139">
        <f t="shared" si="2"/>
        <v>1</v>
      </c>
    </row>
    <row r="140" spans="1:11" ht="18" hidden="1" x14ac:dyDescent="0.2">
      <c r="A140" s="17">
        <v>6</v>
      </c>
      <c r="B140" s="17" t="s">
        <v>580</v>
      </c>
      <c r="C140" s="17" t="s">
        <v>581</v>
      </c>
      <c r="D140" s="17" t="s">
        <v>104</v>
      </c>
      <c r="E140" s="17" t="s">
        <v>105</v>
      </c>
      <c r="F140" s="17" t="s">
        <v>106</v>
      </c>
      <c r="G140" s="17">
        <v>5</v>
      </c>
      <c r="H140" s="17" t="s">
        <v>162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7</v>
      </c>
      <c r="B141" s="17" t="s">
        <v>95</v>
      </c>
      <c r="C141" s="17" t="s">
        <v>95</v>
      </c>
      <c r="D141" s="17" t="s">
        <v>91</v>
      </c>
      <c r="E141" s="17" t="s">
        <v>92</v>
      </c>
      <c r="F141" s="17" t="s">
        <v>93</v>
      </c>
      <c r="G141" s="17">
        <v>8</v>
      </c>
      <c r="H141" s="17" t="s">
        <v>94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8</v>
      </c>
      <c r="B142" s="17" t="s">
        <v>170</v>
      </c>
      <c r="C142" s="17" t="s">
        <v>170</v>
      </c>
      <c r="D142" s="17" t="s">
        <v>180</v>
      </c>
      <c r="E142" s="17" t="s">
        <v>99</v>
      </c>
      <c r="F142" s="17" t="s">
        <v>171</v>
      </c>
      <c r="G142" s="17">
        <v>5</v>
      </c>
      <c r="H142" s="17" t="s">
        <v>107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9</v>
      </c>
      <c r="B143" s="17" t="s">
        <v>342</v>
      </c>
      <c r="C143" s="17" t="s">
        <v>342</v>
      </c>
      <c r="D143" s="17" t="s">
        <v>147</v>
      </c>
      <c r="E143" s="17" t="s">
        <v>148</v>
      </c>
      <c r="F143" s="17" t="s">
        <v>93</v>
      </c>
      <c r="G143" s="17">
        <v>3</v>
      </c>
      <c r="H143" s="17" t="s">
        <v>149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10</v>
      </c>
      <c r="B144" s="17" t="s">
        <v>234</v>
      </c>
      <c r="C144" s="17" t="s">
        <v>234</v>
      </c>
      <c r="D144" s="17" t="s">
        <v>98</v>
      </c>
      <c r="E144" s="17" t="s">
        <v>99</v>
      </c>
      <c r="F144" s="17" t="s">
        <v>171</v>
      </c>
      <c r="G144" s="17">
        <v>12</v>
      </c>
      <c r="H144" s="17" t="s">
        <v>101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11</v>
      </c>
      <c r="B145" s="17" t="s">
        <v>486</v>
      </c>
      <c r="C145" s="17" t="s">
        <v>486</v>
      </c>
      <c r="D145" s="17" t="s">
        <v>157</v>
      </c>
      <c r="E145" s="17" t="s">
        <v>158</v>
      </c>
      <c r="F145" s="17" t="s">
        <v>159</v>
      </c>
      <c r="G145" s="17">
        <v>12</v>
      </c>
      <c r="H145" s="17" t="s">
        <v>160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12</v>
      </c>
      <c r="B146" s="17" t="s">
        <v>377</v>
      </c>
      <c r="C146" s="17" t="s">
        <v>377</v>
      </c>
      <c r="D146" s="17" t="s">
        <v>104</v>
      </c>
      <c r="E146" s="17" t="s">
        <v>115</v>
      </c>
      <c r="F146" s="17" t="s">
        <v>112</v>
      </c>
      <c r="G146" s="17">
        <v>3</v>
      </c>
      <c r="H146" s="17" t="s">
        <v>152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13</v>
      </c>
      <c r="B147" s="17" t="s">
        <v>339</v>
      </c>
      <c r="C147" s="17" t="s">
        <v>339</v>
      </c>
      <c r="D147" s="17" t="s">
        <v>91</v>
      </c>
      <c r="E147" s="17" t="s">
        <v>92</v>
      </c>
      <c r="F147" s="17" t="s">
        <v>93</v>
      </c>
      <c r="G147" s="17">
        <v>16</v>
      </c>
      <c r="H147" s="17" t="s">
        <v>94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14</v>
      </c>
      <c r="B148" s="17" t="s">
        <v>108</v>
      </c>
      <c r="C148" s="17" t="s">
        <v>108</v>
      </c>
      <c r="D148" s="17" t="s">
        <v>91</v>
      </c>
      <c r="E148" s="17" t="s">
        <v>92</v>
      </c>
      <c r="F148" s="17" t="s">
        <v>93</v>
      </c>
      <c r="G148" s="17">
        <v>13</v>
      </c>
      <c r="H148" s="17" t="s">
        <v>96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15</v>
      </c>
      <c r="B149" s="17" t="s">
        <v>178</v>
      </c>
      <c r="C149" s="17" t="s">
        <v>179</v>
      </c>
      <c r="D149" s="17" t="s">
        <v>180</v>
      </c>
      <c r="E149" s="17" t="s">
        <v>181</v>
      </c>
      <c r="F149" s="17" t="s">
        <v>182</v>
      </c>
      <c r="G149" s="17">
        <v>16</v>
      </c>
      <c r="H149" s="17" t="s">
        <v>183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16</v>
      </c>
      <c r="B150" s="17" t="s">
        <v>582</v>
      </c>
      <c r="C150" s="17" t="s">
        <v>582</v>
      </c>
      <c r="D150" s="17" t="s">
        <v>104</v>
      </c>
      <c r="E150" s="17" t="s">
        <v>115</v>
      </c>
      <c r="F150" s="17" t="s">
        <v>112</v>
      </c>
      <c r="G150" s="17">
        <v>12</v>
      </c>
      <c r="H150" s="17" t="s">
        <v>107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17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16</v>
      </c>
      <c r="H151" s="17" t="s">
        <v>139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18</v>
      </c>
      <c r="B152" s="17" t="s">
        <v>583</v>
      </c>
      <c r="C152" s="17" t="s">
        <v>583</v>
      </c>
      <c r="D152" s="17" t="s">
        <v>104</v>
      </c>
      <c r="E152" s="17" t="s">
        <v>115</v>
      </c>
      <c r="F152" s="17" t="s">
        <v>112</v>
      </c>
      <c r="G152" s="17">
        <v>16</v>
      </c>
      <c r="H152" s="17" t="s">
        <v>390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19</v>
      </c>
      <c r="B153" s="17" t="s">
        <v>342</v>
      </c>
      <c r="C153" s="17" t="s">
        <v>342</v>
      </c>
      <c r="D153" s="17" t="s">
        <v>147</v>
      </c>
      <c r="E153" s="17" t="s">
        <v>148</v>
      </c>
      <c r="F153" s="17" t="s">
        <v>93</v>
      </c>
      <c r="G153" s="17">
        <v>18</v>
      </c>
      <c r="H153" s="17" t="s">
        <v>149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20</v>
      </c>
      <c r="B154" s="17" t="s">
        <v>521</v>
      </c>
      <c r="C154" s="17" t="s">
        <v>521</v>
      </c>
      <c r="D154" s="17" t="s">
        <v>104</v>
      </c>
      <c r="E154" s="17" t="s">
        <v>115</v>
      </c>
      <c r="F154" s="17" t="s">
        <v>112</v>
      </c>
      <c r="G154" s="17">
        <v>18</v>
      </c>
      <c r="H154" s="17" t="s">
        <v>152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21</v>
      </c>
      <c r="B155" s="17" t="s">
        <v>219</v>
      </c>
      <c r="C155" s="17" t="s">
        <v>219</v>
      </c>
      <c r="D155" s="17" t="s">
        <v>138</v>
      </c>
      <c r="E155" s="17" t="s">
        <v>219</v>
      </c>
      <c r="F155" s="17" t="s">
        <v>93</v>
      </c>
      <c r="G155" s="17">
        <v>3</v>
      </c>
      <c r="H155" s="17" t="s">
        <v>139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/>
      <c r="K156">
        <f t="shared" si="2"/>
        <v>0</v>
      </c>
    </row>
    <row r="157" spans="1:11" ht="18" hidden="1" x14ac:dyDescent="0.2">
      <c r="A157" s="17">
        <v>1</v>
      </c>
      <c r="B157" s="17" t="s">
        <v>584</v>
      </c>
      <c r="C157" s="17" t="s">
        <v>585</v>
      </c>
      <c r="D157" s="17" t="s">
        <v>586</v>
      </c>
      <c r="E157" s="17" t="s">
        <v>587</v>
      </c>
      <c r="F157" s="17" t="s">
        <v>93</v>
      </c>
      <c r="G157" s="17">
        <v>5</v>
      </c>
      <c r="H157" s="17" t="s">
        <v>260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>
        <v>2</v>
      </c>
      <c r="B158" s="17" t="s">
        <v>142</v>
      </c>
      <c r="C158" s="17" t="s">
        <v>142</v>
      </c>
      <c r="D158" s="17" t="s">
        <v>138</v>
      </c>
      <c r="E158" s="17" t="s">
        <v>142</v>
      </c>
      <c r="F158" s="17" t="s">
        <v>93</v>
      </c>
      <c r="G158" s="17">
        <v>5</v>
      </c>
      <c r="H158" s="17" t="s">
        <v>139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3</v>
      </c>
      <c r="B159" s="17" t="s">
        <v>170</v>
      </c>
      <c r="C159" s="17" t="s">
        <v>170</v>
      </c>
      <c r="D159" s="17" t="s">
        <v>180</v>
      </c>
      <c r="E159" s="17" t="s">
        <v>99</v>
      </c>
      <c r="F159" s="17" t="s">
        <v>171</v>
      </c>
      <c r="G159" s="17">
        <v>5</v>
      </c>
      <c r="H159" s="17" t="s">
        <v>145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4</v>
      </c>
      <c r="B160" s="17" t="s">
        <v>280</v>
      </c>
      <c r="C160" s="17" t="s">
        <v>280</v>
      </c>
      <c r="D160" s="17" t="s">
        <v>122</v>
      </c>
      <c r="E160" s="17" t="s">
        <v>123</v>
      </c>
      <c r="F160" s="17" t="s">
        <v>124</v>
      </c>
      <c r="G160" s="17">
        <v>5</v>
      </c>
      <c r="H160" s="17" t="s">
        <v>125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5</v>
      </c>
      <c r="B161" s="17" t="s">
        <v>235</v>
      </c>
      <c r="C161" s="17" t="s">
        <v>235</v>
      </c>
      <c r="D161" s="17" t="s">
        <v>130</v>
      </c>
      <c r="E161" s="17" t="s">
        <v>131</v>
      </c>
      <c r="F161" s="17" t="s">
        <v>132</v>
      </c>
      <c r="G161" s="17">
        <v>0</v>
      </c>
      <c r="H161" s="17" t="s">
        <v>136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6</v>
      </c>
      <c r="B162" s="17" t="s">
        <v>135</v>
      </c>
      <c r="C162" s="17" t="s">
        <v>135</v>
      </c>
      <c r="D162" s="17" t="s">
        <v>104</v>
      </c>
      <c r="E162" s="17" t="s">
        <v>115</v>
      </c>
      <c r="F162" s="17" t="s">
        <v>112</v>
      </c>
      <c r="G162" s="17">
        <v>5</v>
      </c>
      <c r="H162" s="17" t="s">
        <v>162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7</v>
      </c>
      <c r="B163" s="17" t="s">
        <v>142</v>
      </c>
      <c r="C163" s="17" t="s">
        <v>142</v>
      </c>
      <c r="D163" s="17" t="s">
        <v>138</v>
      </c>
      <c r="E163" s="17" t="s">
        <v>142</v>
      </c>
      <c r="F163" s="17" t="s">
        <v>93</v>
      </c>
      <c r="G163" s="17">
        <v>6</v>
      </c>
      <c r="H163" s="17" t="s">
        <v>139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8</v>
      </c>
      <c r="B164" s="17" t="s">
        <v>146</v>
      </c>
      <c r="C164" s="17" t="s">
        <v>146</v>
      </c>
      <c r="D164" s="17" t="s">
        <v>147</v>
      </c>
      <c r="E164" s="17" t="s">
        <v>148</v>
      </c>
      <c r="F164" s="17" t="s">
        <v>93</v>
      </c>
      <c r="G164" s="17">
        <v>6</v>
      </c>
      <c r="H164" s="17" t="s">
        <v>149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9</v>
      </c>
      <c r="B165" s="17" t="s">
        <v>234</v>
      </c>
      <c r="C165" s="17" t="s">
        <v>234</v>
      </c>
      <c r="D165" s="17" t="s">
        <v>180</v>
      </c>
      <c r="E165" s="17" t="s">
        <v>99</v>
      </c>
      <c r="F165" s="17" t="s">
        <v>171</v>
      </c>
      <c r="G165" s="17">
        <v>13</v>
      </c>
      <c r="H165" s="17" t="s">
        <v>145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10</v>
      </c>
      <c r="B166" s="17" t="s">
        <v>205</v>
      </c>
      <c r="C166" s="17" t="s">
        <v>129</v>
      </c>
      <c r="D166" s="17" t="s">
        <v>130</v>
      </c>
      <c r="E166" s="17" t="s">
        <v>206</v>
      </c>
      <c r="F166" s="17" t="s">
        <v>207</v>
      </c>
      <c r="G166" s="17">
        <v>13</v>
      </c>
      <c r="H166" s="17" t="s">
        <v>133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11</v>
      </c>
      <c r="B167" s="17" t="s">
        <v>97</v>
      </c>
      <c r="C167" s="17" t="s">
        <v>97</v>
      </c>
      <c r="D167" s="17" t="s">
        <v>98</v>
      </c>
      <c r="E167" s="17" t="s">
        <v>99</v>
      </c>
      <c r="F167" s="17" t="s">
        <v>100</v>
      </c>
      <c r="G167" s="17">
        <v>13</v>
      </c>
      <c r="H167" s="17" t="s">
        <v>101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12</v>
      </c>
      <c r="B168" s="17" t="s">
        <v>588</v>
      </c>
      <c r="C168" s="17" t="s">
        <v>588</v>
      </c>
      <c r="D168" s="17" t="s">
        <v>157</v>
      </c>
      <c r="E168" s="17" t="s">
        <v>158</v>
      </c>
      <c r="F168" s="17" t="s">
        <v>159</v>
      </c>
      <c r="G168" s="17">
        <v>13</v>
      </c>
      <c r="H168" s="17" t="s">
        <v>160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13</v>
      </c>
      <c r="B169" s="17" t="s">
        <v>589</v>
      </c>
      <c r="C169" s="17" t="s">
        <v>589</v>
      </c>
      <c r="D169" s="17" t="s">
        <v>104</v>
      </c>
      <c r="E169" s="17" t="s">
        <v>115</v>
      </c>
      <c r="F169" s="17" t="s">
        <v>112</v>
      </c>
      <c r="G169" s="17">
        <v>6</v>
      </c>
      <c r="H169" s="17" t="s">
        <v>152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14</v>
      </c>
      <c r="B170" s="17" t="s">
        <v>108</v>
      </c>
      <c r="C170" s="17" t="s">
        <v>108</v>
      </c>
      <c r="D170" s="17" t="s">
        <v>91</v>
      </c>
      <c r="E170" s="17" t="s">
        <v>92</v>
      </c>
      <c r="F170" s="17" t="s">
        <v>93</v>
      </c>
      <c r="G170" s="17">
        <v>18</v>
      </c>
      <c r="H170" s="17" t="s">
        <v>94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15</v>
      </c>
      <c r="B171" s="17" t="s">
        <v>451</v>
      </c>
      <c r="C171" s="17" t="s">
        <v>451</v>
      </c>
      <c r="D171" s="17" t="s">
        <v>138</v>
      </c>
      <c r="E171" s="17" t="s">
        <v>452</v>
      </c>
      <c r="F171" s="17" t="s">
        <v>93</v>
      </c>
      <c r="G171" s="17">
        <v>18</v>
      </c>
      <c r="H171" s="17" t="s">
        <v>139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16</v>
      </c>
      <c r="B172" s="17" t="s">
        <v>521</v>
      </c>
      <c r="C172" s="17" t="s">
        <v>521</v>
      </c>
      <c r="D172" s="17" t="s">
        <v>104</v>
      </c>
      <c r="E172" s="17" t="s">
        <v>115</v>
      </c>
      <c r="F172" s="17" t="s">
        <v>112</v>
      </c>
      <c r="G172" s="17">
        <v>18</v>
      </c>
      <c r="H172" s="17" t="s">
        <v>113</v>
      </c>
      <c r="I172" s="17" t="s">
        <v>93</v>
      </c>
      <c r="J172" s="17" t="s">
        <v>250</v>
      </c>
      <c r="K172">
        <f t="shared" si="2"/>
        <v>0</v>
      </c>
    </row>
    <row r="173" spans="1:11" ht="18" hidden="1" x14ac:dyDescent="0.2">
      <c r="A173" s="17">
        <v>17</v>
      </c>
      <c r="B173" s="17" t="s">
        <v>251</v>
      </c>
      <c r="C173" s="17" t="s">
        <v>251</v>
      </c>
      <c r="D173" s="17" t="s">
        <v>138</v>
      </c>
      <c r="E173" s="17" t="s">
        <v>414</v>
      </c>
      <c r="F173" s="17" t="s">
        <v>93</v>
      </c>
      <c r="G173" s="17">
        <v>18</v>
      </c>
      <c r="H173" s="17" t="s">
        <v>139</v>
      </c>
      <c r="I173" s="17" t="s">
        <v>93</v>
      </c>
      <c r="J173" s="17" t="s">
        <v>250</v>
      </c>
      <c r="K173">
        <f t="shared" si="2"/>
        <v>0</v>
      </c>
    </row>
    <row r="174" spans="1:11" ht="18" hidden="1" x14ac:dyDescent="0.2">
      <c r="A174" s="17">
        <v>18</v>
      </c>
      <c r="B174" s="17" t="s">
        <v>590</v>
      </c>
      <c r="C174" s="17" t="s">
        <v>591</v>
      </c>
      <c r="D174" s="17" t="s">
        <v>130</v>
      </c>
      <c r="E174" s="17" t="s">
        <v>269</v>
      </c>
      <c r="F174" s="17" t="s">
        <v>380</v>
      </c>
      <c r="G174" s="17">
        <v>13</v>
      </c>
      <c r="H174" s="17" t="s">
        <v>107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19</v>
      </c>
      <c r="B175" s="17" t="s">
        <v>454</v>
      </c>
      <c r="C175" s="17" t="s">
        <v>454</v>
      </c>
      <c r="D175" s="17" t="s">
        <v>138</v>
      </c>
      <c r="E175" s="17" t="s">
        <v>455</v>
      </c>
      <c r="F175" s="17" t="s">
        <v>93</v>
      </c>
      <c r="G175" s="17">
        <v>18</v>
      </c>
      <c r="H175" s="17" t="s">
        <v>139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20</v>
      </c>
      <c r="B176" s="17" t="s">
        <v>592</v>
      </c>
      <c r="C176" s="17" t="s">
        <v>592</v>
      </c>
      <c r="D176" s="17" t="s">
        <v>104</v>
      </c>
      <c r="E176" s="17" t="s">
        <v>115</v>
      </c>
      <c r="F176" s="17" t="s">
        <v>112</v>
      </c>
      <c r="G176" s="17">
        <v>18</v>
      </c>
      <c r="H176" s="17" t="s">
        <v>162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21</v>
      </c>
      <c r="B177" s="17" t="s">
        <v>108</v>
      </c>
      <c r="C177" s="17" t="s">
        <v>108</v>
      </c>
      <c r="D177" s="17" t="s">
        <v>91</v>
      </c>
      <c r="E177" s="17" t="s">
        <v>92</v>
      </c>
      <c r="F177" s="17" t="s">
        <v>93</v>
      </c>
      <c r="G177" s="17">
        <v>22</v>
      </c>
      <c r="H177" s="17" t="s">
        <v>94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22</v>
      </c>
      <c r="B178" s="17" t="s">
        <v>303</v>
      </c>
      <c r="C178" s="17" t="s">
        <v>304</v>
      </c>
      <c r="D178" s="17" t="s">
        <v>104</v>
      </c>
      <c r="E178" s="17" t="s">
        <v>105</v>
      </c>
      <c r="F178" s="17" t="s">
        <v>106</v>
      </c>
      <c r="G178" s="17">
        <v>20</v>
      </c>
      <c r="H178" s="17" t="s">
        <v>107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23</v>
      </c>
      <c r="B179" s="17" t="s">
        <v>137</v>
      </c>
      <c r="C179" s="17" t="s">
        <v>137</v>
      </c>
      <c r="D179" s="17" t="s">
        <v>138</v>
      </c>
      <c r="E179" s="17" t="s">
        <v>137</v>
      </c>
      <c r="F179" s="17" t="s">
        <v>93</v>
      </c>
      <c r="G179" s="17">
        <v>5</v>
      </c>
      <c r="H179" s="17" t="s">
        <v>139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/>
      <c r="K180">
        <f t="shared" si="2"/>
        <v>0</v>
      </c>
    </row>
    <row r="181" spans="1:11" ht="18" hidden="1" x14ac:dyDescent="0.2">
      <c r="A181" s="17">
        <v>1</v>
      </c>
      <c r="B181" s="17" t="s">
        <v>593</v>
      </c>
      <c r="C181" s="17" t="s">
        <v>594</v>
      </c>
      <c r="D181" s="17" t="s">
        <v>117</v>
      </c>
      <c r="E181" s="17" t="s">
        <v>118</v>
      </c>
      <c r="F181" s="17" t="s">
        <v>93</v>
      </c>
      <c r="G181" s="17">
        <v>2</v>
      </c>
      <c r="H181" s="17" t="s">
        <v>120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2</v>
      </c>
      <c r="B182" s="17" t="s">
        <v>595</v>
      </c>
      <c r="C182" s="17" t="s">
        <v>595</v>
      </c>
      <c r="D182" s="17" t="s">
        <v>157</v>
      </c>
      <c r="E182" s="17" t="s">
        <v>158</v>
      </c>
      <c r="F182" s="17" t="s">
        <v>159</v>
      </c>
      <c r="G182" s="17">
        <v>3</v>
      </c>
      <c r="H182" s="17" t="s">
        <v>160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3</v>
      </c>
      <c r="B183" s="17" t="s">
        <v>596</v>
      </c>
      <c r="C183" s="17" t="s">
        <v>596</v>
      </c>
      <c r="D183" s="17" t="s">
        <v>104</v>
      </c>
      <c r="E183" s="17" t="s">
        <v>115</v>
      </c>
      <c r="F183" s="17" t="s">
        <v>112</v>
      </c>
      <c r="G183" s="17">
        <v>6</v>
      </c>
      <c r="H183" s="17" t="s">
        <v>265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4</v>
      </c>
      <c r="B184" s="17" t="s">
        <v>312</v>
      </c>
      <c r="C184" s="17" t="s">
        <v>153</v>
      </c>
      <c r="D184" s="17" t="s">
        <v>122</v>
      </c>
      <c r="E184" s="17" t="s">
        <v>206</v>
      </c>
      <c r="F184" s="17" t="s">
        <v>207</v>
      </c>
      <c r="G184" s="17">
        <v>6</v>
      </c>
      <c r="H184" s="17" t="s">
        <v>125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5</v>
      </c>
      <c r="B185" s="17" t="s">
        <v>431</v>
      </c>
      <c r="C185" s="17" t="s">
        <v>129</v>
      </c>
      <c r="D185" s="17" t="s">
        <v>122</v>
      </c>
      <c r="E185" s="17" t="s">
        <v>269</v>
      </c>
      <c r="F185" s="17" t="s">
        <v>380</v>
      </c>
      <c r="G185" s="17">
        <v>6</v>
      </c>
      <c r="H185" s="17" t="s">
        <v>266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6</v>
      </c>
      <c r="B186" s="17" t="s">
        <v>597</v>
      </c>
      <c r="C186" s="17" t="s">
        <v>598</v>
      </c>
      <c r="D186" s="17" t="s">
        <v>130</v>
      </c>
      <c r="E186" s="17" t="s">
        <v>269</v>
      </c>
      <c r="F186" s="17" t="s">
        <v>270</v>
      </c>
      <c r="G186" s="17">
        <v>0</v>
      </c>
      <c r="H186" s="17" t="s">
        <v>136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7</v>
      </c>
      <c r="B187" s="17" t="s">
        <v>599</v>
      </c>
      <c r="C187" s="17" t="s">
        <v>599</v>
      </c>
      <c r="D187" s="17" t="s">
        <v>91</v>
      </c>
      <c r="E187" s="17" t="s">
        <v>363</v>
      </c>
      <c r="F187" s="17" t="s">
        <v>93</v>
      </c>
      <c r="G187" s="17">
        <v>6</v>
      </c>
      <c r="H187" s="17" t="s">
        <v>364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8</v>
      </c>
      <c r="B188" s="17" t="s">
        <v>164</v>
      </c>
      <c r="C188" s="17" t="s">
        <v>164</v>
      </c>
      <c r="D188" s="17" t="s">
        <v>91</v>
      </c>
      <c r="E188" s="17" t="s">
        <v>92</v>
      </c>
      <c r="F188" s="17" t="s">
        <v>93</v>
      </c>
      <c r="G188" s="17">
        <v>9</v>
      </c>
      <c r="H188" s="17" t="s">
        <v>94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9</v>
      </c>
      <c r="B189" s="17" t="s">
        <v>600</v>
      </c>
      <c r="C189" s="17" t="s">
        <v>600</v>
      </c>
      <c r="D189" s="17" t="s">
        <v>110</v>
      </c>
      <c r="E189" s="17" t="s">
        <v>111</v>
      </c>
      <c r="F189" s="17" t="s">
        <v>112</v>
      </c>
      <c r="G189" s="17">
        <v>6</v>
      </c>
      <c r="H189" s="17" t="s">
        <v>107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10</v>
      </c>
      <c r="B190" s="17" t="s">
        <v>137</v>
      </c>
      <c r="C190" s="17" t="s">
        <v>137</v>
      </c>
      <c r="D190" s="17" t="s">
        <v>138</v>
      </c>
      <c r="E190" s="17" t="s">
        <v>137</v>
      </c>
      <c r="F190" s="17" t="s">
        <v>93</v>
      </c>
      <c r="G190" s="17">
        <v>6</v>
      </c>
      <c r="H190" s="17" t="s">
        <v>139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/>
      <c r="K191">
        <f t="shared" si="2"/>
        <v>0</v>
      </c>
    </row>
    <row r="192" spans="1:11" ht="18" hidden="1" x14ac:dyDescent="0.2">
      <c r="A192" s="17">
        <v>1</v>
      </c>
      <c r="B192" s="17" t="s">
        <v>378</v>
      </c>
      <c r="C192" s="17" t="s">
        <v>97</v>
      </c>
      <c r="D192" s="17" t="s">
        <v>98</v>
      </c>
      <c r="E192" s="17" t="s">
        <v>99</v>
      </c>
      <c r="F192" s="17" t="s">
        <v>100</v>
      </c>
      <c r="G192" s="17">
        <v>2</v>
      </c>
      <c r="H192" s="17" t="s">
        <v>101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2</v>
      </c>
      <c r="B193" s="17" t="s">
        <v>214</v>
      </c>
      <c r="C193" s="17" t="s">
        <v>300</v>
      </c>
      <c r="D193" s="17" t="s">
        <v>104</v>
      </c>
      <c r="E193" s="17" t="s">
        <v>105</v>
      </c>
      <c r="F193" s="17" t="s">
        <v>106</v>
      </c>
      <c r="G193" s="17">
        <v>4</v>
      </c>
      <c r="H193" s="17" t="s">
        <v>265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3</v>
      </c>
      <c r="B194" s="17" t="s">
        <v>197</v>
      </c>
      <c r="C194" s="17" t="s">
        <v>129</v>
      </c>
      <c r="D194" s="17" t="s">
        <v>122</v>
      </c>
      <c r="E194" s="17" t="s">
        <v>154</v>
      </c>
      <c r="F194" s="17" t="s">
        <v>155</v>
      </c>
      <c r="G194" s="17">
        <v>4</v>
      </c>
      <c r="H194" s="17" t="s">
        <v>266</v>
      </c>
      <c r="I194" s="17" t="s">
        <v>93</v>
      </c>
      <c r="J194" s="17" t="s">
        <v>93</v>
      </c>
      <c r="K194">
        <f t="shared" si="2"/>
        <v>0</v>
      </c>
    </row>
    <row r="195" spans="1:11" ht="18" hidden="1" x14ac:dyDescent="0.2">
      <c r="A195" s="17">
        <v>4</v>
      </c>
      <c r="B195" s="17" t="s">
        <v>601</v>
      </c>
      <c r="C195" s="17" t="s">
        <v>601</v>
      </c>
      <c r="D195" s="17" t="s">
        <v>130</v>
      </c>
      <c r="E195" s="17" t="s">
        <v>269</v>
      </c>
      <c r="F195" s="17" t="s">
        <v>270</v>
      </c>
      <c r="G195" s="17">
        <v>0</v>
      </c>
      <c r="H195" s="17" t="s">
        <v>136</v>
      </c>
      <c r="I195" s="17" t="s">
        <v>93</v>
      </c>
      <c r="J195" s="17" t="s">
        <v>93</v>
      </c>
      <c r="K195">
        <f t="shared" si="2"/>
        <v>0</v>
      </c>
    </row>
    <row r="196" spans="1:11" ht="18" hidden="1" x14ac:dyDescent="0.2">
      <c r="A196" s="17">
        <v>5</v>
      </c>
      <c r="B196" s="17" t="s">
        <v>95</v>
      </c>
      <c r="C196" s="17" t="s">
        <v>95</v>
      </c>
      <c r="D196" s="17" t="s">
        <v>127</v>
      </c>
      <c r="E196" s="17" t="s">
        <v>189</v>
      </c>
      <c r="F196" s="17" t="s">
        <v>93</v>
      </c>
      <c r="G196" s="17">
        <v>6</v>
      </c>
      <c r="H196" s="17" t="s">
        <v>190</v>
      </c>
      <c r="I196" s="17" t="s">
        <v>93</v>
      </c>
      <c r="J196" s="17" t="s">
        <v>93</v>
      </c>
      <c r="K196">
        <f t="shared" si="2"/>
        <v>0</v>
      </c>
    </row>
    <row r="197" spans="1:11" ht="18" x14ac:dyDescent="0.2">
      <c r="A197" s="17">
        <v>6</v>
      </c>
      <c r="B197" s="17" t="s">
        <v>602</v>
      </c>
      <c r="C197" s="17" t="s">
        <v>602</v>
      </c>
      <c r="D197" s="17" t="s">
        <v>130</v>
      </c>
      <c r="E197" s="17" t="s">
        <v>131</v>
      </c>
      <c r="F197" s="17" t="s">
        <v>132</v>
      </c>
      <c r="G197" s="17">
        <v>4</v>
      </c>
      <c r="H197" s="17" t="s">
        <v>253</v>
      </c>
      <c r="I197" s="17" t="s">
        <v>93</v>
      </c>
      <c r="J197" s="17" t="s">
        <v>93</v>
      </c>
      <c r="K197">
        <f t="shared" ref="K197:K260" si="3">IF(E196="TO",1,0)</f>
        <v>1</v>
      </c>
    </row>
    <row r="198" spans="1:11" ht="18" hidden="1" x14ac:dyDescent="0.2">
      <c r="A198" s="17">
        <v>7</v>
      </c>
      <c r="B198" s="17" t="s">
        <v>331</v>
      </c>
      <c r="C198" s="17" t="s">
        <v>331</v>
      </c>
      <c r="D198" s="17" t="s">
        <v>157</v>
      </c>
      <c r="E198" s="17" t="s">
        <v>158</v>
      </c>
      <c r="F198" s="17" t="s">
        <v>159</v>
      </c>
      <c r="G198" s="17">
        <v>9</v>
      </c>
      <c r="H198" s="17" t="s">
        <v>160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8</v>
      </c>
      <c r="B199" s="17" t="s">
        <v>563</v>
      </c>
      <c r="C199" s="17" t="s">
        <v>563</v>
      </c>
      <c r="D199" s="17" t="s">
        <v>104</v>
      </c>
      <c r="E199" s="17" t="s">
        <v>115</v>
      </c>
      <c r="F199" s="17" t="s">
        <v>112</v>
      </c>
      <c r="G199" s="17">
        <v>9</v>
      </c>
      <c r="H199" s="17" t="s">
        <v>113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9</v>
      </c>
      <c r="B200" s="17" t="s">
        <v>603</v>
      </c>
      <c r="C200" s="17" t="s">
        <v>604</v>
      </c>
      <c r="D200" s="17" t="s">
        <v>104</v>
      </c>
      <c r="E200" s="17" t="s">
        <v>105</v>
      </c>
      <c r="F200" s="17" t="s">
        <v>106</v>
      </c>
      <c r="G200" s="17">
        <v>6</v>
      </c>
      <c r="H200" s="17" t="s">
        <v>162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10</v>
      </c>
      <c r="B201" s="17" t="s">
        <v>212</v>
      </c>
      <c r="C201" s="17" t="s">
        <v>212</v>
      </c>
      <c r="D201" s="17" t="s">
        <v>91</v>
      </c>
      <c r="E201" s="17" t="s">
        <v>92</v>
      </c>
      <c r="F201" s="17" t="s">
        <v>93</v>
      </c>
      <c r="G201" s="17">
        <v>11</v>
      </c>
      <c r="H201" s="17" t="s">
        <v>94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11</v>
      </c>
      <c r="B202" s="17" t="s">
        <v>228</v>
      </c>
      <c r="C202" s="17" t="s">
        <v>228</v>
      </c>
      <c r="D202" s="17" t="s">
        <v>104</v>
      </c>
      <c r="E202" s="17" t="s">
        <v>115</v>
      </c>
      <c r="F202" s="17" t="s">
        <v>112</v>
      </c>
      <c r="G202" s="17">
        <v>6</v>
      </c>
      <c r="H202" s="17" t="s">
        <v>107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12</v>
      </c>
      <c r="B203" s="17" t="s">
        <v>146</v>
      </c>
      <c r="C203" s="17" t="s">
        <v>146</v>
      </c>
      <c r="D203" s="17" t="s">
        <v>147</v>
      </c>
      <c r="E203" s="17" t="s">
        <v>148</v>
      </c>
      <c r="F203" s="17" t="s">
        <v>93</v>
      </c>
      <c r="G203" s="17">
        <v>11</v>
      </c>
      <c r="H203" s="17" t="s">
        <v>149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13</v>
      </c>
      <c r="B204" s="17" t="s">
        <v>229</v>
      </c>
      <c r="C204" s="17" t="s">
        <v>230</v>
      </c>
      <c r="D204" s="17" t="s">
        <v>104</v>
      </c>
      <c r="E204" s="17" t="s">
        <v>105</v>
      </c>
      <c r="F204" s="17" t="s">
        <v>106</v>
      </c>
      <c r="G204" s="17">
        <v>11</v>
      </c>
      <c r="H204" s="17" t="s">
        <v>152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>
        <v>14</v>
      </c>
      <c r="B205" s="17" t="s">
        <v>545</v>
      </c>
      <c r="C205" s="17" t="s">
        <v>545</v>
      </c>
      <c r="D205" s="17" t="s">
        <v>91</v>
      </c>
      <c r="E205" s="17" t="s">
        <v>92</v>
      </c>
      <c r="F205" s="17" t="s">
        <v>93</v>
      </c>
      <c r="G205" s="17">
        <v>17</v>
      </c>
      <c r="H205" s="17" t="s">
        <v>94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15</v>
      </c>
      <c r="B206" s="17" t="s">
        <v>331</v>
      </c>
      <c r="C206" s="17" t="s">
        <v>331</v>
      </c>
      <c r="D206" s="17" t="s">
        <v>157</v>
      </c>
      <c r="E206" s="17" t="s">
        <v>158</v>
      </c>
      <c r="F206" s="17" t="s">
        <v>159</v>
      </c>
      <c r="G206" s="17">
        <v>17</v>
      </c>
      <c r="H206" s="17" t="s">
        <v>160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16</v>
      </c>
      <c r="B207" s="17" t="s">
        <v>563</v>
      </c>
      <c r="C207" s="17" t="s">
        <v>563</v>
      </c>
      <c r="D207" s="17" t="s">
        <v>104</v>
      </c>
      <c r="E207" s="17" t="s">
        <v>115</v>
      </c>
      <c r="F207" s="17" t="s">
        <v>112</v>
      </c>
      <c r="G207" s="17">
        <v>17</v>
      </c>
      <c r="H207" s="17" t="s">
        <v>113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17</v>
      </c>
      <c r="B208" s="17" t="s">
        <v>605</v>
      </c>
      <c r="C208" s="17" t="s">
        <v>605</v>
      </c>
      <c r="D208" s="17" t="s">
        <v>104</v>
      </c>
      <c r="E208" s="17" t="s">
        <v>105</v>
      </c>
      <c r="F208" s="17" t="s">
        <v>106</v>
      </c>
      <c r="G208" s="17">
        <v>6</v>
      </c>
      <c r="H208" s="17" t="s">
        <v>107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18</v>
      </c>
      <c r="B209" s="17" t="s">
        <v>137</v>
      </c>
      <c r="C209" s="17" t="s">
        <v>137</v>
      </c>
      <c r="D209" s="17" t="s">
        <v>138</v>
      </c>
      <c r="E209" s="17" t="s">
        <v>137</v>
      </c>
      <c r="F209" s="17" t="s">
        <v>93</v>
      </c>
      <c r="G209" s="17">
        <v>4</v>
      </c>
      <c r="H209" s="17" t="s">
        <v>139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/>
      <c r="K210">
        <f t="shared" si="3"/>
        <v>0</v>
      </c>
    </row>
    <row r="211" spans="1:11" ht="18" hidden="1" x14ac:dyDescent="0.2">
      <c r="A211" s="17">
        <v>1</v>
      </c>
      <c r="B211" s="17" t="s">
        <v>606</v>
      </c>
      <c r="C211" s="17" t="s">
        <v>286</v>
      </c>
      <c r="D211" s="17" t="s">
        <v>91</v>
      </c>
      <c r="E211" s="17" t="s">
        <v>92</v>
      </c>
      <c r="F211" s="17" t="s">
        <v>93</v>
      </c>
      <c r="G211" s="17">
        <v>3</v>
      </c>
      <c r="H211" s="17" t="s">
        <v>94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2</v>
      </c>
      <c r="B212" s="17" t="s">
        <v>186</v>
      </c>
      <c r="C212" s="17" t="s">
        <v>186</v>
      </c>
      <c r="D212" s="17" t="s">
        <v>98</v>
      </c>
      <c r="E212" s="17" t="s">
        <v>99</v>
      </c>
      <c r="F212" s="17" t="s">
        <v>187</v>
      </c>
      <c r="G212" s="17">
        <v>3</v>
      </c>
      <c r="H212" s="17" t="s">
        <v>101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3</v>
      </c>
      <c r="B213" s="17" t="s">
        <v>359</v>
      </c>
      <c r="C213" s="17" t="s">
        <v>359</v>
      </c>
      <c r="D213" s="17" t="s">
        <v>104</v>
      </c>
      <c r="E213" s="17" t="s">
        <v>115</v>
      </c>
      <c r="F213" s="17" t="s">
        <v>112</v>
      </c>
      <c r="G213" s="17">
        <v>8</v>
      </c>
      <c r="H213" s="17" t="s">
        <v>107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4</v>
      </c>
      <c r="B214" s="17" t="s">
        <v>142</v>
      </c>
      <c r="C214" s="17" t="s">
        <v>142</v>
      </c>
      <c r="D214" s="17" t="s">
        <v>138</v>
      </c>
      <c r="E214" s="17" t="s">
        <v>142</v>
      </c>
      <c r="F214" s="17" t="s">
        <v>93</v>
      </c>
      <c r="G214" s="17">
        <v>8</v>
      </c>
      <c r="H214" s="17" t="s">
        <v>139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5</v>
      </c>
      <c r="B215" s="17" t="s">
        <v>208</v>
      </c>
      <c r="C215" s="17" t="s">
        <v>208</v>
      </c>
      <c r="D215" s="17" t="s">
        <v>180</v>
      </c>
      <c r="E215" s="17" t="s">
        <v>195</v>
      </c>
      <c r="F215" s="17" t="s">
        <v>209</v>
      </c>
      <c r="G215" s="17">
        <v>8</v>
      </c>
      <c r="H215" s="17" t="s">
        <v>145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6</v>
      </c>
      <c r="B216" s="17" t="s">
        <v>329</v>
      </c>
      <c r="C216" s="17" t="s">
        <v>329</v>
      </c>
      <c r="D216" s="17" t="s">
        <v>122</v>
      </c>
      <c r="E216" s="17" t="s">
        <v>123</v>
      </c>
      <c r="F216" s="17" t="s">
        <v>124</v>
      </c>
      <c r="G216" s="17">
        <v>8</v>
      </c>
      <c r="H216" s="17" t="s">
        <v>125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7</v>
      </c>
      <c r="B217" s="17" t="s">
        <v>129</v>
      </c>
      <c r="C217" s="17" t="s">
        <v>129</v>
      </c>
      <c r="D217" s="17" t="s">
        <v>130</v>
      </c>
      <c r="E217" s="17" t="s">
        <v>131</v>
      </c>
      <c r="F217" s="17" t="s">
        <v>132</v>
      </c>
      <c r="G217" s="17">
        <v>8</v>
      </c>
      <c r="H217" s="17" t="s">
        <v>133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8</v>
      </c>
      <c r="B218" s="17" t="s">
        <v>607</v>
      </c>
      <c r="C218" s="17" t="s">
        <v>607</v>
      </c>
      <c r="D218" s="17" t="s">
        <v>157</v>
      </c>
      <c r="E218" s="17" t="s">
        <v>282</v>
      </c>
      <c r="F218" s="17" t="s">
        <v>283</v>
      </c>
      <c r="G218" s="17">
        <v>0</v>
      </c>
      <c r="H218" s="17" t="s">
        <v>136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9</v>
      </c>
      <c r="B219" s="17" t="s">
        <v>212</v>
      </c>
      <c r="C219" s="17" t="s">
        <v>212</v>
      </c>
      <c r="D219" s="17" t="s">
        <v>91</v>
      </c>
      <c r="E219" s="17" t="s">
        <v>92</v>
      </c>
      <c r="F219" s="17" t="s">
        <v>93</v>
      </c>
      <c r="G219" s="17">
        <v>11</v>
      </c>
      <c r="H219" s="17" t="s">
        <v>94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10</v>
      </c>
      <c r="B220" s="17" t="s">
        <v>186</v>
      </c>
      <c r="C220" s="17" t="s">
        <v>186</v>
      </c>
      <c r="D220" s="17" t="s">
        <v>98</v>
      </c>
      <c r="E220" s="17" t="s">
        <v>99</v>
      </c>
      <c r="F220" s="17" t="s">
        <v>187</v>
      </c>
      <c r="G220" s="17">
        <v>11</v>
      </c>
      <c r="H220" s="17" t="s">
        <v>101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11</v>
      </c>
      <c r="B221" s="17" t="s">
        <v>144</v>
      </c>
      <c r="C221" s="17" t="s">
        <v>144</v>
      </c>
      <c r="D221" s="17" t="s">
        <v>104</v>
      </c>
      <c r="E221" s="17" t="s">
        <v>115</v>
      </c>
      <c r="F221" s="17" t="s">
        <v>112</v>
      </c>
      <c r="G221" s="17">
        <v>8</v>
      </c>
      <c r="H221" s="17" t="s">
        <v>107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>
        <v>12</v>
      </c>
      <c r="B222" s="17" t="s">
        <v>95</v>
      </c>
      <c r="C222" s="17" t="s">
        <v>95</v>
      </c>
      <c r="D222" s="17" t="s">
        <v>127</v>
      </c>
      <c r="E222" s="17" t="s">
        <v>189</v>
      </c>
      <c r="F222" s="17" t="s">
        <v>93</v>
      </c>
      <c r="G222" s="17">
        <v>13</v>
      </c>
      <c r="H222" s="17" t="s">
        <v>190</v>
      </c>
      <c r="I222" s="17" t="s">
        <v>93</v>
      </c>
      <c r="J222" s="17" t="s">
        <v>93</v>
      </c>
      <c r="K222">
        <f t="shared" si="3"/>
        <v>0</v>
      </c>
    </row>
    <row r="223" spans="1:11" ht="18" x14ac:dyDescent="0.2">
      <c r="A223" s="17">
        <v>13</v>
      </c>
      <c r="B223" s="17" t="s">
        <v>608</v>
      </c>
      <c r="C223" s="17" t="s">
        <v>608</v>
      </c>
      <c r="D223" s="17" t="s">
        <v>130</v>
      </c>
      <c r="E223" s="17" t="s">
        <v>131</v>
      </c>
      <c r="F223" s="17" t="s">
        <v>132</v>
      </c>
      <c r="G223" s="17">
        <v>11</v>
      </c>
      <c r="H223" s="17" t="s">
        <v>191</v>
      </c>
      <c r="I223" s="17" t="s">
        <v>93</v>
      </c>
      <c r="J223" s="17" t="s">
        <v>93</v>
      </c>
      <c r="K223">
        <f t="shared" si="3"/>
        <v>1</v>
      </c>
    </row>
    <row r="224" spans="1:11" ht="18" hidden="1" x14ac:dyDescent="0.2">
      <c r="A224" s="17">
        <v>14</v>
      </c>
      <c r="B224" s="17" t="s">
        <v>609</v>
      </c>
      <c r="C224" s="17" t="s">
        <v>609</v>
      </c>
      <c r="D224" s="17" t="s">
        <v>104</v>
      </c>
      <c r="E224" s="17" t="s">
        <v>115</v>
      </c>
      <c r="F224" s="17" t="s">
        <v>112</v>
      </c>
      <c r="G224" s="17">
        <v>13</v>
      </c>
      <c r="H224" s="17" t="s">
        <v>162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15</v>
      </c>
      <c r="B225" s="17" t="s">
        <v>95</v>
      </c>
      <c r="C225" s="17" t="s">
        <v>95</v>
      </c>
      <c r="D225" s="17" t="s">
        <v>91</v>
      </c>
      <c r="E225" s="17" t="s">
        <v>92</v>
      </c>
      <c r="F225" s="17" t="s">
        <v>93</v>
      </c>
      <c r="G225" s="17">
        <v>19</v>
      </c>
      <c r="H225" s="17" t="s">
        <v>94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16</v>
      </c>
      <c r="B226" s="17" t="s">
        <v>186</v>
      </c>
      <c r="C226" s="17" t="s">
        <v>186</v>
      </c>
      <c r="D226" s="17" t="s">
        <v>98</v>
      </c>
      <c r="E226" s="17" t="s">
        <v>99</v>
      </c>
      <c r="F226" s="17" t="s">
        <v>187</v>
      </c>
      <c r="G226" s="17">
        <v>19</v>
      </c>
      <c r="H226" s="17" t="s">
        <v>101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17</v>
      </c>
      <c r="B227" s="17" t="s">
        <v>476</v>
      </c>
      <c r="C227" s="17" t="s">
        <v>476</v>
      </c>
      <c r="D227" s="17" t="s">
        <v>157</v>
      </c>
      <c r="E227" s="17" t="s">
        <v>158</v>
      </c>
      <c r="F227" s="17" t="s">
        <v>159</v>
      </c>
      <c r="G227" s="17">
        <v>19</v>
      </c>
      <c r="H227" s="17" t="s">
        <v>160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18</v>
      </c>
      <c r="B228" s="17" t="s">
        <v>610</v>
      </c>
      <c r="C228" s="17" t="s">
        <v>610</v>
      </c>
      <c r="D228" s="17" t="s">
        <v>104</v>
      </c>
      <c r="E228" s="17" t="s">
        <v>115</v>
      </c>
      <c r="F228" s="17" t="s">
        <v>112</v>
      </c>
      <c r="G228" s="17">
        <v>19</v>
      </c>
      <c r="H228" s="17" t="s">
        <v>113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19</v>
      </c>
      <c r="B229" s="17" t="s">
        <v>394</v>
      </c>
      <c r="C229" s="17" t="s">
        <v>395</v>
      </c>
      <c r="D229" s="17" t="s">
        <v>104</v>
      </c>
      <c r="E229" s="17" t="s">
        <v>115</v>
      </c>
      <c r="F229" s="17" t="s">
        <v>112</v>
      </c>
      <c r="G229" s="17">
        <v>13</v>
      </c>
      <c r="H229" s="17" t="s">
        <v>107</v>
      </c>
      <c r="I229" s="17" t="s">
        <v>93</v>
      </c>
      <c r="J229" s="17" t="s">
        <v>250</v>
      </c>
      <c r="K229">
        <f t="shared" si="3"/>
        <v>0</v>
      </c>
    </row>
    <row r="230" spans="1:11" ht="18" hidden="1" x14ac:dyDescent="0.2">
      <c r="A230" s="17">
        <v>20</v>
      </c>
      <c r="B230" s="17" t="s">
        <v>251</v>
      </c>
      <c r="C230" s="17" t="s">
        <v>251</v>
      </c>
      <c r="D230" s="17" t="s">
        <v>138</v>
      </c>
      <c r="E230" s="17" t="s">
        <v>142</v>
      </c>
      <c r="F230" s="17" t="s">
        <v>93</v>
      </c>
      <c r="G230" s="17">
        <v>8</v>
      </c>
      <c r="H230" s="17" t="s">
        <v>139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21</v>
      </c>
      <c r="B231" s="17" t="s">
        <v>545</v>
      </c>
      <c r="C231" s="17" t="s">
        <v>545</v>
      </c>
      <c r="D231" s="17" t="s">
        <v>91</v>
      </c>
      <c r="E231" s="17" t="s">
        <v>92</v>
      </c>
      <c r="F231" s="17" t="s">
        <v>93</v>
      </c>
      <c r="G231" s="17">
        <v>24</v>
      </c>
      <c r="H231" s="17" t="s">
        <v>94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22</v>
      </c>
      <c r="B232" s="17">
        <v>1.3</v>
      </c>
      <c r="C232" s="17">
        <v>1.3</v>
      </c>
      <c r="D232" s="17" t="s">
        <v>246</v>
      </c>
      <c r="E232" s="17" t="s">
        <v>247</v>
      </c>
      <c r="F232" s="17" t="s">
        <v>248</v>
      </c>
      <c r="G232" s="17">
        <v>24</v>
      </c>
      <c r="H232" s="17" t="s">
        <v>249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>
        <v>23</v>
      </c>
      <c r="B233" s="17" t="s">
        <v>563</v>
      </c>
      <c r="C233" s="17" t="s">
        <v>563</v>
      </c>
      <c r="D233" s="17" t="s">
        <v>104</v>
      </c>
      <c r="E233" s="17" t="s">
        <v>115</v>
      </c>
      <c r="F233" s="17" t="s">
        <v>112</v>
      </c>
      <c r="G233" s="17">
        <v>24</v>
      </c>
      <c r="H233" s="17" t="s">
        <v>113</v>
      </c>
      <c r="I233" s="17" t="s">
        <v>93</v>
      </c>
      <c r="J233" s="17" t="s">
        <v>93</v>
      </c>
      <c r="K233">
        <f t="shared" si="3"/>
        <v>0</v>
      </c>
    </row>
    <row r="234" spans="1:11" ht="18" hidden="1" x14ac:dyDescent="0.2">
      <c r="A234" s="17">
        <v>24</v>
      </c>
      <c r="B234" s="17" t="s">
        <v>190</v>
      </c>
      <c r="C234" s="17" t="s">
        <v>190</v>
      </c>
      <c r="D234" s="17" t="s">
        <v>104</v>
      </c>
      <c r="E234" s="17" t="s">
        <v>115</v>
      </c>
      <c r="F234" s="17" t="s">
        <v>112</v>
      </c>
      <c r="G234" s="17">
        <v>8</v>
      </c>
      <c r="H234" s="17" t="s">
        <v>107</v>
      </c>
      <c r="I234" s="17" t="s">
        <v>93</v>
      </c>
      <c r="J234" s="17" t="s">
        <v>93</v>
      </c>
      <c r="K234">
        <f t="shared" si="3"/>
        <v>0</v>
      </c>
    </row>
    <row r="235" spans="1:11" ht="18" hidden="1" x14ac:dyDescent="0.2">
      <c r="A235" s="17">
        <v>25</v>
      </c>
      <c r="B235" s="17" t="s">
        <v>164</v>
      </c>
      <c r="C235" s="17" t="s">
        <v>164</v>
      </c>
      <c r="D235" s="17" t="s">
        <v>91</v>
      </c>
      <c r="E235" s="17" t="s">
        <v>92</v>
      </c>
      <c r="F235" s="17" t="s">
        <v>93</v>
      </c>
      <c r="G235" s="17">
        <v>26</v>
      </c>
      <c r="H235" s="17" t="s">
        <v>94</v>
      </c>
      <c r="I235" s="17" t="s">
        <v>93</v>
      </c>
      <c r="J235" s="17" t="s">
        <v>93</v>
      </c>
      <c r="K235">
        <f t="shared" si="3"/>
        <v>0</v>
      </c>
    </row>
    <row r="236" spans="1:11" ht="18" hidden="1" x14ac:dyDescent="0.2">
      <c r="A236" s="17">
        <v>26</v>
      </c>
      <c r="B236" s="17" t="s">
        <v>611</v>
      </c>
      <c r="C236" s="17" t="s">
        <v>611</v>
      </c>
      <c r="D236" s="17" t="s">
        <v>104</v>
      </c>
      <c r="E236" s="17" t="s">
        <v>115</v>
      </c>
      <c r="F236" s="17" t="s">
        <v>112</v>
      </c>
      <c r="G236" s="17">
        <v>24</v>
      </c>
      <c r="H236" s="17" t="s">
        <v>107</v>
      </c>
      <c r="I236" s="17" t="s">
        <v>93</v>
      </c>
      <c r="J236" s="17" t="s">
        <v>93</v>
      </c>
      <c r="K236">
        <f t="shared" si="3"/>
        <v>0</v>
      </c>
    </row>
    <row r="237" spans="1:11" ht="18" hidden="1" x14ac:dyDescent="0.2">
      <c r="A237" s="17">
        <v>27</v>
      </c>
      <c r="B237" s="17" t="s">
        <v>545</v>
      </c>
      <c r="C237" s="17" t="s">
        <v>545</v>
      </c>
      <c r="D237" s="17" t="s">
        <v>91</v>
      </c>
      <c r="E237" s="17" t="s">
        <v>92</v>
      </c>
      <c r="F237" s="17" t="s">
        <v>93</v>
      </c>
      <c r="G237" s="17">
        <v>28</v>
      </c>
      <c r="H237" s="17" t="s">
        <v>94</v>
      </c>
      <c r="I237" s="17" t="s">
        <v>93</v>
      </c>
      <c r="J237" s="17" t="s">
        <v>93</v>
      </c>
      <c r="K237">
        <f t="shared" si="3"/>
        <v>0</v>
      </c>
    </row>
    <row r="238" spans="1:11" ht="18" hidden="1" x14ac:dyDescent="0.2">
      <c r="A238" s="17">
        <v>28</v>
      </c>
      <c r="B238" s="17" t="s">
        <v>151</v>
      </c>
      <c r="C238" s="17" t="s">
        <v>151</v>
      </c>
      <c r="D238" s="17" t="s">
        <v>104</v>
      </c>
      <c r="E238" s="17" t="s">
        <v>115</v>
      </c>
      <c r="F238" s="17" t="s">
        <v>112</v>
      </c>
      <c r="G238" s="17">
        <v>24</v>
      </c>
      <c r="H238" s="17" t="s">
        <v>107</v>
      </c>
      <c r="I238" s="17" t="s">
        <v>93</v>
      </c>
      <c r="J238" s="17" t="s">
        <v>93</v>
      </c>
      <c r="K238">
        <f t="shared" si="3"/>
        <v>0</v>
      </c>
    </row>
    <row r="239" spans="1:11" ht="18" hidden="1" x14ac:dyDescent="0.2">
      <c r="A239" s="17">
        <v>29</v>
      </c>
      <c r="B239" s="17">
        <v>1.1000000000000001</v>
      </c>
      <c r="C239" s="17">
        <v>1.1000000000000001</v>
      </c>
      <c r="D239" s="17" t="s">
        <v>246</v>
      </c>
      <c r="E239" s="17" t="s">
        <v>247</v>
      </c>
      <c r="F239" s="17" t="s">
        <v>248</v>
      </c>
      <c r="G239" s="17">
        <v>28</v>
      </c>
      <c r="H239" s="17" t="s">
        <v>249</v>
      </c>
      <c r="I239" s="17" t="s">
        <v>93</v>
      </c>
      <c r="J239" s="17" t="s">
        <v>93</v>
      </c>
      <c r="K239">
        <f t="shared" si="3"/>
        <v>0</v>
      </c>
    </row>
    <row r="240" spans="1:11" ht="18" hidden="1" x14ac:dyDescent="0.2">
      <c r="A240" s="17">
        <v>30</v>
      </c>
      <c r="B240" s="17" t="s">
        <v>257</v>
      </c>
      <c r="C240" s="17" t="s">
        <v>257</v>
      </c>
      <c r="D240" s="17" t="s">
        <v>104</v>
      </c>
      <c r="E240" s="17" t="s">
        <v>115</v>
      </c>
      <c r="F240" s="17" t="s">
        <v>112</v>
      </c>
      <c r="G240" s="17">
        <v>28</v>
      </c>
      <c r="H240" s="17" t="s">
        <v>390</v>
      </c>
      <c r="I240" s="17" t="s">
        <v>93</v>
      </c>
      <c r="J240" s="17" t="s">
        <v>93</v>
      </c>
      <c r="K240">
        <f t="shared" si="3"/>
        <v>0</v>
      </c>
    </row>
    <row r="241" spans="1:11" ht="18" hidden="1" x14ac:dyDescent="0.2">
      <c r="A241" s="17">
        <v>31</v>
      </c>
      <c r="B241" s="17" t="s">
        <v>137</v>
      </c>
      <c r="C241" s="17" t="s">
        <v>137</v>
      </c>
      <c r="D241" s="17" t="s">
        <v>138</v>
      </c>
      <c r="E241" s="17" t="s">
        <v>137</v>
      </c>
      <c r="F241" s="17" t="s">
        <v>93</v>
      </c>
      <c r="G241" s="17">
        <v>8</v>
      </c>
      <c r="H241" s="17" t="s">
        <v>139</v>
      </c>
      <c r="I241" s="17" t="s">
        <v>93</v>
      </c>
      <c r="J241" s="17" t="s">
        <v>93</v>
      </c>
      <c r="K241">
        <f t="shared" si="3"/>
        <v>0</v>
      </c>
    </row>
    <row r="242" spans="1:11" ht="18" hidden="1" x14ac:dyDescent="0.2">
      <c r="A242" s="17"/>
      <c r="K242">
        <f t="shared" si="3"/>
        <v>0</v>
      </c>
    </row>
    <row r="243" spans="1:11" ht="18" hidden="1" x14ac:dyDescent="0.2">
      <c r="A243" s="17">
        <v>1</v>
      </c>
      <c r="B243" s="17" t="s">
        <v>612</v>
      </c>
      <c r="C243" s="17" t="s">
        <v>612</v>
      </c>
      <c r="D243" s="17" t="s">
        <v>180</v>
      </c>
      <c r="E243" s="17" t="s">
        <v>195</v>
      </c>
      <c r="F243" s="17" t="s">
        <v>613</v>
      </c>
      <c r="G243" s="17">
        <v>4</v>
      </c>
      <c r="H243" s="17" t="s">
        <v>145</v>
      </c>
      <c r="I243" s="17" t="s">
        <v>93</v>
      </c>
      <c r="J243" s="17" t="s">
        <v>93</v>
      </c>
      <c r="K243">
        <f t="shared" si="3"/>
        <v>0</v>
      </c>
    </row>
    <row r="244" spans="1:11" ht="18" hidden="1" x14ac:dyDescent="0.2">
      <c r="A244" s="17">
        <v>2</v>
      </c>
      <c r="B244" s="17" t="s">
        <v>236</v>
      </c>
      <c r="C244" s="17" t="s">
        <v>236</v>
      </c>
      <c r="D244" s="17" t="s">
        <v>122</v>
      </c>
      <c r="E244" s="17" t="s">
        <v>154</v>
      </c>
      <c r="F244" s="17" t="s">
        <v>155</v>
      </c>
      <c r="G244" s="17">
        <v>4</v>
      </c>
      <c r="H244" s="17" t="s">
        <v>125</v>
      </c>
      <c r="I244" s="17" t="s">
        <v>93</v>
      </c>
      <c r="J244" s="17" t="s">
        <v>93</v>
      </c>
      <c r="K244">
        <f t="shared" si="3"/>
        <v>0</v>
      </c>
    </row>
    <row r="245" spans="1:11" ht="18" hidden="1" x14ac:dyDescent="0.2">
      <c r="A245" s="17">
        <v>3</v>
      </c>
      <c r="B245" s="17" t="s">
        <v>126</v>
      </c>
      <c r="C245" s="17" t="s">
        <v>126</v>
      </c>
      <c r="D245" s="17" t="s">
        <v>127</v>
      </c>
      <c r="E245" s="17" t="s">
        <v>118</v>
      </c>
      <c r="F245" s="17" t="s">
        <v>93</v>
      </c>
      <c r="G245" s="17">
        <v>4</v>
      </c>
      <c r="H245" s="17" t="s">
        <v>128</v>
      </c>
      <c r="I245" s="17" t="s">
        <v>93</v>
      </c>
      <c r="J245" s="17" t="s">
        <v>93</v>
      </c>
      <c r="K245">
        <f t="shared" si="3"/>
        <v>0</v>
      </c>
    </row>
    <row r="246" spans="1:11" ht="18" hidden="1" x14ac:dyDescent="0.2">
      <c r="A246" s="17">
        <v>4</v>
      </c>
      <c r="B246" s="17" t="s">
        <v>277</v>
      </c>
      <c r="C246" s="17" t="s">
        <v>277</v>
      </c>
      <c r="D246" s="17" t="s">
        <v>130</v>
      </c>
      <c r="E246" s="17" t="s">
        <v>131</v>
      </c>
      <c r="F246" s="17" t="s">
        <v>132</v>
      </c>
      <c r="G246" s="17">
        <v>0</v>
      </c>
      <c r="H246" s="17" t="s">
        <v>136</v>
      </c>
      <c r="I246" s="17" t="s">
        <v>93</v>
      </c>
      <c r="J246" s="17" t="s">
        <v>93</v>
      </c>
      <c r="K246">
        <f t="shared" si="3"/>
        <v>0</v>
      </c>
    </row>
    <row r="247" spans="1:11" ht="18" hidden="1" x14ac:dyDescent="0.2">
      <c r="A247" s="17">
        <v>5</v>
      </c>
      <c r="B247" s="17" t="s">
        <v>234</v>
      </c>
      <c r="C247" s="17" t="s">
        <v>234</v>
      </c>
      <c r="D247" s="17" t="s">
        <v>180</v>
      </c>
      <c r="E247" s="17" t="s">
        <v>99</v>
      </c>
      <c r="F247" s="17" t="s">
        <v>171</v>
      </c>
      <c r="G247" s="17">
        <v>8</v>
      </c>
      <c r="H247" s="17" t="s">
        <v>145</v>
      </c>
      <c r="I247" s="17" t="s">
        <v>93</v>
      </c>
      <c r="J247" s="17" t="s">
        <v>93</v>
      </c>
      <c r="K247">
        <f t="shared" si="3"/>
        <v>0</v>
      </c>
    </row>
    <row r="248" spans="1:11" ht="18" hidden="1" x14ac:dyDescent="0.2">
      <c r="A248" s="17">
        <v>6</v>
      </c>
      <c r="B248" s="17" t="s">
        <v>205</v>
      </c>
      <c r="C248" s="17" t="s">
        <v>129</v>
      </c>
      <c r="D248" s="17" t="s">
        <v>130</v>
      </c>
      <c r="E248" s="17" t="s">
        <v>206</v>
      </c>
      <c r="F248" s="17" t="s">
        <v>207</v>
      </c>
      <c r="G248" s="17">
        <v>8</v>
      </c>
      <c r="H248" s="17" t="s">
        <v>133</v>
      </c>
      <c r="I248" s="17" t="s">
        <v>93</v>
      </c>
      <c r="J248" s="17" t="s">
        <v>93</v>
      </c>
      <c r="K248">
        <f t="shared" si="3"/>
        <v>0</v>
      </c>
    </row>
    <row r="249" spans="1:11" ht="18" hidden="1" x14ac:dyDescent="0.2">
      <c r="A249" s="17">
        <v>7</v>
      </c>
      <c r="B249" s="17" t="s">
        <v>451</v>
      </c>
      <c r="C249" s="17" t="s">
        <v>451</v>
      </c>
      <c r="D249" s="17" t="s">
        <v>138</v>
      </c>
      <c r="E249" s="17" t="s">
        <v>452</v>
      </c>
      <c r="F249" s="17" t="s">
        <v>93</v>
      </c>
      <c r="G249" s="17">
        <v>8</v>
      </c>
      <c r="H249" s="17" t="s">
        <v>139</v>
      </c>
      <c r="I249" s="17" t="s">
        <v>93</v>
      </c>
      <c r="J249" s="17" t="s">
        <v>93</v>
      </c>
      <c r="K249">
        <f t="shared" si="3"/>
        <v>0</v>
      </c>
    </row>
    <row r="250" spans="1:11" ht="18" hidden="1" x14ac:dyDescent="0.2">
      <c r="A250" s="17">
        <v>8</v>
      </c>
      <c r="B250" s="17" t="s">
        <v>614</v>
      </c>
      <c r="C250" s="17" t="s">
        <v>614</v>
      </c>
      <c r="D250" s="17" t="s">
        <v>104</v>
      </c>
      <c r="E250" s="17" t="s">
        <v>115</v>
      </c>
      <c r="F250" s="17" t="s">
        <v>112</v>
      </c>
      <c r="G250" s="17">
        <v>4</v>
      </c>
      <c r="H250" s="17" t="s">
        <v>237</v>
      </c>
      <c r="I250" s="17" t="s">
        <v>93</v>
      </c>
      <c r="J250" s="17" t="s">
        <v>93</v>
      </c>
      <c r="K250">
        <f t="shared" si="3"/>
        <v>0</v>
      </c>
    </row>
    <row r="251" spans="1:11" ht="18" hidden="1" x14ac:dyDescent="0.2">
      <c r="A251" s="17">
        <v>9</v>
      </c>
      <c r="B251" s="17" t="s">
        <v>454</v>
      </c>
      <c r="C251" s="17" t="s">
        <v>454</v>
      </c>
      <c r="D251" s="17" t="s">
        <v>138</v>
      </c>
      <c r="E251" s="17" t="s">
        <v>455</v>
      </c>
      <c r="F251" s="17" t="s">
        <v>93</v>
      </c>
      <c r="G251" s="17">
        <v>8</v>
      </c>
      <c r="H251" s="17" t="s">
        <v>139</v>
      </c>
      <c r="I251" s="17" t="s">
        <v>93</v>
      </c>
      <c r="J251" s="17" t="s">
        <v>93</v>
      </c>
      <c r="K251">
        <f t="shared" si="3"/>
        <v>0</v>
      </c>
    </row>
    <row r="252" spans="1:11" ht="18" hidden="1" x14ac:dyDescent="0.2">
      <c r="A252" s="17">
        <v>10</v>
      </c>
      <c r="B252" s="17" t="s">
        <v>164</v>
      </c>
      <c r="C252" s="17" t="s">
        <v>164</v>
      </c>
      <c r="D252" s="17" t="s">
        <v>91</v>
      </c>
      <c r="E252" s="17" t="s">
        <v>92</v>
      </c>
      <c r="F252" s="17" t="s">
        <v>93</v>
      </c>
      <c r="G252" s="17">
        <v>13</v>
      </c>
      <c r="H252" s="17" t="s">
        <v>94</v>
      </c>
      <c r="I252" s="17" t="s">
        <v>93</v>
      </c>
      <c r="J252" s="17" t="s">
        <v>93</v>
      </c>
      <c r="K252">
        <f t="shared" si="3"/>
        <v>0</v>
      </c>
    </row>
    <row r="253" spans="1:11" ht="18" hidden="1" x14ac:dyDescent="0.2">
      <c r="A253" s="17">
        <v>11</v>
      </c>
      <c r="B253" s="17" t="s">
        <v>97</v>
      </c>
      <c r="C253" s="17" t="s">
        <v>97</v>
      </c>
      <c r="D253" s="17" t="s">
        <v>98</v>
      </c>
      <c r="E253" s="17" t="s">
        <v>99</v>
      </c>
      <c r="F253" s="17" t="s">
        <v>100</v>
      </c>
      <c r="G253" s="17">
        <v>13</v>
      </c>
      <c r="H253" s="17" t="s">
        <v>101</v>
      </c>
      <c r="I253" s="17" t="s">
        <v>93</v>
      </c>
      <c r="J253" s="17" t="s">
        <v>93</v>
      </c>
      <c r="K253">
        <f t="shared" si="3"/>
        <v>0</v>
      </c>
    </row>
    <row r="254" spans="1:11" ht="18" hidden="1" x14ac:dyDescent="0.2">
      <c r="A254" s="17">
        <v>12</v>
      </c>
      <c r="B254" s="17" t="s">
        <v>615</v>
      </c>
      <c r="C254" s="17" t="s">
        <v>615</v>
      </c>
      <c r="D254" s="17" t="s">
        <v>157</v>
      </c>
      <c r="E254" s="17" t="s">
        <v>158</v>
      </c>
      <c r="F254" s="17" t="s">
        <v>159</v>
      </c>
      <c r="G254" s="17">
        <v>13</v>
      </c>
      <c r="H254" s="17" t="s">
        <v>160</v>
      </c>
      <c r="I254" s="17" t="s">
        <v>93</v>
      </c>
      <c r="J254" s="17" t="s">
        <v>93</v>
      </c>
      <c r="K254">
        <f t="shared" si="3"/>
        <v>0</v>
      </c>
    </row>
    <row r="255" spans="1:11" ht="18" hidden="1" x14ac:dyDescent="0.2">
      <c r="A255" s="17">
        <v>13</v>
      </c>
      <c r="B255" s="17" t="s">
        <v>616</v>
      </c>
      <c r="C255" s="17" t="s">
        <v>616</v>
      </c>
      <c r="D255" s="17" t="s">
        <v>104</v>
      </c>
      <c r="E255" s="17" t="s">
        <v>115</v>
      </c>
      <c r="F255" s="17" t="s">
        <v>112</v>
      </c>
      <c r="G255" s="17">
        <v>8</v>
      </c>
      <c r="H255" s="17" t="s">
        <v>107</v>
      </c>
      <c r="I255" s="17" t="s">
        <v>93</v>
      </c>
      <c r="J255" s="17" t="s">
        <v>93</v>
      </c>
      <c r="K255">
        <f t="shared" si="3"/>
        <v>0</v>
      </c>
    </row>
    <row r="256" spans="1:11" ht="18" hidden="1" x14ac:dyDescent="0.2">
      <c r="A256" s="17">
        <v>14</v>
      </c>
      <c r="B256" s="17" t="s">
        <v>108</v>
      </c>
      <c r="C256" s="17" t="s">
        <v>108</v>
      </c>
      <c r="D256" s="17" t="s">
        <v>91</v>
      </c>
      <c r="E256" s="17" t="s">
        <v>92</v>
      </c>
      <c r="F256" s="17" t="s">
        <v>93</v>
      </c>
      <c r="G256" s="17">
        <v>16</v>
      </c>
      <c r="H256" s="17" t="s">
        <v>94</v>
      </c>
      <c r="I256" s="17" t="s">
        <v>93</v>
      </c>
      <c r="J256" s="17" t="s">
        <v>93</v>
      </c>
      <c r="K256">
        <f t="shared" si="3"/>
        <v>0</v>
      </c>
    </row>
    <row r="257" spans="1:11" ht="18" hidden="1" x14ac:dyDescent="0.2">
      <c r="A257" s="17">
        <v>15</v>
      </c>
      <c r="B257" s="17" t="s">
        <v>170</v>
      </c>
      <c r="C257" s="17" t="s">
        <v>170</v>
      </c>
      <c r="D257" s="17" t="s">
        <v>98</v>
      </c>
      <c r="E257" s="17" t="s">
        <v>99</v>
      </c>
      <c r="F257" s="17" t="s">
        <v>171</v>
      </c>
      <c r="G257" s="17">
        <v>16</v>
      </c>
      <c r="H257" s="17" t="s">
        <v>101</v>
      </c>
      <c r="I257" s="17" t="s">
        <v>93</v>
      </c>
      <c r="J257" s="17" t="s">
        <v>93</v>
      </c>
      <c r="K257">
        <f t="shared" si="3"/>
        <v>0</v>
      </c>
    </row>
    <row r="258" spans="1:11" ht="18" hidden="1" x14ac:dyDescent="0.2">
      <c r="A258" s="17">
        <v>16</v>
      </c>
      <c r="B258" s="17" t="s">
        <v>617</v>
      </c>
      <c r="C258" s="17" t="s">
        <v>617</v>
      </c>
      <c r="D258" s="17" t="s">
        <v>104</v>
      </c>
      <c r="E258" s="17" t="s">
        <v>115</v>
      </c>
      <c r="F258" s="17" t="s">
        <v>112</v>
      </c>
      <c r="G258" s="17">
        <v>13</v>
      </c>
      <c r="H258" s="17" t="s">
        <v>107</v>
      </c>
      <c r="I258" s="17" t="s">
        <v>93</v>
      </c>
      <c r="J258" s="17" t="s">
        <v>93</v>
      </c>
      <c r="K258">
        <f t="shared" si="3"/>
        <v>0</v>
      </c>
    </row>
    <row r="259" spans="1:11" ht="18" hidden="1" x14ac:dyDescent="0.2">
      <c r="A259" s="17">
        <v>17</v>
      </c>
      <c r="B259" s="17" t="s">
        <v>137</v>
      </c>
      <c r="C259" s="17" t="s">
        <v>137</v>
      </c>
      <c r="D259" s="17" t="s">
        <v>138</v>
      </c>
      <c r="E259" s="17" t="s">
        <v>137</v>
      </c>
      <c r="F259" s="17" t="s">
        <v>93</v>
      </c>
      <c r="G259" s="17">
        <v>4</v>
      </c>
      <c r="H259" s="17" t="s">
        <v>139</v>
      </c>
      <c r="I259" s="17" t="s">
        <v>93</v>
      </c>
      <c r="J259" s="17" t="s">
        <v>93</v>
      </c>
      <c r="K259">
        <f t="shared" si="3"/>
        <v>0</v>
      </c>
    </row>
    <row r="260" spans="1:11" ht="18" hidden="1" x14ac:dyDescent="0.2">
      <c r="A260" s="17"/>
      <c r="K260">
        <f t="shared" si="3"/>
        <v>0</v>
      </c>
    </row>
    <row r="261" spans="1:11" ht="18" hidden="1" x14ac:dyDescent="0.2">
      <c r="A261" s="17">
        <v>1</v>
      </c>
      <c r="B261" s="17" t="s">
        <v>378</v>
      </c>
      <c r="C261" s="17" t="s">
        <v>97</v>
      </c>
      <c r="D261" s="17" t="s">
        <v>98</v>
      </c>
      <c r="E261" s="17" t="s">
        <v>99</v>
      </c>
      <c r="F261" s="17" t="s">
        <v>100</v>
      </c>
      <c r="G261" s="17">
        <v>3</v>
      </c>
      <c r="H261" s="17" t="s">
        <v>101</v>
      </c>
      <c r="I261" s="17" t="s">
        <v>93</v>
      </c>
      <c r="J261" s="17" t="s">
        <v>93</v>
      </c>
      <c r="K261">
        <f t="shared" ref="K261:K324" si="4">IF(E260="TO",1,0)</f>
        <v>0</v>
      </c>
    </row>
    <row r="262" spans="1:11" ht="18" hidden="1" x14ac:dyDescent="0.2">
      <c r="A262" s="17">
        <v>2</v>
      </c>
      <c r="B262" s="17" t="s">
        <v>490</v>
      </c>
      <c r="C262" s="17" t="s">
        <v>490</v>
      </c>
      <c r="D262" s="17" t="s">
        <v>157</v>
      </c>
      <c r="E262" s="17" t="s">
        <v>158</v>
      </c>
      <c r="F262" s="17" t="s">
        <v>159</v>
      </c>
      <c r="G262" s="17">
        <v>3</v>
      </c>
      <c r="H262" s="17" t="s">
        <v>160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3</v>
      </c>
      <c r="B263" s="17" t="s">
        <v>618</v>
      </c>
      <c r="C263" s="17" t="s">
        <v>618</v>
      </c>
      <c r="D263" s="17" t="s">
        <v>104</v>
      </c>
      <c r="E263" s="17" t="s">
        <v>115</v>
      </c>
      <c r="F263" s="17" t="s">
        <v>112</v>
      </c>
      <c r="G263" s="17">
        <v>12</v>
      </c>
      <c r="H263" s="17" t="s">
        <v>145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4</v>
      </c>
      <c r="B264" s="17" t="s">
        <v>108</v>
      </c>
      <c r="C264" s="17" t="s">
        <v>108</v>
      </c>
      <c r="D264" s="17" t="s">
        <v>91</v>
      </c>
      <c r="E264" s="17" t="s">
        <v>92</v>
      </c>
      <c r="F264" s="17" t="s">
        <v>93</v>
      </c>
      <c r="G264" s="17">
        <v>6</v>
      </c>
      <c r="H264" s="17" t="s">
        <v>94</v>
      </c>
      <c r="I264" s="17" t="s">
        <v>93</v>
      </c>
      <c r="J264" s="17" t="s">
        <v>93</v>
      </c>
      <c r="K264">
        <f t="shared" si="4"/>
        <v>0</v>
      </c>
    </row>
    <row r="265" spans="1:11" ht="18" hidden="1" x14ac:dyDescent="0.2">
      <c r="A265" s="17">
        <v>5</v>
      </c>
      <c r="B265" s="17" t="s">
        <v>170</v>
      </c>
      <c r="C265" s="17" t="s">
        <v>170</v>
      </c>
      <c r="D265" s="17" t="s">
        <v>98</v>
      </c>
      <c r="E265" s="17" t="s">
        <v>99</v>
      </c>
      <c r="F265" s="17" t="s">
        <v>171</v>
      </c>
      <c r="G265" s="17">
        <v>6</v>
      </c>
      <c r="H265" s="17" t="s">
        <v>101</v>
      </c>
      <c r="I265" s="17" t="s">
        <v>93</v>
      </c>
      <c r="J265" s="17" t="s">
        <v>93</v>
      </c>
      <c r="K265">
        <f t="shared" si="4"/>
        <v>0</v>
      </c>
    </row>
    <row r="266" spans="1:11" ht="18" hidden="1" x14ac:dyDescent="0.2">
      <c r="A266" s="17">
        <v>6</v>
      </c>
      <c r="B266" s="17" t="s">
        <v>596</v>
      </c>
      <c r="C266" s="17" t="s">
        <v>596</v>
      </c>
      <c r="D266" s="17" t="s">
        <v>104</v>
      </c>
      <c r="E266" s="17" t="s">
        <v>115</v>
      </c>
      <c r="F266" s="17" t="s">
        <v>112</v>
      </c>
      <c r="G266" s="17">
        <v>3</v>
      </c>
      <c r="H266" s="17" t="s">
        <v>107</v>
      </c>
      <c r="I266" s="17" t="s">
        <v>93</v>
      </c>
      <c r="J266" s="17" t="s">
        <v>93</v>
      </c>
      <c r="K266">
        <f t="shared" si="4"/>
        <v>0</v>
      </c>
    </row>
    <row r="267" spans="1:11" ht="18" hidden="1" x14ac:dyDescent="0.2">
      <c r="A267" s="17">
        <v>7</v>
      </c>
      <c r="B267" s="17" t="s">
        <v>612</v>
      </c>
      <c r="C267" s="17" t="s">
        <v>612</v>
      </c>
      <c r="D267" s="17" t="s">
        <v>180</v>
      </c>
      <c r="E267" s="17" t="s">
        <v>195</v>
      </c>
      <c r="F267" s="17" t="s">
        <v>613</v>
      </c>
      <c r="G267" s="17">
        <v>8</v>
      </c>
      <c r="H267" s="17" t="s">
        <v>145</v>
      </c>
      <c r="I267" s="17" t="s">
        <v>93</v>
      </c>
      <c r="J267" s="17" t="s">
        <v>93</v>
      </c>
      <c r="K267">
        <f t="shared" si="4"/>
        <v>0</v>
      </c>
    </row>
    <row r="268" spans="1:11" ht="18" hidden="1" x14ac:dyDescent="0.2">
      <c r="A268" s="17">
        <v>8</v>
      </c>
      <c r="B268" s="17" t="s">
        <v>619</v>
      </c>
      <c r="C268" s="17" t="s">
        <v>619</v>
      </c>
      <c r="D268" s="17" t="s">
        <v>130</v>
      </c>
      <c r="E268" s="17" t="s">
        <v>154</v>
      </c>
      <c r="F268" s="17" t="s">
        <v>155</v>
      </c>
      <c r="G268" s="17">
        <v>3</v>
      </c>
      <c r="H268" s="17" t="s">
        <v>185</v>
      </c>
      <c r="I268" s="17" t="s">
        <v>93</v>
      </c>
      <c r="J268" s="17" t="s">
        <v>93</v>
      </c>
      <c r="K268">
        <f t="shared" si="4"/>
        <v>0</v>
      </c>
    </row>
    <row r="269" spans="1:11" ht="18" hidden="1" x14ac:dyDescent="0.2">
      <c r="A269" s="17">
        <v>9</v>
      </c>
      <c r="B269" s="17" t="s">
        <v>545</v>
      </c>
      <c r="C269" s="17" t="s">
        <v>545</v>
      </c>
      <c r="D269" s="17" t="s">
        <v>91</v>
      </c>
      <c r="E269" s="17" t="s">
        <v>92</v>
      </c>
      <c r="F269" s="17" t="s">
        <v>93</v>
      </c>
      <c r="G269" s="17">
        <v>8</v>
      </c>
      <c r="H269" s="17" t="s">
        <v>107</v>
      </c>
      <c r="I269" s="17" t="s">
        <v>93</v>
      </c>
      <c r="J269" s="17" t="s">
        <v>93</v>
      </c>
      <c r="K269">
        <f t="shared" si="4"/>
        <v>0</v>
      </c>
    </row>
    <row r="270" spans="1:11" ht="18" hidden="1" x14ac:dyDescent="0.2">
      <c r="A270" s="17">
        <v>10</v>
      </c>
      <c r="B270" s="17" t="s">
        <v>205</v>
      </c>
      <c r="C270" s="17" t="s">
        <v>129</v>
      </c>
      <c r="D270" s="17" t="s">
        <v>130</v>
      </c>
      <c r="E270" s="17" t="s">
        <v>206</v>
      </c>
      <c r="F270" s="17" t="s">
        <v>207</v>
      </c>
      <c r="G270" s="17">
        <v>12</v>
      </c>
      <c r="H270" s="17" t="s">
        <v>133</v>
      </c>
      <c r="I270" s="17" t="s">
        <v>93</v>
      </c>
      <c r="J270" s="17" t="s">
        <v>93</v>
      </c>
      <c r="K270">
        <f t="shared" si="4"/>
        <v>0</v>
      </c>
    </row>
    <row r="271" spans="1:11" ht="18" hidden="1" x14ac:dyDescent="0.2">
      <c r="A271" s="17">
        <v>11</v>
      </c>
      <c r="B271" s="17" t="s">
        <v>97</v>
      </c>
      <c r="C271" s="17" t="s">
        <v>97</v>
      </c>
      <c r="D271" s="17" t="s">
        <v>98</v>
      </c>
      <c r="E271" s="17" t="s">
        <v>99</v>
      </c>
      <c r="F271" s="17" t="s">
        <v>100</v>
      </c>
      <c r="G271" s="17">
        <v>12</v>
      </c>
      <c r="H271" s="17" t="s">
        <v>101</v>
      </c>
      <c r="I271" s="17" t="s">
        <v>93</v>
      </c>
      <c r="J271" s="17" t="s">
        <v>93</v>
      </c>
      <c r="K271">
        <f t="shared" si="4"/>
        <v>0</v>
      </c>
    </row>
    <row r="272" spans="1:11" ht="18" hidden="1" x14ac:dyDescent="0.2">
      <c r="A272" s="17">
        <v>12</v>
      </c>
      <c r="B272" s="17" t="s">
        <v>620</v>
      </c>
      <c r="C272" s="17" t="s">
        <v>620</v>
      </c>
      <c r="D272" s="17" t="s">
        <v>104</v>
      </c>
      <c r="E272" s="17" t="s">
        <v>115</v>
      </c>
      <c r="F272" s="17" t="s">
        <v>112</v>
      </c>
      <c r="G272" s="17">
        <v>0</v>
      </c>
      <c r="H272" s="17" t="s">
        <v>136</v>
      </c>
      <c r="I272" s="17" t="s">
        <v>93</v>
      </c>
      <c r="J272" s="17" t="s">
        <v>93</v>
      </c>
      <c r="K272">
        <f t="shared" si="4"/>
        <v>0</v>
      </c>
    </row>
    <row r="273" spans="1:11" ht="18" hidden="1" x14ac:dyDescent="0.2">
      <c r="A273" s="17">
        <v>13</v>
      </c>
      <c r="B273" s="17" t="s">
        <v>234</v>
      </c>
      <c r="C273" s="17" t="s">
        <v>234</v>
      </c>
      <c r="D273" s="17" t="s">
        <v>213</v>
      </c>
      <c r="E273" s="17" t="s">
        <v>92</v>
      </c>
      <c r="F273" s="17" t="s">
        <v>93</v>
      </c>
      <c r="G273" s="17">
        <v>23</v>
      </c>
      <c r="H273" s="17" t="s">
        <v>190</v>
      </c>
      <c r="I273" s="17" t="s">
        <v>93</v>
      </c>
      <c r="J273" s="17" t="s">
        <v>93</v>
      </c>
      <c r="K273">
        <f t="shared" si="4"/>
        <v>0</v>
      </c>
    </row>
    <row r="274" spans="1:11" ht="18" hidden="1" x14ac:dyDescent="0.2">
      <c r="A274" s="17">
        <v>14</v>
      </c>
      <c r="B274" s="17" t="s">
        <v>511</v>
      </c>
      <c r="C274" s="17" t="s">
        <v>511</v>
      </c>
      <c r="D274" s="17" t="s">
        <v>157</v>
      </c>
      <c r="E274" s="17" t="s">
        <v>158</v>
      </c>
      <c r="F274" s="17" t="s">
        <v>159</v>
      </c>
      <c r="G274" s="17">
        <v>15</v>
      </c>
      <c r="H274" s="17" t="s">
        <v>160</v>
      </c>
      <c r="I274" s="17" t="s">
        <v>93</v>
      </c>
      <c r="J274" s="17" t="s">
        <v>93</v>
      </c>
      <c r="K274">
        <f t="shared" si="4"/>
        <v>0</v>
      </c>
    </row>
    <row r="275" spans="1:11" ht="18" hidden="1" x14ac:dyDescent="0.2">
      <c r="A275" s="17">
        <v>15</v>
      </c>
      <c r="B275" s="17" t="s">
        <v>621</v>
      </c>
      <c r="C275" s="17" t="s">
        <v>622</v>
      </c>
      <c r="D275" s="17" t="s">
        <v>104</v>
      </c>
      <c r="E275" s="17" t="s">
        <v>105</v>
      </c>
      <c r="F275" s="17" t="s">
        <v>106</v>
      </c>
      <c r="G275" s="17">
        <v>23</v>
      </c>
      <c r="H275" s="17" t="s">
        <v>145</v>
      </c>
      <c r="I275" s="17" t="s">
        <v>93</v>
      </c>
      <c r="J275" s="17" t="s">
        <v>93</v>
      </c>
      <c r="K275">
        <f t="shared" si="4"/>
        <v>0</v>
      </c>
    </row>
    <row r="276" spans="1:11" ht="18" hidden="1" x14ac:dyDescent="0.2">
      <c r="A276" s="17">
        <v>16</v>
      </c>
      <c r="B276" s="17" t="s">
        <v>108</v>
      </c>
      <c r="C276" s="17" t="s">
        <v>108</v>
      </c>
      <c r="D276" s="17" t="s">
        <v>91</v>
      </c>
      <c r="E276" s="17" t="s">
        <v>92</v>
      </c>
      <c r="F276" s="17" t="s">
        <v>93</v>
      </c>
      <c r="G276" s="17">
        <v>17</v>
      </c>
      <c r="H276" s="17" t="s">
        <v>94</v>
      </c>
      <c r="I276" s="17" t="s">
        <v>93</v>
      </c>
      <c r="J276" s="17" t="s">
        <v>93</v>
      </c>
      <c r="K276">
        <f t="shared" si="4"/>
        <v>0</v>
      </c>
    </row>
    <row r="277" spans="1:11" ht="18" hidden="1" x14ac:dyDescent="0.2">
      <c r="A277" s="17">
        <v>17</v>
      </c>
      <c r="B277" s="17" t="s">
        <v>623</v>
      </c>
      <c r="C277" s="17" t="s">
        <v>623</v>
      </c>
      <c r="D277" s="17" t="s">
        <v>104</v>
      </c>
      <c r="E277" s="17" t="s">
        <v>115</v>
      </c>
      <c r="F277" s="17" t="s">
        <v>112</v>
      </c>
      <c r="G277" s="17">
        <v>15</v>
      </c>
      <c r="H277" s="17" t="s">
        <v>107</v>
      </c>
      <c r="I277" s="17" t="s">
        <v>93</v>
      </c>
      <c r="J277" s="17" t="s">
        <v>93</v>
      </c>
      <c r="K277">
        <f t="shared" si="4"/>
        <v>0</v>
      </c>
    </row>
    <row r="278" spans="1:11" ht="18" hidden="1" x14ac:dyDescent="0.2">
      <c r="A278" s="17">
        <v>18</v>
      </c>
      <c r="B278" s="17" t="s">
        <v>342</v>
      </c>
      <c r="C278" s="17" t="s">
        <v>342</v>
      </c>
      <c r="D278" s="17" t="s">
        <v>147</v>
      </c>
      <c r="E278" s="17" t="s">
        <v>148</v>
      </c>
      <c r="F278" s="17" t="s">
        <v>93</v>
      </c>
      <c r="G278" s="17">
        <v>17</v>
      </c>
      <c r="H278" s="17" t="s">
        <v>149</v>
      </c>
      <c r="I278" s="17" t="s">
        <v>93</v>
      </c>
      <c r="J278" s="17" t="s">
        <v>93</v>
      </c>
      <c r="K278">
        <f t="shared" si="4"/>
        <v>0</v>
      </c>
    </row>
    <row r="279" spans="1:11" ht="18" hidden="1" x14ac:dyDescent="0.2">
      <c r="A279" s="17">
        <v>19</v>
      </c>
      <c r="B279" s="17" t="s">
        <v>239</v>
      </c>
      <c r="C279" s="17" t="s">
        <v>239</v>
      </c>
      <c r="D279" s="17" t="s">
        <v>104</v>
      </c>
      <c r="E279" s="17" t="s">
        <v>115</v>
      </c>
      <c r="F279" s="17" t="s">
        <v>112</v>
      </c>
      <c r="G279" s="17">
        <v>17</v>
      </c>
      <c r="H279" s="17" t="s">
        <v>152</v>
      </c>
      <c r="I279" s="17" t="s">
        <v>93</v>
      </c>
      <c r="J279" s="17" t="s">
        <v>93</v>
      </c>
      <c r="K279">
        <f t="shared" si="4"/>
        <v>0</v>
      </c>
    </row>
    <row r="280" spans="1:11" ht="18" hidden="1" x14ac:dyDescent="0.2">
      <c r="A280" s="17">
        <v>20</v>
      </c>
      <c r="B280" s="17" t="s">
        <v>197</v>
      </c>
      <c r="C280" s="17" t="s">
        <v>129</v>
      </c>
      <c r="D280" s="17" t="s">
        <v>130</v>
      </c>
      <c r="E280" s="17" t="s">
        <v>154</v>
      </c>
      <c r="F280" s="17" t="s">
        <v>155</v>
      </c>
      <c r="G280" s="17">
        <v>23</v>
      </c>
      <c r="H280" s="17" t="s">
        <v>133</v>
      </c>
      <c r="I280" s="17" t="s">
        <v>93</v>
      </c>
      <c r="J280" s="17" t="s">
        <v>93</v>
      </c>
      <c r="K280">
        <f t="shared" si="4"/>
        <v>0</v>
      </c>
    </row>
    <row r="281" spans="1:11" ht="18" hidden="1" x14ac:dyDescent="0.2">
      <c r="A281" s="17">
        <v>21</v>
      </c>
      <c r="B281" s="17" t="s">
        <v>624</v>
      </c>
      <c r="C281" s="17" t="s">
        <v>624</v>
      </c>
      <c r="D281" s="17" t="s">
        <v>117</v>
      </c>
      <c r="E281" s="17" t="s">
        <v>118</v>
      </c>
      <c r="F281" s="17" t="s">
        <v>93</v>
      </c>
      <c r="G281" s="17">
        <v>23</v>
      </c>
      <c r="H281" s="17" t="s">
        <v>120</v>
      </c>
      <c r="I281" s="17" t="s">
        <v>93</v>
      </c>
      <c r="J281" s="17" t="s">
        <v>93</v>
      </c>
      <c r="K281">
        <f t="shared" si="4"/>
        <v>0</v>
      </c>
    </row>
    <row r="282" spans="1:11" ht="18" hidden="1" x14ac:dyDescent="0.2">
      <c r="A282" s="17">
        <v>22</v>
      </c>
      <c r="B282" s="17" t="s">
        <v>451</v>
      </c>
      <c r="C282" s="17" t="s">
        <v>451</v>
      </c>
      <c r="D282" s="17" t="s">
        <v>138</v>
      </c>
      <c r="E282" s="17" t="s">
        <v>452</v>
      </c>
      <c r="F282" s="17" t="s">
        <v>93</v>
      </c>
      <c r="G282" s="17">
        <v>23</v>
      </c>
      <c r="H282" s="17" t="s">
        <v>139</v>
      </c>
      <c r="I282" s="17" t="s">
        <v>93</v>
      </c>
      <c r="J282" s="17" t="s">
        <v>93</v>
      </c>
      <c r="K282">
        <f t="shared" si="4"/>
        <v>0</v>
      </c>
    </row>
    <row r="283" spans="1:11" ht="18" hidden="1" x14ac:dyDescent="0.2">
      <c r="A283" s="17">
        <v>23</v>
      </c>
      <c r="B283" s="17" t="s">
        <v>144</v>
      </c>
      <c r="C283" s="17" t="s">
        <v>144</v>
      </c>
      <c r="D283" s="17" t="s">
        <v>104</v>
      </c>
      <c r="E283" s="17" t="s">
        <v>115</v>
      </c>
      <c r="F283" s="17" t="s">
        <v>112</v>
      </c>
      <c r="G283" s="17">
        <v>12</v>
      </c>
      <c r="H283" s="17" t="s">
        <v>191</v>
      </c>
      <c r="I283" s="17" t="s">
        <v>93</v>
      </c>
      <c r="J283" s="17" t="s">
        <v>93</v>
      </c>
      <c r="K283">
        <f t="shared" si="4"/>
        <v>0</v>
      </c>
    </row>
    <row r="284" spans="1:11" ht="18" hidden="1" x14ac:dyDescent="0.2">
      <c r="A284" s="17">
        <v>24</v>
      </c>
      <c r="B284" s="17" t="s">
        <v>454</v>
      </c>
      <c r="C284" s="17" t="s">
        <v>454</v>
      </c>
      <c r="D284" s="17" t="s">
        <v>138</v>
      </c>
      <c r="E284" s="17" t="s">
        <v>455</v>
      </c>
      <c r="F284" s="17" t="s">
        <v>93</v>
      </c>
      <c r="G284" s="17">
        <v>23</v>
      </c>
      <c r="H284" s="17" t="s">
        <v>139</v>
      </c>
      <c r="I284" s="17" t="s">
        <v>93</v>
      </c>
      <c r="J284" s="17" t="s">
        <v>93</v>
      </c>
      <c r="K284">
        <f t="shared" si="4"/>
        <v>0</v>
      </c>
    </row>
    <row r="285" spans="1:11" ht="18" hidden="1" x14ac:dyDescent="0.2">
      <c r="A285" s="17">
        <v>25</v>
      </c>
      <c r="B285" s="17" t="s">
        <v>342</v>
      </c>
      <c r="C285" s="17" t="s">
        <v>342</v>
      </c>
      <c r="D285" s="17" t="s">
        <v>147</v>
      </c>
      <c r="E285" s="17" t="s">
        <v>148</v>
      </c>
      <c r="F285" s="17" t="s">
        <v>93</v>
      </c>
      <c r="G285" s="17">
        <v>23</v>
      </c>
      <c r="H285" s="17" t="s">
        <v>149</v>
      </c>
      <c r="I285" s="17" t="s">
        <v>93</v>
      </c>
      <c r="J285" s="17" t="s">
        <v>93</v>
      </c>
      <c r="K285">
        <f t="shared" si="4"/>
        <v>0</v>
      </c>
    </row>
    <row r="286" spans="1:11" ht="18" hidden="1" x14ac:dyDescent="0.2">
      <c r="A286" s="17">
        <v>26</v>
      </c>
      <c r="B286" s="17" t="s">
        <v>451</v>
      </c>
      <c r="C286" s="17" t="s">
        <v>451</v>
      </c>
      <c r="D286" s="17" t="s">
        <v>138</v>
      </c>
      <c r="E286" s="17" t="s">
        <v>452</v>
      </c>
      <c r="F286" s="17" t="s">
        <v>93</v>
      </c>
      <c r="G286" s="17">
        <v>27</v>
      </c>
      <c r="H286" s="17" t="s">
        <v>139</v>
      </c>
      <c r="I286" s="17" t="s">
        <v>93</v>
      </c>
      <c r="J286" s="17" t="s">
        <v>93</v>
      </c>
      <c r="K286">
        <f t="shared" si="4"/>
        <v>0</v>
      </c>
    </row>
    <row r="287" spans="1:11" ht="18" hidden="1" x14ac:dyDescent="0.2">
      <c r="A287" s="17">
        <v>27</v>
      </c>
      <c r="B287" s="17" t="s">
        <v>151</v>
      </c>
      <c r="C287" s="17" t="s">
        <v>151</v>
      </c>
      <c r="D287" s="17" t="s">
        <v>157</v>
      </c>
      <c r="E287" s="17" t="s">
        <v>158</v>
      </c>
      <c r="F287" s="17" t="s">
        <v>159</v>
      </c>
      <c r="G287" s="17">
        <v>23</v>
      </c>
      <c r="H287" s="17" t="s">
        <v>152</v>
      </c>
      <c r="I287" s="17" t="s">
        <v>93</v>
      </c>
      <c r="J287" s="17" t="s">
        <v>93</v>
      </c>
      <c r="K287">
        <f t="shared" si="4"/>
        <v>0</v>
      </c>
    </row>
    <row r="288" spans="1:11" ht="18" hidden="1" x14ac:dyDescent="0.2">
      <c r="A288" s="17">
        <v>28</v>
      </c>
      <c r="B288" s="17" t="s">
        <v>454</v>
      </c>
      <c r="C288" s="17" t="s">
        <v>454</v>
      </c>
      <c r="D288" s="17" t="s">
        <v>138</v>
      </c>
      <c r="E288" s="17" t="s">
        <v>455</v>
      </c>
      <c r="F288" s="17" t="s">
        <v>93</v>
      </c>
      <c r="G288" s="17">
        <v>27</v>
      </c>
      <c r="H288" s="17" t="s">
        <v>139</v>
      </c>
      <c r="I288" s="17" t="s">
        <v>93</v>
      </c>
      <c r="J288" s="17" t="s">
        <v>93</v>
      </c>
      <c r="K288">
        <f t="shared" si="4"/>
        <v>0</v>
      </c>
    </row>
    <row r="289" spans="1:11" ht="18" hidden="1" x14ac:dyDescent="0.2">
      <c r="A289" s="17">
        <v>29</v>
      </c>
      <c r="B289" s="17" t="s">
        <v>137</v>
      </c>
      <c r="C289" s="17" t="s">
        <v>137</v>
      </c>
      <c r="D289" s="17" t="s">
        <v>138</v>
      </c>
      <c r="E289" s="17" t="s">
        <v>137</v>
      </c>
      <c r="F289" s="17" t="s">
        <v>93</v>
      </c>
      <c r="G289" s="17">
        <v>12</v>
      </c>
      <c r="H289" s="17" t="s">
        <v>139</v>
      </c>
      <c r="I289" s="17" t="s">
        <v>93</v>
      </c>
      <c r="J289" s="17" t="s">
        <v>93</v>
      </c>
      <c r="K289">
        <f t="shared" si="4"/>
        <v>0</v>
      </c>
    </row>
    <row r="290" spans="1:11" ht="18" hidden="1" x14ac:dyDescent="0.2">
      <c r="A290" s="17"/>
      <c r="K290">
        <f t="shared" si="4"/>
        <v>0</v>
      </c>
    </row>
    <row r="291" spans="1:11" ht="18" hidden="1" x14ac:dyDescent="0.2">
      <c r="A291" s="17">
        <v>1</v>
      </c>
      <c r="B291" s="17" t="s">
        <v>625</v>
      </c>
      <c r="C291" s="17" t="s">
        <v>626</v>
      </c>
      <c r="D291" s="17" t="s">
        <v>213</v>
      </c>
      <c r="E291" s="17" t="s">
        <v>92</v>
      </c>
      <c r="F291" s="17" t="s">
        <v>93</v>
      </c>
      <c r="G291" s="17">
        <v>5</v>
      </c>
      <c r="H291" s="17" t="s">
        <v>190</v>
      </c>
      <c r="I291" s="17" t="s">
        <v>93</v>
      </c>
      <c r="J291" s="17" t="s">
        <v>93</v>
      </c>
      <c r="K291">
        <f t="shared" si="4"/>
        <v>0</v>
      </c>
    </row>
    <row r="292" spans="1:11" ht="18" hidden="1" x14ac:dyDescent="0.2">
      <c r="A292" s="17">
        <v>2</v>
      </c>
      <c r="B292" s="17" t="s">
        <v>612</v>
      </c>
      <c r="C292" s="17" t="s">
        <v>612</v>
      </c>
      <c r="D292" s="17" t="s">
        <v>180</v>
      </c>
      <c r="E292" s="17" t="s">
        <v>195</v>
      </c>
      <c r="F292" s="17" t="s">
        <v>613</v>
      </c>
      <c r="G292" s="17">
        <v>5</v>
      </c>
      <c r="H292" s="17" t="s">
        <v>145</v>
      </c>
      <c r="I292" s="17" t="s">
        <v>93</v>
      </c>
      <c r="J292" s="17" t="s">
        <v>93</v>
      </c>
      <c r="K292">
        <f t="shared" si="4"/>
        <v>0</v>
      </c>
    </row>
    <row r="293" spans="1:11" ht="18" hidden="1" x14ac:dyDescent="0.2">
      <c r="A293" s="17">
        <v>3</v>
      </c>
      <c r="B293" s="17" t="s">
        <v>236</v>
      </c>
      <c r="C293" s="17" t="s">
        <v>236</v>
      </c>
      <c r="D293" s="17" t="s">
        <v>122</v>
      </c>
      <c r="E293" s="17" t="s">
        <v>154</v>
      </c>
      <c r="F293" s="17" t="s">
        <v>155</v>
      </c>
      <c r="G293" s="17">
        <v>5</v>
      </c>
      <c r="H293" s="17" t="s">
        <v>125</v>
      </c>
      <c r="I293" s="17" t="s">
        <v>93</v>
      </c>
      <c r="J293" s="17" t="s">
        <v>93</v>
      </c>
      <c r="K293">
        <f t="shared" si="4"/>
        <v>0</v>
      </c>
    </row>
    <row r="294" spans="1:11" ht="18" hidden="1" x14ac:dyDescent="0.2">
      <c r="A294" s="17">
        <v>4</v>
      </c>
      <c r="B294" s="17" t="s">
        <v>627</v>
      </c>
      <c r="C294" s="17" t="s">
        <v>126</v>
      </c>
      <c r="D294" s="17" t="s">
        <v>127</v>
      </c>
      <c r="E294" s="17" t="s">
        <v>118</v>
      </c>
      <c r="F294" s="17" t="s">
        <v>93</v>
      </c>
      <c r="G294" s="17">
        <v>5</v>
      </c>
      <c r="H294" s="17" t="s">
        <v>128</v>
      </c>
      <c r="I294" s="17" t="s">
        <v>93</v>
      </c>
      <c r="J294" s="17" t="s">
        <v>93</v>
      </c>
      <c r="K294">
        <f t="shared" si="4"/>
        <v>0</v>
      </c>
    </row>
    <row r="295" spans="1:11" ht="18" hidden="1" x14ac:dyDescent="0.2">
      <c r="A295" s="17">
        <v>5</v>
      </c>
      <c r="B295" s="17" t="s">
        <v>628</v>
      </c>
      <c r="C295" s="17" t="s">
        <v>628</v>
      </c>
      <c r="D295" s="17" t="s">
        <v>130</v>
      </c>
      <c r="E295" s="17" t="s">
        <v>131</v>
      </c>
      <c r="F295" s="17" t="s">
        <v>132</v>
      </c>
      <c r="G295" s="17">
        <v>22</v>
      </c>
      <c r="H295" s="17" t="s">
        <v>200</v>
      </c>
      <c r="I295" s="17" t="s">
        <v>93</v>
      </c>
      <c r="J295" s="17" t="s">
        <v>93</v>
      </c>
      <c r="K295">
        <f t="shared" si="4"/>
        <v>0</v>
      </c>
    </row>
    <row r="296" spans="1:11" ht="18" hidden="1" x14ac:dyDescent="0.2">
      <c r="A296" s="17">
        <v>6</v>
      </c>
      <c r="B296" s="17" t="s">
        <v>234</v>
      </c>
      <c r="C296" s="17" t="s">
        <v>234</v>
      </c>
      <c r="D296" s="17" t="s">
        <v>213</v>
      </c>
      <c r="E296" s="17" t="s">
        <v>92</v>
      </c>
      <c r="F296" s="17" t="s">
        <v>93</v>
      </c>
      <c r="G296" s="17">
        <v>14</v>
      </c>
      <c r="H296" s="17" t="s">
        <v>190</v>
      </c>
      <c r="I296" s="17" t="s">
        <v>93</v>
      </c>
      <c r="J296" s="17" t="s">
        <v>93</v>
      </c>
      <c r="K296">
        <f t="shared" si="4"/>
        <v>0</v>
      </c>
    </row>
    <row r="297" spans="1:11" ht="18" hidden="1" x14ac:dyDescent="0.2">
      <c r="A297" s="17">
        <v>7</v>
      </c>
      <c r="B297" s="17" t="s">
        <v>451</v>
      </c>
      <c r="C297" s="17" t="s">
        <v>451</v>
      </c>
      <c r="D297" s="17" t="s">
        <v>138</v>
      </c>
      <c r="E297" s="17" t="s">
        <v>452</v>
      </c>
      <c r="F297" s="17" t="s">
        <v>93</v>
      </c>
      <c r="G297" s="17">
        <v>8</v>
      </c>
      <c r="H297" s="17" t="s">
        <v>139</v>
      </c>
      <c r="I297" s="17" t="s">
        <v>93</v>
      </c>
      <c r="J297" s="17" t="s">
        <v>93</v>
      </c>
      <c r="K297">
        <f t="shared" si="4"/>
        <v>0</v>
      </c>
    </row>
    <row r="298" spans="1:11" ht="18" hidden="1" x14ac:dyDescent="0.2">
      <c r="A298" s="17">
        <v>8</v>
      </c>
      <c r="B298" s="17" t="s">
        <v>629</v>
      </c>
      <c r="C298" s="17" t="s">
        <v>630</v>
      </c>
      <c r="D298" s="17" t="s">
        <v>104</v>
      </c>
      <c r="E298" s="17" t="s">
        <v>115</v>
      </c>
      <c r="F298" s="17" t="s">
        <v>112</v>
      </c>
      <c r="G298" s="17">
        <v>14</v>
      </c>
      <c r="H298" s="17" t="s">
        <v>265</v>
      </c>
      <c r="I298" s="17" t="s">
        <v>93</v>
      </c>
      <c r="J298" s="17" t="s">
        <v>93</v>
      </c>
      <c r="K298">
        <f t="shared" si="4"/>
        <v>0</v>
      </c>
    </row>
    <row r="299" spans="1:11" ht="18" hidden="1" x14ac:dyDescent="0.2">
      <c r="A299" s="17">
        <v>9</v>
      </c>
      <c r="B299" s="17" t="s">
        <v>454</v>
      </c>
      <c r="C299" s="17" t="s">
        <v>454</v>
      </c>
      <c r="D299" s="17" t="s">
        <v>138</v>
      </c>
      <c r="E299" s="17" t="s">
        <v>455</v>
      </c>
      <c r="F299" s="17" t="s">
        <v>93</v>
      </c>
      <c r="G299" s="17">
        <v>8</v>
      </c>
      <c r="H299" s="17" t="s">
        <v>139</v>
      </c>
      <c r="I299" s="17" t="s">
        <v>93</v>
      </c>
      <c r="J299" s="17" t="s">
        <v>93</v>
      </c>
      <c r="K299">
        <f t="shared" si="4"/>
        <v>0</v>
      </c>
    </row>
    <row r="300" spans="1:11" ht="18" hidden="1" x14ac:dyDescent="0.2">
      <c r="A300" s="17">
        <v>10</v>
      </c>
      <c r="B300" s="17" t="s">
        <v>108</v>
      </c>
      <c r="C300" s="17" t="s">
        <v>108</v>
      </c>
      <c r="D300" s="17" t="s">
        <v>91</v>
      </c>
      <c r="E300" s="17" t="s">
        <v>92</v>
      </c>
      <c r="F300" s="17" t="s">
        <v>93</v>
      </c>
      <c r="G300" s="17">
        <v>11</v>
      </c>
      <c r="H300" s="17" t="s">
        <v>94</v>
      </c>
      <c r="I300" s="17" t="s">
        <v>93</v>
      </c>
      <c r="J300" s="17" t="s">
        <v>93</v>
      </c>
      <c r="K300">
        <f t="shared" si="4"/>
        <v>0</v>
      </c>
    </row>
    <row r="301" spans="1:11" ht="18" hidden="1" x14ac:dyDescent="0.2">
      <c r="A301" s="17">
        <v>11</v>
      </c>
      <c r="B301" s="17" t="s">
        <v>631</v>
      </c>
      <c r="C301" s="17" t="s">
        <v>632</v>
      </c>
      <c r="D301" s="17" t="s">
        <v>104</v>
      </c>
      <c r="E301" s="17" t="s">
        <v>105</v>
      </c>
      <c r="F301" s="17" t="s">
        <v>106</v>
      </c>
      <c r="G301" s="17">
        <v>8</v>
      </c>
      <c r="H301" s="17" t="s">
        <v>107</v>
      </c>
      <c r="I301" s="17" t="s">
        <v>93</v>
      </c>
      <c r="J301" s="17" t="s">
        <v>93</v>
      </c>
      <c r="K301">
        <f t="shared" si="4"/>
        <v>0</v>
      </c>
    </row>
    <row r="302" spans="1:11" ht="18" hidden="1" x14ac:dyDescent="0.2">
      <c r="A302" s="17">
        <v>12</v>
      </c>
      <c r="B302" s="17" t="s">
        <v>231</v>
      </c>
      <c r="C302" s="17" t="s">
        <v>231</v>
      </c>
      <c r="D302" s="17" t="s">
        <v>122</v>
      </c>
      <c r="E302" s="17" t="s">
        <v>123</v>
      </c>
      <c r="F302" s="17" t="s">
        <v>124</v>
      </c>
      <c r="G302" s="17">
        <v>14</v>
      </c>
      <c r="H302" s="17" t="s">
        <v>125</v>
      </c>
      <c r="I302" s="17" t="s">
        <v>93</v>
      </c>
      <c r="J302" s="17" t="s">
        <v>93</v>
      </c>
      <c r="K302">
        <f t="shared" si="4"/>
        <v>0</v>
      </c>
    </row>
    <row r="303" spans="1:11" ht="18" hidden="1" x14ac:dyDescent="0.2">
      <c r="A303" s="17">
        <v>13</v>
      </c>
      <c r="B303" s="17" t="s">
        <v>129</v>
      </c>
      <c r="C303" s="17" t="s">
        <v>129</v>
      </c>
      <c r="D303" s="17" t="s">
        <v>122</v>
      </c>
      <c r="E303" s="17" t="s">
        <v>131</v>
      </c>
      <c r="F303" s="17" t="s">
        <v>132</v>
      </c>
      <c r="G303" s="17">
        <v>14</v>
      </c>
      <c r="H303" s="17" t="s">
        <v>266</v>
      </c>
      <c r="I303" s="17" t="s">
        <v>93</v>
      </c>
      <c r="J303" s="17" t="s">
        <v>93</v>
      </c>
      <c r="K303">
        <f t="shared" si="4"/>
        <v>0</v>
      </c>
    </row>
    <row r="304" spans="1:11" ht="18" hidden="1" x14ac:dyDescent="0.2">
      <c r="A304" s="17">
        <v>14</v>
      </c>
      <c r="B304" s="17" t="s">
        <v>633</v>
      </c>
      <c r="C304" s="17" t="s">
        <v>510</v>
      </c>
      <c r="D304" s="17" t="s">
        <v>130</v>
      </c>
      <c r="E304" s="17" t="s">
        <v>269</v>
      </c>
      <c r="F304" s="17" t="s">
        <v>270</v>
      </c>
      <c r="G304" s="17">
        <v>5</v>
      </c>
      <c r="H304" s="17" t="s">
        <v>237</v>
      </c>
      <c r="I304" s="17" t="s">
        <v>93</v>
      </c>
      <c r="J304" s="17" t="s">
        <v>93</v>
      </c>
      <c r="K304">
        <f t="shared" si="4"/>
        <v>0</v>
      </c>
    </row>
    <row r="305" spans="1:11" ht="18" hidden="1" x14ac:dyDescent="0.2">
      <c r="A305" s="17">
        <v>15</v>
      </c>
      <c r="B305" s="17" t="s">
        <v>309</v>
      </c>
      <c r="C305" s="17" t="s">
        <v>309</v>
      </c>
      <c r="D305" s="17" t="s">
        <v>91</v>
      </c>
      <c r="E305" s="17" t="s">
        <v>92</v>
      </c>
      <c r="F305" s="17" t="s">
        <v>93</v>
      </c>
      <c r="G305" s="17">
        <v>19</v>
      </c>
      <c r="H305" s="17" t="s">
        <v>94</v>
      </c>
      <c r="I305" s="17" t="s">
        <v>93</v>
      </c>
      <c r="J305" s="17" t="s">
        <v>93</v>
      </c>
      <c r="K305">
        <f t="shared" si="4"/>
        <v>0</v>
      </c>
    </row>
    <row r="306" spans="1:11" ht="18" hidden="1" x14ac:dyDescent="0.2">
      <c r="A306" s="17">
        <v>16</v>
      </c>
      <c r="B306" s="17" t="s">
        <v>285</v>
      </c>
      <c r="C306" s="17" t="s">
        <v>285</v>
      </c>
      <c r="D306" s="17" t="s">
        <v>98</v>
      </c>
      <c r="E306" s="17" t="s">
        <v>634</v>
      </c>
      <c r="F306" s="17" t="s">
        <v>93</v>
      </c>
      <c r="G306" s="17">
        <v>19</v>
      </c>
      <c r="H306" s="17" t="s">
        <v>635</v>
      </c>
      <c r="I306" s="17" t="s">
        <v>93</v>
      </c>
      <c r="J306" s="17" t="s">
        <v>93</v>
      </c>
      <c r="K306">
        <f t="shared" si="4"/>
        <v>0</v>
      </c>
    </row>
    <row r="307" spans="1:11" ht="18" hidden="1" x14ac:dyDescent="0.2">
      <c r="A307" s="17">
        <v>17</v>
      </c>
      <c r="B307" s="17" t="s">
        <v>186</v>
      </c>
      <c r="C307" s="17" t="s">
        <v>186</v>
      </c>
      <c r="D307" s="17" t="s">
        <v>98</v>
      </c>
      <c r="E307" s="17" t="s">
        <v>99</v>
      </c>
      <c r="F307" s="17" t="s">
        <v>187</v>
      </c>
      <c r="G307" s="17">
        <v>19</v>
      </c>
      <c r="H307" s="17" t="s">
        <v>101</v>
      </c>
      <c r="I307" s="17" t="s">
        <v>93</v>
      </c>
      <c r="J307" s="17" t="s">
        <v>93</v>
      </c>
      <c r="K307">
        <f t="shared" si="4"/>
        <v>0</v>
      </c>
    </row>
    <row r="308" spans="1:11" ht="18" hidden="1" x14ac:dyDescent="0.2">
      <c r="A308" s="17">
        <v>18</v>
      </c>
      <c r="B308" s="17" t="s">
        <v>636</v>
      </c>
      <c r="C308" s="17" t="s">
        <v>636</v>
      </c>
      <c r="D308" s="17" t="s">
        <v>157</v>
      </c>
      <c r="E308" s="17" t="s">
        <v>158</v>
      </c>
      <c r="F308" s="17" t="s">
        <v>159</v>
      </c>
      <c r="G308" s="17">
        <v>19</v>
      </c>
      <c r="H308" s="17" t="s">
        <v>160</v>
      </c>
      <c r="I308" s="17" t="s">
        <v>93</v>
      </c>
      <c r="J308" s="17" t="s">
        <v>93</v>
      </c>
      <c r="K308">
        <f t="shared" si="4"/>
        <v>0</v>
      </c>
    </row>
    <row r="309" spans="1:11" ht="18" hidden="1" x14ac:dyDescent="0.2">
      <c r="A309" s="17">
        <v>19</v>
      </c>
      <c r="B309" s="17" t="s">
        <v>637</v>
      </c>
      <c r="C309" s="17" t="s">
        <v>637</v>
      </c>
      <c r="D309" s="17" t="s">
        <v>104</v>
      </c>
      <c r="E309" s="17" t="s">
        <v>115</v>
      </c>
      <c r="F309" s="17" t="s">
        <v>112</v>
      </c>
      <c r="G309" s="17">
        <v>14</v>
      </c>
      <c r="H309" s="17" t="s">
        <v>107</v>
      </c>
      <c r="I309" s="17" t="s">
        <v>93</v>
      </c>
      <c r="J309" s="17" t="s">
        <v>93</v>
      </c>
      <c r="K309">
        <f t="shared" si="4"/>
        <v>0</v>
      </c>
    </row>
    <row r="310" spans="1:11" ht="18" hidden="1" x14ac:dyDescent="0.2">
      <c r="A310" s="17">
        <v>20</v>
      </c>
      <c r="B310" s="17" t="s">
        <v>142</v>
      </c>
      <c r="C310" s="17" t="s">
        <v>142</v>
      </c>
      <c r="D310" s="17" t="s">
        <v>138</v>
      </c>
      <c r="E310" s="17" t="s">
        <v>142</v>
      </c>
      <c r="F310" s="17" t="s">
        <v>93</v>
      </c>
      <c r="G310" s="17">
        <v>22</v>
      </c>
      <c r="H310" s="17" t="s">
        <v>139</v>
      </c>
      <c r="I310" s="17" t="s">
        <v>93</v>
      </c>
      <c r="J310" s="17" t="s">
        <v>93</v>
      </c>
      <c r="K310">
        <f t="shared" si="4"/>
        <v>0</v>
      </c>
    </row>
    <row r="311" spans="1:11" ht="18" hidden="1" x14ac:dyDescent="0.2">
      <c r="A311" s="17">
        <v>21</v>
      </c>
      <c r="B311" s="17" t="s">
        <v>612</v>
      </c>
      <c r="C311" s="17" t="s">
        <v>612</v>
      </c>
      <c r="D311" s="17" t="s">
        <v>180</v>
      </c>
      <c r="E311" s="17" t="s">
        <v>195</v>
      </c>
      <c r="F311" s="17" t="s">
        <v>613</v>
      </c>
      <c r="G311" s="17">
        <v>22</v>
      </c>
      <c r="H311" s="17" t="s">
        <v>145</v>
      </c>
      <c r="I311" s="17" t="s">
        <v>93</v>
      </c>
      <c r="J311" s="17" t="s">
        <v>93</v>
      </c>
      <c r="K311">
        <f t="shared" si="4"/>
        <v>0</v>
      </c>
    </row>
    <row r="312" spans="1:11" ht="18" hidden="1" x14ac:dyDescent="0.2">
      <c r="A312" s="17">
        <v>22</v>
      </c>
      <c r="B312" s="17" t="s">
        <v>277</v>
      </c>
      <c r="C312" s="17" t="s">
        <v>277</v>
      </c>
      <c r="D312" s="17" t="s">
        <v>130</v>
      </c>
      <c r="E312" s="17" t="s">
        <v>154</v>
      </c>
      <c r="F312" s="17" t="s">
        <v>155</v>
      </c>
      <c r="G312" s="17">
        <v>0</v>
      </c>
      <c r="H312" s="17" t="s">
        <v>136</v>
      </c>
      <c r="I312" s="17" t="s">
        <v>93</v>
      </c>
      <c r="J312" s="17" t="s">
        <v>93</v>
      </c>
      <c r="K312">
        <f t="shared" si="4"/>
        <v>0</v>
      </c>
    </row>
    <row r="313" spans="1:11" ht="18" hidden="1" x14ac:dyDescent="0.2">
      <c r="A313" s="17">
        <v>23</v>
      </c>
      <c r="B313" s="17" t="s">
        <v>234</v>
      </c>
      <c r="C313" s="17" t="s">
        <v>234</v>
      </c>
      <c r="D313" s="17" t="s">
        <v>213</v>
      </c>
      <c r="E313" s="17" t="s">
        <v>92</v>
      </c>
      <c r="F313" s="17" t="s">
        <v>93</v>
      </c>
      <c r="G313" s="17">
        <v>30</v>
      </c>
      <c r="H313" s="17" t="s">
        <v>190</v>
      </c>
      <c r="I313" s="17" t="s">
        <v>93</v>
      </c>
      <c r="J313" s="17" t="s">
        <v>93</v>
      </c>
      <c r="K313">
        <f t="shared" si="4"/>
        <v>0</v>
      </c>
    </row>
    <row r="314" spans="1:11" ht="18" hidden="1" x14ac:dyDescent="0.2">
      <c r="A314" s="17">
        <v>24</v>
      </c>
      <c r="B314" s="17" t="s">
        <v>486</v>
      </c>
      <c r="C314" s="17" t="s">
        <v>486</v>
      </c>
      <c r="D314" s="17" t="s">
        <v>157</v>
      </c>
      <c r="E314" s="17" t="s">
        <v>158</v>
      </c>
      <c r="F314" s="17" t="s">
        <v>159</v>
      </c>
      <c r="G314" s="17">
        <v>25</v>
      </c>
      <c r="H314" s="17" t="s">
        <v>160</v>
      </c>
      <c r="I314" s="17" t="s">
        <v>93</v>
      </c>
      <c r="J314" s="17" t="s">
        <v>93</v>
      </c>
      <c r="K314">
        <f t="shared" si="4"/>
        <v>0</v>
      </c>
    </row>
    <row r="315" spans="1:11" ht="18" hidden="1" x14ac:dyDescent="0.2">
      <c r="A315" s="17">
        <v>25</v>
      </c>
      <c r="B315" s="17" t="s">
        <v>638</v>
      </c>
      <c r="C315" s="17" t="s">
        <v>639</v>
      </c>
      <c r="D315" s="17" t="s">
        <v>104</v>
      </c>
      <c r="E315" s="17" t="s">
        <v>105</v>
      </c>
      <c r="F315" s="17" t="s">
        <v>106</v>
      </c>
      <c r="G315" s="17">
        <v>30</v>
      </c>
      <c r="H315" s="17" t="s">
        <v>265</v>
      </c>
      <c r="I315" s="17" t="s">
        <v>93</v>
      </c>
      <c r="J315" s="17" t="s">
        <v>93</v>
      </c>
      <c r="K315">
        <f t="shared" si="4"/>
        <v>0</v>
      </c>
    </row>
    <row r="316" spans="1:11" ht="18" hidden="1" x14ac:dyDescent="0.2">
      <c r="A316" s="17">
        <v>26</v>
      </c>
      <c r="B316" s="17" t="s">
        <v>146</v>
      </c>
      <c r="C316" s="17" t="s">
        <v>146</v>
      </c>
      <c r="D316" s="17" t="s">
        <v>147</v>
      </c>
      <c r="E316" s="17" t="s">
        <v>148</v>
      </c>
      <c r="F316" s="17" t="s">
        <v>93</v>
      </c>
      <c r="G316" s="17">
        <v>25</v>
      </c>
      <c r="H316" s="17" t="s">
        <v>149</v>
      </c>
      <c r="I316" s="17" t="s">
        <v>93</v>
      </c>
      <c r="J316" s="17" t="s">
        <v>93</v>
      </c>
      <c r="K316">
        <f t="shared" si="4"/>
        <v>0</v>
      </c>
    </row>
    <row r="317" spans="1:11" ht="18" hidden="1" x14ac:dyDescent="0.2">
      <c r="A317" s="17">
        <v>27</v>
      </c>
      <c r="B317" s="17" t="s">
        <v>640</v>
      </c>
      <c r="C317" s="17" t="s">
        <v>641</v>
      </c>
      <c r="D317" s="17" t="s">
        <v>104</v>
      </c>
      <c r="E317" s="17" t="s">
        <v>105</v>
      </c>
      <c r="F317" s="17" t="s">
        <v>106</v>
      </c>
      <c r="G317" s="17">
        <v>25</v>
      </c>
      <c r="H317" s="17" t="s">
        <v>152</v>
      </c>
      <c r="I317" s="17" t="s">
        <v>93</v>
      </c>
      <c r="J317" s="17" t="s">
        <v>93</v>
      </c>
      <c r="K317">
        <f t="shared" si="4"/>
        <v>0</v>
      </c>
    </row>
    <row r="318" spans="1:11" ht="18" hidden="1" x14ac:dyDescent="0.2">
      <c r="A318" s="17">
        <v>28</v>
      </c>
      <c r="B318" s="17" t="s">
        <v>231</v>
      </c>
      <c r="C318" s="17" t="s">
        <v>231</v>
      </c>
      <c r="D318" s="17" t="s">
        <v>122</v>
      </c>
      <c r="E318" s="17" t="s">
        <v>123</v>
      </c>
      <c r="F318" s="17" t="s">
        <v>124</v>
      </c>
      <c r="G318" s="17">
        <v>30</v>
      </c>
      <c r="H318" s="17" t="s">
        <v>125</v>
      </c>
      <c r="I318" s="17" t="s">
        <v>93</v>
      </c>
      <c r="J318" s="17" t="s">
        <v>93</v>
      </c>
      <c r="K318">
        <f t="shared" si="4"/>
        <v>0</v>
      </c>
    </row>
    <row r="319" spans="1:11" ht="18" hidden="1" x14ac:dyDescent="0.2">
      <c r="A319" s="17">
        <v>29</v>
      </c>
      <c r="B319" s="17" t="s">
        <v>129</v>
      </c>
      <c r="C319" s="17" t="s">
        <v>129</v>
      </c>
      <c r="D319" s="17" t="s">
        <v>122</v>
      </c>
      <c r="E319" s="17" t="s">
        <v>131</v>
      </c>
      <c r="F319" s="17" t="s">
        <v>132</v>
      </c>
      <c r="G319" s="17">
        <v>30</v>
      </c>
      <c r="H319" s="17" t="s">
        <v>266</v>
      </c>
      <c r="I319" s="17" t="s">
        <v>93</v>
      </c>
      <c r="J319" s="17" t="s">
        <v>93</v>
      </c>
      <c r="K319">
        <f t="shared" si="4"/>
        <v>0</v>
      </c>
    </row>
    <row r="320" spans="1:11" ht="18" hidden="1" x14ac:dyDescent="0.2">
      <c r="A320" s="17">
        <v>30</v>
      </c>
      <c r="B320" s="17" t="s">
        <v>642</v>
      </c>
      <c r="C320" s="17" t="s">
        <v>643</v>
      </c>
      <c r="D320" s="17" t="s">
        <v>130</v>
      </c>
      <c r="E320" s="17" t="s">
        <v>269</v>
      </c>
      <c r="F320" s="17" t="s">
        <v>270</v>
      </c>
      <c r="G320" s="17">
        <v>22</v>
      </c>
      <c r="H320" s="17" t="s">
        <v>237</v>
      </c>
      <c r="I320" s="17" t="s">
        <v>93</v>
      </c>
      <c r="J320" s="17" t="s">
        <v>93</v>
      </c>
      <c r="K320">
        <f t="shared" si="4"/>
        <v>0</v>
      </c>
    </row>
    <row r="321" spans="1:11" ht="18" hidden="1" x14ac:dyDescent="0.2">
      <c r="A321" s="17">
        <v>31</v>
      </c>
      <c r="B321" s="17" t="s">
        <v>95</v>
      </c>
      <c r="C321" s="17" t="s">
        <v>95</v>
      </c>
      <c r="D321" s="17" t="s">
        <v>127</v>
      </c>
      <c r="E321" s="17" t="s">
        <v>189</v>
      </c>
      <c r="F321" s="17" t="s">
        <v>93</v>
      </c>
      <c r="G321" s="17">
        <v>32</v>
      </c>
      <c r="H321" s="17" t="s">
        <v>190</v>
      </c>
      <c r="I321" s="17" t="s">
        <v>93</v>
      </c>
      <c r="J321" s="17" t="s">
        <v>93</v>
      </c>
      <c r="K321">
        <f t="shared" si="4"/>
        <v>0</v>
      </c>
    </row>
    <row r="322" spans="1:11" ht="18" x14ac:dyDescent="0.2">
      <c r="A322" s="17">
        <v>32</v>
      </c>
      <c r="B322" s="17" t="s">
        <v>252</v>
      </c>
      <c r="C322" s="17" t="s">
        <v>252</v>
      </c>
      <c r="D322" s="17" t="s">
        <v>130</v>
      </c>
      <c r="E322" s="17" t="s">
        <v>131</v>
      </c>
      <c r="F322" s="17" t="s">
        <v>132</v>
      </c>
      <c r="G322" s="17">
        <v>30</v>
      </c>
      <c r="H322" s="17" t="s">
        <v>253</v>
      </c>
      <c r="I322" s="17" t="s">
        <v>93</v>
      </c>
      <c r="J322" s="17" t="s">
        <v>93</v>
      </c>
      <c r="K322">
        <f t="shared" si="4"/>
        <v>1</v>
      </c>
    </row>
    <row r="323" spans="1:11" ht="18" hidden="1" x14ac:dyDescent="0.2">
      <c r="A323" s="17">
        <v>33</v>
      </c>
      <c r="B323" s="17" t="s">
        <v>362</v>
      </c>
      <c r="C323" s="17" t="s">
        <v>362</v>
      </c>
      <c r="D323" s="17" t="s">
        <v>91</v>
      </c>
      <c r="E323" s="17" t="s">
        <v>363</v>
      </c>
      <c r="F323" s="17" t="s">
        <v>93</v>
      </c>
      <c r="G323" s="17">
        <v>32</v>
      </c>
      <c r="H323" s="17" t="s">
        <v>364</v>
      </c>
      <c r="I323" s="17" t="s">
        <v>93</v>
      </c>
      <c r="J323" s="17" t="s">
        <v>93</v>
      </c>
      <c r="K323">
        <f t="shared" si="4"/>
        <v>0</v>
      </c>
    </row>
    <row r="324" spans="1:11" ht="18" hidden="1" x14ac:dyDescent="0.2">
      <c r="A324" s="17">
        <v>34</v>
      </c>
      <c r="B324" s="17" t="s">
        <v>134</v>
      </c>
      <c r="C324" s="17" t="s">
        <v>134</v>
      </c>
      <c r="D324" s="17" t="s">
        <v>98</v>
      </c>
      <c r="E324" s="17" t="s">
        <v>99</v>
      </c>
      <c r="F324" s="17" t="s">
        <v>93</v>
      </c>
      <c r="G324" s="17">
        <v>35</v>
      </c>
      <c r="H324" s="17" t="s">
        <v>101</v>
      </c>
      <c r="I324" s="17" t="s">
        <v>93</v>
      </c>
      <c r="J324" s="17" t="s">
        <v>93</v>
      </c>
      <c r="K324">
        <f t="shared" si="4"/>
        <v>0</v>
      </c>
    </row>
    <row r="325" spans="1:11" ht="18" hidden="1" x14ac:dyDescent="0.2">
      <c r="A325" s="17">
        <v>35</v>
      </c>
      <c r="B325" s="17" t="s">
        <v>273</v>
      </c>
      <c r="C325" s="17" t="s">
        <v>273</v>
      </c>
      <c r="D325" s="17" t="s">
        <v>104</v>
      </c>
      <c r="E325" s="17" t="s">
        <v>115</v>
      </c>
      <c r="F325" s="17" t="s">
        <v>112</v>
      </c>
      <c r="G325" s="17">
        <v>32</v>
      </c>
      <c r="H325" s="17" t="s">
        <v>162</v>
      </c>
      <c r="I325" s="17" t="s">
        <v>93</v>
      </c>
      <c r="J325" s="17" t="s">
        <v>93</v>
      </c>
      <c r="K325">
        <f t="shared" ref="K325:K338" si="5">IF(E324="TO",1,0)</f>
        <v>0</v>
      </c>
    </row>
    <row r="326" spans="1:11" ht="18" hidden="1" x14ac:dyDescent="0.2">
      <c r="A326" s="17">
        <v>36</v>
      </c>
      <c r="B326" s="17" t="s">
        <v>179</v>
      </c>
      <c r="C326" s="17" t="s">
        <v>179</v>
      </c>
      <c r="D326" s="17" t="s">
        <v>180</v>
      </c>
      <c r="E326" s="17" t="s">
        <v>195</v>
      </c>
      <c r="F326" s="17" t="s">
        <v>196</v>
      </c>
      <c r="G326" s="17">
        <v>41</v>
      </c>
      <c r="H326" s="17" t="s">
        <v>145</v>
      </c>
      <c r="I326" s="17" t="s">
        <v>93</v>
      </c>
      <c r="J326" s="17" t="s">
        <v>93</v>
      </c>
      <c r="K326">
        <f t="shared" si="5"/>
        <v>0</v>
      </c>
    </row>
    <row r="327" spans="1:11" ht="18" hidden="1" x14ac:dyDescent="0.2">
      <c r="A327" s="17">
        <v>37</v>
      </c>
      <c r="B327" s="17" t="s">
        <v>197</v>
      </c>
      <c r="C327" s="17" t="s">
        <v>129</v>
      </c>
      <c r="D327" s="17" t="s">
        <v>130</v>
      </c>
      <c r="E327" s="17" t="s">
        <v>154</v>
      </c>
      <c r="F327" s="17" t="s">
        <v>155</v>
      </c>
      <c r="G327" s="17">
        <v>41</v>
      </c>
      <c r="H327" s="17" t="s">
        <v>133</v>
      </c>
      <c r="I327" s="17" t="s">
        <v>93</v>
      </c>
      <c r="J327" s="17" t="s">
        <v>93</v>
      </c>
      <c r="K327">
        <f t="shared" si="5"/>
        <v>0</v>
      </c>
    </row>
    <row r="328" spans="1:11" ht="18" hidden="1" x14ac:dyDescent="0.2">
      <c r="A328" s="17">
        <v>38</v>
      </c>
      <c r="B328" s="17" t="s">
        <v>575</v>
      </c>
      <c r="C328" s="17" t="s">
        <v>575</v>
      </c>
      <c r="D328" s="17" t="s">
        <v>91</v>
      </c>
      <c r="E328" s="17" t="s">
        <v>92</v>
      </c>
      <c r="F328" s="17" t="s">
        <v>93</v>
      </c>
      <c r="G328" s="17">
        <v>41</v>
      </c>
      <c r="H328" s="17" t="s">
        <v>94</v>
      </c>
      <c r="I328" s="17" t="s">
        <v>93</v>
      </c>
      <c r="J328" s="17" t="s">
        <v>93</v>
      </c>
      <c r="K328">
        <f t="shared" si="5"/>
        <v>0</v>
      </c>
    </row>
    <row r="329" spans="1:11" ht="18" hidden="1" x14ac:dyDescent="0.2">
      <c r="A329" s="17">
        <v>39</v>
      </c>
      <c r="B329" s="17" t="s">
        <v>142</v>
      </c>
      <c r="C329" s="17" t="s">
        <v>142</v>
      </c>
      <c r="D329" s="17" t="s">
        <v>138</v>
      </c>
      <c r="E329" s="17" t="s">
        <v>142</v>
      </c>
      <c r="F329" s="17" t="s">
        <v>93</v>
      </c>
      <c r="G329" s="17">
        <v>41</v>
      </c>
      <c r="H329" s="17" t="s">
        <v>139</v>
      </c>
      <c r="I329" s="17" t="s">
        <v>93</v>
      </c>
      <c r="J329" s="17" t="s">
        <v>93</v>
      </c>
      <c r="K329">
        <f t="shared" si="5"/>
        <v>0</v>
      </c>
    </row>
    <row r="330" spans="1:11" ht="18" hidden="1" x14ac:dyDescent="0.2">
      <c r="A330" s="17">
        <v>40</v>
      </c>
      <c r="B330" s="17" t="s">
        <v>585</v>
      </c>
      <c r="C330" s="17" t="s">
        <v>585</v>
      </c>
      <c r="D330" s="17" t="s">
        <v>98</v>
      </c>
      <c r="E330" s="17" t="s">
        <v>99</v>
      </c>
      <c r="F330" s="17" t="s">
        <v>93</v>
      </c>
      <c r="G330" s="17">
        <v>41</v>
      </c>
      <c r="H330" s="17" t="s">
        <v>128</v>
      </c>
      <c r="I330" s="17" t="s">
        <v>93</v>
      </c>
      <c r="J330" s="17" t="s">
        <v>93</v>
      </c>
      <c r="K330">
        <f t="shared" si="5"/>
        <v>0</v>
      </c>
    </row>
    <row r="331" spans="1:11" ht="18" hidden="1" x14ac:dyDescent="0.2">
      <c r="A331" s="17">
        <v>41</v>
      </c>
      <c r="B331" s="17" t="s">
        <v>644</v>
      </c>
      <c r="C331" s="17" t="s">
        <v>644</v>
      </c>
      <c r="D331" s="17" t="s">
        <v>104</v>
      </c>
      <c r="E331" s="17" t="s">
        <v>115</v>
      </c>
      <c r="F331" s="17" t="s">
        <v>112</v>
      </c>
      <c r="G331" s="17">
        <v>35</v>
      </c>
      <c r="H331" s="17" t="s">
        <v>185</v>
      </c>
      <c r="I331" s="17" t="s">
        <v>93</v>
      </c>
      <c r="J331" s="17" t="s">
        <v>93</v>
      </c>
      <c r="K331">
        <f t="shared" si="5"/>
        <v>0</v>
      </c>
    </row>
    <row r="332" spans="1:11" ht="18" hidden="1" x14ac:dyDescent="0.2">
      <c r="A332" s="17">
        <v>42</v>
      </c>
      <c r="B332" s="17" t="s">
        <v>222</v>
      </c>
      <c r="C332" s="17" t="s">
        <v>222</v>
      </c>
      <c r="D332" s="17" t="s">
        <v>213</v>
      </c>
      <c r="E332" s="17" t="s">
        <v>92</v>
      </c>
      <c r="F332" s="17" t="s">
        <v>93</v>
      </c>
      <c r="G332" s="17">
        <v>45</v>
      </c>
      <c r="H332" s="17" t="s">
        <v>190</v>
      </c>
      <c r="I332" s="17" t="s">
        <v>93</v>
      </c>
      <c r="J332" s="17" t="s">
        <v>93</v>
      </c>
      <c r="K332">
        <f t="shared" si="5"/>
        <v>0</v>
      </c>
    </row>
    <row r="333" spans="1:11" ht="18" hidden="1" x14ac:dyDescent="0.2">
      <c r="A333" s="17">
        <v>43</v>
      </c>
      <c r="B333" s="17" t="s">
        <v>208</v>
      </c>
      <c r="C333" s="17" t="s">
        <v>208</v>
      </c>
      <c r="D333" s="17" t="s">
        <v>180</v>
      </c>
      <c r="E333" s="17" t="s">
        <v>195</v>
      </c>
      <c r="F333" s="17" t="s">
        <v>209</v>
      </c>
      <c r="G333" s="17">
        <v>45</v>
      </c>
      <c r="H333" s="17" t="s">
        <v>145</v>
      </c>
      <c r="I333" s="17" t="s">
        <v>93</v>
      </c>
      <c r="J333" s="17" t="s">
        <v>93</v>
      </c>
      <c r="K333">
        <f t="shared" si="5"/>
        <v>0</v>
      </c>
    </row>
    <row r="334" spans="1:11" ht="18" hidden="1" x14ac:dyDescent="0.2">
      <c r="A334" s="17">
        <v>44</v>
      </c>
      <c r="B334" s="17" t="s">
        <v>205</v>
      </c>
      <c r="C334" s="17" t="s">
        <v>129</v>
      </c>
      <c r="D334" s="17" t="s">
        <v>122</v>
      </c>
      <c r="E334" s="17" t="s">
        <v>206</v>
      </c>
      <c r="F334" s="17" t="s">
        <v>207</v>
      </c>
      <c r="G334" s="17">
        <v>45</v>
      </c>
      <c r="H334" s="17" t="s">
        <v>125</v>
      </c>
      <c r="I334" s="17" t="s">
        <v>93</v>
      </c>
      <c r="J334" s="17" t="s">
        <v>93</v>
      </c>
      <c r="K334">
        <f t="shared" si="5"/>
        <v>0</v>
      </c>
    </row>
    <row r="335" spans="1:11" ht="18" hidden="1" x14ac:dyDescent="0.2">
      <c r="A335" s="17">
        <v>45</v>
      </c>
      <c r="B335" s="17" t="s">
        <v>645</v>
      </c>
      <c r="C335" s="17" t="s">
        <v>646</v>
      </c>
      <c r="D335" s="17" t="s">
        <v>130</v>
      </c>
      <c r="E335" s="17" t="s">
        <v>269</v>
      </c>
      <c r="F335" s="17" t="s">
        <v>380</v>
      </c>
      <c r="G335" s="17">
        <v>32</v>
      </c>
      <c r="H335" s="17" t="s">
        <v>200</v>
      </c>
      <c r="I335" s="17" t="s">
        <v>93</v>
      </c>
      <c r="J335" s="17" t="s">
        <v>93</v>
      </c>
      <c r="K335">
        <f t="shared" si="5"/>
        <v>0</v>
      </c>
    </row>
    <row r="336" spans="1:11" ht="18" hidden="1" x14ac:dyDescent="0.2">
      <c r="A336" s="17">
        <v>46</v>
      </c>
      <c r="B336" s="17" t="s">
        <v>95</v>
      </c>
      <c r="C336" s="17" t="s">
        <v>95</v>
      </c>
      <c r="D336" s="17" t="s">
        <v>127</v>
      </c>
      <c r="E336" s="17" t="s">
        <v>189</v>
      </c>
      <c r="F336" s="17" t="s">
        <v>93</v>
      </c>
      <c r="G336" s="17">
        <v>48</v>
      </c>
      <c r="H336" s="17" t="s">
        <v>190</v>
      </c>
      <c r="I336" s="17" t="s">
        <v>93</v>
      </c>
      <c r="J336" s="17" t="s">
        <v>93</v>
      </c>
      <c r="K336">
        <f t="shared" si="5"/>
        <v>0</v>
      </c>
    </row>
    <row r="337" spans="1:11" ht="18" x14ac:dyDescent="0.2">
      <c r="A337" s="17">
        <v>47</v>
      </c>
      <c r="B337" s="17" t="s">
        <v>129</v>
      </c>
      <c r="C337" s="17" t="s">
        <v>129</v>
      </c>
      <c r="D337" s="17" t="s">
        <v>130</v>
      </c>
      <c r="E337" s="17" t="s">
        <v>131</v>
      </c>
      <c r="F337" s="17" t="s">
        <v>132</v>
      </c>
      <c r="G337" s="17">
        <v>48</v>
      </c>
      <c r="H337" s="17" t="s">
        <v>133</v>
      </c>
      <c r="I337" s="17" t="s">
        <v>93</v>
      </c>
      <c r="J337" s="17" t="s">
        <v>93</v>
      </c>
      <c r="K337">
        <f t="shared" si="5"/>
        <v>1</v>
      </c>
    </row>
    <row r="338" spans="1:11" ht="18" hidden="1" x14ac:dyDescent="0.2">
      <c r="A338" s="17">
        <v>48</v>
      </c>
      <c r="B338" s="17" t="s">
        <v>227</v>
      </c>
      <c r="C338" s="17" t="s">
        <v>228</v>
      </c>
      <c r="D338" s="17" t="s">
        <v>104</v>
      </c>
      <c r="E338" s="17" t="s">
        <v>105</v>
      </c>
      <c r="F338" s="17" t="s">
        <v>106</v>
      </c>
      <c r="G338" s="17">
        <v>45</v>
      </c>
      <c r="H338" s="17" t="s">
        <v>253</v>
      </c>
      <c r="I338" s="17" t="s">
        <v>93</v>
      </c>
      <c r="J338" s="17" t="s">
        <v>93</v>
      </c>
      <c r="K338">
        <f t="shared" si="5"/>
        <v>0</v>
      </c>
    </row>
    <row r="339" spans="1:11" ht="18" hidden="1" x14ac:dyDescent="0.2">
      <c r="A339" s="17">
        <v>49</v>
      </c>
      <c r="B339" s="17" t="s">
        <v>251</v>
      </c>
      <c r="C339" s="17" t="s">
        <v>251</v>
      </c>
      <c r="D339" s="17" t="s">
        <v>138</v>
      </c>
      <c r="E339" s="17" t="s">
        <v>142</v>
      </c>
      <c r="F339" s="17" t="s">
        <v>93</v>
      </c>
      <c r="G339" s="17">
        <v>48</v>
      </c>
      <c r="H339" s="17" t="s">
        <v>139</v>
      </c>
      <c r="I339" s="17" t="s">
        <v>93</v>
      </c>
      <c r="J339" s="17" t="s">
        <v>93</v>
      </c>
      <c r="K339">
        <f t="shared" ref="K339:K342" si="6">IF(E338="TO",1,0)</f>
        <v>0</v>
      </c>
    </row>
    <row r="340" spans="1:11" ht="18" hidden="1" x14ac:dyDescent="0.2">
      <c r="A340" s="17">
        <v>50</v>
      </c>
      <c r="B340" s="17" t="s">
        <v>342</v>
      </c>
      <c r="C340" s="17" t="s">
        <v>342</v>
      </c>
      <c r="D340" s="17" t="s">
        <v>147</v>
      </c>
      <c r="E340" s="17" t="s">
        <v>148</v>
      </c>
      <c r="F340" s="17" t="s">
        <v>93</v>
      </c>
      <c r="G340" s="17">
        <v>48</v>
      </c>
      <c r="H340" s="17" t="s">
        <v>149</v>
      </c>
      <c r="I340" s="17" t="s">
        <v>93</v>
      </c>
      <c r="J340" s="17" t="s">
        <v>93</v>
      </c>
      <c r="K340">
        <f t="shared" si="6"/>
        <v>0</v>
      </c>
    </row>
    <row r="341" spans="1:11" ht="18" hidden="1" x14ac:dyDescent="0.2">
      <c r="A341" s="17">
        <v>51</v>
      </c>
      <c r="B341" s="17" t="s">
        <v>229</v>
      </c>
      <c r="C341" s="17" t="s">
        <v>230</v>
      </c>
      <c r="D341" s="17" t="s">
        <v>104</v>
      </c>
      <c r="E341" s="17" t="s">
        <v>105</v>
      </c>
      <c r="F341" s="17" t="s">
        <v>106</v>
      </c>
      <c r="G341" s="17">
        <v>48</v>
      </c>
      <c r="H341" s="17" t="s">
        <v>152</v>
      </c>
      <c r="I341" s="17" t="s">
        <v>93</v>
      </c>
      <c r="J341" s="17" t="s">
        <v>250</v>
      </c>
      <c r="K341">
        <f t="shared" si="6"/>
        <v>0</v>
      </c>
    </row>
    <row r="342" spans="1:11" ht="18" hidden="1" x14ac:dyDescent="0.2">
      <c r="A342" s="17">
        <v>52</v>
      </c>
      <c r="B342" s="17" t="s">
        <v>251</v>
      </c>
      <c r="C342" s="17" t="s">
        <v>251</v>
      </c>
      <c r="D342" s="17" t="s">
        <v>138</v>
      </c>
      <c r="E342" s="17" t="s">
        <v>142</v>
      </c>
      <c r="F342" s="17" t="s">
        <v>93</v>
      </c>
      <c r="G342" s="17">
        <v>48</v>
      </c>
      <c r="H342" s="17" t="s">
        <v>139</v>
      </c>
      <c r="I342" s="17" t="s">
        <v>93</v>
      </c>
      <c r="J342" s="17" t="s">
        <v>250</v>
      </c>
      <c r="K342">
        <f t="shared" si="6"/>
        <v>0</v>
      </c>
    </row>
    <row r="343" spans="1:11" ht="18" hidden="1" x14ac:dyDescent="0.2">
      <c r="A343" s="17">
        <v>53</v>
      </c>
      <c r="B343" s="17" t="s">
        <v>490</v>
      </c>
      <c r="C343" s="17" t="s">
        <v>490</v>
      </c>
      <c r="D343" s="17" t="s">
        <v>117</v>
      </c>
      <c r="E343" s="17" t="s">
        <v>118</v>
      </c>
      <c r="F343" s="17" t="s">
        <v>93</v>
      </c>
      <c r="G343" s="17">
        <v>54</v>
      </c>
      <c r="H343" s="17" t="s">
        <v>120</v>
      </c>
      <c r="I343" s="17" t="s">
        <v>93</v>
      </c>
      <c r="J343" s="17" t="s">
        <v>93</v>
      </c>
      <c r="K343">
        <f t="shared" ref="K343:K345" si="7">IF(E342="TO",1,0)</f>
        <v>0</v>
      </c>
    </row>
    <row r="344" spans="1:11" ht="18" hidden="1" x14ac:dyDescent="0.2">
      <c r="A344" s="17">
        <v>54</v>
      </c>
      <c r="B344" s="17" t="s">
        <v>647</v>
      </c>
      <c r="C344" s="17" t="s">
        <v>647</v>
      </c>
      <c r="D344" s="17" t="s">
        <v>104</v>
      </c>
      <c r="E344" s="17" t="s">
        <v>115</v>
      </c>
      <c r="F344" s="17" t="s">
        <v>112</v>
      </c>
      <c r="G344" s="17">
        <v>48</v>
      </c>
      <c r="H344" s="17" t="s">
        <v>346</v>
      </c>
      <c r="I344" s="17" t="s">
        <v>93</v>
      </c>
      <c r="J344" s="17" t="s">
        <v>93</v>
      </c>
      <c r="K344">
        <f t="shared" si="7"/>
        <v>0</v>
      </c>
    </row>
    <row r="345" spans="1:11" ht="18" hidden="1" x14ac:dyDescent="0.2">
      <c r="A345" s="17">
        <v>55</v>
      </c>
      <c r="B345" s="17" t="s">
        <v>137</v>
      </c>
      <c r="C345" s="17" t="s">
        <v>137</v>
      </c>
      <c r="D345" s="17" t="s">
        <v>138</v>
      </c>
      <c r="E345" s="17" t="s">
        <v>137</v>
      </c>
      <c r="F345" s="17" t="s">
        <v>93</v>
      </c>
      <c r="G345" s="17">
        <v>48</v>
      </c>
      <c r="H345" s="17" t="s">
        <v>139</v>
      </c>
      <c r="I345" s="17" t="s">
        <v>93</v>
      </c>
      <c r="J345" s="17" t="s">
        <v>93</v>
      </c>
      <c r="K345">
        <f t="shared" si="7"/>
        <v>0</v>
      </c>
    </row>
  </sheetData>
  <autoFilter ref="A1:K345">
    <filterColumn colId="10">
      <filters>
        <filter val="1"/>
      </filters>
    </filterColumn>
  </autoFilter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423"/>
  <sheetViews>
    <sheetView topLeftCell="A38" workbookViewId="0">
      <selection activeCell="A37" sqref="A37:J67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5</v>
      </c>
      <c r="B2" s="17" t="s">
        <v>652</v>
      </c>
      <c r="C2" s="17" t="s">
        <v>652</v>
      </c>
      <c r="D2" s="17" t="s">
        <v>157</v>
      </c>
      <c r="E2" s="17" t="s">
        <v>158</v>
      </c>
      <c r="F2" s="17" t="s">
        <v>159</v>
      </c>
      <c r="G2" s="17">
        <v>6</v>
      </c>
      <c r="H2" s="17" t="s">
        <v>160</v>
      </c>
      <c r="I2" s="17" t="s">
        <v>93</v>
      </c>
      <c r="J2" s="17" t="s">
        <v>93</v>
      </c>
    </row>
    <row r="3" spans="1:10" ht="18" x14ac:dyDescent="0.2">
      <c r="A3" s="17">
        <v>10</v>
      </c>
      <c r="B3" s="17" t="s">
        <v>144</v>
      </c>
      <c r="C3" s="17" t="s">
        <v>144</v>
      </c>
      <c r="D3" s="17" t="s">
        <v>157</v>
      </c>
      <c r="E3" s="17" t="s">
        <v>158</v>
      </c>
      <c r="F3" s="17" t="s">
        <v>159</v>
      </c>
      <c r="G3" s="17">
        <v>12</v>
      </c>
      <c r="H3" s="17" t="s">
        <v>160</v>
      </c>
      <c r="I3" s="17" t="s">
        <v>93</v>
      </c>
      <c r="J3" s="17" t="s">
        <v>250</v>
      </c>
    </row>
    <row r="4" spans="1:10" ht="18" x14ac:dyDescent="0.2">
      <c r="A4" s="17">
        <v>12</v>
      </c>
      <c r="B4" s="17" t="s">
        <v>151</v>
      </c>
      <c r="C4" s="17" t="s">
        <v>151</v>
      </c>
      <c r="D4" s="17" t="s">
        <v>157</v>
      </c>
      <c r="E4" s="17" t="s">
        <v>158</v>
      </c>
      <c r="F4" s="17" t="s">
        <v>159</v>
      </c>
      <c r="G4" s="17">
        <v>13</v>
      </c>
      <c r="H4" s="17" t="s">
        <v>160</v>
      </c>
      <c r="I4" s="17" t="s">
        <v>93</v>
      </c>
      <c r="J4" s="17" t="s">
        <v>93</v>
      </c>
    </row>
    <row r="5" spans="1:10" ht="18" x14ac:dyDescent="0.2">
      <c r="A5" s="17">
        <v>7</v>
      </c>
      <c r="B5" s="17" t="s">
        <v>108</v>
      </c>
      <c r="C5" s="17" t="s">
        <v>108</v>
      </c>
      <c r="D5" s="17" t="s">
        <v>91</v>
      </c>
      <c r="E5" s="17" t="s">
        <v>92</v>
      </c>
      <c r="F5" s="17" t="s">
        <v>93</v>
      </c>
      <c r="G5" s="17">
        <v>8</v>
      </c>
      <c r="H5" s="17" t="s">
        <v>94</v>
      </c>
      <c r="I5" s="17" t="s">
        <v>93</v>
      </c>
      <c r="J5" s="17" t="s">
        <v>93</v>
      </c>
    </row>
    <row r="6" spans="1:10" ht="18" x14ac:dyDescent="0.2">
      <c r="A6" s="17">
        <v>9</v>
      </c>
      <c r="B6" s="17" t="s">
        <v>495</v>
      </c>
      <c r="C6" s="17" t="s">
        <v>495</v>
      </c>
      <c r="D6" s="17" t="s">
        <v>91</v>
      </c>
      <c r="E6" s="17" t="s">
        <v>92</v>
      </c>
      <c r="F6" s="17" t="s">
        <v>93</v>
      </c>
      <c r="G6" s="17">
        <v>13</v>
      </c>
      <c r="H6" s="17" t="s">
        <v>94</v>
      </c>
      <c r="I6" s="17" t="s">
        <v>93</v>
      </c>
      <c r="J6" s="17" t="s">
        <v>93</v>
      </c>
    </row>
    <row r="7" spans="1:10" ht="18" x14ac:dyDescent="0.2">
      <c r="A7" s="17">
        <v>4</v>
      </c>
      <c r="B7" s="17" t="s">
        <v>186</v>
      </c>
      <c r="C7" s="17" t="s">
        <v>186</v>
      </c>
      <c r="D7" s="17" t="s">
        <v>98</v>
      </c>
      <c r="E7" s="17" t="s">
        <v>99</v>
      </c>
      <c r="F7" s="17" t="s">
        <v>187</v>
      </c>
      <c r="G7" s="17">
        <v>6</v>
      </c>
      <c r="H7" s="17" t="s">
        <v>101</v>
      </c>
      <c r="I7" s="17" t="s">
        <v>93</v>
      </c>
      <c r="J7" s="17" t="s">
        <v>93</v>
      </c>
    </row>
    <row r="8" spans="1:10" ht="18" x14ac:dyDescent="0.2">
      <c r="A8" s="17">
        <v>2</v>
      </c>
      <c r="B8" s="17" t="s">
        <v>116</v>
      </c>
      <c r="C8" s="17" t="s">
        <v>116</v>
      </c>
      <c r="D8" s="17" t="s">
        <v>180</v>
      </c>
      <c r="E8" s="17" t="s">
        <v>651</v>
      </c>
      <c r="F8" s="17" t="s">
        <v>93</v>
      </c>
      <c r="G8" s="17">
        <v>3</v>
      </c>
      <c r="H8" s="17" t="s">
        <v>210</v>
      </c>
      <c r="I8" s="17" t="s">
        <v>93</v>
      </c>
      <c r="J8" s="17" t="s">
        <v>93</v>
      </c>
    </row>
    <row r="9" spans="1:10" ht="18" x14ac:dyDescent="0.2">
      <c r="A9" s="17">
        <v>8</v>
      </c>
      <c r="B9" s="17" t="s">
        <v>653</v>
      </c>
      <c r="C9" s="17" t="s">
        <v>654</v>
      </c>
      <c r="D9" s="17" t="s">
        <v>104</v>
      </c>
      <c r="E9" s="17" t="s">
        <v>105</v>
      </c>
      <c r="F9" s="17" t="s">
        <v>106</v>
      </c>
      <c r="G9" s="17">
        <v>6</v>
      </c>
      <c r="H9" s="17" t="s">
        <v>107</v>
      </c>
      <c r="I9" s="17" t="s">
        <v>93</v>
      </c>
      <c r="J9" s="17" t="s">
        <v>93</v>
      </c>
    </row>
    <row r="10" spans="1:10" ht="18" x14ac:dyDescent="0.2">
      <c r="A10" s="17">
        <v>13</v>
      </c>
      <c r="B10" s="17" t="s">
        <v>655</v>
      </c>
      <c r="C10" s="17" t="s">
        <v>656</v>
      </c>
      <c r="D10" s="17" t="s">
        <v>104</v>
      </c>
      <c r="E10" s="17" t="s">
        <v>105</v>
      </c>
      <c r="F10" s="17" t="s">
        <v>106</v>
      </c>
      <c r="G10" s="17">
        <v>8</v>
      </c>
      <c r="H10" s="17" t="s">
        <v>107</v>
      </c>
      <c r="I10" s="17" t="s">
        <v>93</v>
      </c>
      <c r="J10" s="17" t="s">
        <v>93</v>
      </c>
    </row>
    <row r="11" spans="1:10" ht="18" x14ac:dyDescent="0.2">
      <c r="A11" s="17">
        <v>1</v>
      </c>
      <c r="B11" s="17" t="s">
        <v>648</v>
      </c>
      <c r="C11" s="17" t="s">
        <v>649</v>
      </c>
      <c r="D11" s="17" t="s">
        <v>104</v>
      </c>
      <c r="E11" s="17" t="s">
        <v>115</v>
      </c>
      <c r="F11" s="17" t="s">
        <v>112</v>
      </c>
      <c r="G11" s="17">
        <v>3</v>
      </c>
      <c r="H11" s="17" t="s">
        <v>650</v>
      </c>
      <c r="I11" s="17" t="s">
        <v>93</v>
      </c>
      <c r="J11" s="17" t="s">
        <v>93</v>
      </c>
    </row>
    <row r="12" spans="1:10" ht="18" x14ac:dyDescent="0.2">
      <c r="A12" s="17">
        <v>6</v>
      </c>
      <c r="B12" s="17" t="s">
        <v>302</v>
      </c>
      <c r="C12" s="17" t="s">
        <v>302</v>
      </c>
      <c r="D12" s="17" t="s">
        <v>104</v>
      </c>
      <c r="E12" s="17" t="s">
        <v>115</v>
      </c>
      <c r="F12" s="17" t="s">
        <v>112</v>
      </c>
      <c r="G12" s="17">
        <v>3</v>
      </c>
      <c r="H12" s="17" t="s">
        <v>145</v>
      </c>
      <c r="I12" s="17" t="s">
        <v>93</v>
      </c>
      <c r="J12" s="17" t="s">
        <v>93</v>
      </c>
    </row>
    <row r="13" spans="1:10" ht="18" x14ac:dyDescent="0.2">
      <c r="A13" s="17">
        <v>11</v>
      </c>
      <c r="B13" s="17" t="s">
        <v>572</v>
      </c>
      <c r="C13" s="17" t="s">
        <v>572</v>
      </c>
      <c r="D13" s="17" t="s">
        <v>138</v>
      </c>
      <c r="E13" s="17" t="s">
        <v>142</v>
      </c>
      <c r="F13" s="17" t="s">
        <v>93</v>
      </c>
      <c r="G13" s="17">
        <v>12</v>
      </c>
      <c r="H13" s="17" t="s">
        <v>139</v>
      </c>
      <c r="I13" s="17" t="s">
        <v>93</v>
      </c>
      <c r="J13" s="17" t="s">
        <v>250</v>
      </c>
    </row>
    <row r="14" spans="1:10" ht="18" x14ac:dyDescent="0.2">
      <c r="A14" s="17">
        <v>14</v>
      </c>
      <c r="B14" s="17" t="s">
        <v>142</v>
      </c>
      <c r="C14" s="17" t="s">
        <v>142</v>
      </c>
      <c r="D14" s="17" t="s">
        <v>138</v>
      </c>
      <c r="E14" s="17" t="s">
        <v>142</v>
      </c>
      <c r="F14" s="17" t="s">
        <v>93</v>
      </c>
      <c r="G14" s="17">
        <v>3</v>
      </c>
      <c r="H14" s="17" t="s">
        <v>139</v>
      </c>
      <c r="I14" s="17" t="s">
        <v>93</v>
      </c>
      <c r="J14" s="17" t="s">
        <v>93</v>
      </c>
    </row>
    <row r="15" spans="1:10" ht="18" x14ac:dyDescent="0.2">
      <c r="A15" s="17">
        <v>3</v>
      </c>
      <c r="B15" s="17" t="s">
        <v>205</v>
      </c>
      <c r="C15" s="17" t="s">
        <v>129</v>
      </c>
      <c r="D15" s="17" t="s">
        <v>130</v>
      </c>
      <c r="E15" s="17" t="s">
        <v>206</v>
      </c>
      <c r="F15" s="17" t="s">
        <v>207</v>
      </c>
      <c r="G15" s="17">
        <v>0</v>
      </c>
      <c r="H15" s="17" t="s">
        <v>136</v>
      </c>
      <c r="I15" s="17" t="s">
        <v>93</v>
      </c>
      <c r="J15" s="17" t="s">
        <v>93</v>
      </c>
    </row>
    <row r="16" spans="1:10" ht="18" x14ac:dyDescent="0.2">
      <c r="A16" s="17"/>
    </row>
    <row r="17" spans="1:10" ht="18" x14ac:dyDescent="0.2">
      <c r="A17" s="17">
        <v>1</v>
      </c>
      <c r="B17" s="17" t="s">
        <v>532</v>
      </c>
      <c r="C17" s="17" t="s">
        <v>533</v>
      </c>
      <c r="D17" s="17" t="s">
        <v>246</v>
      </c>
      <c r="E17" s="17" t="s">
        <v>247</v>
      </c>
      <c r="F17" s="17" t="s">
        <v>248</v>
      </c>
      <c r="G17" s="17">
        <v>6</v>
      </c>
      <c r="H17" s="17" t="s">
        <v>145</v>
      </c>
      <c r="I17" s="17" t="s">
        <v>93</v>
      </c>
      <c r="J17" s="17" t="s">
        <v>93</v>
      </c>
    </row>
    <row r="18" spans="1:10" ht="18" x14ac:dyDescent="0.2">
      <c r="A18" s="17">
        <v>2</v>
      </c>
      <c r="B18" s="17" t="s">
        <v>108</v>
      </c>
      <c r="C18" s="17" t="s">
        <v>108</v>
      </c>
      <c r="D18" s="17" t="s">
        <v>91</v>
      </c>
      <c r="E18" s="17" t="s">
        <v>92</v>
      </c>
      <c r="F18" s="17" t="s">
        <v>93</v>
      </c>
      <c r="G18" s="17">
        <v>3</v>
      </c>
      <c r="H18" s="17" t="s">
        <v>94</v>
      </c>
      <c r="I18" s="17" t="s">
        <v>93</v>
      </c>
      <c r="J18" s="17" t="s">
        <v>93</v>
      </c>
    </row>
    <row r="19" spans="1:10" ht="18" x14ac:dyDescent="0.2">
      <c r="A19" s="17">
        <v>3</v>
      </c>
      <c r="B19" s="17" t="s">
        <v>244</v>
      </c>
      <c r="C19" s="17" t="s">
        <v>179</v>
      </c>
      <c r="D19" s="17" t="s">
        <v>180</v>
      </c>
      <c r="E19" s="17" t="s">
        <v>195</v>
      </c>
      <c r="F19" s="17" t="s">
        <v>245</v>
      </c>
      <c r="G19" s="17">
        <v>1</v>
      </c>
      <c r="H19" s="17" t="s">
        <v>107</v>
      </c>
      <c r="I19" s="17" t="s">
        <v>93</v>
      </c>
      <c r="J19" s="17" t="s">
        <v>93</v>
      </c>
    </row>
    <row r="20" spans="1:10" ht="18" x14ac:dyDescent="0.2">
      <c r="A20" s="17">
        <v>4</v>
      </c>
      <c r="B20" s="17" t="s">
        <v>205</v>
      </c>
      <c r="C20" s="17" t="s">
        <v>129</v>
      </c>
      <c r="D20" s="17" t="s">
        <v>130</v>
      </c>
      <c r="E20" s="17" t="s">
        <v>206</v>
      </c>
      <c r="F20" s="17" t="s">
        <v>207</v>
      </c>
      <c r="G20" s="17">
        <v>6</v>
      </c>
      <c r="H20" s="17" t="s">
        <v>133</v>
      </c>
      <c r="I20" s="17" t="s">
        <v>93</v>
      </c>
      <c r="J20" s="17" t="s">
        <v>93</v>
      </c>
    </row>
    <row r="21" spans="1:10" ht="18" x14ac:dyDescent="0.2">
      <c r="A21" s="17">
        <v>5</v>
      </c>
      <c r="B21" s="17" t="s">
        <v>231</v>
      </c>
      <c r="C21" s="17" t="s">
        <v>231</v>
      </c>
      <c r="D21" s="17" t="s">
        <v>122</v>
      </c>
      <c r="E21" s="17" t="s">
        <v>123</v>
      </c>
      <c r="F21" s="17" t="s">
        <v>124</v>
      </c>
      <c r="G21" s="17">
        <v>6</v>
      </c>
      <c r="H21" s="17" t="s">
        <v>125</v>
      </c>
      <c r="I21" s="17" t="s">
        <v>93</v>
      </c>
      <c r="J21" s="17" t="s">
        <v>93</v>
      </c>
    </row>
    <row r="22" spans="1:10" ht="18" x14ac:dyDescent="0.2">
      <c r="A22" s="17">
        <v>6</v>
      </c>
      <c r="B22" s="17" t="s">
        <v>144</v>
      </c>
      <c r="C22" s="17" t="s">
        <v>144</v>
      </c>
      <c r="D22" s="17" t="s">
        <v>157</v>
      </c>
      <c r="E22" s="17" t="s">
        <v>158</v>
      </c>
      <c r="F22" s="17" t="s">
        <v>159</v>
      </c>
      <c r="G22" s="17">
        <v>0</v>
      </c>
      <c r="H22" s="17" t="s">
        <v>136</v>
      </c>
      <c r="I22" s="17" t="s">
        <v>93</v>
      </c>
      <c r="J22" s="17" t="s">
        <v>93</v>
      </c>
    </row>
    <row r="23" spans="1:10" ht="18" x14ac:dyDescent="0.2">
      <c r="A23" s="17">
        <v>7</v>
      </c>
      <c r="B23" s="17" t="s">
        <v>146</v>
      </c>
      <c r="C23" s="17" t="s">
        <v>146</v>
      </c>
      <c r="D23" s="17" t="s">
        <v>147</v>
      </c>
      <c r="E23" s="17" t="s">
        <v>148</v>
      </c>
      <c r="F23" s="17" t="s">
        <v>93</v>
      </c>
      <c r="G23" s="17">
        <v>6</v>
      </c>
      <c r="H23" s="17" t="s">
        <v>149</v>
      </c>
      <c r="I23" s="17" t="s">
        <v>93</v>
      </c>
      <c r="J23" s="17" t="s">
        <v>93</v>
      </c>
    </row>
    <row r="24" spans="1:10" ht="18" x14ac:dyDescent="0.2">
      <c r="A24" s="17">
        <v>8</v>
      </c>
      <c r="B24" s="17" t="s">
        <v>151</v>
      </c>
      <c r="C24" s="17" t="s">
        <v>151</v>
      </c>
      <c r="D24" s="17" t="s">
        <v>157</v>
      </c>
      <c r="E24" s="17" t="s">
        <v>158</v>
      </c>
      <c r="F24" s="17" t="s">
        <v>159</v>
      </c>
      <c r="G24" s="17">
        <v>9</v>
      </c>
      <c r="H24" s="17" t="s">
        <v>160</v>
      </c>
      <c r="I24" s="17" t="s">
        <v>93</v>
      </c>
      <c r="J24" s="17" t="s">
        <v>93</v>
      </c>
    </row>
    <row r="25" spans="1:10" ht="18" x14ac:dyDescent="0.2">
      <c r="A25" s="17">
        <v>9</v>
      </c>
      <c r="B25" s="17" t="s">
        <v>303</v>
      </c>
      <c r="C25" s="17" t="s">
        <v>304</v>
      </c>
      <c r="D25" s="17" t="s">
        <v>104</v>
      </c>
      <c r="E25" s="17" t="s">
        <v>105</v>
      </c>
      <c r="F25" s="17" t="s">
        <v>106</v>
      </c>
      <c r="G25" s="17">
        <v>10</v>
      </c>
      <c r="H25" s="17" t="s">
        <v>145</v>
      </c>
      <c r="I25" s="17" t="s">
        <v>93</v>
      </c>
      <c r="J25" s="17" t="s">
        <v>93</v>
      </c>
    </row>
    <row r="26" spans="1:10" ht="18" x14ac:dyDescent="0.2">
      <c r="A26" s="17">
        <v>10</v>
      </c>
      <c r="B26" s="17" t="s">
        <v>239</v>
      </c>
      <c r="C26" s="17" t="s">
        <v>239</v>
      </c>
      <c r="D26" s="17" t="s">
        <v>130</v>
      </c>
      <c r="E26" s="17" t="s">
        <v>131</v>
      </c>
      <c r="F26" s="17" t="s">
        <v>132</v>
      </c>
      <c r="G26" s="17">
        <v>6</v>
      </c>
      <c r="H26" s="17" t="s">
        <v>152</v>
      </c>
      <c r="I26" s="17" t="s">
        <v>93</v>
      </c>
      <c r="J26" s="17" t="s">
        <v>93</v>
      </c>
    </row>
    <row r="27" spans="1:10" ht="18" x14ac:dyDescent="0.2">
      <c r="A27" s="17">
        <v>11</v>
      </c>
      <c r="B27" s="17" t="s">
        <v>657</v>
      </c>
      <c r="C27" s="17" t="s">
        <v>657</v>
      </c>
      <c r="D27" s="17" t="s">
        <v>117</v>
      </c>
      <c r="E27" s="17" t="s">
        <v>118</v>
      </c>
      <c r="F27" s="17" t="s">
        <v>93</v>
      </c>
      <c r="G27" s="17">
        <v>10</v>
      </c>
      <c r="H27" s="17" t="s">
        <v>120</v>
      </c>
      <c r="I27" s="17" t="s">
        <v>93</v>
      </c>
      <c r="J27" s="17" t="s">
        <v>93</v>
      </c>
    </row>
    <row r="28" spans="1:10" ht="18" x14ac:dyDescent="0.2">
      <c r="A28" s="17">
        <v>12</v>
      </c>
      <c r="B28" s="17" t="s">
        <v>146</v>
      </c>
      <c r="C28" s="17" t="s">
        <v>146</v>
      </c>
      <c r="D28" s="17" t="s">
        <v>147</v>
      </c>
      <c r="E28" s="17" t="s">
        <v>148</v>
      </c>
      <c r="F28" s="17" t="s">
        <v>93</v>
      </c>
      <c r="G28" s="17">
        <v>10</v>
      </c>
      <c r="H28" s="17" t="s">
        <v>149</v>
      </c>
      <c r="I28" s="17" t="s">
        <v>93</v>
      </c>
      <c r="J28" s="17" t="s">
        <v>93</v>
      </c>
    </row>
    <row r="29" spans="1:10" ht="18" x14ac:dyDescent="0.2">
      <c r="A29" s="17">
        <v>13</v>
      </c>
      <c r="B29" s="17" t="s">
        <v>658</v>
      </c>
      <c r="C29" s="17" t="s">
        <v>658</v>
      </c>
      <c r="D29" s="17" t="s">
        <v>117</v>
      </c>
      <c r="E29" s="17" t="s">
        <v>118</v>
      </c>
      <c r="F29" s="17" t="s">
        <v>93</v>
      </c>
      <c r="G29" s="17">
        <v>14</v>
      </c>
      <c r="H29" s="17" t="s">
        <v>120</v>
      </c>
      <c r="I29" s="17" t="s">
        <v>93</v>
      </c>
      <c r="J29" s="17" t="s">
        <v>93</v>
      </c>
    </row>
    <row r="30" spans="1:10" ht="18" x14ac:dyDescent="0.2">
      <c r="A30" s="17">
        <v>14</v>
      </c>
      <c r="B30" s="17" t="s">
        <v>281</v>
      </c>
      <c r="C30" s="17" t="s">
        <v>281</v>
      </c>
      <c r="D30" s="17" t="s">
        <v>117</v>
      </c>
      <c r="E30" s="17" t="s">
        <v>470</v>
      </c>
      <c r="F30" s="17" t="s">
        <v>93</v>
      </c>
      <c r="G30" s="17">
        <v>18</v>
      </c>
      <c r="H30" s="17" t="s">
        <v>120</v>
      </c>
      <c r="I30" s="17" t="s">
        <v>93</v>
      </c>
      <c r="J30" s="17" t="s">
        <v>93</v>
      </c>
    </row>
    <row r="31" spans="1:10" ht="18" x14ac:dyDescent="0.2">
      <c r="A31" s="17">
        <v>15</v>
      </c>
      <c r="B31" s="17" t="s">
        <v>251</v>
      </c>
      <c r="C31" s="17" t="s">
        <v>251</v>
      </c>
      <c r="D31" s="17" t="s">
        <v>138</v>
      </c>
      <c r="E31" s="17" t="s">
        <v>142</v>
      </c>
      <c r="F31" s="17" t="s">
        <v>93</v>
      </c>
      <c r="G31" s="17">
        <v>16</v>
      </c>
      <c r="H31" s="17" t="s">
        <v>139</v>
      </c>
      <c r="I31" s="17" t="s">
        <v>93</v>
      </c>
      <c r="J31" s="17" t="s">
        <v>93</v>
      </c>
    </row>
    <row r="32" spans="1:10" ht="18" x14ac:dyDescent="0.2">
      <c r="A32" s="17">
        <v>16</v>
      </c>
      <c r="B32" s="17" t="s">
        <v>164</v>
      </c>
      <c r="C32" s="17" t="s">
        <v>164</v>
      </c>
      <c r="D32" s="17" t="s">
        <v>91</v>
      </c>
      <c r="E32" s="17" t="s">
        <v>92</v>
      </c>
      <c r="F32" s="17" t="s">
        <v>93</v>
      </c>
      <c r="G32" s="17">
        <v>18</v>
      </c>
      <c r="H32" s="17" t="s">
        <v>94</v>
      </c>
      <c r="I32" s="17" t="s">
        <v>93</v>
      </c>
      <c r="J32" s="17" t="s">
        <v>93</v>
      </c>
    </row>
    <row r="33" spans="1:10" ht="18" x14ac:dyDescent="0.2">
      <c r="A33" s="17">
        <v>17</v>
      </c>
      <c r="B33" s="17" t="s">
        <v>156</v>
      </c>
      <c r="C33" s="17" t="s">
        <v>156</v>
      </c>
      <c r="D33" s="17" t="s">
        <v>157</v>
      </c>
      <c r="E33" s="17" t="s">
        <v>158</v>
      </c>
      <c r="F33" s="17" t="s">
        <v>159</v>
      </c>
      <c r="G33" s="17">
        <v>18</v>
      </c>
      <c r="H33" s="17" t="s">
        <v>160</v>
      </c>
      <c r="I33" s="17" t="s">
        <v>93</v>
      </c>
      <c r="J33" s="17" t="s">
        <v>93</v>
      </c>
    </row>
    <row r="34" spans="1:10" ht="18" x14ac:dyDescent="0.2">
      <c r="A34" s="17">
        <v>18</v>
      </c>
      <c r="B34" s="17" t="s">
        <v>301</v>
      </c>
      <c r="C34" s="17" t="s">
        <v>302</v>
      </c>
      <c r="D34" s="17" t="s">
        <v>104</v>
      </c>
      <c r="E34" s="17" t="s">
        <v>105</v>
      </c>
      <c r="F34" s="17" t="s">
        <v>106</v>
      </c>
      <c r="G34" s="17">
        <v>10</v>
      </c>
      <c r="H34" s="17" t="s">
        <v>152</v>
      </c>
      <c r="I34" s="17" t="s">
        <v>93</v>
      </c>
      <c r="J34" s="17" t="s">
        <v>93</v>
      </c>
    </row>
    <row r="35" spans="1:10" ht="18" x14ac:dyDescent="0.2">
      <c r="A35" s="17">
        <v>19</v>
      </c>
      <c r="B35" s="17" t="s">
        <v>142</v>
      </c>
      <c r="C35" s="17" t="s">
        <v>142</v>
      </c>
      <c r="D35" s="17" t="s">
        <v>138</v>
      </c>
      <c r="E35" s="17" t="s">
        <v>142</v>
      </c>
      <c r="F35" s="17" t="s">
        <v>93</v>
      </c>
      <c r="G35" s="17">
        <v>6</v>
      </c>
      <c r="H35" s="17" t="s">
        <v>139</v>
      </c>
      <c r="I35" s="17" t="s">
        <v>93</v>
      </c>
      <c r="J35" s="17" t="s">
        <v>93</v>
      </c>
    </row>
    <row r="36" spans="1:10" ht="18" x14ac:dyDescent="0.2">
      <c r="A36" s="17"/>
    </row>
    <row r="37" spans="1:10" ht="18" x14ac:dyDescent="0.2">
      <c r="A37" s="17">
        <v>1</v>
      </c>
      <c r="B37" s="17" t="s">
        <v>659</v>
      </c>
      <c r="C37" s="17" t="s">
        <v>238</v>
      </c>
      <c r="D37" s="17" t="s">
        <v>98</v>
      </c>
      <c r="E37" s="17" t="s">
        <v>99</v>
      </c>
      <c r="F37" s="17" t="s">
        <v>93</v>
      </c>
      <c r="G37" s="17">
        <v>2</v>
      </c>
      <c r="H37" s="17" t="s">
        <v>101</v>
      </c>
      <c r="I37" s="17" t="s">
        <v>93</v>
      </c>
      <c r="J37" s="17" t="s">
        <v>93</v>
      </c>
    </row>
    <row r="38" spans="1:10" ht="18" x14ac:dyDescent="0.2">
      <c r="A38" s="17">
        <v>2</v>
      </c>
      <c r="B38" s="17" t="s">
        <v>184</v>
      </c>
      <c r="C38" s="17" t="s">
        <v>184</v>
      </c>
      <c r="D38" s="17" t="s">
        <v>104</v>
      </c>
      <c r="E38" s="17" t="s">
        <v>105</v>
      </c>
      <c r="F38" s="17" t="s">
        <v>106</v>
      </c>
      <c r="G38" s="17">
        <v>3</v>
      </c>
      <c r="H38" s="17" t="s">
        <v>145</v>
      </c>
      <c r="I38" s="17" t="s">
        <v>93</v>
      </c>
      <c r="J38" s="17" t="s">
        <v>93</v>
      </c>
    </row>
    <row r="39" spans="1:10" ht="18" x14ac:dyDescent="0.2">
      <c r="A39" s="17">
        <v>3</v>
      </c>
      <c r="B39" s="17" t="s">
        <v>660</v>
      </c>
      <c r="C39" s="17" t="s">
        <v>660</v>
      </c>
      <c r="D39" s="17" t="s">
        <v>130</v>
      </c>
      <c r="E39" s="17" t="s">
        <v>154</v>
      </c>
      <c r="F39" s="17" t="s">
        <v>155</v>
      </c>
      <c r="G39" s="17">
        <v>0</v>
      </c>
      <c r="H39" s="17" t="s">
        <v>136</v>
      </c>
      <c r="I39" s="17" t="s">
        <v>93</v>
      </c>
      <c r="J39" s="17" t="s">
        <v>93</v>
      </c>
    </row>
    <row r="40" spans="1:10" ht="18" x14ac:dyDescent="0.2">
      <c r="A40" s="17">
        <v>4</v>
      </c>
      <c r="B40" s="17" t="s">
        <v>234</v>
      </c>
      <c r="C40" s="17" t="s">
        <v>234</v>
      </c>
      <c r="D40" s="17" t="s">
        <v>213</v>
      </c>
      <c r="E40" s="17" t="s">
        <v>92</v>
      </c>
      <c r="F40" s="17" t="s">
        <v>93</v>
      </c>
      <c r="G40" s="17">
        <v>7</v>
      </c>
      <c r="H40" s="17" t="s">
        <v>190</v>
      </c>
      <c r="I40" s="17" t="s">
        <v>93</v>
      </c>
      <c r="J40" s="17" t="s">
        <v>93</v>
      </c>
    </row>
    <row r="41" spans="1:10" ht="18" x14ac:dyDescent="0.2">
      <c r="A41" s="17">
        <v>5</v>
      </c>
      <c r="B41" s="17" t="s">
        <v>208</v>
      </c>
      <c r="C41" s="17" t="s">
        <v>208</v>
      </c>
      <c r="D41" s="17" t="s">
        <v>180</v>
      </c>
      <c r="E41" s="17" t="s">
        <v>195</v>
      </c>
      <c r="F41" s="17" t="s">
        <v>209</v>
      </c>
      <c r="G41" s="17">
        <v>7</v>
      </c>
      <c r="H41" s="17" t="s">
        <v>145</v>
      </c>
      <c r="I41" s="17" t="s">
        <v>93</v>
      </c>
      <c r="J41" s="17" t="s">
        <v>93</v>
      </c>
    </row>
    <row r="42" spans="1:10" ht="18" x14ac:dyDescent="0.2">
      <c r="A42" s="17">
        <v>6</v>
      </c>
      <c r="B42" s="17" t="s">
        <v>661</v>
      </c>
      <c r="C42" s="17" t="s">
        <v>129</v>
      </c>
      <c r="D42" s="17" t="s">
        <v>130</v>
      </c>
      <c r="E42" s="17" t="s">
        <v>206</v>
      </c>
      <c r="F42" s="17" t="s">
        <v>207</v>
      </c>
      <c r="G42" s="17">
        <v>7</v>
      </c>
      <c r="H42" s="17" t="s">
        <v>133</v>
      </c>
      <c r="I42" s="17" t="s">
        <v>93</v>
      </c>
      <c r="J42" s="17" t="s">
        <v>93</v>
      </c>
    </row>
    <row r="43" spans="1:10" ht="18" x14ac:dyDescent="0.2">
      <c r="A43" s="17">
        <v>7</v>
      </c>
      <c r="B43" s="17" t="s">
        <v>662</v>
      </c>
      <c r="C43" s="17" t="s">
        <v>662</v>
      </c>
      <c r="D43" s="17" t="s">
        <v>157</v>
      </c>
      <c r="E43" s="17" t="s">
        <v>158</v>
      </c>
      <c r="F43" s="17" t="s">
        <v>159</v>
      </c>
      <c r="G43" s="17">
        <v>3</v>
      </c>
      <c r="H43" s="17" t="s">
        <v>237</v>
      </c>
      <c r="I43" s="17" t="s">
        <v>93</v>
      </c>
      <c r="J43" s="17" t="s">
        <v>93</v>
      </c>
    </row>
    <row r="44" spans="1:10" ht="18" x14ac:dyDescent="0.2">
      <c r="A44" s="17">
        <v>8</v>
      </c>
      <c r="B44" s="17" t="s">
        <v>142</v>
      </c>
      <c r="C44" s="17" t="s">
        <v>142</v>
      </c>
      <c r="D44" s="17" t="s">
        <v>138</v>
      </c>
      <c r="E44" s="17" t="s">
        <v>142</v>
      </c>
      <c r="F44" s="17" t="s">
        <v>93</v>
      </c>
      <c r="G44" s="17">
        <v>3</v>
      </c>
      <c r="H44" s="17" t="s">
        <v>139</v>
      </c>
      <c r="I44" s="17" t="s">
        <v>93</v>
      </c>
      <c r="J44" s="17" t="s">
        <v>93</v>
      </c>
    </row>
    <row r="45" spans="1:10" ht="18" x14ac:dyDescent="0.2">
      <c r="A45" s="17">
        <v>9</v>
      </c>
      <c r="B45" s="17" t="s">
        <v>95</v>
      </c>
      <c r="C45" s="17" t="s">
        <v>95</v>
      </c>
      <c r="D45" s="17" t="s">
        <v>127</v>
      </c>
      <c r="E45" s="17" t="s">
        <v>189</v>
      </c>
      <c r="F45" s="17" t="s">
        <v>93</v>
      </c>
      <c r="G45" s="17">
        <v>10</v>
      </c>
      <c r="H45" s="17" t="s">
        <v>190</v>
      </c>
      <c r="I45" s="17" t="s">
        <v>93</v>
      </c>
      <c r="J45" s="17" t="s">
        <v>93</v>
      </c>
    </row>
    <row r="46" spans="1:10" ht="18" x14ac:dyDescent="0.2">
      <c r="A46" s="17">
        <v>10</v>
      </c>
      <c r="B46" s="17" t="s">
        <v>232</v>
      </c>
      <c r="C46" s="17" t="s">
        <v>232</v>
      </c>
      <c r="D46" s="17" t="s">
        <v>130</v>
      </c>
      <c r="E46" s="17" t="s">
        <v>131</v>
      </c>
      <c r="F46" s="17" t="s">
        <v>132</v>
      </c>
      <c r="G46" s="17">
        <v>3</v>
      </c>
      <c r="H46" s="17" t="s">
        <v>200</v>
      </c>
      <c r="I46" s="17" t="s">
        <v>93</v>
      </c>
      <c r="J46" s="17" t="s">
        <v>93</v>
      </c>
    </row>
    <row r="47" spans="1:10" ht="18" x14ac:dyDescent="0.2">
      <c r="A47" s="17">
        <v>11</v>
      </c>
      <c r="B47" s="17" t="s">
        <v>214</v>
      </c>
      <c r="C47" s="17" t="s">
        <v>300</v>
      </c>
      <c r="D47" s="17" t="s">
        <v>104</v>
      </c>
      <c r="E47" s="17" t="s">
        <v>105</v>
      </c>
      <c r="F47" s="17" t="s">
        <v>106</v>
      </c>
      <c r="G47" s="17">
        <v>12</v>
      </c>
      <c r="H47" s="17" t="s">
        <v>145</v>
      </c>
      <c r="I47" s="17" t="s">
        <v>93</v>
      </c>
      <c r="J47" s="17" t="s">
        <v>93</v>
      </c>
    </row>
    <row r="48" spans="1:10" ht="18" x14ac:dyDescent="0.2">
      <c r="A48" s="17">
        <v>12</v>
      </c>
      <c r="B48" s="17" t="s">
        <v>216</v>
      </c>
      <c r="C48" s="17" t="s">
        <v>216</v>
      </c>
      <c r="D48" s="17" t="s">
        <v>130</v>
      </c>
      <c r="E48" s="17" t="s">
        <v>131</v>
      </c>
      <c r="F48" s="17" t="s">
        <v>132</v>
      </c>
      <c r="G48" s="17">
        <v>10</v>
      </c>
      <c r="H48" s="17" t="s">
        <v>237</v>
      </c>
      <c r="I48" s="17" t="s">
        <v>93</v>
      </c>
      <c r="J48" s="17" t="s">
        <v>93</v>
      </c>
    </row>
    <row r="49" spans="1:10" ht="18" x14ac:dyDescent="0.2">
      <c r="A49" s="17">
        <v>13</v>
      </c>
      <c r="B49" s="17" t="s">
        <v>156</v>
      </c>
      <c r="C49" s="17" t="s">
        <v>156</v>
      </c>
      <c r="D49" s="17" t="s">
        <v>157</v>
      </c>
      <c r="E49" s="17" t="s">
        <v>158</v>
      </c>
      <c r="F49" s="17" t="s">
        <v>159</v>
      </c>
      <c r="G49" s="17">
        <v>14</v>
      </c>
      <c r="H49" s="17" t="s">
        <v>160</v>
      </c>
      <c r="I49" s="17" t="s">
        <v>93</v>
      </c>
      <c r="J49" s="17" t="s">
        <v>93</v>
      </c>
    </row>
    <row r="50" spans="1:10" ht="18" x14ac:dyDescent="0.2">
      <c r="A50" s="17">
        <v>14</v>
      </c>
      <c r="B50" s="17" t="s">
        <v>301</v>
      </c>
      <c r="C50" s="17" t="s">
        <v>302</v>
      </c>
      <c r="D50" s="17" t="s">
        <v>104</v>
      </c>
      <c r="E50" s="17" t="s">
        <v>105</v>
      </c>
      <c r="F50" s="17" t="s">
        <v>106</v>
      </c>
      <c r="G50" s="17">
        <v>12</v>
      </c>
      <c r="H50" s="17" t="s">
        <v>162</v>
      </c>
      <c r="I50" s="17" t="s">
        <v>93</v>
      </c>
      <c r="J50" s="17" t="s">
        <v>93</v>
      </c>
    </row>
    <row r="51" spans="1:10" ht="18" x14ac:dyDescent="0.2">
      <c r="A51" s="17">
        <v>15</v>
      </c>
      <c r="B51" s="17" t="s">
        <v>108</v>
      </c>
      <c r="C51" s="17" t="s">
        <v>108</v>
      </c>
      <c r="D51" s="17" t="s">
        <v>91</v>
      </c>
      <c r="E51" s="17" t="s">
        <v>92</v>
      </c>
      <c r="F51" s="17" t="s">
        <v>93</v>
      </c>
      <c r="G51" s="17">
        <v>19</v>
      </c>
      <c r="H51" s="17" t="s">
        <v>94</v>
      </c>
      <c r="I51" s="17" t="s">
        <v>93</v>
      </c>
      <c r="J51" s="17" t="s">
        <v>93</v>
      </c>
    </row>
    <row r="52" spans="1:10" ht="18" x14ac:dyDescent="0.2">
      <c r="A52" s="17">
        <v>16</v>
      </c>
      <c r="B52" s="17" t="s">
        <v>144</v>
      </c>
      <c r="C52" s="17" t="s">
        <v>144</v>
      </c>
      <c r="D52" s="17" t="s">
        <v>157</v>
      </c>
      <c r="E52" s="17" t="s">
        <v>158</v>
      </c>
      <c r="F52" s="17" t="s">
        <v>159</v>
      </c>
      <c r="G52" s="17">
        <v>18</v>
      </c>
      <c r="H52" s="17" t="s">
        <v>160</v>
      </c>
      <c r="I52" s="17" t="s">
        <v>93</v>
      </c>
      <c r="J52" s="17" t="s">
        <v>250</v>
      </c>
    </row>
    <row r="53" spans="1:10" ht="18" x14ac:dyDescent="0.2">
      <c r="A53" s="17">
        <v>17</v>
      </c>
      <c r="B53" s="17" t="s">
        <v>572</v>
      </c>
      <c r="C53" s="17" t="s">
        <v>572</v>
      </c>
      <c r="D53" s="17" t="s">
        <v>138</v>
      </c>
      <c r="E53" s="17" t="s">
        <v>142</v>
      </c>
      <c r="F53" s="17" t="s">
        <v>93</v>
      </c>
      <c r="G53" s="17">
        <v>18</v>
      </c>
      <c r="H53" s="17" t="s">
        <v>139</v>
      </c>
      <c r="I53" s="17" t="s">
        <v>93</v>
      </c>
      <c r="J53" s="17" t="s">
        <v>250</v>
      </c>
    </row>
    <row r="54" spans="1:10" ht="18" x14ac:dyDescent="0.2">
      <c r="A54" s="17">
        <v>18</v>
      </c>
      <c r="B54" s="17" t="s">
        <v>151</v>
      </c>
      <c r="C54" s="17" t="s">
        <v>151</v>
      </c>
      <c r="D54" s="17" t="s">
        <v>157</v>
      </c>
      <c r="E54" s="17" t="s">
        <v>158</v>
      </c>
      <c r="F54" s="17" t="s">
        <v>159</v>
      </c>
      <c r="G54" s="17">
        <v>19</v>
      </c>
      <c r="H54" s="17" t="s">
        <v>160</v>
      </c>
      <c r="I54" s="17" t="s">
        <v>93</v>
      </c>
      <c r="J54" s="17" t="s">
        <v>93</v>
      </c>
    </row>
    <row r="55" spans="1:10" ht="18" x14ac:dyDescent="0.2">
      <c r="A55" s="17">
        <v>19</v>
      </c>
      <c r="B55" s="17" t="s">
        <v>303</v>
      </c>
      <c r="C55" s="17" t="s">
        <v>304</v>
      </c>
      <c r="D55" s="17" t="s">
        <v>104</v>
      </c>
      <c r="E55" s="17" t="s">
        <v>105</v>
      </c>
      <c r="F55" s="17" t="s">
        <v>106</v>
      </c>
      <c r="G55" s="17">
        <v>14</v>
      </c>
      <c r="H55" s="17" t="s">
        <v>107</v>
      </c>
      <c r="I55" s="17" t="s">
        <v>93</v>
      </c>
      <c r="J55" s="17" t="s">
        <v>93</v>
      </c>
    </row>
    <row r="56" spans="1:10" ht="18" x14ac:dyDescent="0.2">
      <c r="A56" s="17">
        <v>20</v>
      </c>
      <c r="B56" s="17" t="s">
        <v>142</v>
      </c>
      <c r="C56" s="17" t="s">
        <v>142</v>
      </c>
      <c r="D56" s="17" t="s">
        <v>138</v>
      </c>
      <c r="E56" s="17" t="s">
        <v>142</v>
      </c>
      <c r="F56" s="17" t="s">
        <v>93</v>
      </c>
      <c r="G56" s="17">
        <v>3</v>
      </c>
      <c r="H56" s="17" t="s">
        <v>139</v>
      </c>
      <c r="I56" s="17" t="s">
        <v>93</v>
      </c>
      <c r="J56" s="17" t="s">
        <v>93</v>
      </c>
    </row>
    <row r="57" spans="1:10" ht="18" x14ac:dyDescent="0.2">
      <c r="A57" s="17">
        <v>21</v>
      </c>
      <c r="B57" s="17" t="s">
        <v>663</v>
      </c>
      <c r="C57" s="17" t="s">
        <v>262</v>
      </c>
      <c r="D57" s="17" t="s">
        <v>104</v>
      </c>
      <c r="E57" s="17" t="s">
        <v>105</v>
      </c>
      <c r="F57" s="17" t="s">
        <v>106</v>
      </c>
      <c r="G57" s="17">
        <v>22</v>
      </c>
      <c r="H57" s="17" t="s">
        <v>145</v>
      </c>
      <c r="I57" s="17" t="s">
        <v>93</v>
      </c>
      <c r="J57" s="17" t="s">
        <v>93</v>
      </c>
    </row>
    <row r="58" spans="1:10" ht="18" x14ac:dyDescent="0.2">
      <c r="A58" s="17">
        <v>22</v>
      </c>
      <c r="B58" s="17" t="s">
        <v>619</v>
      </c>
      <c r="C58" s="17" t="s">
        <v>619</v>
      </c>
      <c r="D58" s="17" t="s">
        <v>130</v>
      </c>
      <c r="E58" s="17" t="s">
        <v>154</v>
      </c>
      <c r="F58" s="17" t="s">
        <v>155</v>
      </c>
      <c r="G58" s="17">
        <v>3</v>
      </c>
      <c r="H58" s="17" t="s">
        <v>346</v>
      </c>
      <c r="I58" s="17" t="s">
        <v>93</v>
      </c>
      <c r="J58" s="17" t="s">
        <v>93</v>
      </c>
    </row>
    <row r="59" spans="1:10" ht="18" x14ac:dyDescent="0.2">
      <c r="A59" s="17">
        <v>23</v>
      </c>
      <c r="B59" s="17" t="s">
        <v>234</v>
      </c>
      <c r="C59" s="17" t="s">
        <v>234</v>
      </c>
      <c r="D59" s="17" t="s">
        <v>213</v>
      </c>
      <c r="E59" s="17" t="s">
        <v>92</v>
      </c>
      <c r="F59" s="17" t="s">
        <v>93</v>
      </c>
      <c r="G59" s="17">
        <v>26</v>
      </c>
      <c r="H59" s="17" t="s">
        <v>190</v>
      </c>
      <c r="I59" s="17" t="s">
        <v>93</v>
      </c>
      <c r="J59" s="17" t="s">
        <v>93</v>
      </c>
    </row>
    <row r="60" spans="1:10" ht="18" x14ac:dyDescent="0.2">
      <c r="A60" s="17">
        <v>24</v>
      </c>
      <c r="B60" s="17" t="s">
        <v>208</v>
      </c>
      <c r="C60" s="17" t="s">
        <v>208</v>
      </c>
      <c r="D60" s="17" t="s">
        <v>180</v>
      </c>
      <c r="E60" s="17" t="s">
        <v>195</v>
      </c>
      <c r="F60" s="17" t="s">
        <v>209</v>
      </c>
      <c r="G60" s="17">
        <v>26</v>
      </c>
      <c r="H60" s="17" t="s">
        <v>145</v>
      </c>
      <c r="I60" s="17" t="s">
        <v>93</v>
      </c>
      <c r="J60" s="17" t="s">
        <v>93</v>
      </c>
    </row>
    <row r="61" spans="1:10" ht="18" x14ac:dyDescent="0.2">
      <c r="A61" s="17">
        <v>25</v>
      </c>
      <c r="B61" s="17" t="s">
        <v>280</v>
      </c>
      <c r="C61" s="17" t="s">
        <v>280</v>
      </c>
      <c r="D61" s="17" t="s">
        <v>122</v>
      </c>
      <c r="E61" s="17" t="s">
        <v>123</v>
      </c>
      <c r="F61" s="17" t="s">
        <v>124</v>
      </c>
      <c r="G61" s="17">
        <v>26</v>
      </c>
      <c r="H61" s="17" t="s">
        <v>125</v>
      </c>
      <c r="I61" s="17" t="s">
        <v>93</v>
      </c>
      <c r="J61" s="17" t="s">
        <v>93</v>
      </c>
    </row>
    <row r="62" spans="1:10" ht="18" x14ac:dyDescent="0.2">
      <c r="A62" s="17">
        <v>26</v>
      </c>
      <c r="B62" s="17" t="s">
        <v>664</v>
      </c>
      <c r="C62" s="17" t="s">
        <v>664</v>
      </c>
      <c r="D62" s="17" t="s">
        <v>130</v>
      </c>
      <c r="E62" s="17" t="s">
        <v>131</v>
      </c>
      <c r="F62" s="17" t="s">
        <v>132</v>
      </c>
      <c r="G62" s="17">
        <v>22</v>
      </c>
      <c r="H62" s="17" t="s">
        <v>237</v>
      </c>
      <c r="I62" s="17" t="s">
        <v>93</v>
      </c>
      <c r="J62" s="17" t="s">
        <v>93</v>
      </c>
    </row>
    <row r="63" spans="1:10" ht="18" x14ac:dyDescent="0.2">
      <c r="A63" s="17">
        <v>27</v>
      </c>
      <c r="B63" s="17" t="s">
        <v>665</v>
      </c>
      <c r="C63" s="17" t="s">
        <v>665</v>
      </c>
      <c r="D63" s="17" t="s">
        <v>157</v>
      </c>
      <c r="E63" s="17" t="s">
        <v>158</v>
      </c>
      <c r="F63" s="17" t="s">
        <v>159</v>
      </c>
      <c r="G63" s="17">
        <v>28</v>
      </c>
      <c r="H63" s="17" t="s">
        <v>160</v>
      </c>
      <c r="I63" s="17" t="s">
        <v>93</v>
      </c>
      <c r="J63" s="17" t="s">
        <v>93</v>
      </c>
    </row>
    <row r="64" spans="1:10" ht="18" x14ac:dyDescent="0.2">
      <c r="A64" s="17">
        <v>28</v>
      </c>
      <c r="B64" s="17" t="s">
        <v>429</v>
      </c>
      <c r="C64" s="17" t="s">
        <v>429</v>
      </c>
      <c r="D64" s="17" t="s">
        <v>104</v>
      </c>
      <c r="E64" s="17" t="s">
        <v>115</v>
      </c>
      <c r="F64" s="17" t="s">
        <v>112</v>
      </c>
      <c r="G64" s="17">
        <v>26</v>
      </c>
      <c r="H64" s="17" t="s">
        <v>162</v>
      </c>
      <c r="I64" s="17" t="s">
        <v>93</v>
      </c>
      <c r="J64" s="17" t="s">
        <v>93</v>
      </c>
    </row>
    <row r="65" spans="1:10" ht="18" x14ac:dyDescent="0.2">
      <c r="A65" s="17">
        <v>29</v>
      </c>
      <c r="B65" s="17" t="s">
        <v>164</v>
      </c>
      <c r="C65" s="17" t="s">
        <v>164</v>
      </c>
      <c r="D65" s="17" t="s">
        <v>91</v>
      </c>
      <c r="E65" s="17" t="s">
        <v>92</v>
      </c>
      <c r="F65" s="17" t="s">
        <v>93</v>
      </c>
      <c r="G65" s="17">
        <v>30</v>
      </c>
      <c r="H65" s="17" t="s">
        <v>94</v>
      </c>
      <c r="I65" s="17" t="s">
        <v>93</v>
      </c>
      <c r="J65" s="17" t="s">
        <v>93</v>
      </c>
    </row>
    <row r="66" spans="1:10" ht="18" x14ac:dyDescent="0.2">
      <c r="A66" s="17">
        <v>30</v>
      </c>
      <c r="B66" s="17" t="s">
        <v>193</v>
      </c>
      <c r="C66" s="17" t="s">
        <v>193</v>
      </c>
      <c r="D66" s="17" t="s">
        <v>104</v>
      </c>
      <c r="E66" s="17" t="s">
        <v>115</v>
      </c>
      <c r="F66" s="17" t="s">
        <v>112</v>
      </c>
      <c r="G66" s="17">
        <v>26</v>
      </c>
      <c r="H66" s="17" t="s">
        <v>107</v>
      </c>
      <c r="I66" s="17" t="s">
        <v>93</v>
      </c>
      <c r="J66" s="17" t="s">
        <v>93</v>
      </c>
    </row>
    <row r="67" spans="1:10" ht="18" x14ac:dyDescent="0.2">
      <c r="A67" s="17">
        <v>31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3</v>
      </c>
      <c r="H67" s="17" t="s">
        <v>139</v>
      </c>
      <c r="I67" s="17" t="s">
        <v>93</v>
      </c>
      <c r="J67" s="17" t="s">
        <v>93</v>
      </c>
    </row>
    <row r="68" spans="1:10" ht="18" x14ac:dyDescent="0.2">
      <c r="A68" s="17"/>
    </row>
    <row r="69" spans="1:10" ht="18" x14ac:dyDescent="0.2">
      <c r="A69" s="17">
        <v>1</v>
      </c>
      <c r="B69" s="17" t="s">
        <v>666</v>
      </c>
      <c r="C69" s="17" t="s">
        <v>116</v>
      </c>
      <c r="D69" s="17" t="s">
        <v>180</v>
      </c>
      <c r="E69" s="17" t="s">
        <v>651</v>
      </c>
      <c r="F69" s="17" t="s">
        <v>93</v>
      </c>
      <c r="G69" s="17">
        <v>2</v>
      </c>
      <c r="H69" s="17" t="s">
        <v>210</v>
      </c>
      <c r="I69" s="17" t="s">
        <v>93</v>
      </c>
      <c r="J69" s="17" t="s">
        <v>93</v>
      </c>
    </row>
    <row r="70" spans="1:10" ht="18" x14ac:dyDescent="0.2">
      <c r="A70" s="17">
        <v>2</v>
      </c>
      <c r="B70" s="17" t="s">
        <v>667</v>
      </c>
      <c r="C70" s="17" t="s">
        <v>667</v>
      </c>
      <c r="D70" s="17" t="s">
        <v>130</v>
      </c>
      <c r="E70" s="17" t="s">
        <v>154</v>
      </c>
      <c r="F70" s="17" t="s">
        <v>155</v>
      </c>
      <c r="G70" s="17">
        <v>0</v>
      </c>
      <c r="H70" s="17" t="s">
        <v>136</v>
      </c>
      <c r="I70" s="17" t="s">
        <v>93</v>
      </c>
      <c r="J70" s="17" t="s">
        <v>93</v>
      </c>
    </row>
    <row r="71" spans="1:10" ht="18" x14ac:dyDescent="0.2">
      <c r="A71" s="17">
        <v>3</v>
      </c>
      <c r="B71" s="17" t="s">
        <v>668</v>
      </c>
      <c r="C71" s="17" t="s">
        <v>668</v>
      </c>
      <c r="D71" s="17" t="s">
        <v>157</v>
      </c>
      <c r="E71" s="17" t="s">
        <v>158</v>
      </c>
      <c r="F71" s="17" t="s">
        <v>159</v>
      </c>
      <c r="G71" s="17">
        <v>4</v>
      </c>
      <c r="H71" s="17" t="s">
        <v>160</v>
      </c>
      <c r="I71" s="17" t="s">
        <v>93</v>
      </c>
      <c r="J71" s="17" t="s">
        <v>93</v>
      </c>
    </row>
    <row r="72" spans="1:10" ht="18" x14ac:dyDescent="0.2">
      <c r="A72" s="17">
        <v>4</v>
      </c>
      <c r="B72" s="17" t="s">
        <v>669</v>
      </c>
      <c r="C72" s="17" t="s">
        <v>344</v>
      </c>
      <c r="D72" s="17" t="s">
        <v>104</v>
      </c>
      <c r="E72" s="17" t="s">
        <v>105</v>
      </c>
      <c r="F72" s="17" t="s">
        <v>106</v>
      </c>
      <c r="G72" s="17">
        <v>2</v>
      </c>
      <c r="H72" s="17" t="s">
        <v>145</v>
      </c>
      <c r="I72" s="17" t="s">
        <v>93</v>
      </c>
      <c r="J72" s="17" t="s">
        <v>93</v>
      </c>
    </row>
    <row r="73" spans="1:10" ht="18" x14ac:dyDescent="0.2">
      <c r="A73" s="17">
        <v>5</v>
      </c>
      <c r="B73" s="17" t="s">
        <v>108</v>
      </c>
      <c r="C73" s="17" t="s">
        <v>108</v>
      </c>
      <c r="D73" s="17" t="s">
        <v>91</v>
      </c>
      <c r="E73" s="17" t="s">
        <v>92</v>
      </c>
      <c r="F73" s="17" t="s">
        <v>93</v>
      </c>
      <c r="G73" s="17">
        <v>7</v>
      </c>
      <c r="H73" s="17" t="s">
        <v>94</v>
      </c>
      <c r="I73" s="17" t="s">
        <v>93</v>
      </c>
      <c r="J73" s="17" t="s">
        <v>93</v>
      </c>
    </row>
    <row r="74" spans="1:10" ht="18" x14ac:dyDescent="0.2">
      <c r="A74" s="17">
        <v>6</v>
      </c>
      <c r="B74" s="17" t="s">
        <v>365</v>
      </c>
      <c r="C74" s="17" t="s">
        <v>365</v>
      </c>
      <c r="D74" s="17" t="s">
        <v>98</v>
      </c>
      <c r="E74" s="17" t="s">
        <v>99</v>
      </c>
      <c r="F74" s="17" t="s">
        <v>93</v>
      </c>
      <c r="G74" s="17">
        <v>7</v>
      </c>
      <c r="H74" s="17" t="s">
        <v>101</v>
      </c>
      <c r="I74" s="17" t="s">
        <v>93</v>
      </c>
      <c r="J74" s="17" t="s">
        <v>93</v>
      </c>
    </row>
    <row r="75" spans="1:10" ht="18" x14ac:dyDescent="0.2">
      <c r="A75" s="17">
        <v>7</v>
      </c>
      <c r="B75" s="17" t="s">
        <v>670</v>
      </c>
      <c r="C75" s="17" t="s">
        <v>671</v>
      </c>
      <c r="D75" s="17" t="s">
        <v>104</v>
      </c>
      <c r="E75" s="17" t="s">
        <v>105</v>
      </c>
      <c r="F75" s="17" t="s">
        <v>106</v>
      </c>
      <c r="G75" s="17">
        <v>4</v>
      </c>
      <c r="H75" s="17" t="s">
        <v>107</v>
      </c>
      <c r="I75" s="17" t="s">
        <v>93</v>
      </c>
      <c r="J75" s="17" t="s">
        <v>93</v>
      </c>
    </row>
    <row r="76" spans="1:10" ht="18" x14ac:dyDescent="0.2">
      <c r="A76" s="17">
        <v>8</v>
      </c>
      <c r="B76" s="17" t="s">
        <v>108</v>
      </c>
      <c r="C76" s="17" t="s">
        <v>108</v>
      </c>
      <c r="D76" s="17" t="s">
        <v>91</v>
      </c>
      <c r="E76" s="17" t="s">
        <v>92</v>
      </c>
      <c r="F76" s="17" t="s">
        <v>93</v>
      </c>
      <c r="G76" s="17">
        <v>10</v>
      </c>
      <c r="H76" s="17" t="s">
        <v>94</v>
      </c>
      <c r="I76" s="17" t="s">
        <v>93</v>
      </c>
      <c r="J76" s="17" t="s">
        <v>93</v>
      </c>
    </row>
    <row r="77" spans="1:10" ht="18" x14ac:dyDescent="0.2">
      <c r="A77" s="17">
        <v>9</v>
      </c>
      <c r="B77" s="17" t="s">
        <v>170</v>
      </c>
      <c r="C77" s="17" t="s">
        <v>170</v>
      </c>
      <c r="D77" s="17" t="s">
        <v>98</v>
      </c>
      <c r="E77" s="17" t="s">
        <v>99</v>
      </c>
      <c r="F77" s="17" t="s">
        <v>171</v>
      </c>
      <c r="G77" s="17">
        <v>10</v>
      </c>
      <c r="H77" s="17" t="s">
        <v>101</v>
      </c>
      <c r="I77" s="17" t="s">
        <v>93</v>
      </c>
      <c r="J77" s="17" t="s">
        <v>93</v>
      </c>
    </row>
    <row r="78" spans="1:10" ht="18" x14ac:dyDescent="0.2">
      <c r="A78" s="17">
        <v>10</v>
      </c>
      <c r="B78" s="17" t="s">
        <v>672</v>
      </c>
      <c r="C78" s="17" t="s">
        <v>672</v>
      </c>
      <c r="D78" s="17" t="s">
        <v>104</v>
      </c>
      <c r="E78" s="17" t="s">
        <v>115</v>
      </c>
      <c r="F78" s="17" t="s">
        <v>112</v>
      </c>
      <c r="G78" s="17">
        <v>7</v>
      </c>
      <c r="H78" s="17" t="s">
        <v>107</v>
      </c>
      <c r="I78" s="17" t="s">
        <v>93</v>
      </c>
      <c r="J78" s="17" t="s">
        <v>93</v>
      </c>
    </row>
    <row r="79" spans="1:10" ht="18" x14ac:dyDescent="0.2">
      <c r="A79" s="17">
        <v>11</v>
      </c>
      <c r="B79" s="17" t="s">
        <v>142</v>
      </c>
      <c r="C79" s="17" t="s">
        <v>142</v>
      </c>
      <c r="D79" s="17" t="s">
        <v>138</v>
      </c>
      <c r="E79" s="17" t="s">
        <v>142</v>
      </c>
      <c r="F79" s="17" t="s">
        <v>93</v>
      </c>
      <c r="G79" s="17">
        <v>4</v>
      </c>
      <c r="H79" s="17" t="s">
        <v>139</v>
      </c>
      <c r="I79" s="17" t="s">
        <v>93</v>
      </c>
      <c r="J79" s="17" t="s">
        <v>93</v>
      </c>
    </row>
    <row r="80" spans="1:10" ht="18" x14ac:dyDescent="0.2">
      <c r="A80" s="17">
        <v>12</v>
      </c>
      <c r="B80" s="17" t="s">
        <v>240</v>
      </c>
      <c r="C80" s="17" t="s">
        <v>240</v>
      </c>
      <c r="D80" s="17" t="s">
        <v>98</v>
      </c>
      <c r="E80" s="17" t="s">
        <v>241</v>
      </c>
      <c r="F80" s="17" t="s">
        <v>242</v>
      </c>
      <c r="G80" s="17">
        <v>13</v>
      </c>
      <c r="H80" s="17" t="s">
        <v>145</v>
      </c>
      <c r="I80" s="17" t="s">
        <v>93</v>
      </c>
      <c r="J80" s="17" t="s">
        <v>93</v>
      </c>
    </row>
    <row r="81" spans="1:10" ht="18" x14ac:dyDescent="0.2">
      <c r="A81" s="17">
        <v>13</v>
      </c>
      <c r="B81" s="17" t="s">
        <v>673</v>
      </c>
      <c r="C81" s="17" t="s">
        <v>674</v>
      </c>
      <c r="D81" s="17" t="s">
        <v>130</v>
      </c>
      <c r="E81" s="17" t="s">
        <v>206</v>
      </c>
      <c r="F81" s="17" t="s">
        <v>207</v>
      </c>
      <c r="G81" s="17">
        <v>4</v>
      </c>
      <c r="H81" s="17" t="s">
        <v>185</v>
      </c>
      <c r="I81" s="17" t="s">
        <v>93</v>
      </c>
      <c r="J81" s="17" t="s">
        <v>93</v>
      </c>
    </row>
    <row r="82" spans="1:10" ht="18" x14ac:dyDescent="0.2">
      <c r="A82" s="17">
        <v>14</v>
      </c>
      <c r="B82" s="17" t="s">
        <v>234</v>
      </c>
      <c r="C82" s="17" t="s">
        <v>234</v>
      </c>
      <c r="D82" s="17" t="s">
        <v>213</v>
      </c>
      <c r="E82" s="17" t="s">
        <v>92</v>
      </c>
      <c r="F82" s="17" t="s">
        <v>93</v>
      </c>
      <c r="G82" s="17">
        <v>17</v>
      </c>
      <c r="H82" s="17" t="s">
        <v>190</v>
      </c>
      <c r="I82" s="17" t="s">
        <v>93</v>
      </c>
      <c r="J82" s="17" t="s">
        <v>93</v>
      </c>
    </row>
    <row r="83" spans="1:10" ht="18" x14ac:dyDescent="0.2">
      <c r="A83" s="17">
        <v>15</v>
      </c>
      <c r="B83" s="17" t="s">
        <v>208</v>
      </c>
      <c r="C83" s="17" t="s">
        <v>208</v>
      </c>
      <c r="D83" s="17" t="s">
        <v>180</v>
      </c>
      <c r="E83" s="17" t="s">
        <v>195</v>
      </c>
      <c r="F83" s="17" t="s">
        <v>209</v>
      </c>
      <c r="G83" s="17">
        <v>17</v>
      </c>
      <c r="H83" s="17" t="s">
        <v>145</v>
      </c>
      <c r="I83" s="17" t="s">
        <v>93</v>
      </c>
      <c r="J83" s="17" t="s">
        <v>93</v>
      </c>
    </row>
    <row r="84" spans="1:10" ht="18" x14ac:dyDescent="0.2">
      <c r="A84" s="17">
        <v>16</v>
      </c>
      <c r="B84" s="17" t="s">
        <v>205</v>
      </c>
      <c r="C84" s="17" t="s">
        <v>129</v>
      </c>
      <c r="D84" s="17" t="s">
        <v>130</v>
      </c>
      <c r="E84" s="17" t="s">
        <v>206</v>
      </c>
      <c r="F84" s="17" t="s">
        <v>207</v>
      </c>
      <c r="G84" s="17">
        <v>17</v>
      </c>
      <c r="H84" s="17" t="s">
        <v>133</v>
      </c>
      <c r="I84" s="17" t="s">
        <v>93</v>
      </c>
      <c r="J84" s="17" t="s">
        <v>93</v>
      </c>
    </row>
    <row r="85" spans="1:10" ht="18" x14ac:dyDescent="0.2">
      <c r="A85" s="17">
        <v>17</v>
      </c>
      <c r="B85" s="17" t="s">
        <v>675</v>
      </c>
      <c r="C85" s="17" t="s">
        <v>675</v>
      </c>
      <c r="D85" s="17" t="s">
        <v>157</v>
      </c>
      <c r="E85" s="17" t="s">
        <v>158</v>
      </c>
      <c r="F85" s="17" t="s">
        <v>159</v>
      </c>
      <c r="G85" s="17">
        <v>13</v>
      </c>
      <c r="H85" s="17" t="s">
        <v>237</v>
      </c>
      <c r="I85" s="17" t="s">
        <v>93</v>
      </c>
      <c r="J85" s="17" t="s">
        <v>93</v>
      </c>
    </row>
    <row r="86" spans="1:10" ht="18" x14ac:dyDescent="0.2">
      <c r="A86" s="17">
        <v>18</v>
      </c>
      <c r="B86" s="17" t="s">
        <v>676</v>
      </c>
      <c r="C86" s="17" t="s">
        <v>676</v>
      </c>
      <c r="D86" s="17" t="s">
        <v>130</v>
      </c>
      <c r="E86" s="17" t="s">
        <v>296</v>
      </c>
      <c r="F86" s="17" t="s">
        <v>297</v>
      </c>
      <c r="G86" s="17">
        <v>17</v>
      </c>
      <c r="H86" s="17" t="s">
        <v>338</v>
      </c>
      <c r="I86" s="17" t="s">
        <v>93</v>
      </c>
      <c r="J86" s="17" t="s">
        <v>93</v>
      </c>
    </row>
    <row r="87" spans="1:10" ht="18" x14ac:dyDescent="0.2">
      <c r="A87" s="17">
        <v>19</v>
      </c>
      <c r="B87" s="17" t="s">
        <v>165</v>
      </c>
      <c r="C87" s="17" t="s">
        <v>165</v>
      </c>
      <c r="D87" s="17" t="s">
        <v>98</v>
      </c>
      <c r="E87" s="17" t="s">
        <v>99</v>
      </c>
      <c r="F87" s="17" t="s">
        <v>93</v>
      </c>
      <c r="G87" s="17">
        <v>20</v>
      </c>
      <c r="H87" s="17" t="s">
        <v>101</v>
      </c>
      <c r="I87" s="17" t="s">
        <v>93</v>
      </c>
      <c r="J87" s="17" t="s">
        <v>93</v>
      </c>
    </row>
    <row r="88" spans="1:10" ht="18" x14ac:dyDescent="0.2">
      <c r="A88" s="17">
        <v>20</v>
      </c>
      <c r="B88" s="17" t="s">
        <v>677</v>
      </c>
      <c r="C88" s="17" t="s">
        <v>556</v>
      </c>
      <c r="D88" s="17" t="s">
        <v>104</v>
      </c>
      <c r="E88" s="17" t="s">
        <v>105</v>
      </c>
      <c r="F88" s="17" t="s">
        <v>106</v>
      </c>
      <c r="G88" s="17">
        <v>18</v>
      </c>
      <c r="H88" s="17" t="s">
        <v>162</v>
      </c>
      <c r="I88" s="17" t="s">
        <v>93</v>
      </c>
      <c r="J88" s="17" t="s">
        <v>93</v>
      </c>
    </row>
    <row r="89" spans="1:10" ht="18" x14ac:dyDescent="0.2">
      <c r="A89" s="17">
        <v>21</v>
      </c>
      <c r="B89" s="17" t="s">
        <v>108</v>
      </c>
      <c r="C89" s="17" t="s">
        <v>108</v>
      </c>
      <c r="D89" s="17" t="s">
        <v>91</v>
      </c>
      <c r="E89" s="17" t="s">
        <v>92</v>
      </c>
      <c r="F89" s="17" t="s">
        <v>93</v>
      </c>
      <c r="G89" s="17">
        <v>22</v>
      </c>
      <c r="H89" s="17" t="s">
        <v>94</v>
      </c>
      <c r="I89" s="17" t="s">
        <v>93</v>
      </c>
      <c r="J89" s="17" t="s">
        <v>93</v>
      </c>
    </row>
    <row r="90" spans="1:10" ht="18" x14ac:dyDescent="0.2">
      <c r="A90" s="17">
        <v>22</v>
      </c>
      <c r="B90" s="17" t="s">
        <v>678</v>
      </c>
      <c r="C90" s="17" t="s">
        <v>678</v>
      </c>
      <c r="D90" s="17" t="s">
        <v>104</v>
      </c>
      <c r="E90" s="17" t="s">
        <v>115</v>
      </c>
      <c r="F90" s="17" t="s">
        <v>112</v>
      </c>
      <c r="G90" s="17">
        <v>20</v>
      </c>
      <c r="H90" s="17" t="s">
        <v>107</v>
      </c>
      <c r="I90" s="17" t="s">
        <v>93</v>
      </c>
      <c r="J90" s="17" t="s">
        <v>93</v>
      </c>
    </row>
    <row r="91" spans="1:10" ht="18" x14ac:dyDescent="0.2">
      <c r="A91" s="17">
        <v>23</v>
      </c>
      <c r="B91" s="17" t="s">
        <v>679</v>
      </c>
      <c r="C91" s="17" t="s">
        <v>679</v>
      </c>
      <c r="D91" s="17" t="s">
        <v>213</v>
      </c>
      <c r="E91" s="17" t="s">
        <v>92</v>
      </c>
      <c r="F91" s="17" t="s">
        <v>93</v>
      </c>
      <c r="G91" s="17">
        <v>24</v>
      </c>
      <c r="H91" s="17" t="s">
        <v>190</v>
      </c>
      <c r="I91" s="17" t="s">
        <v>93</v>
      </c>
      <c r="J91" s="17" t="s">
        <v>93</v>
      </c>
    </row>
    <row r="92" spans="1:10" ht="18" x14ac:dyDescent="0.2">
      <c r="A92" s="17">
        <v>24</v>
      </c>
      <c r="B92" s="17" t="s">
        <v>680</v>
      </c>
      <c r="C92" s="17" t="s">
        <v>337</v>
      </c>
      <c r="D92" s="17" t="s">
        <v>130</v>
      </c>
      <c r="E92" s="17" t="s">
        <v>296</v>
      </c>
      <c r="F92" s="17" t="s">
        <v>297</v>
      </c>
      <c r="G92" s="17">
        <v>18</v>
      </c>
      <c r="H92" s="17" t="s">
        <v>200</v>
      </c>
      <c r="I92" s="17" t="s">
        <v>93</v>
      </c>
      <c r="J92" s="17" t="s">
        <v>93</v>
      </c>
    </row>
    <row r="93" spans="1:10" ht="18" x14ac:dyDescent="0.2">
      <c r="A93" s="17">
        <v>25</v>
      </c>
      <c r="B93" s="17" t="s">
        <v>134</v>
      </c>
      <c r="C93" s="17" t="s">
        <v>134</v>
      </c>
      <c r="D93" s="17" t="s">
        <v>98</v>
      </c>
      <c r="E93" s="17" t="s">
        <v>99</v>
      </c>
      <c r="F93" s="17" t="s">
        <v>93</v>
      </c>
      <c r="G93" s="17">
        <v>26</v>
      </c>
      <c r="H93" s="17" t="s">
        <v>101</v>
      </c>
      <c r="I93" s="17" t="s">
        <v>93</v>
      </c>
      <c r="J93" s="17" t="s">
        <v>93</v>
      </c>
    </row>
    <row r="94" spans="1:10" ht="18" x14ac:dyDescent="0.2">
      <c r="A94" s="17">
        <v>26</v>
      </c>
      <c r="B94" s="17" t="s">
        <v>504</v>
      </c>
      <c r="C94" s="17" t="s">
        <v>504</v>
      </c>
      <c r="D94" s="17" t="s">
        <v>104</v>
      </c>
      <c r="E94" s="17" t="s">
        <v>115</v>
      </c>
      <c r="F94" s="17" t="s">
        <v>112</v>
      </c>
      <c r="G94" s="17">
        <v>24</v>
      </c>
      <c r="H94" s="17" t="s">
        <v>162</v>
      </c>
      <c r="I94" s="17" t="s">
        <v>93</v>
      </c>
      <c r="J94" s="17" t="s">
        <v>93</v>
      </c>
    </row>
    <row r="95" spans="1:10" ht="18" x14ac:dyDescent="0.2">
      <c r="A95" s="17">
        <v>27</v>
      </c>
      <c r="B95" s="17" t="s">
        <v>142</v>
      </c>
      <c r="C95" s="17" t="s">
        <v>142</v>
      </c>
      <c r="D95" s="17" t="s">
        <v>138</v>
      </c>
      <c r="E95" s="17" t="s">
        <v>142</v>
      </c>
      <c r="F95" s="17" t="s">
        <v>93</v>
      </c>
      <c r="G95" s="17">
        <v>2</v>
      </c>
      <c r="H95" s="17" t="s">
        <v>139</v>
      </c>
      <c r="I95" s="17" t="s">
        <v>93</v>
      </c>
      <c r="J95" s="17" t="s">
        <v>93</v>
      </c>
    </row>
    <row r="96" spans="1:10" ht="18" x14ac:dyDescent="0.2">
      <c r="A96" s="17"/>
    </row>
    <row r="97" spans="1:10" ht="18" x14ac:dyDescent="0.2">
      <c r="A97" s="17">
        <v>1</v>
      </c>
      <c r="B97" s="17" t="s">
        <v>220</v>
      </c>
      <c r="C97" s="17" t="s">
        <v>221</v>
      </c>
      <c r="D97" s="17" t="s">
        <v>117</v>
      </c>
      <c r="E97" s="17" t="s">
        <v>118</v>
      </c>
      <c r="F97" s="17" t="s">
        <v>93</v>
      </c>
      <c r="G97" s="17">
        <v>6</v>
      </c>
      <c r="H97" s="17" t="s">
        <v>120</v>
      </c>
      <c r="I97" s="17" t="s">
        <v>93</v>
      </c>
      <c r="J97" s="17" t="s">
        <v>93</v>
      </c>
    </row>
    <row r="98" spans="1:10" ht="18" x14ac:dyDescent="0.2">
      <c r="A98" s="17">
        <v>2</v>
      </c>
      <c r="B98" s="17" t="s">
        <v>108</v>
      </c>
      <c r="C98" s="17" t="s">
        <v>108</v>
      </c>
      <c r="D98" s="17" t="s">
        <v>91</v>
      </c>
      <c r="E98" s="17" t="s">
        <v>92</v>
      </c>
      <c r="F98" s="17" t="s">
        <v>93</v>
      </c>
      <c r="G98" s="17">
        <v>3</v>
      </c>
      <c r="H98" s="17" t="s">
        <v>94</v>
      </c>
      <c r="I98" s="17" t="s">
        <v>93</v>
      </c>
      <c r="J98" s="17" t="s">
        <v>93</v>
      </c>
    </row>
    <row r="99" spans="1:10" ht="18" x14ac:dyDescent="0.2">
      <c r="A99" s="17">
        <v>3</v>
      </c>
      <c r="B99" s="17" t="s">
        <v>165</v>
      </c>
      <c r="C99" s="17" t="s">
        <v>165</v>
      </c>
      <c r="D99" s="17" t="s">
        <v>98</v>
      </c>
      <c r="E99" s="17" t="s">
        <v>99</v>
      </c>
      <c r="F99" s="17" t="s">
        <v>93</v>
      </c>
      <c r="G99" s="17">
        <v>1</v>
      </c>
      <c r="H99" s="17" t="s">
        <v>107</v>
      </c>
      <c r="I99" s="17" t="s">
        <v>93</v>
      </c>
      <c r="J99" s="17" t="s">
        <v>93</v>
      </c>
    </row>
    <row r="100" spans="1:10" ht="18" x14ac:dyDescent="0.2">
      <c r="A100" s="17">
        <v>4</v>
      </c>
      <c r="B100" s="17" t="s">
        <v>142</v>
      </c>
      <c r="C100" s="17" t="s">
        <v>142</v>
      </c>
      <c r="D100" s="17" t="s">
        <v>138</v>
      </c>
      <c r="E100" s="17" t="s">
        <v>142</v>
      </c>
      <c r="F100" s="17" t="s">
        <v>93</v>
      </c>
      <c r="G100" s="17">
        <v>6</v>
      </c>
      <c r="H100" s="17" t="s">
        <v>139</v>
      </c>
      <c r="I100" s="17" t="s">
        <v>93</v>
      </c>
      <c r="J100" s="17" t="s">
        <v>93</v>
      </c>
    </row>
    <row r="101" spans="1:10" ht="18" x14ac:dyDescent="0.2">
      <c r="A101" s="17">
        <v>5</v>
      </c>
      <c r="B101" s="17" t="s">
        <v>116</v>
      </c>
      <c r="C101" s="17" t="s">
        <v>116</v>
      </c>
      <c r="D101" s="17" t="s">
        <v>180</v>
      </c>
      <c r="E101" s="17" t="s">
        <v>651</v>
      </c>
      <c r="F101" s="17" t="s">
        <v>93</v>
      </c>
      <c r="G101" s="17">
        <v>6</v>
      </c>
      <c r="H101" s="17" t="s">
        <v>210</v>
      </c>
      <c r="I101" s="17" t="s">
        <v>93</v>
      </c>
      <c r="J101" s="17" t="s">
        <v>93</v>
      </c>
    </row>
    <row r="102" spans="1:10" ht="18" x14ac:dyDescent="0.2">
      <c r="A102" s="17">
        <v>6</v>
      </c>
      <c r="B102" s="17" t="s">
        <v>205</v>
      </c>
      <c r="C102" s="17" t="s">
        <v>129</v>
      </c>
      <c r="D102" s="17" t="s">
        <v>130</v>
      </c>
      <c r="E102" s="17" t="s">
        <v>206</v>
      </c>
      <c r="F102" s="17" t="s">
        <v>207</v>
      </c>
      <c r="G102" s="17">
        <v>0</v>
      </c>
      <c r="H102" s="17" t="s">
        <v>136</v>
      </c>
      <c r="I102" s="17" t="s">
        <v>93</v>
      </c>
      <c r="J102" s="17" t="s">
        <v>93</v>
      </c>
    </row>
    <row r="103" spans="1:10" ht="18" x14ac:dyDescent="0.2">
      <c r="A103" s="17">
        <v>7</v>
      </c>
      <c r="B103" s="17" t="s">
        <v>186</v>
      </c>
      <c r="C103" s="17" t="s">
        <v>186</v>
      </c>
      <c r="D103" s="17" t="s">
        <v>98</v>
      </c>
      <c r="E103" s="17" t="s">
        <v>99</v>
      </c>
      <c r="F103" s="17" t="s">
        <v>187</v>
      </c>
      <c r="G103" s="17">
        <v>8</v>
      </c>
      <c r="H103" s="17" t="s">
        <v>101</v>
      </c>
      <c r="I103" s="17" t="s">
        <v>93</v>
      </c>
      <c r="J103" s="17" t="s">
        <v>93</v>
      </c>
    </row>
    <row r="104" spans="1:10" ht="18" x14ac:dyDescent="0.2">
      <c r="A104" s="17">
        <v>8</v>
      </c>
      <c r="B104" s="17" t="s">
        <v>681</v>
      </c>
      <c r="C104" s="17" t="s">
        <v>681</v>
      </c>
      <c r="D104" s="17" t="s">
        <v>104</v>
      </c>
      <c r="E104" s="17" t="s">
        <v>115</v>
      </c>
      <c r="F104" s="17" t="s">
        <v>112</v>
      </c>
      <c r="G104" s="17">
        <v>6</v>
      </c>
      <c r="H104" s="17" t="s">
        <v>145</v>
      </c>
      <c r="I104" s="17" t="s">
        <v>93</v>
      </c>
      <c r="J104" s="17" t="s">
        <v>93</v>
      </c>
    </row>
    <row r="105" spans="1:10" ht="18" x14ac:dyDescent="0.2">
      <c r="A105" s="17">
        <v>9</v>
      </c>
      <c r="B105" s="17" t="s">
        <v>95</v>
      </c>
      <c r="C105" s="17" t="s">
        <v>95</v>
      </c>
      <c r="D105" s="17" t="s">
        <v>127</v>
      </c>
      <c r="E105" s="17" t="s">
        <v>189</v>
      </c>
      <c r="F105" s="17" t="s">
        <v>93</v>
      </c>
      <c r="G105" s="17">
        <v>10</v>
      </c>
      <c r="H105" s="17" t="s">
        <v>190</v>
      </c>
      <c r="I105" s="17" t="s">
        <v>93</v>
      </c>
      <c r="J105" s="17" t="s">
        <v>93</v>
      </c>
    </row>
    <row r="106" spans="1:10" ht="18" x14ac:dyDescent="0.2">
      <c r="A106" s="17">
        <v>10</v>
      </c>
      <c r="B106" s="17" t="s">
        <v>505</v>
      </c>
      <c r="C106" s="17" t="s">
        <v>505</v>
      </c>
      <c r="D106" s="17" t="s">
        <v>130</v>
      </c>
      <c r="E106" s="17" t="s">
        <v>131</v>
      </c>
      <c r="F106" s="17" t="s">
        <v>132</v>
      </c>
      <c r="G106" s="17">
        <v>8</v>
      </c>
      <c r="H106" s="17" t="s">
        <v>191</v>
      </c>
      <c r="I106" s="17" t="s">
        <v>93</v>
      </c>
      <c r="J106" s="17" t="s">
        <v>93</v>
      </c>
    </row>
    <row r="107" spans="1:10" ht="18" x14ac:dyDescent="0.2">
      <c r="A107" s="17">
        <v>11</v>
      </c>
      <c r="B107" s="17" t="s">
        <v>234</v>
      </c>
      <c r="C107" s="17" t="s">
        <v>234</v>
      </c>
      <c r="D107" s="17" t="s">
        <v>213</v>
      </c>
      <c r="E107" s="17" t="s">
        <v>92</v>
      </c>
      <c r="F107" s="17" t="s">
        <v>93</v>
      </c>
      <c r="G107" s="17">
        <v>24</v>
      </c>
      <c r="H107" s="17" t="s">
        <v>190</v>
      </c>
      <c r="I107" s="17" t="s">
        <v>93</v>
      </c>
      <c r="J107" s="17" t="s">
        <v>93</v>
      </c>
    </row>
    <row r="108" spans="1:10" ht="18" x14ac:dyDescent="0.2">
      <c r="A108" s="17">
        <v>12</v>
      </c>
      <c r="B108" s="17" t="s">
        <v>533</v>
      </c>
      <c r="C108" s="17" t="s">
        <v>533</v>
      </c>
      <c r="D108" s="17" t="s">
        <v>246</v>
      </c>
      <c r="E108" s="17" t="s">
        <v>247</v>
      </c>
      <c r="F108" s="17" t="s">
        <v>248</v>
      </c>
      <c r="G108" s="17">
        <v>24</v>
      </c>
      <c r="H108" s="17" t="s">
        <v>145</v>
      </c>
      <c r="I108" s="17" t="s">
        <v>93</v>
      </c>
      <c r="J108" s="17" t="s">
        <v>93</v>
      </c>
    </row>
    <row r="109" spans="1:10" ht="18" x14ac:dyDescent="0.2">
      <c r="A109" s="17">
        <v>13</v>
      </c>
      <c r="B109" s="17" t="s">
        <v>108</v>
      </c>
      <c r="C109" s="17" t="s">
        <v>108</v>
      </c>
      <c r="D109" s="17" t="s">
        <v>91</v>
      </c>
      <c r="E109" s="17" t="s">
        <v>92</v>
      </c>
      <c r="F109" s="17" t="s">
        <v>93</v>
      </c>
      <c r="G109" s="17">
        <v>15</v>
      </c>
      <c r="H109" s="17" t="s">
        <v>94</v>
      </c>
      <c r="I109" s="17" t="s">
        <v>93</v>
      </c>
      <c r="J109" s="17" t="s">
        <v>93</v>
      </c>
    </row>
    <row r="110" spans="1:10" ht="18" x14ac:dyDescent="0.2">
      <c r="A110" s="17">
        <v>14</v>
      </c>
      <c r="B110" s="17" t="s">
        <v>97</v>
      </c>
      <c r="C110" s="17" t="s">
        <v>97</v>
      </c>
      <c r="D110" s="17" t="s">
        <v>98</v>
      </c>
      <c r="E110" s="17" t="s">
        <v>99</v>
      </c>
      <c r="F110" s="17" t="s">
        <v>100</v>
      </c>
      <c r="G110" s="17">
        <v>15</v>
      </c>
      <c r="H110" s="17" t="s">
        <v>101</v>
      </c>
      <c r="I110" s="17" t="s">
        <v>93</v>
      </c>
      <c r="J110" s="17" t="s">
        <v>93</v>
      </c>
    </row>
    <row r="111" spans="1:10" ht="18" x14ac:dyDescent="0.2">
      <c r="A111" s="17">
        <v>15</v>
      </c>
      <c r="B111" s="17" t="s">
        <v>682</v>
      </c>
      <c r="C111" s="17" t="s">
        <v>682</v>
      </c>
      <c r="D111" s="17" t="s">
        <v>104</v>
      </c>
      <c r="E111" s="17" t="s">
        <v>105</v>
      </c>
      <c r="F111" s="17" t="s">
        <v>106</v>
      </c>
      <c r="G111" s="17">
        <v>12</v>
      </c>
      <c r="H111" s="17" t="s">
        <v>107</v>
      </c>
      <c r="I111" s="17" t="s">
        <v>93</v>
      </c>
      <c r="J111" s="17" t="s">
        <v>93</v>
      </c>
    </row>
    <row r="112" spans="1:10" ht="18" x14ac:dyDescent="0.2">
      <c r="A112" s="17">
        <v>16</v>
      </c>
      <c r="B112" s="17" t="s">
        <v>108</v>
      </c>
      <c r="C112" s="17" t="s">
        <v>108</v>
      </c>
      <c r="D112" s="17" t="s">
        <v>91</v>
      </c>
      <c r="E112" s="17" t="s">
        <v>92</v>
      </c>
      <c r="F112" s="17" t="s">
        <v>93</v>
      </c>
      <c r="G112" s="17">
        <v>18</v>
      </c>
      <c r="H112" s="17" t="s">
        <v>94</v>
      </c>
      <c r="I112" s="17" t="s">
        <v>93</v>
      </c>
      <c r="J112" s="17" t="s">
        <v>93</v>
      </c>
    </row>
    <row r="113" spans="1:10" ht="18" x14ac:dyDescent="0.2">
      <c r="A113" s="17">
        <v>17</v>
      </c>
      <c r="B113" s="17" t="s">
        <v>516</v>
      </c>
      <c r="C113" s="17" t="s">
        <v>516</v>
      </c>
      <c r="D113" s="17" t="s">
        <v>98</v>
      </c>
      <c r="E113" s="17" t="s">
        <v>99</v>
      </c>
      <c r="F113" s="17" t="s">
        <v>498</v>
      </c>
      <c r="G113" s="17">
        <v>18</v>
      </c>
      <c r="H113" s="17" t="s">
        <v>101</v>
      </c>
      <c r="I113" s="17" t="s">
        <v>93</v>
      </c>
      <c r="J113" s="17" t="s">
        <v>93</v>
      </c>
    </row>
    <row r="114" spans="1:10" ht="18" x14ac:dyDescent="0.2">
      <c r="A114" s="17">
        <v>18</v>
      </c>
      <c r="B114" s="17" t="s">
        <v>683</v>
      </c>
      <c r="C114" s="17" t="s">
        <v>683</v>
      </c>
      <c r="D114" s="17" t="s">
        <v>104</v>
      </c>
      <c r="E114" s="17" t="s">
        <v>115</v>
      </c>
      <c r="F114" s="17" t="s">
        <v>112</v>
      </c>
      <c r="G114" s="17">
        <v>15</v>
      </c>
      <c r="H114" s="17" t="s">
        <v>107</v>
      </c>
      <c r="I114" s="17" t="s">
        <v>93</v>
      </c>
      <c r="J114" s="17" t="s">
        <v>93</v>
      </c>
    </row>
    <row r="115" spans="1:10" ht="18" x14ac:dyDescent="0.2">
      <c r="A115" s="17">
        <v>19</v>
      </c>
      <c r="B115" s="17" t="s">
        <v>108</v>
      </c>
      <c r="C115" s="17" t="s">
        <v>108</v>
      </c>
      <c r="D115" s="17" t="s">
        <v>213</v>
      </c>
      <c r="E115" s="17" t="s">
        <v>92</v>
      </c>
      <c r="F115" s="17" t="s">
        <v>93</v>
      </c>
      <c r="G115" s="17">
        <v>20</v>
      </c>
      <c r="H115" s="17" t="s">
        <v>190</v>
      </c>
      <c r="I115" s="17" t="s">
        <v>93</v>
      </c>
      <c r="J115" s="17" t="s">
        <v>93</v>
      </c>
    </row>
    <row r="116" spans="1:10" ht="18" x14ac:dyDescent="0.2">
      <c r="A116" s="17">
        <v>20</v>
      </c>
      <c r="B116" s="17" t="s">
        <v>684</v>
      </c>
      <c r="C116" s="17" t="s">
        <v>216</v>
      </c>
      <c r="D116" s="17" t="s">
        <v>130</v>
      </c>
      <c r="E116" s="17" t="s">
        <v>296</v>
      </c>
      <c r="F116" s="17" t="s">
        <v>297</v>
      </c>
      <c r="G116" s="17">
        <v>18</v>
      </c>
      <c r="H116" s="17" t="s">
        <v>191</v>
      </c>
      <c r="I116" s="17" t="s">
        <v>93</v>
      </c>
      <c r="J116" s="17" t="s">
        <v>93</v>
      </c>
    </row>
    <row r="117" spans="1:10" ht="18" x14ac:dyDescent="0.2">
      <c r="A117" s="17">
        <v>21</v>
      </c>
      <c r="B117" s="17" t="s">
        <v>303</v>
      </c>
      <c r="C117" s="17" t="s">
        <v>304</v>
      </c>
      <c r="D117" s="17" t="s">
        <v>104</v>
      </c>
      <c r="E117" s="17" t="s">
        <v>105</v>
      </c>
      <c r="F117" s="17" t="s">
        <v>106</v>
      </c>
      <c r="G117" s="17">
        <v>20</v>
      </c>
      <c r="H117" s="17" t="s">
        <v>162</v>
      </c>
      <c r="I117" s="17" t="s">
        <v>93</v>
      </c>
      <c r="J117" s="17" t="s">
        <v>93</v>
      </c>
    </row>
    <row r="118" spans="1:10" ht="18" x14ac:dyDescent="0.2">
      <c r="A118" s="17">
        <v>22</v>
      </c>
      <c r="B118" s="17" t="s">
        <v>205</v>
      </c>
      <c r="C118" s="17" t="s">
        <v>129</v>
      </c>
      <c r="D118" s="17" t="s">
        <v>130</v>
      </c>
      <c r="E118" s="17" t="s">
        <v>206</v>
      </c>
      <c r="F118" s="17" t="s">
        <v>207</v>
      </c>
      <c r="G118" s="17">
        <v>24</v>
      </c>
      <c r="H118" s="17" t="s">
        <v>133</v>
      </c>
      <c r="I118" s="17" t="s">
        <v>93</v>
      </c>
      <c r="J118" s="17" t="s">
        <v>93</v>
      </c>
    </row>
    <row r="119" spans="1:10" ht="18" x14ac:dyDescent="0.2">
      <c r="A119" s="17">
        <v>23</v>
      </c>
      <c r="B119" s="17" t="s">
        <v>97</v>
      </c>
      <c r="C119" s="17" t="s">
        <v>97</v>
      </c>
      <c r="D119" s="17" t="s">
        <v>98</v>
      </c>
      <c r="E119" s="17" t="s">
        <v>99</v>
      </c>
      <c r="F119" s="17" t="s">
        <v>100</v>
      </c>
      <c r="G119" s="17">
        <v>24</v>
      </c>
      <c r="H119" s="17" t="s">
        <v>101</v>
      </c>
      <c r="I119" s="17" t="s">
        <v>93</v>
      </c>
      <c r="J119" s="17" t="s">
        <v>93</v>
      </c>
    </row>
    <row r="120" spans="1:10" ht="18" x14ac:dyDescent="0.2">
      <c r="A120" s="17">
        <v>24</v>
      </c>
      <c r="B120" s="17" t="s">
        <v>685</v>
      </c>
      <c r="C120" s="17" t="s">
        <v>685</v>
      </c>
      <c r="D120" s="17" t="s">
        <v>104</v>
      </c>
      <c r="E120" s="17" t="s">
        <v>115</v>
      </c>
      <c r="F120" s="17" t="s">
        <v>112</v>
      </c>
      <c r="G120" s="17">
        <v>10</v>
      </c>
      <c r="H120" s="17" t="s">
        <v>237</v>
      </c>
      <c r="I120" s="17" t="s">
        <v>93</v>
      </c>
      <c r="J120" s="17" t="s">
        <v>93</v>
      </c>
    </row>
    <row r="121" spans="1:10" ht="18" x14ac:dyDescent="0.2">
      <c r="A121" s="17">
        <v>25</v>
      </c>
      <c r="B121" s="17" t="s">
        <v>686</v>
      </c>
      <c r="C121" s="17" t="s">
        <v>686</v>
      </c>
      <c r="D121" s="17" t="s">
        <v>91</v>
      </c>
      <c r="E121" s="17" t="s">
        <v>92</v>
      </c>
      <c r="F121" s="17" t="s">
        <v>93</v>
      </c>
      <c r="G121" s="17">
        <v>26</v>
      </c>
      <c r="H121" s="17" t="s">
        <v>94</v>
      </c>
      <c r="I121" s="17" t="s">
        <v>93</v>
      </c>
      <c r="J121" s="17" t="s">
        <v>93</v>
      </c>
    </row>
    <row r="122" spans="1:10" ht="18" x14ac:dyDescent="0.2">
      <c r="A122" s="17">
        <v>26</v>
      </c>
      <c r="B122" s="17" t="s">
        <v>227</v>
      </c>
      <c r="C122" s="17" t="s">
        <v>228</v>
      </c>
      <c r="D122" s="17" t="s">
        <v>104</v>
      </c>
      <c r="E122" s="17" t="s">
        <v>105</v>
      </c>
      <c r="F122" s="17" t="s">
        <v>106</v>
      </c>
      <c r="G122" s="17">
        <v>24</v>
      </c>
      <c r="H122" s="17" t="s">
        <v>107</v>
      </c>
      <c r="I122" s="17" t="s">
        <v>93</v>
      </c>
      <c r="J122" s="17" t="s">
        <v>93</v>
      </c>
    </row>
    <row r="123" spans="1:10" ht="18" x14ac:dyDescent="0.2">
      <c r="A123" s="17">
        <v>27</v>
      </c>
      <c r="B123" s="17" t="s">
        <v>146</v>
      </c>
      <c r="C123" s="17" t="s">
        <v>146</v>
      </c>
      <c r="D123" s="17" t="s">
        <v>147</v>
      </c>
      <c r="E123" s="17" t="s">
        <v>148</v>
      </c>
      <c r="F123" s="17" t="s">
        <v>93</v>
      </c>
      <c r="G123" s="17">
        <v>26</v>
      </c>
      <c r="H123" s="17" t="s">
        <v>149</v>
      </c>
      <c r="I123" s="17" t="s">
        <v>93</v>
      </c>
      <c r="J123" s="17" t="s">
        <v>93</v>
      </c>
    </row>
    <row r="124" spans="1:10" ht="18" x14ac:dyDescent="0.2">
      <c r="A124" s="17">
        <v>28</v>
      </c>
      <c r="B124" s="17" t="s">
        <v>229</v>
      </c>
      <c r="C124" s="17" t="s">
        <v>230</v>
      </c>
      <c r="D124" s="17" t="s">
        <v>104</v>
      </c>
      <c r="E124" s="17" t="s">
        <v>105</v>
      </c>
      <c r="F124" s="17" t="s">
        <v>106</v>
      </c>
      <c r="G124" s="17">
        <v>26</v>
      </c>
      <c r="H124" s="17" t="s">
        <v>152</v>
      </c>
      <c r="I124" s="17" t="s">
        <v>93</v>
      </c>
      <c r="J124" s="17" t="s">
        <v>93</v>
      </c>
    </row>
    <row r="125" spans="1:10" ht="18" x14ac:dyDescent="0.2">
      <c r="A125" s="17">
        <v>29</v>
      </c>
      <c r="B125" s="17" t="s">
        <v>142</v>
      </c>
      <c r="C125" s="17" t="s">
        <v>142</v>
      </c>
      <c r="D125" s="17" t="s">
        <v>138</v>
      </c>
      <c r="E125" s="17" t="s">
        <v>142</v>
      </c>
      <c r="F125" s="17" t="s">
        <v>93</v>
      </c>
      <c r="G125" s="17">
        <v>6</v>
      </c>
      <c r="H125" s="17" t="s">
        <v>139</v>
      </c>
      <c r="I125" s="17" t="s">
        <v>93</v>
      </c>
      <c r="J125" s="17" t="s">
        <v>93</v>
      </c>
    </row>
    <row r="126" spans="1:10" ht="18" x14ac:dyDescent="0.2">
      <c r="A126" s="17"/>
    </row>
    <row r="127" spans="1:10" ht="18" x14ac:dyDescent="0.2">
      <c r="A127" s="17">
        <v>1</v>
      </c>
      <c r="B127" s="17" t="s">
        <v>687</v>
      </c>
      <c r="C127" s="17" t="s">
        <v>687</v>
      </c>
      <c r="D127" s="17" t="s">
        <v>157</v>
      </c>
      <c r="E127" s="17" t="s">
        <v>158</v>
      </c>
      <c r="F127" s="17" t="s">
        <v>159</v>
      </c>
      <c r="G127" s="17">
        <v>2</v>
      </c>
      <c r="H127" s="17" t="s">
        <v>160</v>
      </c>
      <c r="I127" s="17" t="s">
        <v>93</v>
      </c>
      <c r="J127" s="17" t="s">
        <v>93</v>
      </c>
    </row>
    <row r="128" spans="1:10" ht="18" x14ac:dyDescent="0.2">
      <c r="A128" s="17">
        <v>2</v>
      </c>
      <c r="B128" s="17" t="s">
        <v>301</v>
      </c>
      <c r="C128" s="17" t="s">
        <v>302</v>
      </c>
      <c r="D128" s="17" t="s">
        <v>104</v>
      </c>
      <c r="E128" s="17" t="s">
        <v>105</v>
      </c>
      <c r="F128" s="17" t="s">
        <v>106</v>
      </c>
      <c r="G128" s="17">
        <v>3</v>
      </c>
      <c r="H128" s="17" t="s">
        <v>145</v>
      </c>
      <c r="I128" s="17" t="s">
        <v>93</v>
      </c>
      <c r="J128" s="17" t="s">
        <v>93</v>
      </c>
    </row>
    <row r="129" spans="1:10" ht="18" x14ac:dyDescent="0.2">
      <c r="A129" s="17">
        <v>3</v>
      </c>
      <c r="B129" s="17" t="s">
        <v>235</v>
      </c>
      <c r="C129" s="17" t="s">
        <v>235</v>
      </c>
      <c r="D129" s="17" t="s">
        <v>130</v>
      </c>
      <c r="E129" s="17" t="s">
        <v>154</v>
      </c>
      <c r="F129" s="17" t="s">
        <v>155</v>
      </c>
      <c r="G129" s="17">
        <v>0</v>
      </c>
      <c r="H129" s="17" t="s">
        <v>136</v>
      </c>
      <c r="I129" s="17" t="s">
        <v>93</v>
      </c>
      <c r="J129" s="17" t="s">
        <v>93</v>
      </c>
    </row>
    <row r="130" spans="1:10" ht="18" x14ac:dyDescent="0.2">
      <c r="A130" s="17">
        <v>4</v>
      </c>
      <c r="B130" s="17" t="s">
        <v>688</v>
      </c>
      <c r="C130" s="17" t="s">
        <v>688</v>
      </c>
      <c r="D130" s="17" t="s">
        <v>157</v>
      </c>
      <c r="E130" s="17" t="s">
        <v>158</v>
      </c>
      <c r="F130" s="17" t="s">
        <v>159</v>
      </c>
      <c r="G130" s="17">
        <v>5</v>
      </c>
      <c r="H130" s="17" t="s">
        <v>160</v>
      </c>
      <c r="I130" s="17" t="s">
        <v>93</v>
      </c>
      <c r="J130" s="17" t="s">
        <v>93</v>
      </c>
    </row>
    <row r="131" spans="1:10" ht="18" x14ac:dyDescent="0.2">
      <c r="A131" s="17">
        <v>5</v>
      </c>
      <c r="B131" s="17" t="s">
        <v>689</v>
      </c>
      <c r="C131" s="17" t="s">
        <v>313</v>
      </c>
      <c r="D131" s="17" t="s">
        <v>104</v>
      </c>
      <c r="E131" s="17" t="s">
        <v>105</v>
      </c>
      <c r="F131" s="17" t="s">
        <v>106</v>
      </c>
      <c r="G131" s="17">
        <v>3</v>
      </c>
      <c r="H131" s="17" t="s">
        <v>162</v>
      </c>
      <c r="I131" s="17" t="s">
        <v>93</v>
      </c>
      <c r="J131" s="17" t="s">
        <v>93</v>
      </c>
    </row>
    <row r="132" spans="1:10" ht="18" x14ac:dyDescent="0.2">
      <c r="A132" s="17">
        <v>6</v>
      </c>
      <c r="B132" s="17" t="s">
        <v>212</v>
      </c>
      <c r="C132" s="17" t="s">
        <v>212</v>
      </c>
      <c r="D132" s="17" t="s">
        <v>91</v>
      </c>
      <c r="E132" s="17" t="s">
        <v>92</v>
      </c>
      <c r="F132" s="17" t="s">
        <v>93</v>
      </c>
      <c r="G132" s="17">
        <v>7</v>
      </c>
      <c r="H132" s="17" t="s">
        <v>94</v>
      </c>
      <c r="I132" s="17" t="s">
        <v>93</v>
      </c>
      <c r="J132" s="17" t="s">
        <v>93</v>
      </c>
    </row>
    <row r="133" spans="1:10" ht="18" x14ac:dyDescent="0.2">
      <c r="A133" s="17">
        <v>7</v>
      </c>
      <c r="B133" s="17" t="s">
        <v>184</v>
      </c>
      <c r="C133" s="17" t="s">
        <v>184</v>
      </c>
      <c r="D133" s="17" t="s">
        <v>104</v>
      </c>
      <c r="E133" s="17" t="s">
        <v>105</v>
      </c>
      <c r="F133" s="17" t="s">
        <v>106</v>
      </c>
      <c r="G133" s="17">
        <v>5</v>
      </c>
      <c r="H133" s="17" t="s">
        <v>107</v>
      </c>
      <c r="I133" s="17" t="s">
        <v>93</v>
      </c>
      <c r="J133" s="17" t="s">
        <v>93</v>
      </c>
    </row>
    <row r="134" spans="1:10" ht="18" x14ac:dyDescent="0.2">
      <c r="A134" s="17">
        <v>8</v>
      </c>
      <c r="B134" s="17" t="s">
        <v>142</v>
      </c>
      <c r="C134" s="17" t="s">
        <v>142</v>
      </c>
      <c r="D134" s="17" t="s">
        <v>138</v>
      </c>
      <c r="E134" s="17" t="s">
        <v>142</v>
      </c>
      <c r="F134" s="17" t="s">
        <v>93</v>
      </c>
      <c r="G134" s="17">
        <v>7</v>
      </c>
      <c r="H134" s="17" t="s">
        <v>139</v>
      </c>
      <c r="I134" s="17" t="s">
        <v>93</v>
      </c>
      <c r="J134" s="17" t="s">
        <v>93</v>
      </c>
    </row>
    <row r="135" spans="1:10" ht="18" x14ac:dyDescent="0.2">
      <c r="A135" s="17">
        <v>9</v>
      </c>
      <c r="B135" s="17" t="s">
        <v>690</v>
      </c>
      <c r="C135" s="17" t="s">
        <v>690</v>
      </c>
      <c r="D135" s="17" t="s">
        <v>91</v>
      </c>
      <c r="E135" s="17" t="s">
        <v>92</v>
      </c>
      <c r="F135" s="17" t="s">
        <v>93</v>
      </c>
      <c r="G135" s="17">
        <v>11</v>
      </c>
      <c r="H135" s="17" t="s">
        <v>94</v>
      </c>
      <c r="I135" s="17" t="s">
        <v>93</v>
      </c>
      <c r="J135" s="17" t="s">
        <v>93</v>
      </c>
    </row>
    <row r="136" spans="1:10" ht="18" x14ac:dyDescent="0.2">
      <c r="A136" s="17">
        <v>10</v>
      </c>
      <c r="B136" s="17" t="s">
        <v>135</v>
      </c>
      <c r="C136" s="17" t="s">
        <v>135</v>
      </c>
      <c r="D136" s="17" t="s">
        <v>104</v>
      </c>
      <c r="E136" s="17" t="s">
        <v>115</v>
      </c>
      <c r="F136" s="17" t="s">
        <v>112</v>
      </c>
      <c r="G136" s="17">
        <v>11</v>
      </c>
      <c r="H136" s="17" t="s">
        <v>113</v>
      </c>
      <c r="I136" s="17" t="s">
        <v>93</v>
      </c>
      <c r="J136" s="17" t="s">
        <v>93</v>
      </c>
    </row>
    <row r="137" spans="1:10" ht="18" x14ac:dyDescent="0.2">
      <c r="A137" s="17">
        <v>11</v>
      </c>
      <c r="B137" s="17" t="s">
        <v>631</v>
      </c>
      <c r="C137" s="17" t="s">
        <v>632</v>
      </c>
      <c r="D137" s="17" t="s">
        <v>104</v>
      </c>
      <c r="E137" s="17" t="s">
        <v>105</v>
      </c>
      <c r="F137" s="17" t="s">
        <v>106</v>
      </c>
      <c r="G137" s="17">
        <v>7</v>
      </c>
      <c r="H137" s="17" t="s">
        <v>107</v>
      </c>
      <c r="I137" s="17" t="s">
        <v>93</v>
      </c>
      <c r="J137" s="17" t="s">
        <v>93</v>
      </c>
    </row>
    <row r="138" spans="1:10" ht="18" x14ac:dyDescent="0.2">
      <c r="A138" s="17">
        <v>12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3</v>
      </c>
      <c r="H138" s="17" t="s">
        <v>139</v>
      </c>
      <c r="I138" s="17" t="s">
        <v>93</v>
      </c>
      <c r="J138" s="17" t="s">
        <v>93</v>
      </c>
    </row>
    <row r="139" spans="1:10" ht="18" x14ac:dyDescent="0.2">
      <c r="A139" s="17"/>
    </row>
    <row r="140" spans="1:10" ht="18" x14ac:dyDescent="0.2">
      <c r="A140" s="17">
        <v>1</v>
      </c>
      <c r="B140" s="17" t="s">
        <v>203</v>
      </c>
      <c r="C140" s="17" t="s">
        <v>204</v>
      </c>
      <c r="D140" s="17" t="s">
        <v>117</v>
      </c>
      <c r="E140" s="17" t="s">
        <v>118</v>
      </c>
      <c r="F140" s="17" t="s">
        <v>93</v>
      </c>
      <c r="G140" s="17">
        <v>4</v>
      </c>
      <c r="H140" s="17" t="s">
        <v>120</v>
      </c>
      <c r="I140" s="17" t="s">
        <v>93</v>
      </c>
      <c r="J140" s="17" t="s">
        <v>93</v>
      </c>
    </row>
    <row r="141" spans="1:10" ht="18" x14ac:dyDescent="0.2">
      <c r="A141" s="17">
        <v>2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4</v>
      </c>
      <c r="H141" s="17" t="s">
        <v>139</v>
      </c>
      <c r="I141" s="17" t="s">
        <v>93</v>
      </c>
      <c r="J141" s="17" t="s">
        <v>93</v>
      </c>
    </row>
    <row r="142" spans="1:10" ht="18" x14ac:dyDescent="0.2">
      <c r="A142" s="17">
        <v>3</v>
      </c>
      <c r="B142" s="17" t="s">
        <v>116</v>
      </c>
      <c r="C142" s="17" t="s">
        <v>116</v>
      </c>
      <c r="D142" s="17" t="s">
        <v>180</v>
      </c>
      <c r="E142" s="17" t="s">
        <v>651</v>
      </c>
      <c r="F142" s="17" t="s">
        <v>93</v>
      </c>
      <c r="G142" s="17">
        <v>4</v>
      </c>
      <c r="H142" s="17" t="s">
        <v>210</v>
      </c>
      <c r="I142" s="17" t="s">
        <v>93</v>
      </c>
      <c r="J142" s="17" t="s">
        <v>93</v>
      </c>
    </row>
    <row r="143" spans="1:10" ht="18" x14ac:dyDescent="0.2">
      <c r="A143" s="17">
        <v>4</v>
      </c>
      <c r="B143" s="17" t="s">
        <v>205</v>
      </c>
      <c r="C143" s="17" t="s">
        <v>129</v>
      </c>
      <c r="D143" s="17" t="s">
        <v>130</v>
      </c>
      <c r="E143" s="17" t="s">
        <v>206</v>
      </c>
      <c r="F143" s="17" t="s">
        <v>207</v>
      </c>
      <c r="G143" s="17">
        <v>0</v>
      </c>
      <c r="H143" s="17" t="s">
        <v>136</v>
      </c>
      <c r="I143" s="17" t="s">
        <v>93</v>
      </c>
      <c r="J143" s="17" t="s">
        <v>93</v>
      </c>
    </row>
    <row r="144" spans="1:10" ht="18" x14ac:dyDescent="0.2">
      <c r="A144" s="17">
        <v>5</v>
      </c>
      <c r="B144" s="17" t="s">
        <v>186</v>
      </c>
      <c r="C144" s="17" t="s">
        <v>186</v>
      </c>
      <c r="D144" s="17" t="s">
        <v>98</v>
      </c>
      <c r="E144" s="17" t="s">
        <v>99</v>
      </c>
      <c r="F144" s="17" t="s">
        <v>187</v>
      </c>
      <c r="G144" s="17">
        <v>6</v>
      </c>
      <c r="H144" s="17" t="s">
        <v>101</v>
      </c>
      <c r="I144" s="17" t="s">
        <v>93</v>
      </c>
      <c r="J144" s="17" t="s">
        <v>93</v>
      </c>
    </row>
    <row r="145" spans="1:10" ht="18" x14ac:dyDescent="0.2">
      <c r="A145" s="17">
        <v>6</v>
      </c>
      <c r="B145" s="17" t="s">
        <v>691</v>
      </c>
      <c r="C145" s="17" t="s">
        <v>691</v>
      </c>
      <c r="D145" s="17" t="s">
        <v>104</v>
      </c>
      <c r="E145" s="17" t="s">
        <v>115</v>
      </c>
      <c r="F145" s="17" t="s">
        <v>112</v>
      </c>
      <c r="G145" s="17">
        <v>24</v>
      </c>
      <c r="H145" s="17" t="s">
        <v>145</v>
      </c>
      <c r="I145" s="17" t="s">
        <v>93</v>
      </c>
      <c r="J145" s="17" t="s">
        <v>93</v>
      </c>
    </row>
    <row r="146" spans="1:10" ht="18" x14ac:dyDescent="0.2">
      <c r="A146" s="17">
        <v>7</v>
      </c>
      <c r="B146" s="17" t="s">
        <v>108</v>
      </c>
      <c r="C146" s="17" t="s">
        <v>108</v>
      </c>
      <c r="D146" s="17" t="s">
        <v>91</v>
      </c>
      <c r="E146" s="17" t="s">
        <v>92</v>
      </c>
      <c r="F146" s="17" t="s">
        <v>93</v>
      </c>
      <c r="G146" s="17">
        <v>10</v>
      </c>
      <c r="H146" s="17" t="s">
        <v>94</v>
      </c>
      <c r="I146" s="17" t="s">
        <v>93</v>
      </c>
      <c r="J146" s="17" t="s">
        <v>93</v>
      </c>
    </row>
    <row r="147" spans="1:10" ht="18" x14ac:dyDescent="0.2">
      <c r="A147" s="17">
        <v>8</v>
      </c>
      <c r="B147" s="17" t="s">
        <v>692</v>
      </c>
      <c r="C147" s="17" t="s">
        <v>692</v>
      </c>
      <c r="D147" s="17" t="s">
        <v>104</v>
      </c>
      <c r="E147" s="17" t="s">
        <v>115</v>
      </c>
      <c r="F147" s="17" t="s">
        <v>112</v>
      </c>
      <c r="G147" s="17">
        <v>10</v>
      </c>
      <c r="H147" s="17" t="s">
        <v>183</v>
      </c>
      <c r="I147" s="17" t="s">
        <v>93</v>
      </c>
      <c r="J147" s="17" t="s">
        <v>93</v>
      </c>
    </row>
    <row r="148" spans="1:10" ht="18" x14ac:dyDescent="0.2">
      <c r="A148" s="17">
        <v>9</v>
      </c>
      <c r="B148" s="17" t="s">
        <v>661</v>
      </c>
      <c r="C148" s="17" t="s">
        <v>661</v>
      </c>
      <c r="D148" s="17" t="s">
        <v>127</v>
      </c>
      <c r="E148" s="17" t="s">
        <v>693</v>
      </c>
      <c r="F148" s="17" t="s">
        <v>93</v>
      </c>
      <c r="G148" s="17">
        <v>8</v>
      </c>
      <c r="H148" s="17" t="s">
        <v>94</v>
      </c>
      <c r="I148" s="17" t="s">
        <v>93</v>
      </c>
      <c r="J148" s="17" t="s">
        <v>93</v>
      </c>
    </row>
    <row r="149" spans="1:10" ht="18" x14ac:dyDescent="0.2">
      <c r="A149" s="17">
        <v>10</v>
      </c>
      <c r="B149" s="17" t="s">
        <v>694</v>
      </c>
      <c r="C149" s="17" t="s">
        <v>695</v>
      </c>
      <c r="D149" s="17" t="s">
        <v>104</v>
      </c>
      <c r="E149" s="17" t="s">
        <v>105</v>
      </c>
      <c r="F149" s="17" t="s">
        <v>106</v>
      </c>
      <c r="G149" s="17">
        <v>6</v>
      </c>
      <c r="H149" s="17" t="s">
        <v>107</v>
      </c>
      <c r="I149" s="17" t="s">
        <v>93</v>
      </c>
      <c r="J149" s="17" t="s">
        <v>93</v>
      </c>
    </row>
    <row r="150" spans="1:10" ht="18" x14ac:dyDescent="0.2">
      <c r="A150" s="17">
        <v>11</v>
      </c>
      <c r="B150" s="17" t="s">
        <v>696</v>
      </c>
      <c r="C150" s="17" t="s">
        <v>696</v>
      </c>
      <c r="D150" s="17" t="s">
        <v>130</v>
      </c>
      <c r="E150" s="17" t="s">
        <v>296</v>
      </c>
      <c r="F150" s="17" t="s">
        <v>297</v>
      </c>
      <c r="G150" s="17">
        <v>10</v>
      </c>
      <c r="H150" s="17" t="s">
        <v>191</v>
      </c>
      <c r="I150" s="17" t="s">
        <v>93</v>
      </c>
      <c r="J150" s="17" t="s">
        <v>93</v>
      </c>
    </row>
    <row r="151" spans="1:10" ht="18" x14ac:dyDescent="0.2">
      <c r="A151" s="17">
        <v>12</v>
      </c>
      <c r="B151" s="17" t="s">
        <v>234</v>
      </c>
      <c r="C151" s="17" t="s">
        <v>234</v>
      </c>
      <c r="D151" s="17" t="s">
        <v>213</v>
      </c>
      <c r="E151" s="17" t="s">
        <v>92</v>
      </c>
      <c r="F151" s="17" t="s">
        <v>93</v>
      </c>
      <c r="G151" s="17">
        <v>13</v>
      </c>
      <c r="H151" s="17" t="s">
        <v>190</v>
      </c>
      <c r="I151" s="17" t="s">
        <v>93</v>
      </c>
      <c r="J151" s="17" t="s">
        <v>93</v>
      </c>
    </row>
    <row r="152" spans="1:10" ht="18" x14ac:dyDescent="0.2">
      <c r="A152" s="17">
        <v>13</v>
      </c>
      <c r="B152" s="17" t="s">
        <v>697</v>
      </c>
      <c r="C152" s="17" t="s">
        <v>239</v>
      </c>
      <c r="D152" s="17" t="s">
        <v>130</v>
      </c>
      <c r="E152" s="17" t="s">
        <v>296</v>
      </c>
      <c r="F152" s="17" t="s">
        <v>297</v>
      </c>
      <c r="G152" s="17">
        <v>11</v>
      </c>
      <c r="H152" s="17" t="s">
        <v>191</v>
      </c>
      <c r="I152" s="17" t="s">
        <v>93</v>
      </c>
      <c r="J152" s="17" t="s">
        <v>93</v>
      </c>
    </row>
    <row r="153" spans="1:10" ht="18" x14ac:dyDescent="0.2">
      <c r="A153" s="17">
        <v>14</v>
      </c>
      <c r="B153" s="17" t="s">
        <v>686</v>
      </c>
      <c r="C153" s="17" t="s">
        <v>686</v>
      </c>
      <c r="D153" s="17" t="s">
        <v>91</v>
      </c>
      <c r="E153" s="17" t="s">
        <v>92</v>
      </c>
      <c r="F153" s="17" t="s">
        <v>93</v>
      </c>
      <c r="G153" s="17">
        <v>15</v>
      </c>
      <c r="H153" s="17" t="s">
        <v>94</v>
      </c>
      <c r="I153" s="17" t="s">
        <v>93</v>
      </c>
      <c r="J153" s="17" t="s">
        <v>93</v>
      </c>
    </row>
    <row r="154" spans="1:10" ht="18" x14ac:dyDescent="0.2">
      <c r="A154" s="17">
        <v>15</v>
      </c>
      <c r="B154" s="17" t="s">
        <v>144</v>
      </c>
      <c r="C154" s="17" t="s">
        <v>144</v>
      </c>
      <c r="D154" s="17" t="s">
        <v>104</v>
      </c>
      <c r="E154" s="17" t="s">
        <v>115</v>
      </c>
      <c r="F154" s="17" t="s">
        <v>112</v>
      </c>
      <c r="G154" s="17">
        <v>13</v>
      </c>
      <c r="H154" s="17" t="s">
        <v>107</v>
      </c>
      <c r="I154" s="17" t="s">
        <v>93</v>
      </c>
      <c r="J154" s="17" t="s">
        <v>93</v>
      </c>
    </row>
    <row r="155" spans="1:10" ht="18" x14ac:dyDescent="0.2">
      <c r="A155" s="17">
        <v>16</v>
      </c>
      <c r="B155" s="17" t="s">
        <v>146</v>
      </c>
      <c r="C155" s="17" t="s">
        <v>146</v>
      </c>
      <c r="D155" s="17" t="s">
        <v>147</v>
      </c>
      <c r="E155" s="17" t="s">
        <v>148</v>
      </c>
      <c r="F155" s="17" t="s">
        <v>93</v>
      </c>
      <c r="G155" s="17">
        <v>15</v>
      </c>
      <c r="H155" s="17" t="s">
        <v>149</v>
      </c>
      <c r="I155" s="17" t="s">
        <v>93</v>
      </c>
      <c r="J155" s="17" t="s">
        <v>93</v>
      </c>
    </row>
    <row r="156" spans="1:10" ht="18" x14ac:dyDescent="0.2">
      <c r="A156" s="17">
        <v>17</v>
      </c>
      <c r="B156" s="17" t="s">
        <v>151</v>
      </c>
      <c r="C156" s="17" t="s">
        <v>151</v>
      </c>
      <c r="D156" s="17" t="s">
        <v>157</v>
      </c>
      <c r="E156" s="17" t="s">
        <v>158</v>
      </c>
      <c r="F156" s="17" t="s">
        <v>159</v>
      </c>
      <c r="G156" s="17">
        <v>18</v>
      </c>
      <c r="H156" s="17" t="s">
        <v>160</v>
      </c>
      <c r="I156" s="17" t="s">
        <v>93</v>
      </c>
      <c r="J156" s="17" t="s">
        <v>93</v>
      </c>
    </row>
    <row r="157" spans="1:10" ht="18" x14ac:dyDescent="0.2">
      <c r="A157" s="17">
        <v>18</v>
      </c>
      <c r="B157" s="17" t="s">
        <v>354</v>
      </c>
      <c r="C157" s="17" t="s">
        <v>355</v>
      </c>
      <c r="D157" s="17" t="s">
        <v>104</v>
      </c>
      <c r="E157" s="17" t="s">
        <v>105</v>
      </c>
      <c r="F157" s="17" t="s">
        <v>106</v>
      </c>
      <c r="G157" s="17">
        <v>15</v>
      </c>
      <c r="H157" s="17" t="s">
        <v>152</v>
      </c>
      <c r="I157" s="17" t="s">
        <v>93</v>
      </c>
      <c r="J157" s="17" t="s">
        <v>93</v>
      </c>
    </row>
    <row r="158" spans="1:10" ht="18" x14ac:dyDescent="0.2">
      <c r="A158" s="17">
        <v>19</v>
      </c>
      <c r="B158" s="17" t="s">
        <v>108</v>
      </c>
      <c r="C158" s="17" t="s">
        <v>108</v>
      </c>
      <c r="D158" s="17" t="s">
        <v>91</v>
      </c>
      <c r="E158" s="17" t="s">
        <v>92</v>
      </c>
      <c r="F158" s="17" t="s">
        <v>93</v>
      </c>
      <c r="G158" s="17">
        <v>20</v>
      </c>
      <c r="H158" s="17" t="s">
        <v>94</v>
      </c>
      <c r="I158" s="17" t="s">
        <v>93</v>
      </c>
      <c r="J158" s="17" t="s">
        <v>93</v>
      </c>
    </row>
    <row r="159" spans="1:10" ht="18" x14ac:dyDescent="0.2">
      <c r="A159" s="17">
        <v>20</v>
      </c>
      <c r="B159" s="17" t="s">
        <v>184</v>
      </c>
      <c r="C159" s="17" t="s">
        <v>184</v>
      </c>
      <c r="D159" s="17" t="s">
        <v>104</v>
      </c>
      <c r="E159" s="17" t="s">
        <v>105</v>
      </c>
      <c r="F159" s="17" t="s">
        <v>106</v>
      </c>
      <c r="G159" s="17">
        <v>15</v>
      </c>
      <c r="H159" s="17" t="s">
        <v>107</v>
      </c>
      <c r="I159" s="17" t="s">
        <v>93</v>
      </c>
      <c r="J159" s="17" t="s">
        <v>93</v>
      </c>
    </row>
    <row r="160" spans="1:10" ht="18" x14ac:dyDescent="0.2">
      <c r="A160" s="17">
        <v>21</v>
      </c>
      <c r="B160" s="17" t="s">
        <v>164</v>
      </c>
      <c r="C160" s="17" t="s">
        <v>164</v>
      </c>
      <c r="D160" s="17" t="s">
        <v>91</v>
      </c>
      <c r="E160" s="17" t="s">
        <v>92</v>
      </c>
      <c r="F160" s="17" t="s">
        <v>93</v>
      </c>
      <c r="G160" s="17">
        <v>23</v>
      </c>
      <c r="H160" s="17" t="s">
        <v>94</v>
      </c>
      <c r="I160" s="17" t="s">
        <v>93</v>
      </c>
      <c r="J160" s="17" t="s">
        <v>93</v>
      </c>
    </row>
    <row r="161" spans="1:10" ht="18" x14ac:dyDescent="0.2">
      <c r="A161" s="17">
        <v>22</v>
      </c>
      <c r="B161" s="17" t="s">
        <v>688</v>
      </c>
      <c r="C161" s="17" t="s">
        <v>688</v>
      </c>
      <c r="D161" s="17" t="s">
        <v>157</v>
      </c>
      <c r="E161" s="17" t="s">
        <v>158</v>
      </c>
      <c r="F161" s="17" t="s">
        <v>159</v>
      </c>
      <c r="G161" s="17">
        <v>23</v>
      </c>
      <c r="H161" s="17" t="s">
        <v>160</v>
      </c>
      <c r="I161" s="17" t="s">
        <v>93</v>
      </c>
      <c r="J161" s="17" t="s">
        <v>93</v>
      </c>
    </row>
    <row r="162" spans="1:10" ht="18" x14ac:dyDescent="0.2">
      <c r="A162" s="17">
        <v>23</v>
      </c>
      <c r="B162" s="17" t="s">
        <v>514</v>
      </c>
      <c r="C162" s="17" t="s">
        <v>421</v>
      </c>
      <c r="D162" s="17" t="s">
        <v>104</v>
      </c>
      <c r="E162" s="17" t="s">
        <v>105</v>
      </c>
      <c r="F162" s="17" t="s">
        <v>106</v>
      </c>
      <c r="G162" s="17">
        <v>13</v>
      </c>
      <c r="H162" s="17" t="s">
        <v>107</v>
      </c>
      <c r="I162" s="17" t="s">
        <v>93</v>
      </c>
      <c r="J162" s="17" t="s">
        <v>93</v>
      </c>
    </row>
    <row r="163" spans="1:10" ht="18" x14ac:dyDescent="0.2">
      <c r="A163" s="17">
        <v>24</v>
      </c>
      <c r="B163" s="17" t="s">
        <v>698</v>
      </c>
      <c r="C163" s="17" t="s">
        <v>579</v>
      </c>
      <c r="D163" s="17" t="s">
        <v>130</v>
      </c>
      <c r="E163" s="17" t="s">
        <v>206</v>
      </c>
      <c r="F163" s="17" t="s">
        <v>207</v>
      </c>
      <c r="G163" s="17">
        <v>4</v>
      </c>
      <c r="H163" s="17" t="s">
        <v>237</v>
      </c>
      <c r="I163" s="17" t="s">
        <v>93</v>
      </c>
      <c r="J163" s="17" t="s">
        <v>93</v>
      </c>
    </row>
    <row r="164" spans="1:10" ht="18" x14ac:dyDescent="0.2">
      <c r="A164" s="17">
        <v>25</v>
      </c>
      <c r="B164" s="17" t="s">
        <v>186</v>
      </c>
      <c r="C164" s="17" t="s">
        <v>186</v>
      </c>
      <c r="D164" s="17" t="s">
        <v>98</v>
      </c>
      <c r="E164" s="17" t="s">
        <v>99</v>
      </c>
      <c r="F164" s="17" t="s">
        <v>187</v>
      </c>
      <c r="G164" s="17">
        <v>28</v>
      </c>
      <c r="H164" s="17" t="s">
        <v>101</v>
      </c>
      <c r="I164" s="17" t="s">
        <v>93</v>
      </c>
      <c r="J164" s="17" t="s">
        <v>93</v>
      </c>
    </row>
    <row r="165" spans="1:10" ht="18" x14ac:dyDescent="0.2">
      <c r="A165" s="17">
        <v>26</v>
      </c>
      <c r="B165" s="17" t="s">
        <v>435</v>
      </c>
      <c r="C165" s="17" t="s">
        <v>435</v>
      </c>
      <c r="D165" s="17" t="s">
        <v>117</v>
      </c>
      <c r="E165" s="17" t="s">
        <v>118</v>
      </c>
      <c r="F165" s="17" t="s">
        <v>93</v>
      </c>
      <c r="G165" s="17">
        <v>27</v>
      </c>
      <c r="H165" s="17" t="s">
        <v>120</v>
      </c>
      <c r="I165" s="17" t="s">
        <v>93</v>
      </c>
      <c r="J165" s="17" t="s">
        <v>93</v>
      </c>
    </row>
    <row r="166" spans="1:10" ht="18" x14ac:dyDescent="0.2">
      <c r="A166" s="17">
        <v>27</v>
      </c>
      <c r="B166" s="17" t="s">
        <v>281</v>
      </c>
      <c r="C166" s="17" t="s">
        <v>281</v>
      </c>
      <c r="D166" s="17" t="s">
        <v>157</v>
      </c>
      <c r="E166" s="17" t="s">
        <v>282</v>
      </c>
      <c r="F166" s="17" t="s">
        <v>283</v>
      </c>
      <c r="G166" s="17">
        <v>28</v>
      </c>
      <c r="H166" s="17" t="s">
        <v>160</v>
      </c>
      <c r="I166" s="17" t="s">
        <v>93</v>
      </c>
      <c r="J166" s="17" t="s">
        <v>93</v>
      </c>
    </row>
    <row r="167" spans="1:10" ht="18" x14ac:dyDescent="0.2">
      <c r="A167" s="17">
        <v>28</v>
      </c>
      <c r="B167" s="17" t="s">
        <v>699</v>
      </c>
      <c r="C167" s="17" t="s">
        <v>699</v>
      </c>
      <c r="D167" s="17" t="s">
        <v>104</v>
      </c>
      <c r="E167" s="17" t="s">
        <v>115</v>
      </c>
      <c r="F167" s="17" t="s">
        <v>112</v>
      </c>
      <c r="G167" s="17">
        <v>24</v>
      </c>
      <c r="H167" s="17" t="s">
        <v>162</v>
      </c>
      <c r="I167" s="17" t="s">
        <v>93</v>
      </c>
      <c r="J167" s="17" t="s">
        <v>93</v>
      </c>
    </row>
    <row r="168" spans="1:10" ht="18" x14ac:dyDescent="0.2">
      <c r="A168" s="17">
        <v>29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4</v>
      </c>
      <c r="H168" s="17" t="s">
        <v>139</v>
      </c>
      <c r="I168" s="17" t="s">
        <v>93</v>
      </c>
      <c r="J168" s="17" t="s">
        <v>93</v>
      </c>
    </row>
    <row r="169" spans="1:10" ht="18" x14ac:dyDescent="0.2">
      <c r="A169" s="17"/>
    </row>
    <row r="170" spans="1:10" ht="18" x14ac:dyDescent="0.2">
      <c r="A170" s="17">
        <v>1</v>
      </c>
      <c r="B170" s="17" t="s">
        <v>445</v>
      </c>
      <c r="C170" s="17" t="s">
        <v>173</v>
      </c>
      <c r="D170" s="17" t="s">
        <v>117</v>
      </c>
      <c r="E170" s="17" t="s">
        <v>118</v>
      </c>
      <c r="F170" s="17" t="s">
        <v>93</v>
      </c>
      <c r="G170" s="17">
        <v>7</v>
      </c>
      <c r="H170" s="17" t="s">
        <v>120</v>
      </c>
      <c r="I170" s="17" t="s">
        <v>93</v>
      </c>
      <c r="J170" s="17" t="s">
        <v>93</v>
      </c>
    </row>
    <row r="171" spans="1:10" ht="18" x14ac:dyDescent="0.2">
      <c r="A171" s="17">
        <v>2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7</v>
      </c>
      <c r="H171" s="17" t="s">
        <v>139</v>
      </c>
      <c r="I171" s="17" t="s">
        <v>93</v>
      </c>
      <c r="J171" s="17" t="s">
        <v>93</v>
      </c>
    </row>
    <row r="172" spans="1:10" ht="18" x14ac:dyDescent="0.2">
      <c r="A172" s="17">
        <v>3</v>
      </c>
      <c r="B172" s="17" t="s">
        <v>170</v>
      </c>
      <c r="C172" s="17" t="s">
        <v>170</v>
      </c>
      <c r="D172" s="17" t="s">
        <v>98</v>
      </c>
      <c r="E172" s="17" t="s">
        <v>99</v>
      </c>
      <c r="F172" s="17" t="s">
        <v>171</v>
      </c>
      <c r="G172" s="17">
        <v>4</v>
      </c>
      <c r="H172" s="17" t="s">
        <v>101</v>
      </c>
      <c r="I172" s="17" t="s">
        <v>93</v>
      </c>
      <c r="J172" s="17" t="s">
        <v>93</v>
      </c>
    </row>
    <row r="173" spans="1:10" ht="18" x14ac:dyDescent="0.2">
      <c r="A173" s="17">
        <v>4</v>
      </c>
      <c r="B173" s="17" t="s">
        <v>683</v>
      </c>
      <c r="C173" s="17" t="s">
        <v>683</v>
      </c>
      <c r="D173" s="17" t="s">
        <v>104</v>
      </c>
      <c r="E173" s="17" t="s">
        <v>115</v>
      </c>
      <c r="F173" s="17" t="s">
        <v>112</v>
      </c>
      <c r="G173" s="17">
        <v>7</v>
      </c>
      <c r="H173" s="17" t="s">
        <v>145</v>
      </c>
      <c r="I173" s="17" t="s">
        <v>93</v>
      </c>
      <c r="J173" s="17" t="s">
        <v>93</v>
      </c>
    </row>
    <row r="174" spans="1:10" ht="18" x14ac:dyDescent="0.2">
      <c r="A174" s="17">
        <v>5</v>
      </c>
      <c r="B174" s="17" t="s">
        <v>108</v>
      </c>
      <c r="C174" s="17" t="s">
        <v>108</v>
      </c>
      <c r="D174" s="17" t="s">
        <v>91</v>
      </c>
      <c r="E174" s="17" t="s">
        <v>92</v>
      </c>
      <c r="F174" s="17" t="s">
        <v>93</v>
      </c>
      <c r="G174" s="17">
        <v>6</v>
      </c>
      <c r="H174" s="17" t="s">
        <v>94</v>
      </c>
      <c r="I174" s="17" t="s">
        <v>93</v>
      </c>
      <c r="J174" s="17" t="s">
        <v>93</v>
      </c>
    </row>
    <row r="175" spans="1:10" ht="18" x14ac:dyDescent="0.2">
      <c r="A175" s="17">
        <v>6</v>
      </c>
      <c r="B175" s="17" t="s">
        <v>421</v>
      </c>
      <c r="C175" s="17" t="s">
        <v>421</v>
      </c>
      <c r="D175" s="17" t="s">
        <v>104</v>
      </c>
      <c r="E175" s="17" t="s">
        <v>115</v>
      </c>
      <c r="F175" s="17" t="s">
        <v>112</v>
      </c>
      <c r="G175" s="17">
        <v>4</v>
      </c>
      <c r="H175" s="17" t="s">
        <v>107</v>
      </c>
      <c r="I175" s="17" t="s">
        <v>93</v>
      </c>
      <c r="J175" s="17" t="s">
        <v>93</v>
      </c>
    </row>
    <row r="176" spans="1:10" ht="18" x14ac:dyDescent="0.2">
      <c r="A176" s="17">
        <v>7</v>
      </c>
      <c r="B176" s="17" t="s">
        <v>700</v>
      </c>
      <c r="C176" s="17" t="s">
        <v>701</v>
      </c>
      <c r="D176" s="17" t="s">
        <v>130</v>
      </c>
      <c r="E176" s="17" t="s">
        <v>206</v>
      </c>
      <c r="F176" s="17" t="s">
        <v>207</v>
      </c>
      <c r="G176" s="17">
        <v>0</v>
      </c>
      <c r="H176" s="17" t="s">
        <v>136</v>
      </c>
      <c r="I176" s="17" t="s">
        <v>93</v>
      </c>
      <c r="J176" s="17" t="s">
        <v>93</v>
      </c>
    </row>
    <row r="177" spans="1:10" ht="18" x14ac:dyDescent="0.2">
      <c r="A177" s="17">
        <v>8</v>
      </c>
      <c r="B177" s="17" t="s">
        <v>702</v>
      </c>
      <c r="C177" s="17" t="s">
        <v>703</v>
      </c>
      <c r="D177" s="17" t="s">
        <v>104</v>
      </c>
      <c r="E177" s="17" t="s">
        <v>105</v>
      </c>
      <c r="F177" s="17" t="s">
        <v>106</v>
      </c>
      <c r="G177" s="17">
        <v>7</v>
      </c>
      <c r="H177" s="17" t="s">
        <v>162</v>
      </c>
      <c r="I177" s="17" t="s">
        <v>93</v>
      </c>
      <c r="J177" s="17" t="s">
        <v>93</v>
      </c>
    </row>
    <row r="178" spans="1:10" ht="18" x14ac:dyDescent="0.2">
      <c r="A178" s="17">
        <v>9</v>
      </c>
      <c r="B178" s="17" t="s">
        <v>108</v>
      </c>
      <c r="C178" s="17" t="s">
        <v>108</v>
      </c>
      <c r="D178" s="17" t="s">
        <v>91</v>
      </c>
      <c r="E178" s="17" t="s">
        <v>92</v>
      </c>
      <c r="F178" s="17" t="s">
        <v>93</v>
      </c>
      <c r="G178" s="17">
        <v>12</v>
      </c>
      <c r="H178" s="17" t="s">
        <v>94</v>
      </c>
      <c r="I178" s="17" t="s">
        <v>93</v>
      </c>
      <c r="J178" s="17" t="s">
        <v>93</v>
      </c>
    </row>
    <row r="179" spans="1:10" ht="18" x14ac:dyDescent="0.2">
      <c r="A179" s="17">
        <v>10</v>
      </c>
      <c r="B179" s="17" t="s">
        <v>550</v>
      </c>
      <c r="C179" s="17" t="s">
        <v>550</v>
      </c>
      <c r="D179" s="17" t="s">
        <v>98</v>
      </c>
      <c r="E179" s="17" t="s">
        <v>99</v>
      </c>
      <c r="F179" s="17" t="s">
        <v>93</v>
      </c>
      <c r="G179" s="17">
        <v>12</v>
      </c>
      <c r="H179" s="17" t="s">
        <v>101</v>
      </c>
      <c r="I179" s="17" t="s">
        <v>93</v>
      </c>
      <c r="J179" s="17" t="s">
        <v>93</v>
      </c>
    </row>
    <row r="180" spans="1:10" ht="18" x14ac:dyDescent="0.2">
      <c r="A180" s="17">
        <v>11</v>
      </c>
      <c r="B180" s="17" t="s">
        <v>355</v>
      </c>
      <c r="C180" s="17" t="s">
        <v>355</v>
      </c>
      <c r="D180" s="17" t="s">
        <v>104</v>
      </c>
      <c r="E180" s="17" t="s">
        <v>115</v>
      </c>
      <c r="F180" s="17" t="s">
        <v>112</v>
      </c>
      <c r="G180" s="17">
        <v>12</v>
      </c>
      <c r="H180" s="17" t="s">
        <v>113</v>
      </c>
      <c r="I180" s="17" t="s">
        <v>93</v>
      </c>
      <c r="J180" s="17" t="s">
        <v>93</v>
      </c>
    </row>
    <row r="181" spans="1:10" ht="18" x14ac:dyDescent="0.2">
      <c r="A181" s="17">
        <v>12</v>
      </c>
      <c r="B181" s="17" t="s">
        <v>704</v>
      </c>
      <c r="C181" s="17" t="s">
        <v>704</v>
      </c>
      <c r="D181" s="17" t="s">
        <v>104</v>
      </c>
      <c r="E181" s="17" t="s">
        <v>115</v>
      </c>
      <c r="F181" s="17" t="s">
        <v>112</v>
      </c>
      <c r="G181" s="17">
        <v>8</v>
      </c>
      <c r="H181" s="17" t="s">
        <v>107</v>
      </c>
      <c r="I181" s="17" t="s">
        <v>93</v>
      </c>
      <c r="J181" s="17" t="s">
        <v>93</v>
      </c>
    </row>
    <row r="182" spans="1:10" ht="18" x14ac:dyDescent="0.2">
      <c r="A182" s="17">
        <v>13</v>
      </c>
      <c r="B182" s="17" t="s">
        <v>545</v>
      </c>
      <c r="C182" s="17" t="s">
        <v>545</v>
      </c>
      <c r="D182" s="17" t="s">
        <v>91</v>
      </c>
      <c r="E182" s="17" t="s">
        <v>92</v>
      </c>
      <c r="F182" s="17" t="s">
        <v>93</v>
      </c>
      <c r="G182" s="17">
        <v>14</v>
      </c>
      <c r="H182" s="17" t="s">
        <v>94</v>
      </c>
      <c r="I182" s="17" t="s">
        <v>93</v>
      </c>
      <c r="J182" s="17" t="s">
        <v>93</v>
      </c>
    </row>
    <row r="183" spans="1:10" ht="18" x14ac:dyDescent="0.2">
      <c r="A183" s="17">
        <v>14</v>
      </c>
      <c r="B183" s="17" t="s">
        <v>663</v>
      </c>
      <c r="C183" s="17" t="s">
        <v>262</v>
      </c>
      <c r="D183" s="17" t="s">
        <v>104</v>
      </c>
      <c r="E183" s="17" t="s">
        <v>105</v>
      </c>
      <c r="F183" s="17" t="s">
        <v>106</v>
      </c>
      <c r="G183" s="17">
        <v>8</v>
      </c>
      <c r="H183" s="17" t="s">
        <v>107</v>
      </c>
      <c r="I183" s="17" t="s">
        <v>93</v>
      </c>
      <c r="J183" s="17" t="s">
        <v>93</v>
      </c>
    </row>
    <row r="184" spans="1:10" ht="18" x14ac:dyDescent="0.2">
      <c r="A184" s="17">
        <v>15</v>
      </c>
      <c r="B184" s="17" t="s">
        <v>276</v>
      </c>
      <c r="C184" s="17" t="s">
        <v>276</v>
      </c>
      <c r="D184" s="17" t="s">
        <v>117</v>
      </c>
      <c r="E184" s="17" t="s">
        <v>118</v>
      </c>
      <c r="F184" s="17" t="s">
        <v>93</v>
      </c>
      <c r="G184" s="17">
        <v>7</v>
      </c>
      <c r="H184" s="17" t="s">
        <v>120</v>
      </c>
      <c r="I184" s="17" t="s">
        <v>93</v>
      </c>
      <c r="J184" s="17" t="s">
        <v>93</v>
      </c>
    </row>
    <row r="185" spans="1:10" ht="18" x14ac:dyDescent="0.2">
      <c r="A185" s="17">
        <v>16</v>
      </c>
      <c r="B185" s="17" t="s">
        <v>142</v>
      </c>
      <c r="C185" s="17" t="s">
        <v>142</v>
      </c>
      <c r="D185" s="17" t="s">
        <v>138</v>
      </c>
      <c r="E185" s="17" t="s">
        <v>142</v>
      </c>
      <c r="F185" s="17" t="s">
        <v>93</v>
      </c>
      <c r="G185" s="17">
        <v>7</v>
      </c>
      <c r="H185" s="17" t="s">
        <v>139</v>
      </c>
      <c r="I185" s="17" t="s">
        <v>93</v>
      </c>
      <c r="J185" s="17" t="s">
        <v>93</v>
      </c>
    </row>
    <row r="186" spans="1:10" ht="18" x14ac:dyDescent="0.2">
      <c r="A186" s="17">
        <v>17</v>
      </c>
      <c r="B186" s="17" t="s">
        <v>234</v>
      </c>
      <c r="C186" s="17" t="s">
        <v>234</v>
      </c>
      <c r="D186" s="17" t="s">
        <v>213</v>
      </c>
      <c r="E186" s="17" t="s">
        <v>92</v>
      </c>
      <c r="F186" s="17" t="s">
        <v>93</v>
      </c>
      <c r="G186" s="17">
        <v>20</v>
      </c>
      <c r="H186" s="17" t="s">
        <v>190</v>
      </c>
      <c r="I186" s="17" t="s">
        <v>93</v>
      </c>
      <c r="J186" s="17" t="s">
        <v>93</v>
      </c>
    </row>
    <row r="187" spans="1:10" ht="18" x14ac:dyDescent="0.2">
      <c r="A187" s="17">
        <v>18</v>
      </c>
      <c r="B187" s="17" t="s">
        <v>298</v>
      </c>
      <c r="C187" s="17" t="s">
        <v>298</v>
      </c>
      <c r="D187" s="17" t="s">
        <v>117</v>
      </c>
      <c r="E187" s="17" t="s">
        <v>299</v>
      </c>
      <c r="F187" s="17" t="s">
        <v>292</v>
      </c>
      <c r="G187" s="17">
        <v>20</v>
      </c>
      <c r="H187" s="17" t="s">
        <v>190</v>
      </c>
      <c r="I187" s="17" t="s">
        <v>93</v>
      </c>
      <c r="J187" s="17" t="s">
        <v>93</v>
      </c>
    </row>
    <row r="188" spans="1:10" ht="18" x14ac:dyDescent="0.2">
      <c r="A188" s="17">
        <v>19</v>
      </c>
      <c r="B188" s="17" t="s">
        <v>116</v>
      </c>
      <c r="C188" s="17" t="s">
        <v>116</v>
      </c>
      <c r="D188" s="17" t="s">
        <v>180</v>
      </c>
      <c r="E188" s="17" t="s">
        <v>651</v>
      </c>
      <c r="F188" s="17" t="s">
        <v>93</v>
      </c>
      <c r="G188" s="17">
        <v>20</v>
      </c>
      <c r="H188" s="17" t="s">
        <v>210</v>
      </c>
      <c r="I188" s="17" t="s">
        <v>93</v>
      </c>
      <c r="J188" s="17" t="s">
        <v>93</v>
      </c>
    </row>
    <row r="189" spans="1:10" ht="18" x14ac:dyDescent="0.2">
      <c r="A189" s="17">
        <v>20</v>
      </c>
      <c r="B189" s="17" t="s">
        <v>205</v>
      </c>
      <c r="C189" s="17" t="s">
        <v>129</v>
      </c>
      <c r="D189" s="17" t="s">
        <v>130</v>
      </c>
      <c r="E189" s="17" t="s">
        <v>206</v>
      </c>
      <c r="F189" s="17" t="s">
        <v>207</v>
      </c>
      <c r="G189" s="17">
        <v>7</v>
      </c>
      <c r="H189" s="17" t="s">
        <v>237</v>
      </c>
      <c r="I189" s="17" t="s">
        <v>93</v>
      </c>
      <c r="J189" s="17" t="s">
        <v>93</v>
      </c>
    </row>
    <row r="190" spans="1:10" ht="18" x14ac:dyDescent="0.2">
      <c r="A190" s="17">
        <v>21</v>
      </c>
      <c r="B190" s="17" t="s">
        <v>186</v>
      </c>
      <c r="C190" s="17" t="s">
        <v>186</v>
      </c>
      <c r="D190" s="17" t="s">
        <v>98</v>
      </c>
      <c r="E190" s="17" t="s">
        <v>99</v>
      </c>
      <c r="F190" s="17" t="s">
        <v>187</v>
      </c>
      <c r="G190" s="17">
        <v>22</v>
      </c>
      <c r="H190" s="17" t="s">
        <v>101</v>
      </c>
      <c r="I190" s="17" t="s">
        <v>93</v>
      </c>
      <c r="J190" s="17" t="s">
        <v>93</v>
      </c>
    </row>
    <row r="191" spans="1:10" ht="18" x14ac:dyDescent="0.2">
      <c r="A191" s="17">
        <v>22</v>
      </c>
      <c r="B191" s="17" t="s">
        <v>705</v>
      </c>
      <c r="C191" s="17" t="s">
        <v>705</v>
      </c>
      <c r="D191" s="17" t="s">
        <v>104</v>
      </c>
      <c r="E191" s="17" t="s">
        <v>115</v>
      </c>
      <c r="F191" s="17" t="s">
        <v>112</v>
      </c>
      <c r="G191" s="17">
        <v>20</v>
      </c>
      <c r="H191" s="17" t="s">
        <v>145</v>
      </c>
      <c r="I191" s="17" t="s">
        <v>93</v>
      </c>
      <c r="J191" s="17" t="s">
        <v>93</v>
      </c>
    </row>
    <row r="192" spans="1:10" ht="18" x14ac:dyDescent="0.2">
      <c r="A192" s="17">
        <v>23</v>
      </c>
      <c r="B192" s="17" t="s">
        <v>142</v>
      </c>
      <c r="C192" s="17" t="s">
        <v>142</v>
      </c>
      <c r="D192" s="17" t="s">
        <v>138</v>
      </c>
      <c r="E192" s="17" t="s">
        <v>142</v>
      </c>
      <c r="F192" s="17" t="s">
        <v>93</v>
      </c>
      <c r="G192" s="17">
        <v>7</v>
      </c>
      <c r="H192" s="17" t="s">
        <v>139</v>
      </c>
      <c r="I192" s="17" t="s">
        <v>93</v>
      </c>
      <c r="J192" s="17" t="s">
        <v>93</v>
      </c>
    </row>
    <row r="193" spans="1:10" ht="18" x14ac:dyDescent="0.2">
      <c r="A193" s="17"/>
    </row>
    <row r="194" spans="1:10" ht="18" x14ac:dyDescent="0.2">
      <c r="A194" s="17">
        <v>1</v>
      </c>
      <c r="B194" s="17" t="s">
        <v>326</v>
      </c>
      <c r="C194" s="17" t="s">
        <v>327</v>
      </c>
      <c r="D194" s="17" t="s">
        <v>98</v>
      </c>
      <c r="E194" s="17" t="s">
        <v>99</v>
      </c>
      <c r="F194" s="17" t="s">
        <v>93</v>
      </c>
      <c r="G194" s="17">
        <v>2</v>
      </c>
      <c r="H194" s="17" t="s">
        <v>101</v>
      </c>
      <c r="I194" s="17" t="s">
        <v>93</v>
      </c>
      <c r="J194" s="17" t="s">
        <v>93</v>
      </c>
    </row>
    <row r="195" spans="1:10" ht="18" x14ac:dyDescent="0.2">
      <c r="A195" s="17">
        <v>2</v>
      </c>
      <c r="B195" s="17" t="s">
        <v>556</v>
      </c>
      <c r="C195" s="17" t="s">
        <v>556</v>
      </c>
      <c r="D195" s="17" t="s">
        <v>104</v>
      </c>
      <c r="E195" s="17" t="s">
        <v>115</v>
      </c>
      <c r="F195" s="17" t="s">
        <v>112</v>
      </c>
      <c r="G195" s="17">
        <v>5</v>
      </c>
      <c r="H195" s="17" t="s">
        <v>145</v>
      </c>
      <c r="I195" s="17" t="s">
        <v>93</v>
      </c>
      <c r="J195" s="17" t="s">
        <v>93</v>
      </c>
    </row>
    <row r="196" spans="1:10" ht="18" x14ac:dyDescent="0.2">
      <c r="A196" s="17">
        <v>3</v>
      </c>
      <c r="B196" s="17" t="s">
        <v>108</v>
      </c>
      <c r="C196" s="17" t="s">
        <v>108</v>
      </c>
      <c r="D196" s="17" t="s">
        <v>91</v>
      </c>
      <c r="E196" s="17" t="s">
        <v>92</v>
      </c>
      <c r="F196" s="17" t="s">
        <v>93</v>
      </c>
      <c r="G196" s="17">
        <v>4</v>
      </c>
      <c r="H196" s="17" t="s">
        <v>94</v>
      </c>
      <c r="I196" s="17" t="s">
        <v>93</v>
      </c>
      <c r="J196" s="17" t="s">
        <v>93</v>
      </c>
    </row>
    <row r="197" spans="1:10" ht="18" x14ac:dyDescent="0.2">
      <c r="A197" s="17">
        <v>4</v>
      </c>
      <c r="B197" s="17" t="s">
        <v>678</v>
      </c>
      <c r="C197" s="17" t="s">
        <v>678</v>
      </c>
      <c r="D197" s="17" t="s">
        <v>104</v>
      </c>
      <c r="E197" s="17" t="s">
        <v>115</v>
      </c>
      <c r="F197" s="17" t="s">
        <v>112</v>
      </c>
      <c r="G197" s="17">
        <v>2</v>
      </c>
      <c r="H197" s="17" t="s">
        <v>107</v>
      </c>
      <c r="I197" s="17" t="s">
        <v>93</v>
      </c>
      <c r="J197" s="17" t="s">
        <v>93</v>
      </c>
    </row>
    <row r="198" spans="1:10" ht="18" x14ac:dyDescent="0.2">
      <c r="A198" s="17">
        <v>5</v>
      </c>
      <c r="B198" s="17" t="s">
        <v>205</v>
      </c>
      <c r="C198" s="17" t="s">
        <v>129</v>
      </c>
      <c r="D198" s="17" t="s">
        <v>130</v>
      </c>
      <c r="E198" s="17" t="s">
        <v>206</v>
      </c>
      <c r="F198" s="17" t="s">
        <v>207</v>
      </c>
      <c r="G198" s="17">
        <v>0</v>
      </c>
      <c r="H198" s="17" t="s">
        <v>136</v>
      </c>
      <c r="I198" s="17" t="s">
        <v>93</v>
      </c>
      <c r="J198" s="17" t="s">
        <v>93</v>
      </c>
    </row>
    <row r="199" spans="1:10" ht="18" x14ac:dyDescent="0.2">
      <c r="A199" s="17">
        <v>6</v>
      </c>
      <c r="B199" s="17" t="s">
        <v>234</v>
      </c>
      <c r="C199" s="17" t="s">
        <v>234</v>
      </c>
      <c r="D199" s="17" t="s">
        <v>213</v>
      </c>
      <c r="E199" s="17" t="s">
        <v>92</v>
      </c>
      <c r="F199" s="17" t="s">
        <v>93</v>
      </c>
      <c r="G199" s="17">
        <v>13</v>
      </c>
      <c r="H199" s="17" t="s">
        <v>190</v>
      </c>
      <c r="I199" s="17" t="s">
        <v>93</v>
      </c>
      <c r="J199" s="17" t="s">
        <v>93</v>
      </c>
    </row>
    <row r="200" spans="1:10" ht="18" x14ac:dyDescent="0.2">
      <c r="A200" s="17">
        <v>7</v>
      </c>
      <c r="B200" s="17" t="s">
        <v>285</v>
      </c>
      <c r="C200" s="17" t="s">
        <v>285</v>
      </c>
      <c r="D200" s="17" t="s">
        <v>157</v>
      </c>
      <c r="E200" s="17" t="s">
        <v>158</v>
      </c>
      <c r="F200" s="17" t="s">
        <v>159</v>
      </c>
      <c r="G200" s="17">
        <v>8</v>
      </c>
      <c r="H200" s="17" t="s">
        <v>160</v>
      </c>
      <c r="I200" s="17" t="s">
        <v>93</v>
      </c>
      <c r="J200" s="17" t="s">
        <v>93</v>
      </c>
    </row>
    <row r="201" spans="1:10" ht="18" x14ac:dyDescent="0.2">
      <c r="A201" s="17">
        <v>8</v>
      </c>
      <c r="B201" s="17" t="s">
        <v>683</v>
      </c>
      <c r="C201" s="17" t="s">
        <v>683</v>
      </c>
      <c r="D201" s="17" t="s">
        <v>104</v>
      </c>
      <c r="E201" s="17" t="s">
        <v>115</v>
      </c>
      <c r="F201" s="17" t="s">
        <v>112</v>
      </c>
      <c r="G201" s="17">
        <v>13</v>
      </c>
      <c r="H201" s="17" t="s">
        <v>145</v>
      </c>
      <c r="I201" s="17" t="s">
        <v>93</v>
      </c>
      <c r="J201" s="17" t="s">
        <v>93</v>
      </c>
    </row>
    <row r="202" spans="1:10" ht="18" x14ac:dyDescent="0.2">
      <c r="A202" s="17">
        <v>9</v>
      </c>
      <c r="B202" s="17" t="s">
        <v>108</v>
      </c>
      <c r="C202" s="17" t="s">
        <v>108</v>
      </c>
      <c r="D202" s="17" t="s">
        <v>213</v>
      </c>
      <c r="E202" s="17" t="s">
        <v>92</v>
      </c>
      <c r="F202" s="17" t="s">
        <v>93</v>
      </c>
      <c r="G202" s="17">
        <v>10</v>
      </c>
      <c r="H202" s="17" t="s">
        <v>190</v>
      </c>
      <c r="I202" s="17" t="s">
        <v>93</v>
      </c>
      <c r="J202" s="17" t="s">
        <v>93</v>
      </c>
    </row>
    <row r="203" spans="1:10" ht="18" x14ac:dyDescent="0.2">
      <c r="A203" s="17">
        <v>10</v>
      </c>
      <c r="B203" s="17" t="s">
        <v>684</v>
      </c>
      <c r="C203" s="17" t="s">
        <v>684</v>
      </c>
      <c r="D203" s="17" t="s">
        <v>130</v>
      </c>
      <c r="E203" s="17" t="s">
        <v>296</v>
      </c>
      <c r="F203" s="17" t="s">
        <v>297</v>
      </c>
      <c r="G203" s="17">
        <v>8</v>
      </c>
      <c r="H203" s="17" t="s">
        <v>191</v>
      </c>
      <c r="I203" s="17" t="s">
        <v>93</v>
      </c>
      <c r="J203" s="17" t="s">
        <v>93</v>
      </c>
    </row>
    <row r="204" spans="1:10" ht="18" x14ac:dyDescent="0.2">
      <c r="A204" s="17">
        <v>11</v>
      </c>
      <c r="B204" s="17" t="s">
        <v>303</v>
      </c>
      <c r="C204" s="17" t="s">
        <v>304</v>
      </c>
      <c r="D204" s="17" t="s">
        <v>104</v>
      </c>
      <c r="E204" s="17" t="s">
        <v>105</v>
      </c>
      <c r="F204" s="17" t="s">
        <v>106</v>
      </c>
      <c r="G204" s="17">
        <v>10</v>
      </c>
      <c r="H204" s="17" t="s">
        <v>162</v>
      </c>
      <c r="I204" s="17" t="s">
        <v>93</v>
      </c>
      <c r="J204" s="17" t="s">
        <v>93</v>
      </c>
    </row>
    <row r="205" spans="1:10" ht="18" x14ac:dyDescent="0.2">
      <c r="A205" s="17">
        <v>12</v>
      </c>
      <c r="B205" s="17" t="s">
        <v>205</v>
      </c>
      <c r="C205" s="17" t="s">
        <v>129</v>
      </c>
      <c r="D205" s="17" t="s">
        <v>130</v>
      </c>
      <c r="E205" s="17" t="s">
        <v>206</v>
      </c>
      <c r="F205" s="17" t="s">
        <v>207</v>
      </c>
      <c r="G205" s="17">
        <v>13</v>
      </c>
      <c r="H205" s="17" t="s">
        <v>133</v>
      </c>
      <c r="I205" s="17" t="s">
        <v>93</v>
      </c>
      <c r="J205" s="17" t="s">
        <v>93</v>
      </c>
    </row>
    <row r="206" spans="1:10" ht="18" x14ac:dyDescent="0.2">
      <c r="A206" s="17">
        <v>13</v>
      </c>
      <c r="B206" s="17" t="s">
        <v>706</v>
      </c>
      <c r="C206" s="17" t="s">
        <v>706</v>
      </c>
      <c r="D206" s="17" t="s">
        <v>157</v>
      </c>
      <c r="E206" s="17" t="s">
        <v>158</v>
      </c>
      <c r="F206" s="17" t="s">
        <v>159</v>
      </c>
      <c r="G206" s="17">
        <v>5</v>
      </c>
      <c r="H206" s="17" t="s">
        <v>237</v>
      </c>
      <c r="I206" s="17" t="s">
        <v>93</v>
      </c>
      <c r="J206" s="17" t="s">
        <v>93</v>
      </c>
    </row>
    <row r="207" spans="1:10" ht="18" x14ac:dyDescent="0.2">
      <c r="A207" s="17">
        <v>14</v>
      </c>
      <c r="B207" s="17" t="s">
        <v>146</v>
      </c>
      <c r="C207" s="17" t="s">
        <v>146</v>
      </c>
      <c r="D207" s="17" t="s">
        <v>147</v>
      </c>
      <c r="E207" s="17" t="s">
        <v>148</v>
      </c>
      <c r="F207" s="17" t="s">
        <v>93</v>
      </c>
      <c r="G207" s="17">
        <v>13</v>
      </c>
      <c r="H207" s="17" t="s">
        <v>149</v>
      </c>
      <c r="I207" s="17" t="s">
        <v>93</v>
      </c>
      <c r="J207" s="17" t="s">
        <v>93</v>
      </c>
    </row>
    <row r="208" spans="1:10" ht="18" x14ac:dyDescent="0.2">
      <c r="A208" s="17">
        <v>15</v>
      </c>
      <c r="B208" s="17" t="s">
        <v>707</v>
      </c>
      <c r="C208" s="17" t="s">
        <v>707</v>
      </c>
      <c r="D208" s="17" t="s">
        <v>157</v>
      </c>
      <c r="E208" s="17" t="s">
        <v>158</v>
      </c>
      <c r="F208" s="17" t="s">
        <v>159</v>
      </c>
      <c r="G208" s="17">
        <v>13</v>
      </c>
      <c r="H208" s="17" t="s">
        <v>152</v>
      </c>
      <c r="I208" s="17" t="s">
        <v>93</v>
      </c>
      <c r="J208" s="17" t="s">
        <v>93</v>
      </c>
    </row>
    <row r="209" spans="1:10" ht="18" x14ac:dyDescent="0.2">
      <c r="A209" s="17">
        <v>16</v>
      </c>
      <c r="B209" s="17" t="s">
        <v>142</v>
      </c>
      <c r="C209" s="17" t="s">
        <v>142</v>
      </c>
      <c r="D209" s="17" t="s">
        <v>138</v>
      </c>
      <c r="E209" s="17" t="s">
        <v>142</v>
      </c>
      <c r="F209" s="17" t="s">
        <v>93</v>
      </c>
      <c r="G209" s="17">
        <v>5</v>
      </c>
      <c r="H209" s="17" t="s">
        <v>139</v>
      </c>
      <c r="I209" s="17" t="s">
        <v>93</v>
      </c>
      <c r="J209" s="17" t="s">
        <v>93</v>
      </c>
    </row>
    <row r="210" spans="1:10" ht="18" x14ac:dyDescent="0.2">
      <c r="A210" s="17"/>
    </row>
    <row r="211" spans="1:10" ht="18" x14ac:dyDescent="0.2">
      <c r="A211" s="17">
        <v>1</v>
      </c>
      <c r="B211" s="17" t="s">
        <v>708</v>
      </c>
      <c r="C211" s="17" t="s">
        <v>709</v>
      </c>
      <c r="D211" s="17" t="s">
        <v>104</v>
      </c>
      <c r="E211" s="17" t="s">
        <v>105</v>
      </c>
      <c r="F211" s="17" t="s">
        <v>106</v>
      </c>
      <c r="G211" s="17">
        <v>2</v>
      </c>
      <c r="H211" s="17" t="s">
        <v>145</v>
      </c>
      <c r="I211" s="17" t="s">
        <v>93</v>
      </c>
      <c r="J211" s="17" t="s">
        <v>93</v>
      </c>
    </row>
    <row r="212" spans="1:10" ht="18" x14ac:dyDescent="0.2">
      <c r="A212" s="17">
        <v>2</v>
      </c>
      <c r="B212" s="17" t="s">
        <v>710</v>
      </c>
      <c r="C212" s="17" t="s">
        <v>710</v>
      </c>
      <c r="D212" s="17" t="s">
        <v>130</v>
      </c>
      <c r="E212" s="17" t="s">
        <v>154</v>
      </c>
      <c r="F212" s="17" t="s">
        <v>155</v>
      </c>
      <c r="G212" s="17">
        <v>0</v>
      </c>
      <c r="H212" s="17" t="s">
        <v>136</v>
      </c>
      <c r="I212" s="17" t="s">
        <v>93</v>
      </c>
      <c r="J212" s="17" t="s">
        <v>93</v>
      </c>
    </row>
    <row r="213" spans="1:10" ht="18" x14ac:dyDescent="0.2">
      <c r="A213" s="17">
        <v>3</v>
      </c>
      <c r="B213" s="17" t="s">
        <v>234</v>
      </c>
      <c r="C213" s="17" t="s">
        <v>234</v>
      </c>
      <c r="D213" s="17" t="s">
        <v>213</v>
      </c>
      <c r="E213" s="17" t="s">
        <v>92</v>
      </c>
      <c r="F213" s="17" t="s">
        <v>93</v>
      </c>
      <c r="G213" s="17">
        <v>7</v>
      </c>
      <c r="H213" s="17" t="s">
        <v>190</v>
      </c>
      <c r="I213" s="17" t="s">
        <v>93</v>
      </c>
      <c r="J213" s="17" t="s">
        <v>93</v>
      </c>
    </row>
    <row r="214" spans="1:10" ht="18" x14ac:dyDescent="0.2">
      <c r="A214" s="17">
        <v>4</v>
      </c>
      <c r="B214" s="17" t="s">
        <v>285</v>
      </c>
      <c r="C214" s="17" t="s">
        <v>285</v>
      </c>
      <c r="D214" s="17" t="s">
        <v>157</v>
      </c>
      <c r="E214" s="17" t="s">
        <v>158</v>
      </c>
      <c r="F214" s="17" t="s">
        <v>159</v>
      </c>
      <c r="G214" s="17">
        <v>5</v>
      </c>
      <c r="H214" s="17" t="s">
        <v>160</v>
      </c>
      <c r="I214" s="17" t="s">
        <v>93</v>
      </c>
      <c r="J214" s="17" t="s">
        <v>93</v>
      </c>
    </row>
    <row r="215" spans="1:10" ht="18" x14ac:dyDescent="0.2">
      <c r="A215" s="17">
        <v>5</v>
      </c>
      <c r="B215" s="17" t="s">
        <v>256</v>
      </c>
      <c r="C215" s="17" t="s">
        <v>256</v>
      </c>
      <c r="D215" s="17" t="s">
        <v>104</v>
      </c>
      <c r="E215" s="17" t="s">
        <v>115</v>
      </c>
      <c r="F215" s="17" t="s">
        <v>112</v>
      </c>
      <c r="G215" s="17">
        <v>7</v>
      </c>
      <c r="H215" s="17" t="s">
        <v>145</v>
      </c>
      <c r="I215" s="17" t="s">
        <v>93</v>
      </c>
      <c r="J215" s="17" t="s">
        <v>93</v>
      </c>
    </row>
    <row r="216" spans="1:10" ht="18" x14ac:dyDescent="0.2">
      <c r="A216" s="17">
        <v>6</v>
      </c>
      <c r="B216" s="17" t="s">
        <v>271</v>
      </c>
      <c r="C216" s="17" t="s">
        <v>271</v>
      </c>
      <c r="D216" s="17" t="s">
        <v>122</v>
      </c>
      <c r="E216" s="17" t="s">
        <v>123</v>
      </c>
      <c r="F216" s="17" t="s">
        <v>124</v>
      </c>
      <c r="G216" s="17">
        <v>7</v>
      </c>
      <c r="H216" s="17" t="s">
        <v>125</v>
      </c>
      <c r="I216" s="17" t="s">
        <v>93</v>
      </c>
      <c r="J216" s="17" t="s">
        <v>93</v>
      </c>
    </row>
    <row r="217" spans="1:10" ht="18" x14ac:dyDescent="0.2">
      <c r="A217" s="17">
        <v>7</v>
      </c>
      <c r="B217" s="17" t="s">
        <v>711</v>
      </c>
      <c r="C217" s="17" t="s">
        <v>711</v>
      </c>
      <c r="D217" s="17" t="s">
        <v>130</v>
      </c>
      <c r="E217" s="17" t="s">
        <v>131</v>
      </c>
      <c r="F217" s="17" t="s">
        <v>132</v>
      </c>
      <c r="G217" s="17">
        <v>2</v>
      </c>
      <c r="H217" s="17" t="s">
        <v>237</v>
      </c>
      <c r="I217" s="17" t="s">
        <v>93</v>
      </c>
      <c r="J217" s="17" t="s">
        <v>93</v>
      </c>
    </row>
    <row r="218" spans="1:10" ht="18" x14ac:dyDescent="0.2">
      <c r="A218" s="17">
        <v>8</v>
      </c>
      <c r="B218" s="17" t="s">
        <v>97</v>
      </c>
      <c r="C218" s="17" t="s">
        <v>97</v>
      </c>
      <c r="D218" s="17" t="s">
        <v>98</v>
      </c>
      <c r="E218" s="17" t="s">
        <v>99</v>
      </c>
      <c r="F218" s="17" t="s">
        <v>100</v>
      </c>
      <c r="G218" s="17">
        <v>10</v>
      </c>
      <c r="H218" s="17" t="s">
        <v>101</v>
      </c>
      <c r="I218" s="17" t="s">
        <v>93</v>
      </c>
      <c r="J218" s="17" t="s">
        <v>93</v>
      </c>
    </row>
    <row r="219" spans="1:10" ht="18" x14ac:dyDescent="0.2">
      <c r="A219" s="17">
        <v>9</v>
      </c>
      <c r="B219" s="17" t="s">
        <v>712</v>
      </c>
      <c r="C219" s="17" t="s">
        <v>712</v>
      </c>
      <c r="D219" s="17" t="s">
        <v>157</v>
      </c>
      <c r="E219" s="17" t="s">
        <v>158</v>
      </c>
      <c r="F219" s="17" t="s">
        <v>159</v>
      </c>
      <c r="G219" s="17">
        <v>10</v>
      </c>
      <c r="H219" s="17" t="s">
        <v>160</v>
      </c>
      <c r="I219" s="17" t="s">
        <v>93</v>
      </c>
      <c r="J219" s="17" t="s">
        <v>93</v>
      </c>
    </row>
    <row r="220" spans="1:10" ht="18" x14ac:dyDescent="0.2">
      <c r="A220" s="17">
        <v>10</v>
      </c>
      <c r="B220" s="17" t="s">
        <v>713</v>
      </c>
      <c r="C220" s="17" t="s">
        <v>713</v>
      </c>
      <c r="D220" s="17" t="s">
        <v>104</v>
      </c>
      <c r="E220" s="17" t="s">
        <v>115</v>
      </c>
      <c r="F220" s="17" t="s">
        <v>112</v>
      </c>
      <c r="G220" s="17">
        <v>7</v>
      </c>
      <c r="H220" s="17" t="s">
        <v>162</v>
      </c>
      <c r="I220" s="17" t="s">
        <v>93</v>
      </c>
      <c r="J220" s="17" t="s">
        <v>93</v>
      </c>
    </row>
    <row r="221" spans="1:10" ht="18" x14ac:dyDescent="0.2">
      <c r="A221" s="17">
        <v>11</v>
      </c>
      <c r="B221" s="17" t="s">
        <v>686</v>
      </c>
      <c r="C221" s="17" t="s">
        <v>686</v>
      </c>
      <c r="D221" s="17" t="s">
        <v>91</v>
      </c>
      <c r="E221" s="17" t="s">
        <v>92</v>
      </c>
      <c r="F221" s="17" t="s">
        <v>93</v>
      </c>
      <c r="G221" s="17">
        <v>12</v>
      </c>
      <c r="H221" s="17" t="s">
        <v>94</v>
      </c>
      <c r="I221" s="17" t="s">
        <v>93</v>
      </c>
      <c r="J221" s="17" t="s">
        <v>93</v>
      </c>
    </row>
    <row r="222" spans="1:10" ht="18" x14ac:dyDescent="0.2">
      <c r="A222" s="17">
        <v>12</v>
      </c>
      <c r="B222" s="17" t="s">
        <v>303</v>
      </c>
      <c r="C222" s="17" t="s">
        <v>304</v>
      </c>
      <c r="D222" s="17" t="s">
        <v>104</v>
      </c>
      <c r="E222" s="17" t="s">
        <v>105</v>
      </c>
      <c r="F222" s="17" t="s">
        <v>106</v>
      </c>
      <c r="G222" s="17">
        <v>10</v>
      </c>
      <c r="H222" s="17" t="s">
        <v>107</v>
      </c>
      <c r="I222" s="17" t="s">
        <v>93</v>
      </c>
      <c r="J222" s="17" t="s">
        <v>93</v>
      </c>
    </row>
    <row r="223" spans="1:10" ht="18" x14ac:dyDescent="0.2">
      <c r="A223" s="17">
        <v>13</v>
      </c>
      <c r="B223" s="17" t="s">
        <v>142</v>
      </c>
      <c r="C223" s="17" t="s">
        <v>142</v>
      </c>
      <c r="D223" s="17" t="s">
        <v>138</v>
      </c>
      <c r="E223" s="17" t="s">
        <v>142</v>
      </c>
      <c r="F223" s="17" t="s">
        <v>93</v>
      </c>
      <c r="G223" s="17">
        <v>12</v>
      </c>
      <c r="H223" s="17" t="s">
        <v>139</v>
      </c>
      <c r="I223" s="17" t="s">
        <v>93</v>
      </c>
      <c r="J223" s="17" t="s">
        <v>93</v>
      </c>
    </row>
    <row r="224" spans="1:10" ht="18" x14ac:dyDescent="0.2">
      <c r="A224" s="17">
        <v>14</v>
      </c>
      <c r="B224" s="17" t="s">
        <v>240</v>
      </c>
      <c r="C224" s="17" t="s">
        <v>240</v>
      </c>
      <c r="D224" s="17" t="s">
        <v>98</v>
      </c>
      <c r="E224" s="17" t="s">
        <v>241</v>
      </c>
      <c r="F224" s="17" t="s">
        <v>242</v>
      </c>
      <c r="G224" s="17">
        <v>16</v>
      </c>
      <c r="H224" s="17" t="s">
        <v>265</v>
      </c>
      <c r="I224" s="17" t="s">
        <v>93</v>
      </c>
      <c r="J224" s="17" t="s">
        <v>93</v>
      </c>
    </row>
    <row r="225" spans="1:10" ht="18" x14ac:dyDescent="0.2">
      <c r="A225" s="17">
        <v>15</v>
      </c>
      <c r="B225" s="17" t="s">
        <v>205</v>
      </c>
      <c r="C225" s="17" t="s">
        <v>129</v>
      </c>
      <c r="D225" s="17" t="s">
        <v>122</v>
      </c>
      <c r="E225" s="17" t="s">
        <v>206</v>
      </c>
      <c r="F225" s="17" t="s">
        <v>207</v>
      </c>
      <c r="G225" s="17">
        <v>16</v>
      </c>
      <c r="H225" s="17" t="s">
        <v>266</v>
      </c>
      <c r="I225" s="17" t="s">
        <v>93</v>
      </c>
      <c r="J225" s="17" t="s">
        <v>93</v>
      </c>
    </row>
    <row r="226" spans="1:10" ht="18" x14ac:dyDescent="0.2">
      <c r="A226" s="17">
        <v>16</v>
      </c>
      <c r="B226" s="17" t="s">
        <v>590</v>
      </c>
      <c r="C226" s="17" t="s">
        <v>591</v>
      </c>
      <c r="D226" s="17" t="s">
        <v>130</v>
      </c>
      <c r="E226" s="17" t="s">
        <v>269</v>
      </c>
      <c r="F226" s="17" t="s">
        <v>270</v>
      </c>
      <c r="G226" s="17">
        <v>12</v>
      </c>
      <c r="H226" s="17" t="s">
        <v>185</v>
      </c>
      <c r="I226" s="17" t="s">
        <v>93</v>
      </c>
      <c r="J226" s="17" t="s">
        <v>93</v>
      </c>
    </row>
    <row r="227" spans="1:10" ht="18" x14ac:dyDescent="0.2">
      <c r="A227" s="17">
        <v>17</v>
      </c>
      <c r="B227" s="17" t="s">
        <v>560</v>
      </c>
      <c r="C227" s="17" t="s">
        <v>560</v>
      </c>
      <c r="D227" s="17" t="s">
        <v>91</v>
      </c>
      <c r="E227" s="17" t="s">
        <v>92</v>
      </c>
      <c r="F227" s="17" t="s">
        <v>93</v>
      </c>
      <c r="G227" s="17">
        <v>18</v>
      </c>
      <c r="H227" s="17" t="s">
        <v>94</v>
      </c>
      <c r="I227" s="17" t="s">
        <v>93</v>
      </c>
      <c r="J227" s="17" t="s">
        <v>93</v>
      </c>
    </row>
    <row r="228" spans="1:10" ht="18" x14ac:dyDescent="0.2">
      <c r="A228" s="17">
        <v>18</v>
      </c>
      <c r="B228" s="17" t="s">
        <v>376</v>
      </c>
      <c r="C228" s="17" t="s">
        <v>376</v>
      </c>
      <c r="D228" s="17" t="s">
        <v>104</v>
      </c>
      <c r="E228" s="17" t="s">
        <v>115</v>
      </c>
      <c r="F228" s="17" t="s">
        <v>112</v>
      </c>
      <c r="G228" s="17">
        <v>16</v>
      </c>
      <c r="H228" s="17" t="s">
        <v>107</v>
      </c>
      <c r="I228" s="17" t="s">
        <v>93</v>
      </c>
      <c r="J228" s="17" t="s">
        <v>93</v>
      </c>
    </row>
    <row r="229" spans="1:10" ht="18" x14ac:dyDescent="0.2">
      <c r="A229" s="17">
        <v>19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18</v>
      </c>
      <c r="H229" s="17" t="s">
        <v>139</v>
      </c>
      <c r="I229" s="17" t="s">
        <v>93</v>
      </c>
      <c r="J229" s="17" t="s">
        <v>93</v>
      </c>
    </row>
    <row r="230" spans="1:10" ht="18" x14ac:dyDescent="0.2">
      <c r="A230" s="17">
        <v>20</v>
      </c>
      <c r="B230" s="17" t="s">
        <v>126</v>
      </c>
      <c r="C230" s="17" t="s">
        <v>126</v>
      </c>
      <c r="D230" s="17" t="s">
        <v>117</v>
      </c>
      <c r="E230" s="17" t="s">
        <v>118</v>
      </c>
      <c r="F230" s="17" t="s">
        <v>93</v>
      </c>
      <c r="G230" s="17">
        <v>22</v>
      </c>
      <c r="H230" s="17" t="s">
        <v>128</v>
      </c>
      <c r="I230" s="17" t="s">
        <v>93</v>
      </c>
      <c r="J230" s="17" t="s">
        <v>93</v>
      </c>
    </row>
    <row r="231" spans="1:10" ht="18" x14ac:dyDescent="0.2">
      <c r="A231" s="17">
        <v>21</v>
      </c>
      <c r="B231" s="17" t="s">
        <v>560</v>
      </c>
      <c r="C231" s="17" t="s">
        <v>560</v>
      </c>
      <c r="D231" s="17" t="s">
        <v>91</v>
      </c>
      <c r="E231" s="17" t="s">
        <v>92</v>
      </c>
      <c r="F231" s="17" t="s">
        <v>93</v>
      </c>
      <c r="G231" s="17">
        <v>22</v>
      </c>
      <c r="H231" s="17" t="s">
        <v>94</v>
      </c>
      <c r="I231" s="17" t="s">
        <v>93</v>
      </c>
      <c r="J231" s="17" t="s">
        <v>93</v>
      </c>
    </row>
    <row r="232" spans="1:10" ht="18" x14ac:dyDescent="0.2">
      <c r="A232" s="17">
        <v>22</v>
      </c>
      <c r="B232" s="17" t="s">
        <v>151</v>
      </c>
      <c r="C232" s="17" t="s">
        <v>151</v>
      </c>
      <c r="D232" s="17" t="s">
        <v>157</v>
      </c>
      <c r="E232" s="17" t="s">
        <v>158</v>
      </c>
      <c r="F232" s="17" t="s">
        <v>159</v>
      </c>
      <c r="G232" s="17">
        <v>18</v>
      </c>
      <c r="H232" s="17" t="s">
        <v>107</v>
      </c>
      <c r="I232" s="17" t="s">
        <v>93</v>
      </c>
      <c r="J232" s="17" t="s">
        <v>93</v>
      </c>
    </row>
    <row r="233" spans="1:10" ht="18" x14ac:dyDescent="0.2">
      <c r="A233" s="17">
        <v>23</v>
      </c>
      <c r="B233" s="17" t="s">
        <v>572</v>
      </c>
      <c r="C233" s="17" t="s">
        <v>572</v>
      </c>
      <c r="D233" s="17" t="s">
        <v>138</v>
      </c>
      <c r="E233" s="17" t="s">
        <v>414</v>
      </c>
      <c r="F233" s="17" t="s">
        <v>93</v>
      </c>
      <c r="G233" s="17">
        <v>22</v>
      </c>
      <c r="H233" s="17" t="s">
        <v>149</v>
      </c>
      <c r="I233" s="17" t="s">
        <v>93</v>
      </c>
      <c r="J233" s="17" t="s">
        <v>93</v>
      </c>
    </row>
    <row r="234" spans="1:10" ht="18" x14ac:dyDescent="0.2">
      <c r="A234" s="17">
        <v>24</v>
      </c>
      <c r="B234" s="17" t="s">
        <v>144</v>
      </c>
      <c r="C234" s="17" t="s">
        <v>144</v>
      </c>
      <c r="D234" s="17" t="s">
        <v>104</v>
      </c>
      <c r="E234" s="17" t="s">
        <v>115</v>
      </c>
      <c r="F234" s="17" t="s">
        <v>112</v>
      </c>
      <c r="G234" s="17">
        <v>22</v>
      </c>
      <c r="H234" s="17" t="s">
        <v>152</v>
      </c>
      <c r="I234" s="17" t="s">
        <v>93</v>
      </c>
      <c r="J234" s="17" t="s">
        <v>93</v>
      </c>
    </row>
    <row r="235" spans="1:10" ht="18" x14ac:dyDescent="0.2">
      <c r="A235" s="17">
        <v>25</v>
      </c>
      <c r="B235" s="17" t="s">
        <v>714</v>
      </c>
      <c r="C235" s="17" t="s">
        <v>714</v>
      </c>
      <c r="D235" s="17" t="s">
        <v>180</v>
      </c>
      <c r="E235" s="17" t="s">
        <v>195</v>
      </c>
      <c r="F235" s="17" t="s">
        <v>715</v>
      </c>
      <c r="G235" s="17">
        <v>28</v>
      </c>
      <c r="H235" s="17" t="s">
        <v>145</v>
      </c>
      <c r="I235" s="17" t="s">
        <v>93</v>
      </c>
      <c r="J235" s="17" t="s">
        <v>93</v>
      </c>
    </row>
    <row r="236" spans="1:10" ht="18" x14ac:dyDescent="0.2">
      <c r="A236" s="17">
        <v>26</v>
      </c>
      <c r="B236" s="17" t="s">
        <v>197</v>
      </c>
      <c r="C236" s="17" t="s">
        <v>129</v>
      </c>
      <c r="D236" s="17" t="s">
        <v>130</v>
      </c>
      <c r="E236" s="17" t="s">
        <v>154</v>
      </c>
      <c r="F236" s="17" t="s">
        <v>155</v>
      </c>
      <c r="G236" s="17">
        <v>28</v>
      </c>
      <c r="H236" s="17" t="s">
        <v>133</v>
      </c>
      <c r="I236" s="17" t="s">
        <v>93</v>
      </c>
      <c r="J236" s="17" t="s">
        <v>93</v>
      </c>
    </row>
    <row r="237" spans="1:10" ht="18" x14ac:dyDescent="0.2">
      <c r="A237" s="17">
        <v>27</v>
      </c>
      <c r="B237" s="17" t="s">
        <v>342</v>
      </c>
      <c r="C237" s="17" t="s">
        <v>342</v>
      </c>
      <c r="D237" s="17" t="s">
        <v>147</v>
      </c>
      <c r="E237" s="17" t="s">
        <v>148</v>
      </c>
      <c r="F237" s="17" t="s">
        <v>93</v>
      </c>
      <c r="G237" s="17">
        <v>28</v>
      </c>
      <c r="H237" s="17" t="s">
        <v>149</v>
      </c>
      <c r="I237" s="17" t="s">
        <v>93</v>
      </c>
      <c r="J237" s="17" t="s">
        <v>93</v>
      </c>
    </row>
    <row r="238" spans="1:10" ht="18" x14ac:dyDescent="0.2">
      <c r="A238" s="17">
        <v>28</v>
      </c>
      <c r="B238" s="17" t="s">
        <v>126</v>
      </c>
      <c r="C238" s="17" t="s">
        <v>126</v>
      </c>
      <c r="D238" s="17" t="s">
        <v>127</v>
      </c>
      <c r="E238" s="17" t="s">
        <v>118</v>
      </c>
      <c r="F238" s="17" t="s">
        <v>93</v>
      </c>
      <c r="G238" s="17">
        <v>24</v>
      </c>
      <c r="H238" s="17" t="s">
        <v>185</v>
      </c>
      <c r="I238" s="17" t="s">
        <v>93</v>
      </c>
      <c r="J238" s="17" t="s">
        <v>93</v>
      </c>
    </row>
    <row r="239" spans="1:10" ht="18" x14ac:dyDescent="0.2">
      <c r="A239" s="17">
        <v>29</v>
      </c>
      <c r="B239" s="17" t="s">
        <v>142</v>
      </c>
      <c r="C239" s="17" t="s">
        <v>142</v>
      </c>
      <c r="D239" s="17" t="s">
        <v>138</v>
      </c>
      <c r="E239" s="17" t="s">
        <v>142</v>
      </c>
      <c r="F239" s="17" t="s">
        <v>93</v>
      </c>
      <c r="G239" s="17">
        <v>28</v>
      </c>
      <c r="H239" s="17" t="s">
        <v>139</v>
      </c>
      <c r="I239" s="17" t="s">
        <v>93</v>
      </c>
      <c r="J239" s="17" t="s">
        <v>93</v>
      </c>
    </row>
    <row r="240" spans="1:10" ht="18" x14ac:dyDescent="0.2">
      <c r="A240" s="17"/>
    </row>
    <row r="241" spans="1:10" ht="18" x14ac:dyDescent="0.2">
      <c r="A241" s="17">
        <v>1</v>
      </c>
      <c r="B241" s="17" t="s">
        <v>326</v>
      </c>
      <c r="C241" s="17" t="s">
        <v>327</v>
      </c>
      <c r="D241" s="17" t="s">
        <v>98</v>
      </c>
      <c r="E241" s="17" t="s">
        <v>99</v>
      </c>
      <c r="F241" s="17" t="s">
        <v>93</v>
      </c>
      <c r="G241" s="17">
        <v>2</v>
      </c>
      <c r="H241" s="17" t="s">
        <v>101</v>
      </c>
      <c r="I241" s="17" t="s">
        <v>93</v>
      </c>
      <c r="J241" s="17" t="s">
        <v>93</v>
      </c>
    </row>
    <row r="242" spans="1:10" ht="18" x14ac:dyDescent="0.2">
      <c r="A242" s="17">
        <v>2</v>
      </c>
      <c r="B242" s="17" t="s">
        <v>716</v>
      </c>
      <c r="C242" s="17" t="s">
        <v>716</v>
      </c>
      <c r="D242" s="17" t="s">
        <v>104</v>
      </c>
      <c r="E242" s="17" t="s">
        <v>115</v>
      </c>
      <c r="F242" s="17" t="s">
        <v>112</v>
      </c>
      <c r="G242" s="17">
        <v>7</v>
      </c>
      <c r="H242" s="17" t="s">
        <v>145</v>
      </c>
      <c r="I242" s="17" t="s">
        <v>93</v>
      </c>
      <c r="J242" s="17" t="s">
        <v>93</v>
      </c>
    </row>
    <row r="243" spans="1:10" ht="18" x14ac:dyDescent="0.2">
      <c r="A243" s="17">
        <v>3</v>
      </c>
      <c r="B243" s="17" t="s">
        <v>108</v>
      </c>
      <c r="C243" s="17" t="s">
        <v>108</v>
      </c>
      <c r="D243" s="17" t="s">
        <v>91</v>
      </c>
      <c r="E243" s="17" t="s">
        <v>92</v>
      </c>
      <c r="F243" s="17" t="s">
        <v>93</v>
      </c>
      <c r="G243" s="17">
        <v>6</v>
      </c>
      <c r="H243" s="17" t="s">
        <v>94</v>
      </c>
      <c r="I243" s="17" t="s">
        <v>93</v>
      </c>
      <c r="J243" s="17" t="s">
        <v>93</v>
      </c>
    </row>
    <row r="244" spans="1:10" ht="18" x14ac:dyDescent="0.2">
      <c r="A244" s="17">
        <v>4</v>
      </c>
      <c r="B244" s="17" t="s">
        <v>688</v>
      </c>
      <c r="C244" s="17" t="s">
        <v>688</v>
      </c>
      <c r="D244" s="17" t="s">
        <v>157</v>
      </c>
      <c r="E244" s="17" t="s">
        <v>158</v>
      </c>
      <c r="F244" s="17" t="s">
        <v>159</v>
      </c>
      <c r="G244" s="17">
        <v>6</v>
      </c>
      <c r="H244" s="17" t="s">
        <v>160</v>
      </c>
      <c r="I244" s="17" t="s">
        <v>93</v>
      </c>
      <c r="J244" s="17" t="s">
        <v>93</v>
      </c>
    </row>
    <row r="245" spans="1:10" ht="18" x14ac:dyDescent="0.2">
      <c r="A245" s="17">
        <v>5</v>
      </c>
      <c r="B245" s="17" t="s">
        <v>684</v>
      </c>
      <c r="C245" s="17" t="s">
        <v>216</v>
      </c>
      <c r="D245" s="17" t="s">
        <v>104</v>
      </c>
      <c r="E245" s="17" t="s">
        <v>115</v>
      </c>
      <c r="F245" s="17" t="s">
        <v>112</v>
      </c>
      <c r="G245" s="17">
        <v>6</v>
      </c>
      <c r="H245" s="17" t="s">
        <v>113</v>
      </c>
      <c r="I245" s="17" t="s">
        <v>93</v>
      </c>
      <c r="J245" s="17" t="s">
        <v>93</v>
      </c>
    </row>
    <row r="246" spans="1:10" ht="18" x14ac:dyDescent="0.2">
      <c r="A246" s="17">
        <v>6</v>
      </c>
      <c r="B246" s="17" t="s">
        <v>301</v>
      </c>
      <c r="C246" s="17" t="s">
        <v>302</v>
      </c>
      <c r="D246" s="17" t="s">
        <v>104</v>
      </c>
      <c r="E246" s="17" t="s">
        <v>105</v>
      </c>
      <c r="F246" s="17" t="s">
        <v>106</v>
      </c>
      <c r="G246" s="17">
        <v>2</v>
      </c>
      <c r="H246" s="17" t="s">
        <v>107</v>
      </c>
      <c r="I246" s="17" t="s">
        <v>93</v>
      </c>
      <c r="J246" s="17" t="s">
        <v>93</v>
      </c>
    </row>
    <row r="247" spans="1:10" ht="18" x14ac:dyDescent="0.2">
      <c r="A247" s="17">
        <v>7</v>
      </c>
      <c r="B247" s="17" t="s">
        <v>205</v>
      </c>
      <c r="C247" s="17" t="s">
        <v>129</v>
      </c>
      <c r="D247" s="17" t="s">
        <v>130</v>
      </c>
      <c r="E247" s="17" t="s">
        <v>206</v>
      </c>
      <c r="F247" s="17" t="s">
        <v>207</v>
      </c>
      <c r="G247" s="17">
        <v>0</v>
      </c>
      <c r="H247" s="17" t="s">
        <v>136</v>
      </c>
      <c r="I247" s="17" t="s">
        <v>93</v>
      </c>
      <c r="J247" s="17" t="s">
        <v>93</v>
      </c>
    </row>
    <row r="248" spans="1:10" ht="18" x14ac:dyDescent="0.2">
      <c r="A248" s="17">
        <v>8</v>
      </c>
      <c r="B248" s="17" t="s">
        <v>234</v>
      </c>
      <c r="C248" s="17" t="s">
        <v>234</v>
      </c>
      <c r="D248" s="17" t="s">
        <v>213</v>
      </c>
      <c r="E248" s="17" t="s">
        <v>92</v>
      </c>
      <c r="F248" s="17" t="s">
        <v>93</v>
      </c>
      <c r="G248" s="17">
        <v>11</v>
      </c>
      <c r="H248" s="17" t="s">
        <v>190</v>
      </c>
      <c r="I248" s="17" t="s">
        <v>93</v>
      </c>
      <c r="J248" s="17" t="s">
        <v>93</v>
      </c>
    </row>
    <row r="249" spans="1:10" ht="18" x14ac:dyDescent="0.2">
      <c r="A249" s="17">
        <v>9</v>
      </c>
      <c r="B249" s="17" t="s">
        <v>208</v>
      </c>
      <c r="C249" s="17" t="s">
        <v>208</v>
      </c>
      <c r="D249" s="17" t="s">
        <v>180</v>
      </c>
      <c r="E249" s="17" t="s">
        <v>195</v>
      </c>
      <c r="F249" s="17" t="s">
        <v>209</v>
      </c>
      <c r="G249" s="17">
        <v>11</v>
      </c>
      <c r="H249" s="17" t="s">
        <v>145</v>
      </c>
      <c r="I249" s="17" t="s">
        <v>93</v>
      </c>
      <c r="J249" s="17" t="s">
        <v>93</v>
      </c>
    </row>
    <row r="250" spans="1:10" ht="18" x14ac:dyDescent="0.2">
      <c r="A250" s="17">
        <v>10</v>
      </c>
      <c r="B250" s="17" t="s">
        <v>271</v>
      </c>
      <c r="C250" s="17" t="s">
        <v>271</v>
      </c>
      <c r="D250" s="17" t="s">
        <v>122</v>
      </c>
      <c r="E250" s="17" t="s">
        <v>123</v>
      </c>
      <c r="F250" s="17" t="s">
        <v>124</v>
      </c>
      <c r="G250" s="17">
        <v>11</v>
      </c>
      <c r="H250" s="17" t="s">
        <v>125</v>
      </c>
      <c r="I250" s="17" t="s">
        <v>93</v>
      </c>
      <c r="J250" s="17" t="s">
        <v>93</v>
      </c>
    </row>
    <row r="251" spans="1:10" ht="18" x14ac:dyDescent="0.2">
      <c r="A251" s="17">
        <v>11</v>
      </c>
      <c r="B251" s="17" t="s">
        <v>717</v>
      </c>
      <c r="C251" s="17" t="s">
        <v>718</v>
      </c>
      <c r="D251" s="17" t="s">
        <v>130</v>
      </c>
      <c r="E251" s="17" t="s">
        <v>131</v>
      </c>
      <c r="F251" s="17" t="s">
        <v>132</v>
      </c>
      <c r="G251" s="17">
        <v>7</v>
      </c>
      <c r="H251" s="17" t="s">
        <v>237</v>
      </c>
      <c r="I251" s="17" t="s">
        <v>93</v>
      </c>
      <c r="J251" s="17" t="s">
        <v>93</v>
      </c>
    </row>
    <row r="252" spans="1:10" ht="18" x14ac:dyDescent="0.2">
      <c r="A252" s="17">
        <v>12</v>
      </c>
      <c r="B252" s="17" t="s">
        <v>165</v>
      </c>
      <c r="C252" s="17" t="s">
        <v>165</v>
      </c>
      <c r="D252" s="17" t="s">
        <v>98</v>
      </c>
      <c r="E252" s="17" t="s">
        <v>99</v>
      </c>
      <c r="F252" s="17" t="s">
        <v>93</v>
      </c>
      <c r="G252" s="17">
        <v>13</v>
      </c>
      <c r="H252" s="17" t="s">
        <v>101</v>
      </c>
      <c r="I252" s="17" t="s">
        <v>93</v>
      </c>
      <c r="J252" s="17" t="s">
        <v>93</v>
      </c>
    </row>
    <row r="253" spans="1:10" ht="18" x14ac:dyDescent="0.2">
      <c r="A253" s="17">
        <v>13</v>
      </c>
      <c r="B253" s="17" t="s">
        <v>719</v>
      </c>
      <c r="C253" s="17" t="s">
        <v>719</v>
      </c>
      <c r="D253" s="17" t="s">
        <v>104</v>
      </c>
      <c r="E253" s="17" t="s">
        <v>115</v>
      </c>
      <c r="F253" s="17" t="s">
        <v>112</v>
      </c>
      <c r="G253" s="17">
        <v>11</v>
      </c>
      <c r="H253" s="17" t="s">
        <v>162</v>
      </c>
      <c r="I253" s="17" t="s">
        <v>93</v>
      </c>
      <c r="J253" s="17" t="s">
        <v>93</v>
      </c>
    </row>
    <row r="254" spans="1:10" ht="18" x14ac:dyDescent="0.2">
      <c r="A254" s="17">
        <v>14</v>
      </c>
      <c r="B254" s="17" t="s">
        <v>108</v>
      </c>
      <c r="C254" s="17" t="s">
        <v>108</v>
      </c>
      <c r="D254" s="17" t="s">
        <v>91</v>
      </c>
      <c r="E254" s="17" t="s">
        <v>92</v>
      </c>
      <c r="F254" s="17" t="s">
        <v>93</v>
      </c>
      <c r="G254" s="17">
        <v>18</v>
      </c>
      <c r="H254" s="17" t="s">
        <v>94</v>
      </c>
      <c r="I254" s="17" t="s">
        <v>93</v>
      </c>
      <c r="J254" s="17" t="s">
        <v>93</v>
      </c>
    </row>
    <row r="255" spans="1:10" ht="18" x14ac:dyDescent="0.2">
      <c r="A255" s="17">
        <v>15</v>
      </c>
      <c r="B255" s="17" t="s">
        <v>300</v>
      </c>
      <c r="C255" s="17" t="s">
        <v>300</v>
      </c>
      <c r="D255" s="17" t="s">
        <v>104</v>
      </c>
      <c r="E255" s="17" t="s">
        <v>115</v>
      </c>
      <c r="F255" s="17" t="s">
        <v>112</v>
      </c>
      <c r="G255" s="17">
        <v>18</v>
      </c>
      <c r="H255" s="17" t="s">
        <v>183</v>
      </c>
      <c r="I255" s="17" t="s">
        <v>93</v>
      </c>
      <c r="J255" s="17" t="s">
        <v>93</v>
      </c>
    </row>
    <row r="256" spans="1:10" ht="18" x14ac:dyDescent="0.2">
      <c r="A256" s="17">
        <v>16</v>
      </c>
      <c r="B256" s="17" t="s">
        <v>661</v>
      </c>
      <c r="C256" s="17" t="s">
        <v>661</v>
      </c>
      <c r="D256" s="17" t="s">
        <v>127</v>
      </c>
      <c r="E256" s="17" t="s">
        <v>693</v>
      </c>
      <c r="F256" s="17" t="s">
        <v>93</v>
      </c>
      <c r="G256" s="17">
        <v>15</v>
      </c>
      <c r="H256" s="17" t="s">
        <v>94</v>
      </c>
      <c r="I256" s="17" t="s">
        <v>93</v>
      </c>
      <c r="J256" s="17" t="s">
        <v>93</v>
      </c>
    </row>
    <row r="257" spans="1:10" ht="18" x14ac:dyDescent="0.2">
      <c r="A257" s="17">
        <v>17</v>
      </c>
      <c r="B257" s="17" t="s">
        <v>553</v>
      </c>
      <c r="C257" s="17" t="s">
        <v>553</v>
      </c>
      <c r="D257" s="17" t="s">
        <v>157</v>
      </c>
      <c r="E257" s="17" t="s">
        <v>158</v>
      </c>
      <c r="F257" s="17" t="s">
        <v>159</v>
      </c>
      <c r="G257" s="17">
        <v>18</v>
      </c>
      <c r="H257" s="17" t="s">
        <v>160</v>
      </c>
      <c r="I257" s="17" t="s">
        <v>93</v>
      </c>
      <c r="J257" s="17" t="s">
        <v>93</v>
      </c>
    </row>
    <row r="258" spans="1:10" ht="18" x14ac:dyDescent="0.2">
      <c r="A258" s="17">
        <v>18</v>
      </c>
      <c r="B258" s="17" t="s">
        <v>720</v>
      </c>
      <c r="C258" s="17" t="s">
        <v>720</v>
      </c>
      <c r="D258" s="17" t="s">
        <v>104</v>
      </c>
      <c r="E258" s="17" t="s">
        <v>115</v>
      </c>
      <c r="F258" s="17" t="s">
        <v>112</v>
      </c>
      <c r="G258" s="17">
        <v>13</v>
      </c>
      <c r="H258" s="17" t="s">
        <v>107</v>
      </c>
      <c r="I258" s="17" t="s">
        <v>93</v>
      </c>
      <c r="J258" s="17" t="s">
        <v>93</v>
      </c>
    </row>
    <row r="259" spans="1:10" ht="18" x14ac:dyDescent="0.2">
      <c r="A259" s="17">
        <v>19</v>
      </c>
      <c r="B259" s="17" t="s">
        <v>251</v>
      </c>
      <c r="C259" s="17" t="s">
        <v>251</v>
      </c>
      <c r="D259" s="17" t="s">
        <v>138</v>
      </c>
      <c r="E259" s="17" t="s">
        <v>414</v>
      </c>
      <c r="F259" s="17" t="s">
        <v>93</v>
      </c>
      <c r="G259" s="17">
        <v>7</v>
      </c>
      <c r="H259" s="17" t="s">
        <v>139</v>
      </c>
      <c r="I259" s="17" t="s">
        <v>93</v>
      </c>
      <c r="J259" s="17" t="s">
        <v>93</v>
      </c>
    </row>
    <row r="260" spans="1:10" ht="18" x14ac:dyDescent="0.2">
      <c r="A260" s="17">
        <v>20</v>
      </c>
      <c r="B260" s="17" t="s">
        <v>507</v>
      </c>
      <c r="C260" s="17" t="s">
        <v>507</v>
      </c>
      <c r="D260" s="17" t="s">
        <v>104</v>
      </c>
      <c r="E260" s="17" t="s">
        <v>115</v>
      </c>
      <c r="F260" s="17" t="s">
        <v>112</v>
      </c>
      <c r="G260" s="17">
        <v>22</v>
      </c>
      <c r="H260" s="17" t="s">
        <v>145</v>
      </c>
      <c r="I260" s="17" t="s">
        <v>93</v>
      </c>
      <c r="J260" s="17" t="s">
        <v>93</v>
      </c>
    </row>
    <row r="261" spans="1:10" ht="18" x14ac:dyDescent="0.2">
      <c r="A261" s="17">
        <v>21</v>
      </c>
      <c r="B261" s="17" t="s">
        <v>280</v>
      </c>
      <c r="C261" s="17" t="s">
        <v>280</v>
      </c>
      <c r="D261" s="17" t="s">
        <v>122</v>
      </c>
      <c r="E261" s="17" t="s">
        <v>123</v>
      </c>
      <c r="F261" s="17" t="s">
        <v>124</v>
      </c>
      <c r="G261" s="17">
        <v>22</v>
      </c>
      <c r="H261" s="17" t="s">
        <v>125</v>
      </c>
      <c r="I261" s="17" t="s">
        <v>93</v>
      </c>
      <c r="J261" s="17" t="s">
        <v>93</v>
      </c>
    </row>
    <row r="262" spans="1:10" ht="18" x14ac:dyDescent="0.2">
      <c r="A262" s="17">
        <v>22</v>
      </c>
      <c r="B262" s="17" t="s">
        <v>579</v>
      </c>
      <c r="C262" s="17" t="s">
        <v>579</v>
      </c>
      <c r="D262" s="17" t="s">
        <v>130</v>
      </c>
      <c r="E262" s="17" t="s">
        <v>131</v>
      </c>
      <c r="F262" s="17" t="s">
        <v>132</v>
      </c>
      <c r="G262" s="17">
        <v>7</v>
      </c>
      <c r="H262" s="17" t="s">
        <v>346</v>
      </c>
      <c r="I262" s="17" t="s">
        <v>93</v>
      </c>
      <c r="J262" s="17" t="s">
        <v>93</v>
      </c>
    </row>
    <row r="263" spans="1:10" ht="18" x14ac:dyDescent="0.2">
      <c r="A263" s="17">
        <v>23</v>
      </c>
      <c r="B263" s="17" t="s">
        <v>721</v>
      </c>
      <c r="C263" s="17" t="s">
        <v>721</v>
      </c>
      <c r="D263" s="17" t="s">
        <v>104</v>
      </c>
      <c r="E263" s="17" t="s">
        <v>115</v>
      </c>
      <c r="F263" s="17" t="s">
        <v>112</v>
      </c>
      <c r="G263" s="17">
        <v>24</v>
      </c>
      <c r="H263" s="17" t="s">
        <v>113</v>
      </c>
      <c r="I263" s="17" t="s">
        <v>93</v>
      </c>
      <c r="J263" s="17" t="s">
        <v>93</v>
      </c>
    </row>
    <row r="264" spans="1:10" ht="18" x14ac:dyDescent="0.2">
      <c r="A264" s="17">
        <v>24</v>
      </c>
      <c r="B264" s="17" t="s">
        <v>301</v>
      </c>
      <c r="C264" s="17" t="s">
        <v>302</v>
      </c>
      <c r="D264" s="17" t="s">
        <v>104</v>
      </c>
      <c r="E264" s="17" t="s">
        <v>105</v>
      </c>
      <c r="F264" s="17" t="s">
        <v>106</v>
      </c>
      <c r="G264" s="17">
        <v>22</v>
      </c>
      <c r="H264" s="17" t="s">
        <v>162</v>
      </c>
      <c r="I264" s="17" t="s">
        <v>93</v>
      </c>
      <c r="J264" s="17" t="s">
        <v>93</v>
      </c>
    </row>
    <row r="265" spans="1:10" ht="18" x14ac:dyDescent="0.2">
      <c r="A265" s="17">
        <v>25</v>
      </c>
      <c r="B265" s="17" t="s">
        <v>108</v>
      </c>
      <c r="C265" s="17" t="s">
        <v>108</v>
      </c>
      <c r="D265" s="17" t="s">
        <v>91</v>
      </c>
      <c r="E265" s="17" t="s">
        <v>92</v>
      </c>
      <c r="F265" s="17" t="s">
        <v>93</v>
      </c>
      <c r="G265" s="17">
        <v>26</v>
      </c>
      <c r="H265" s="17" t="s">
        <v>94</v>
      </c>
      <c r="I265" s="17" t="s">
        <v>93</v>
      </c>
      <c r="J265" s="17" t="s">
        <v>93</v>
      </c>
    </row>
    <row r="266" spans="1:10" ht="18" x14ac:dyDescent="0.2">
      <c r="A266" s="17">
        <v>26</v>
      </c>
      <c r="B266" s="17" t="s">
        <v>303</v>
      </c>
      <c r="C266" s="17" t="s">
        <v>304</v>
      </c>
      <c r="D266" s="17" t="s">
        <v>104</v>
      </c>
      <c r="E266" s="17" t="s">
        <v>105</v>
      </c>
      <c r="F266" s="17" t="s">
        <v>106</v>
      </c>
      <c r="G266" s="17">
        <v>24</v>
      </c>
      <c r="H266" s="17" t="s">
        <v>107</v>
      </c>
      <c r="I266" s="17" t="s">
        <v>93</v>
      </c>
      <c r="J266" s="17" t="s">
        <v>93</v>
      </c>
    </row>
    <row r="267" spans="1:10" ht="18" x14ac:dyDescent="0.2">
      <c r="A267" s="17">
        <v>27</v>
      </c>
      <c r="B267" s="17" t="s">
        <v>142</v>
      </c>
      <c r="C267" s="17" t="s">
        <v>142</v>
      </c>
      <c r="D267" s="17" t="s">
        <v>138</v>
      </c>
      <c r="E267" s="17" t="s">
        <v>142</v>
      </c>
      <c r="F267" s="17" t="s">
        <v>93</v>
      </c>
      <c r="G267" s="17">
        <v>26</v>
      </c>
      <c r="H267" s="17" t="s">
        <v>139</v>
      </c>
      <c r="I267" s="17" t="s">
        <v>93</v>
      </c>
      <c r="J267" s="17" t="s">
        <v>93</v>
      </c>
    </row>
    <row r="268" spans="1:10" ht="18" x14ac:dyDescent="0.2">
      <c r="A268" s="17">
        <v>28</v>
      </c>
      <c r="B268" s="17" t="s">
        <v>722</v>
      </c>
      <c r="C268" s="17" t="s">
        <v>722</v>
      </c>
      <c r="D268" s="17" t="s">
        <v>180</v>
      </c>
      <c r="E268" s="17" t="s">
        <v>291</v>
      </c>
      <c r="F268" s="17" t="s">
        <v>242</v>
      </c>
      <c r="G268" s="17">
        <v>30</v>
      </c>
      <c r="H268" s="17" t="s">
        <v>145</v>
      </c>
      <c r="I268" s="17" t="s">
        <v>93</v>
      </c>
      <c r="J268" s="17" t="s">
        <v>93</v>
      </c>
    </row>
    <row r="269" spans="1:10" ht="18" x14ac:dyDescent="0.2">
      <c r="A269" s="17">
        <v>29</v>
      </c>
      <c r="B269" s="17" t="s">
        <v>723</v>
      </c>
      <c r="C269" s="17" t="s">
        <v>723</v>
      </c>
      <c r="D269" s="17" t="s">
        <v>122</v>
      </c>
      <c r="E269" s="17" t="s">
        <v>123</v>
      </c>
      <c r="F269" s="17" t="s">
        <v>124</v>
      </c>
      <c r="G269" s="17">
        <v>30</v>
      </c>
      <c r="H269" s="17" t="s">
        <v>125</v>
      </c>
      <c r="I269" s="17" t="s">
        <v>93</v>
      </c>
      <c r="J269" s="17" t="s">
        <v>93</v>
      </c>
    </row>
    <row r="270" spans="1:10" ht="18" x14ac:dyDescent="0.2">
      <c r="A270" s="17">
        <v>30</v>
      </c>
      <c r="B270" s="17" t="s">
        <v>314</v>
      </c>
      <c r="C270" s="17" t="s">
        <v>314</v>
      </c>
      <c r="D270" s="17" t="s">
        <v>130</v>
      </c>
      <c r="E270" s="17" t="s">
        <v>131</v>
      </c>
      <c r="F270" s="17" t="s">
        <v>132</v>
      </c>
      <c r="G270" s="17">
        <v>26</v>
      </c>
      <c r="H270" s="17" t="s">
        <v>185</v>
      </c>
      <c r="I270" s="17" t="s">
        <v>93</v>
      </c>
      <c r="J270" s="17" t="s">
        <v>93</v>
      </c>
    </row>
    <row r="271" spans="1:10" ht="18" x14ac:dyDescent="0.2">
      <c r="A271" s="17">
        <v>31</v>
      </c>
      <c r="B271" s="17" t="s">
        <v>164</v>
      </c>
      <c r="C271" s="17" t="s">
        <v>164</v>
      </c>
      <c r="D271" s="17" t="s">
        <v>91</v>
      </c>
      <c r="E271" s="17" t="s">
        <v>92</v>
      </c>
      <c r="F271" s="17" t="s">
        <v>93</v>
      </c>
      <c r="G271" s="17">
        <v>32</v>
      </c>
      <c r="H271" s="17" t="s">
        <v>94</v>
      </c>
      <c r="I271" s="17" t="s">
        <v>93</v>
      </c>
      <c r="J271" s="17" t="s">
        <v>93</v>
      </c>
    </row>
    <row r="272" spans="1:10" ht="18" x14ac:dyDescent="0.2">
      <c r="A272" s="17">
        <v>32</v>
      </c>
      <c r="B272" s="17" t="s">
        <v>214</v>
      </c>
      <c r="C272" s="17" t="s">
        <v>300</v>
      </c>
      <c r="D272" s="17" t="s">
        <v>104</v>
      </c>
      <c r="E272" s="17" t="s">
        <v>105</v>
      </c>
      <c r="F272" s="17" t="s">
        <v>106</v>
      </c>
      <c r="G272" s="17">
        <v>30</v>
      </c>
      <c r="H272" s="17" t="s">
        <v>107</v>
      </c>
      <c r="I272" s="17" t="s">
        <v>93</v>
      </c>
      <c r="J272" s="17" t="s">
        <v>93</v>
      </c>
    </row>
    <row r="273" spans="1:10" ht="18" x14ac:dyDescent="0.2">
      <c r="A273" s="17">
        <v>33</v>
      </c>
      <c r="B273" s="17" t="s">
        <v>142</v>
      </c>
      <c r="C273" s="17" t="s">
        <v>142</v>
      </c>
      <c r="D273" s="17" t="s">
        <v>138</v>
      </c>
      <c r="E273" s="17" t="s">
        <v>142</v>
      </c>
      <c r="F273" s="17" t="s">
        <v>93</v>
      </c>
      <c r="G273" s="17">
        <v>7</v>
      </c>
      <c r="H273" s="17" t="s">
        <v>139</v>
      </c>
      <c r="I273" s="17" t="s">
        <v>93</v>
      </c>
      <c r="J273" s="17" t="s">
        <v>93</v>
      </c>
    </row>
    <row r="274" spans="1:10" ht="18" x14ac:dyDescent="0.2">
      <c r="A274" s="17"/>
    </row>
    <row r="275" spans="1:10" ht="18" x14ac:dyDescent="0.2">
      <c r="A275" s="17">
        <v>1</v>
      </c>
      <c r="B275" s="17" t="s">
        <v>724</v>
      </c>
      <c r="C275" s="17" t="s">
        <v>146</v>
      </c>
      <c r="D275" s="17" t="s">
        <v>147</v>
      </c>
      <c r="E275" s="17" t="s">
        <v>148</v>
      </c>
      <c r="F275" s="17" t="s">
        <v>93</v>
      </c>
      <c r="G275" s="17">
        <v>9</v>
      </c>
      <c r="H275" s="17" t="s">
        <v>149</v>
      </c>
      <c r="I275" s="17" t="s">
        <v>93</v>
      </c>
      <c r="J275" s="17" t="s">
        <v>93</v>
      </c>
    </row>
    <row r="276" spans="1:10" ht="18" x14ac:dyDescent="0.2">
      <c r="A276" s="17">
        <v>2</v>
      </c>
      <c r="B276" s="17" t="s">
        <v>533</v>
      </c>
      <c r="C276" s="17" t="s">
        <v>533</v>
      </c>
      <c r="D276" s="17" t="s">
        <v>246</v>
      </c>
      <c r="E276" s="17" t="s">
        <v>247</v>
      </c>
      <c r="F276" s="17" t="s">
        <v>248</v>
      </c>
      <c r="G276" s="17">
        <v>9</v>
      </c>
      <c r="H276" s="17" t="s">
        <v>145</v>
      </c>
      <c r="I276" s="17" t="s">
        <v>93</v>
      </c>
      <c r="J276" s="17" t="s">
        <v>93</v>
      </c>
    </row>
    <row r="277" spans="1:10" ht="18" x14ac:dyDescent="0.2">
      <c r="A277" s="17">
        <v>3</v>
      </c>
      <c r="B277" s="17" t="s">
        <v>108</v>
      </c>
      <c r="C277" s="17" t="s">
        <v>108</v>
      </c>
      <c r="D277" s="17" t="s">
        <v>91</v>
      </c>
      <c r="E277" s="17" t="s">
        <v>92</v>
      </c>
      <c r="F277" s="17" t="s">
        <v>93</v>
      </c>
      <c r="G277" s="17">
        <v>8</v>
      </c>
      <c r="H277" s="17" t="s">
        <v>94</v>
      </c>
      <c r="I277" s="17" t="s">
        <v>93</v>
      </c>
      <c r="J277" s="17" t="s">
        <v>93</v>
      </c>
    </row>
    <row r="278" spans="1:10" ht="18" x14ac:dyDescent="0.2">
      <c r="A278" s="17">
        <v>4</v>
      </c>
      <c r="B278" s="17" t="s">
        <v>97</v>
      </c>
      <c r="C278" s="17" t="s">
        <v>97</v>
      </c>
      <c r="D278" s="17" t="s">
        <v>98</v>
      </c>
      <c r="E278" s="17" t="s">
        <v>99</v>
      </c>
      <c r="F278" s="17" t="s">
        <v>100</v>
      </c>
      <c r="G278" s="17">
        <v>8</v>
      </c>
      <c r="H278" s="17" t="s">
        <v>101</v>
      </c>
      <c r="I278" s="17" t="s">
        <v>93</v>
      </c>
      <c r="J278" s="17" t="s">
        <v>93</v>
      </c>
    </row>
    <row r="279" spans="1:10" ht="18" x14ac:dyDescent="0.2">
      <c r="A279" s="17">
        <v>5</v>
      </c>
      <c r="B279" s="17" t="s">
        <v>534</v>
      </c>
      <c r="C279" s="17" t="s">
        <v>534</v>
      </c>
      <c r="D279" s="17" t="s">
        <v>117</v>
      </c>
      <c r="E279" s="17" t="s">
        <v>535</v>
      </c>
      <c r="F279" s="17" t="s">
        <v>93</v>
      </c>
      <c r="G279" s="17">
        <v>6</v>
      </c>
      <c r="H279" s="17" t="s">
        <v>120</v>
      </c>
      <c r="I279" s="17" t="s">
        <v>93</v>
      </c>
      <c r="J279" s="17" t="s">
        <v>93</v>
      </c>
    </row>
    <row r="280" spans="1:10" ht="18" x14ac:dyDescent="0.2">
      <c r="A280" s="17">
        <v>6</v>
      </c>
      <c r="B280" s="17" t="s">
        <v>696</v>
      </c>
      <c r="C280" s="17" t="s">
        <v>696</v>
      </c>
      <c r="D280" s="17" t="s">
        <v>157</v>
      </c>
      <c r="E280" s="17" t="s">
        <v>158</v>
      </c>
      <c r="F280" s="17" t="s">
        <v>159</v>
      </c>
      <c r="G280" s="17">
        <v>8</v>
      </c>
      <c r="H280" s="17" t="s">
        <v>160</v>
      </c>
      <c r="I280" s="17" t="s">
        <v>93</v>
      </c>
      <c r="J280" s="17" t="s">
        <v>93</v>
      </c>
    </row>
    <row r="281" spans="1:10" ht="18" x14ac:dyDescent="0.2">
      <c r="A281" s="17">
        <v>7</v>
      </c>
      <c r="B281" s="17" t="s">
        <v>669</v>
      </c>
      <c r="C281" s="17" t="s">
        <v>344</v>
      </c>
      <c r="D281" s="17" t="s">
        <v>104</v>
      </c>
      <c r="E281" s="17" t="s">
        <v>105</v>
      </c>
      <c r="F281" s="17" t="s">
        <v>106</v>
      </c>
      <c r="G281" s="17">
        <v>8</v>
      </c>
      <c r="H281" s="17" t="s">
        <v>113</v>
      </c>
      <c r="I281" s="17" t="s">
        <v>93</v>
      </c>
      <c r="J281" s="17" t="s">
        <v>93</v>
      </c>
    </row>
    <row r="282" spans="1:10" ht="18" x14ac:dyDescent="0.2">
      <c r="A282" s="17">
        <v>8</v>
      </c>
      <c r="B282" s="17" t="s">
        <v>725</v>
      </c>
      <c r="C282" s="17" t="s">
        <v>726</v>
      </c>
      <c r="D282" s="17" t="s">
        <v>104</v>
      </c>
      <c r="E282" s="17" t="s">
        <v>105</v>
      </c>
      <c r="F282" s="17" t="s">
        <v>106</v>
      </c>
      <c r="G282" s="17">
        <v>2</v>
      </c>
      <c r="H282" s="17" t="s">
        <v>107</v>
      </c>
      <c r="I282" s="17" t="s">
        <v>93</v>
      </c>
      <c r="J282" s="17" t="s">
        <v>93</v>
      </c>
    </row>
    <row r="283" spans="1:10" ht="18" x14ac:dyDescent="0.2">
      <c r="A283" s="17">
        <v>9</v>
      </c>
      <c r="B283" s="17" t="s">
        <v>688</v>
      </c>
      <c r="C283" s="17" t="s">
        <v>688</v>
      </c>
      <c r="D283" s="17" t="s">
        <v>130</v>
      </c>
      <c r="E283" s="17" t="s">
        <v>154</v>
      </c>
      <c r="F283" s="17" t="s">
        <v>155</v>
      </c>
      <c r="G283" s="17">
        <v>0</v>
      </c>
      <c r="H283" s="17" t="s">
        <v>136</v>
      </c>
      <c r="I283" s="17" t="s">
        <v>93</v>
      </c>
      <c r="J283" s="17" t="s">
        <v>93</v>
      </c>
    </row>
    <row r="284" spans="1:10" ht="18" x14ac:dyDescent="0.2">
      <c r="A284" s="17">
        <v>10</v>
      </c>
      <c r="B284" s="17" t="s">
        <v>514</v>
      </c>
      <c r="C284" s="17" t="s">
        <v>421</v>
      </c>
      <c r="D284" s="17" t="s">
        <v>104</v>
      </c>
      <c r="E284" s="17" t="s">
        <v>105</v>
      </c>
      <c r="F284" s="17" t="s">
        <v>106</v>
      </c>
      <c r="G284" s="17">
        <v>16</v>
      </c>
      <c r="H284" s="17" t="s">
        <v>145</v>
      </c>
      <c r="I284" s="17" t="s">
        <v>93</v>
      </c>
      <c r="J284" s="17" t="s">
        <v>93</v>
      </c>
    </row>
    <row r="285" spans="1:10" ht="18" x14ac:dyDescent="0.2">
      <c r="A285" s="17">
        <v>11</v>
      </c>
      <c r="B285" s="17" t="s">
        <v>686</v>
      </c>
      <c r="C285" s="17" t="s">
        <v>686</v>
      </c>
      <c r="D285" s="17" t="s">
        <v>91</v>
      </c>
      <c r="E285" s="17" t="s">
        <v>92</v>
      </c>
      <c r="F285" s="17" t="s">
        <v>93</v>
      </c>
      <c r="G285" s="17">
        <v>15</v>
      </c>
      <c r="H285" s="17" t="s">
        <v>94</v>
      </c>
      <c r="I285" s="17" t="s">
        <v>93</v>
      </c>
      <c r="J285" s="17" t="s">
        <v>93</v>
      </c>
    </row>
    <row r="286" spans="1:10" ht="18" x14ac:dyDescent="0.2">
      <c r="A286" s="17">
        <v>12</v>
      </c>
      <c r="B286" s="17" t="s">
        <v>144</v>
      </c>
      <c r="C286" s="17" t="s">
        <v>144</v>
      </c>
      <c r="D286" s="17" t="s">
        <v>157</v>
      </c>
      <c r="E286" s="17" t="s">
        <v>158</v>
      </c>
      <c r="F286" s="17" t="s">
        <v>159</v>
      </c>
      <c r="G286" s="17">
        <v>15</v>
      </c>
      <c r="H286" s="17" t="s">
        <v>160</v>
      </c>
      <c r="I286" s="17" t="s">
        <v>93</v>
      </c>
      <c r="J286" s="17" t="s">
        <v>250</v>
      </c>
    </row>
    <row r="287" spans="1:10" ht="18" x14ac:dyDescent="0.2">
      <c r="A287" s="17">
        <v>13</v>
      </c>
      <c r="B287" s="17" t="s">
        <v>572</v>
      </c>
      <c r="C287" s="17" t="s">
        <v>572</v>
      </c>
      <c r="D287" s="17" t="s">
        <v>138</v>
      </c>
      <c r="E287" s="17" t="s">
        <v>142</v>
      </c>
      <c r="F287" s="17" t="s">
        <v>93</v>
      </c>
      <c r="G287" s="17">
        <v>12</v>
      </c>
      <c r="H287" s="17" t="s">
        <v>149</v>
      </c>
      <c r="I287" s="17" t="s">
        <v>93</v>
      </c>
      <c r="J287" s="17" t="s">
        <v>250</v>
      </c>
    </row>
    <row r="288" spans="1:10" ht="18" x14ac:dyDescent="0.2">
      <c r="A288" s="17">
        <v>14</v>
      </c>
      <c r="B288" s="17" t="s">
        <v>151</v>
      </c>
      <c r="C288" s="17" t="s">
        <v>151</v>
      </c>
      <c r="D288" s="17" t="s">
        <v>157</v>
      </c>
      <c r="E288" s="17" t="s">
        <v>158</v>
      </c>
      <c r="F288" s="17" t="s">
        <v>159</v>
      </c>
      <c r="G288" s="17">
        <v>12</v>
      </c>
      <c r="H288" s="17" t="s">
        <v>152</v>
      </c>
      <c r="I288" s="17" t="s">
        <v>93</v>
      </c>
      <c r="J288" s="17" t="s">
        <v>93</v>
      </c>
    </row>
    <row r="289" spans="1:10" ht="18" x14ac:dyDescent="0.2">
      <c r="A289" s="17">
        <v>15</v>
      </c>
      <c r="B289" s="17" t="s">
        <v>303</v>
      </c>
      <c r="C289" s="17" t="s">
        <v>304</v>
      </c>
      <c r="D289" s="17" t="s">
        <v>104</v>
      </c>
      <c r="E289" s="17" t="s">
        <v>105</v>
      </c>
      <c r="F289" s="17" t="s">
        <v>106</v>
      </c>
      <c r="G289" s="17">
        <v>10</v>
      </c>
      <c r="H289" s="17" t="s">
        <v>107</v>
      </c>
      <c r="I289" s="17" t="s">
        <v>93</v>
      </c>
      <c r="J289" s="17" t="s">
        <v>93</v>
      </c>
    </row>
    <row r="290" spans="1:10" ht="18" x14ac:dyDescent="0.2">
      <c r="A290" s="17">
        <v>16</v>
      </c>
      <c r="B290" s="17" t="s">
        <v>205</v>
      </c>
      <c r="C290" s="17" t="s">
        <v>129</v>
      </c>
      <c r="D290" s="17" t="s">
        <v>130</v>
      </c>
      <c r="E290" s="17" t="s">
        <v>206</v>
      </c>
      <c r="F290" s="17" t="s">
        <v>207</v>
      </c>
      <c r="G290" s="17">
        <v>9</v>
      </c>
      <c r="H290" s="17" t="s">
        <v>237</v>
      </c>
      <c r="I290" s="17" t="s">
        <v>93</v>
      </c>
      <c r="J290" s="17" t="s">
        <v>93</v>
      </c>
    </row>
    <row r="291" spans="1:10" ht="18" x14ac:dyDescent="0.2">
      <c r="A291" s="17">
        <v>17</v>
      </c>
      <c r="B291" s="17" t="s">
        <v>234</v>
      </c>
      <c r="C291" s="17" t="s">
        <v>234</v>
      </c>
      <c r="D291" s="17" t="s">
        <v>213</v>
      </c>
      <c r="E291" s="17" t="s">
        <v>92</v>
      </c>
      <c r="F291" s="17" t="s">
        <v>93</v>
      </c>
      <c r="G291" s="17">
        <v>19</v>
      </c>
      <c r="H291" s="17" t="s">
        <v>190</v>
      </c>
      <c r="I291" s="17" t="s">
        <v>93</v>
      </c>
      <c r="J291" s="17" t="s">
        <v>93</v>
      </c>
    </row>
    <row r="292" spans="1:10" ht="18" x14ac:dyDescent="0.2">
      <c r="A292" s="17">
        <v>18</v>
      </c>
      <c r="B292" s="17" t="s">
        <v>116</v>
      </c>
      <c r="C292" s="17" t="s">
        <v>116</v>
      </c>
      <c r="D292" s="17" t="s">
        <v>180</v>
      </c>
      <c r="E292" s="17" t="s">
        <v>651</v>
      </c>
      <c r="F292" s="17" t="s">
        <v>93</v>
      </c>
      <c r="G292" s="17">
        <v>19</v>
      </c>
      <c r="H292" s="17" t="s">
        <v>210</v>
      </c>
      <c r="I292" s="17" t="s">
        <v>93</v>
      </c>
      <c r="J292" s="17" t="s">
        <v>93</v>
      </c>
    </row>
    <row r="293" spans="1:10" ht="18" x14ac:dyDescent="0.2">
      <c r="A293" s="17">
        <v>19</v>
      </c>
      <c r="B293" s="17" t="s">
        <v>205</v>
      </c>
      <c r="C293" s="17" t="s">
        <v>129</v>
      </c>
      <c r="D293" s="17" t="s">
        <v>130</v>
      </c>
      <c r="E293" s="17" t="s">
        <v>206</v>
      </c>
      <c r="F293" s="17" t="s">
        <v>207</v>
      </c>
      <c r="G293" s="17">
        <v>16</v>
      </c>
      <c r="H293" s="17" t="s">
        <v>237</v>
      </c>
      <c r="I293" s="17" t="s">
        <v>93</v>
      </c>
      <c r="J293" s="17" t="s">
        <v>93</v>
      </c>
    </row>
    <row r="294" spans="1:10" ht="18" x14ac:dyDescent="0.2">
      <c r="A294" s="17">
        <v>20</v>
      </c>
      <c r="B294" s="17" t="s">
        <v>585</v>
      </c>
      <c r="C294" s="17" t="s">
        <v>585</v>
      </c>
      <c r="D294" s="17" t="s">
        <v>98</v>
      </c>
      <c r="E294" s="17" t="s">
        <v>99</v>
      </c>
      <c r="F294" s="17" t="s">
        <v>93</v>
      </c>
      <c r="G294" s="17">
        <v>22</v>
      </c>
      <c r="H294" s="17" t="s">
        <v>128</v>
      </c>
      <c r="I294" s="17" t="s">
        <v>93</v>
      </c>
      <c r="J294" s="17" t="s">
        <v>93</v>
      </c>
    </row>
    <row r="295" spans="1:10" ht="18" x14ac:dyDescent="0.2">
      <c r="A295" s="17">
        <v>21</v>
      </c>
      <c r="B295" s="17" t="s">
        <v>134</v>
      </c>
      <c r="C295" s="17" t="s">
        <v>134</v>
      </c>
      <c r="D295" s="17" t="s">
        <v>98</v>
      </c>
      <c r="E295" s="17" t="s">
        <v>99</v>
      </c>
      <c r="F295" s="17" t="s">
        <v>93</v>
      </c>
      <c r="G295" s="17">
        <v>22</v>
      </c>
      <c r="H295" s="17" t="s">
        <v>101</v>
      </c>
      <c r="I295" s="17" t="s">
        <v>93</v>
      </c>
      <c r="J295" s="17" t="s">
        <v>93</v>
      </c>
    </row>
    <row r="296" spans="1:10" ht="18" x14ac:dyDescent="0.2">
      <c r="A296" s="17">
        <v>22</v>
      </c>
      <c r="B296" s="17" t="s">
        <v>727</v>
      </c>
      <c r="C296" s="17" t="s">
        <v>727</v>
      </c>
      <c r="D296" s="17" t="s">
        <v>104</v>
      </c>
      <c r="E296" s="17" t="s">
        <v>115</v>
      </c>
      <c r="F296" s="17" t="s">
        <v>112</v>
      </c>
      <c r="G296" s="17">
        <v>19</v>
      </c>
      <c r="H296" s="17" t="s">
        <v>145</v>
      </c>
      <c r="I296" s="17" t="s">
        <v>93</v>
      </c>
      <c r="J296" s="17" t="s">
        <v>93</v>
      </c>
    </row>
    <row r="297" spans="1:10" ht="18" x14ac:dyDescent="0.2">
      <c r="A297" s="17">
        <v>23</v>
      </c>
      <c r="B297" s="17" t="s">
        <v>342</v>
      </c>
      <c r="C297" s="17" t="s">
        <v>342</v>
      </c>
      <c r="D297" s="17" t="s">
        <v>147</v>
      </c>
      <c r="E297" s="17" t="s">
        <v>148</v>
      </c>
      <c r="F297" s="17" t="s">
        <v>93</v>
      </c>
      <c r="G297" s="17">
        <v>22</v>
      </c>
      <c r="H297" s="17" t="s">
        <v>149</v>
      </c>
      <c r="I297" s="17" t="s">
        <v>93</v>
      </c>
      <c r="J297" s="17" t="s">
        <v>93</v>
      </c>
    </row>
    <row r="298" spans="1:10" ht="18" x14ac:dyDescent="0.2">
      <c r="A298" s="17">
        <v>24</v>
      </c>
      <c r="B298" s="17" t="s">
        <v>728</v>
      </c>
      <c r="C298" s="17" t="s">
        <v>728</v>
      </c>
      <c r="D298" s="17" t="s">
        <v>104</v>
      </c>
      <c r="E298" s="17" t="s">
        <v>115</v>
      </c>
      <c r="F298" s="17" t="s">
        <v>112</v>
      </c>
      <c r="G298" s="17">
        <v>22</v>
      </c>
      <c r="H298" s="17" t="s">
        <v>152</v>
      </c>
      <c r="I298" s="17" t="s">
        <v>93</v>
      </c>
      <c r="J298" s="17" t="s">
        <v>93</v>
      </c>
    </row>
    <row r="299" spans="1:10" ht="18" x14ac:dyDescent="0.2">
      <c r="A299" s="17">
        <v>25</v>
      </c>
      <c r="B299" s="17" t="s">
        <v>686</v>
      </c>
      <c r="C299" s="17" t="s">
        <v>686</v>
      </c>
      <c r="D299" s="17" t="s">
        <v>91</v>
      </c>
      <c r="E299" s="17" t="s">
        <v>92</v>
      </c>
      <c r="F299" s="17" t="s">
        <v>93</v>
      </c>
      <c r="G299" s="17">
        <v>26</v>
      </c>
      <c r="H299" s="17" t="s">
        <v>94</v>
      </c>
      <c r="I299" s="17" t="s">
        <v>93</v>
      </c>
      <c r="J299" s="17" t="s">
        <v>93</v>
      </c>
    </row>
    <row r="300" spans="1:10" ht="18" x14ac:dyDescent="0.2">
      <c r="A300" s="17">
        <v>26</v>
      </c>
      <c r="B300" s="17" t="s">
        <v>376</v>
      </c>
      <c r="C300" s="17" t="s">
        <v>376</v>
      </c>
      <c r="D300" s="17" t="s">
        <v>104</v>
      </c>
      <c r="E300" s="17" t="s">
        <v>115</v>
      </c>
      <c r="F300" s="17" t="s">
        <v>112</v>
      </c>
      <c r="G300" s="17">
        <v>24</v>
      </c>
      <c r="H300" s="17" t="s">
        <v>107</v>
      </c>
      <c r="I300" s="17" t="s">
        <v>93</v>
      </c>
      <c r="J300" s="17" t="s">
        <v>93</v>
      </c>
    </row>
    <row r="301" spans="1:10" ht="18" x14ac:dyDescent="0.2">
      <c r="A301" s="17">
        <v>27</v>
      </c>
      <c r="B301" s="17" t="s">
        <v>146</v>
      </c>
      <c r="C301" s="17" t="s">
        <v>146</v>
      </c>
      <c r="D301" s="17" t="s">
        <v>147</v>
      </c>
      <c r="E301" s="17" t="s">
        <v>148</v>
      </c>
      <c r="F301" s="17" t="s">
        <v>93</v>
      </c>
      <c r="G301" s="17">
        <v>26</v>
      </c>
      <c r="H301" s="17" t="s">
        <v>149</v>
      </c>
      <c r="I301" s="17" t="s">
        <v>93</v>
      </c>
      <c r="J301" s="17" t="s">
        <v>93</v>
      </c>
    </row>
    <row r="302" spans="1:10" ht="18" x14ac:dyDescent="0.2">
      <c r="A302" s="17">
        <v>28</v>
      </c>
      <c r="B302" s="17" t="s">
        <v>240</v>
      </c>
      <c r="C302" s="17" t="s">
        <v>240</v>
      </c>
      <c r="D302" s="17" t="s">
        <v>98</v>
      </c>
      <c r="E302" s="17" t="s">
        <v>241</v>
      </c>
      <c r="F302" s="17" t="s">
        <v>292</v>
      </c>
      <c r="G302" s="17">
        <v>29</v>
      </c>
      <c r="H302" s="17" t="s">
        <v>101</v>
      </c>
      <c r="I302" s="17" t="s">
        <v>93</v>
      </c>
      <c r="J302" s="17" t="s">
        <v>93</v>
      </c>
    </row>
    <row r="303" spans="1:10" ht="18" x14ac:dyDescent="0.2">
      <c r="A303" s="17">
        <v>29</v>
      </c>
      <c r="B303" s="17" t="s">
        <v>632</v>
      </c>
      <c r="C303" s="17" t="s">
        <v>632</v>
      </c>
      <c r="D303" s="17" t="s">
        <v>104</v>
      </c>
      <c r="E303" s="17" t="s">
        <v>115</v>
      </c>
      <c r="F303" s="17" t="s">
        <v>112</v>
      </c>
      <c r="G303" s="17">
        <v>32</v>
      </c>
      <c r="H303" s="17" t="s">
        <v>162</v>
      </c>
      <c r="I303" s="17" t="s">
        <v>93</v>
      </c>
      <c r="J303" s="17" t="s">
        <v>93</v>
      </c>
    </row>
    <row r="304" spans="1:10" ht="18" x14ac:dyDescent="0.2">
      <c r="A304" s="17">
        <v>30</v>
      </c>
      <c r="B304" s="17" t="s">
        <v>236</v>
      </c>
      <c r="C304" s="17" t="s">
        <v>236</v>
      </c>
      <c r="D304" s="17" t="s">
        <v>122</v>
      </c>
      <c r="E304" s="17" t="s">
        <v>154</v>
      </c>
      <c r="F304" s="17" t="s">
        <v>155</v>
      </c>
      <c r="G304" s="17">
        <v>32</v>
      </c>
      <c r="H304" s="17" t="s">
        <v>125</v>
      </c>
      <c r="I304" s="17" t="s">
        <v>93</v>
      </c>
      <c r="J304" s="17" t="s">
        <v>93</v>
      </c>
    </row>
    <row r="305" spans="1:10" ht="18" x14ac:dyDescent="0.2">
      <c r="A305" s="17">
        <v>31</v>
      </c>
      <c r="B305" s="17" t="s">
        <v>714</v>
      </c>
      <c r="C305" s="17" t="s">
        <v>714</v>
      </c>
      <c r="D305" s="17" t="s">
        <v>180</v>
      </c>
      <c r="E305" s="17" t="s">
        <v>195</v>
      </c>
      <c r="F305" s="17" t="s">
        <v>715</v>
      </c>
      <c r="G305" s="17">
        <v>32</v>
      </c>
      <c r="H305" s="17" t="s">
        <v>145</v>
      </c>
      <c r="I305" s="17" t="s">
        <v>93</v>
      </c>
      <c r="J305" s="17" t="s">
        <v>93</v>
      </c>
    </row>
    <row r="306" spans="1:10" ht="18" x14ac:dyDescent="0.2">
      <c r="A306" s="17">
        <v>32</v>
      </c>
      <c r="B306" s="17" t="s">
        <v>153</v>
      </c>
      <c r="C306" s="17" t="s">
        <v>153</v>
      </c>
      <c r="D306" s="17" t="s">
        <v>130</v>
      </c>
      <c r="E306" s="17" t="s">
        <v>131</v>
      </c>
      <c r="F306" s="17" t="s">
        <v>132</v>
      </c>
      <c r="G306" s="17">
        <v>26</v>
      </c>
      <c r="H306" s="17" t="s">
        <v>152</v>
      </c>
      <c r="I306" s="17" t="s">
        <v>93</v>
      </c>
      <c r="J306" s="17" t="s">
        <v>93</v>
      </c>
    </row>
    <row r="307" spans="1:10" ht="18" x14ac:dyDescent="0.2">
      <c r="A307" s="17">
        <v>33</v>
      </c>
      <c r="B307" s="17" t="s">
        <v>142</v>
      </c>
      <c r="C307" s="17" t="s">
        <v>142</v>
      </c>
      <c r="D307" s="17" t="s">
        <v>138</v>
      </c>
      <c r="E307" s="17" t="s">
        <v>142</v>
      </c>
      <c r="F307" s="17" t="s">
        <v>93</v>
      </c>
      <c r="G307" s="17">
        <v>9</v>
      </c>
      <c r="H307" s="17" t="s">
        <v>139</v>
      </c>
      <c r="I307" s="17" t="s">
        <v>93</v>
      </c>
      <c r="J307" s="17" t="s">
        <v>93</v>
      </c>
    </row>
    <row r="308" spans="1:10" ht="18" x14ac:dyDescent="0.2">
      <c r="A308" s="17"/>
    </row>
    <row r="309" spans="1:10" ht="18" x14ac:dyDescent="0.2">
      <c r="A309" s="17">
        <v>1</v>
      </c>
      <c r="B309" s="17" t="s">
        <v>724</v>
      </c>
      <c r="C309" s="17" t="s">
        <v>146</v>
      </c>
      <c r="D309" s="17" t="s">
        <v>147</v>
      </c>
      <c r="E309" s="17" t="s">
        <v>148</v>
      </c>
      <c r="F309" s="17" t="s">
        <v>93</v>
      </c>
      <c r="G309" s="17">
        <v>5</v>
      </c>
      <c r="H309" s="17" t="s">
        <v>149</v>
      </c>
      <c r="I309" s="17" t="s">
        <v>93</v>
      </c>
      <c r="J309" s="17" t="s">
        <v>93</v>
      </c>
    </row>
    <row r="310" spans="1:10" ht="18" x14ac:dyDescent="0.2">
      <c r="A310" s="17">
        <v>2</v>
      </c>
      <c r="B310" s="17" t="s">
        <v>612</v>
      </c>
      <c r="C310" s="17" t="s">
        <v>612</v>
      </c>
      <c r="D310" s="17" t="s">
        <v>180</v>
      </c>
      <c r="E310" s="17" t="s">
        <v>195</v>
      </c>
      <c r="F310" s="17" t="s">
        <v>613</v>
      </c>
      <c r="G310" s="17">
        <v>5</v>
      </c>
      <c r="H310" s="17" t="s">
        <v>145</v>
      </c>
      <c r="I310" s="17" t="s">
        <v>93</v>
      </c>
      <c r="J310" s="17" t="s">
        <v>93</v>
      </c>
    </row>
    <row r="311" spans="1:10" ht="18" x14ac:dyDescent="0.2">
      <c r="A311" s="17">
        <v>3</v>
      </c>
      <c r="B311" s="17" t="s">
        <v>729</v>
      </c>
      <c r="C311" s="17" t="s">
        <v>129</v>
      </c>
      <c r="D311" s="17" t="s">
        <v>130</v>
      </c>
      <c r="E311" s="17" t="s">
        <v>154</v>
      </c>
      <c r="F311" s="17" t="s">
        <v>730</v>
      </c>
      <c r="G311" s="17">
        <v>5</v>
      </c>
      <c r="H311" s="17" t="s">
        <v>133</v>
      </c>
      <c r="I311" s="17" t="s">
        <v>93</v>
      </c>
      <c r="J311" s="17" t="s">
        <v>93</v>
      </c>
    </row>
    <row r="312" spans="1:10" ht="18" x14ac:dyDescent="0.2">
      <c r="A312" s="17">
        <v>4</v>
      </c>
      <c r="B312" s="17" t="s">
        <v>731</v>
      </c>
      <c r="C312" s="17" t="s">
        <v>731</v>
      </c>
      <c r="D312" s="17" t="s">
        <v>117</v>
      </c>
      <c r="E312" s="17" t="s">
        <v>118</v>
      </c>
      <c r="F312" s="17" t="s">
        <v>93</v>
      </c>
      <c r="G312" s="17">
        <v>5</v>
      </c>
      <c r="H312" s="17" t="s">
        <v>120</v>
      </c>
      <c r="I312" s="17" t="s">
        <v>93</v>
      </c>
      <c r="J312" s="17" t="s">
        <v>93</v>
      </c>
    </row>
    <row r="313" spans="1:10" ht="18" x14ac:dyDescent="0.2">
      <c r="A313" s="17">
        <v>5</v>
      </c>
      <c r="B313" s="17" t="s">
        <v>628</v>
      </c>
      <c r="C313" s="17" t="s">
        <v>628</v>
      </c>
      <c r="D313" s="17" t="s">
        <v>130</v>
      </c>
      <c r="E313" s="17" t="s">
        <v>154</v>
      </c>
      <c r="F313" s="17" t="s">
        <v>155</v>
      </c>
      <c r="G313" s="17">
        <v>0</v>
      </c>
      <c r="H313" s="17" t="s">
        <v>136</v>
      </c>
      <c r="I313" s="17" t="s">
        <v>93</v>
      </c>
      <c r="J313" s="17" t="s">
        <v>93</v>
      </c>
    </row>
    <row r="314" spans="1:10" ht="18" x14ac:dyDescent="0.2">
      <c r="A314" s="17">
        <v>6</v>
      </c>
      <c r="B314" s="17" t="s">
        <v>164</v>
      </c>
      <c r="C314" s="17" t="s">
        <v>164</v>
      </c>
      <c r="D314" s="17" t="s">
        <v>91</v>
      </c>
      <c r="E314" s="17" t="s">
        <v>92</v>
      </c>
      <c r="F314" s="17" t="s">
        <v>93</v>
      </c>
      <c r="G314" s="17">
        <v>7</v>
      </c>
      <c r="H314" s="17" t="s">
        <v>94</v>
      </c>
      <c r="I314" s="17" t="s">
        <v>93</v>
      </c>
      <c r="J314" s="17" t="s">
        <v>93</v>
      </c>
    </row>
    <row r="315" spans="1:10" ht="18" x14ac:dyDescent="0.2">
      <c r="A315" s="17">
        <v>7</v>
      </c>
      <c r="B315" s="17" t="s">
        <v>234</v>
      </c>
      <c r="C315" s="17" t="s">
        <v>234</v>
      </c>
      <c r="D315" s="17" t="s">
        <v>180</v>
      </c>
      <c r="E315" s="17" t="s">
        <v>99</v>
      </c>
      <c r="F315" s="17" t="s">
        <v>171</v>
      </c>
      <c r="G315" s="17">
        <v>5</v>
      </c>
      <c r="H315" s="17" t="s">
        <v>107</v>
      </c>
      <c r="I315" s="17" t="s">
        <v>93</v>
      </c>
      <c r="J315" s="17" t="s">
        <v>93</v>
      </c>
    </row>
    <row r="316" spans="1:10" ht="18" x14ac:dyDescent="0.2">
      <c r="A316" s="17">
        <v>8</v>
      </c>
      <c r="B316" s="17" t="s">
        <v>142</v>
      </c>
      <c r="C316" s="17" t="s">
        <v>142</v>
      </c>
      <c r="D316" s="17" t="s">
        <v>138</v>
      </c>
      <c r="E316" s="17" t="s">
        <v>142</v>
      </c>
      <c r="F316" s="17" t="s">
        <v>93</v>
      </c>
      <c r="G316" s="17">
        <v>5</v>
      </c>
      <c r="H316" s="17" t="s">
        <v>139</v>
      </c>
      <c r="I316" s="17" t="s">
        <v>93</v>
      </c>
      <c r="J316" s="17" t="s">
        <v>93</v>
      </c>
    </row>
    <row r="317" spans="1:10" ht="18" x14ac:dyDescent="0.2">
      <c r="A317" s="17"/>
    </row>
    <row r="318" spans="1:10" ht="18" x14ac:dyDescent="0.2">
      <c r="A318" s="17">
        <v>1</v>
      </c>
      <c r="B318" s="17" t="s">
        <v>732</v>
      </c>
      <c r="C318" s="17" t="s">
        <v>733</v>
      </c>
      <c r="D318" s="17" t="s">
        <v>213</v>
      </c>
      <c r="E318" s="17" t="s">
        <v>92</v>
      </c>
      <c r="F318" s="17" t="s">
        <v>93</v>
      </c>
      <c r="G318" s="17">
        <v>4</v>
      </c>
      <c r="H318" s="17" t="s">
        <v>94</v>
      </c>
      <c r="I318" s="17" t="s">
        <v>93</v>
      </c>
      <c r="J318" s="17" t="s">
        <v>93</v>
      </c>
    </row>
    <row r="319" spans="1:10" ht="18" x14ac:dyDescent="0.2">
      <c r="A319" s="17">
        <v>2</v>
      </c>
      <c r="B319" s="17" t="s">
        <v>97</v>
      </c>
      <c r="C319" s="17" t="s">
        <v>97</v>
      </c>
      <c r="D319" s="17" t="s">
        <v>98</v>
      </c>
      <c r="E319" s="17" t="s">
        <v>99</v>
      </c>
      <c r="F319" s="17" t="s">
        <v>100</v>
      </c>
      <c r="G319" s="17">
        <v>4</v>
      </c>
      <c r="H319" s="17" t="s">
        <v>101</v>
      </c>
      <c r="I319" s="17" t="s">
        <v>93</v>
      </c>
      <c r="J319" s="17" t="s">
        <v>93</v>
      </c>
    </row>
    <row r="320" spans="1:10" ht="18" x14ac:dyDescent="0.2">
      <c r="A320" s="17">
        <v>3</v>
      </c>
      <c r="B320" s="17" t="s">
        <v>734</v>
      </c>
      <c r="C320" s="17" t="s">
        <v>734</v>
      </c>
      <c r="D320" s="17" t="s">
        <v>104</v>
      </c>
      <c r="E320" s="17" t="s">
        <v>115</v>
      </c>
      <c r="F320" s="17" t="s">
        <v>112</v>
      </c>
      <c r="G320" s="17">
        <v>4</v>
      </c>
      <c r="H320" s="17" t="s">
        <v>113</v>
      </c>
      <c r="I320" s="17" t="s">
        <v>93</v>
      </c>
      <c r="J320" s="17" t="s">
        <v>93</v>
      </c>
    </row>
    <row r="321" spans="1:10" ht="18" x14ac:dyDescent="0.2">
      <c r="A321" s="17">
        <v>4</v>
      </c>
      <c r="B321" s="17" t="s">
        <v>735</v>
      </c>
      <c r="C321" s="17" t="s">
        <v>736</v>
      </c>
      <c r="D321" s="17" t="s">
        <v>104</v>
      </c>
      <c r="E321" s="17" t="s">
        <v>105</v>
      </c>
      <c r="F321" s="17" t="s">
        <v>106</v>
      </c>
      <c r="G321" s="17">
        <v>7</v>
      </c>
      <c r="H321" s="17" t="s">
        <v>107</v>
      </c>
      <c r="I321" s="17" t="s">
        <v>93</v>
      </c>
      <c r="J321" s="17" t="s">
        <v>93</v>
      </c>
    </row>
    <row r="322" spans="1:10" ht="18" x14ac:dyDescent="0.2">
      <c r="A322" s="17">
        <v>5</v>
      </c>
      <c r="B322" s="17" t="s">
        <v>142</v>
      </c>
      <c r="C322" s="17" t="s">
        <v>142</v>
      </c>
      <c r="D322" s="17" t="s">
        <v>138</v>
      </c>
      <c r="E322" s="17" t="s">
        <v>142</v>
      </c>
      <c r="F322" s="17" t="s">
        <v>93</v>
      </c>
      <c r="G322" s="17">
        <v>7</v>
      </c>
      <c r="H322" s="17" t="s">
        <v>139</v>
      </c>
      <c r="I322" s="17" t="s">
        <v>93</v>
      </c>
      <c r="J322" s="17" t="s">
        <v>93</v>
      </c>
    </row>
    <row r="323" spans="1:10" ht="18" x14ac:dyDescent="0.2">
      <c r="A323" s="17">
        <v>6</v>
      </c>
      <c r="B323" s="17" t="s">
        <v>184</v>
      </c>
      <c r="C323" s="17" t="s">
        <v>184</v>
      </c>
      <c r="D323" s="17" t="s">
        <v>104</v>
      </c>
      <c r="E323" s="17" t="s">
        <v>105</v>
      </c>
      <c r="F323" s="17" t="s">
        <v>106</v>
      </c>
      <c r="G323" s="17">
        <v>7</v>
      </c>
      <c r="H323" s="17" t="s">
        <v>145</v>
      </c>
      <c r="I323" s="17" t="s">
        <v>93</v>
      </c>
      <c r="J323" s="17" t="s">
        <v>93</v>
      </c>
    </row>
    <row r="324" spans="1:10" ht="18" x14ac:dyDescent="0.2">
      <c r="A324" s="17">
        <v>7</v>
      </c>
      <c r="B324" s="17" t="s">
        <v>737</v>
      </c>
      <c r="C324" s="17" t="s">
        <v>737</v>
      </c>
      <c r="D324" s="17" t="s">
        <v>130</v>
      </c>
      <c r="E324" s="17" t="s">
        <v>154</v>
      </c>
      <c r="F324" s="17" t="s">
        <v>155</v>
      </c>
      <c r="G324" s="17">
        <v>0</v>
      </c>
      <c r="H324" s="17" t="s">
        <v>136</v>
      </c>
      <c r="I324" s="17" t="s">
        <v>93</v>
      </c>
      <c r="J324" s="17" t="s">
        <v>93</v>
      </c>
    </row>
    <row r="325" spans="1:10" ht="18" x14ac:dyDescent="0.2">
      <c r="A325" s="17">
        <v>8</v>
      </c>
      <c r="B325" s="17" t="s">
        <v>330</v>
      </c>
      <c r="C325" s="17" t="s">
        <v>330</v>
      </c>
      <c r="D325" s="17" t="s">
        <v>91</v>
      </c>
      <c r="E325" s="17" t="s">
        <v>92</v>
      </c>
      <c r="F325" s="17" t="s">
        <v>93</v>
      </c>
      <c r="G325" s="17">
        <v>9</v>
      </c>
      <c r="H325" s="17" t="s">
        <v>94</v>
      </c>
      <c r="I325" s="17" t="s">
        <v>93</v>
      </c>
      <c r="J325" s="17" t="s">
        <v>93</v>
      </c>
    </row>
    <row r="326" spans="1:10" ht="18" x14ac:dyDescent="0.2">
      <c r="A326" s="17">
        <v>9</v>
      </c>
      <c r="B326" s="17" t="s">
        <v>135</v>
      </c>
      <c r="C326" s="17" t="s">
        <v>135</v>
      </c>
      <c r="D326" s="17" t="s">
        <v>104</v>
      </c>
      <c r="E326" s="17" t="s">
        <v>115</v>
      </c>
      <c r="F326" s="17" t="s">
        <v>112</v>
      </c>
      <c r="G326" s="17">
        <v>7</v>
      </c>
      <c r="H326" s="17" t="s">
        <v>107</v>
      </c>
      <c r="I326" s="17" t="s">
        <v>93</v>
      </c>
      <c r="J326" s="17" t="s">
        <v>93</v>
      </c>
    </row>
    <row r="327" spans="1:10" ht="18" x14ac:dyDescent="0.2">
      <c r="A327" s="17">
        <v>10</v>
      </c>
      <c r="B327" s="17" t="s">
        <v>142</v>
      </c>
      <c r="C327" s="17" t="s">
        <v>142</v>
      </c>
      <c r="D327" s="17" t="s">
        <v>138</v>
      </c>
      <c r="E327" s="17" t="s">
        <v>142</v>
      </c>
      <c r="F327" s="17" t="s">
        <v>93</v>
      </c>
      <c r="G327" s="17">
        <v>7</v>
      </c>
      <c r="H327" s="17" t="s">
        <v>139</v>
      </c>
      <c r="I327" s="17" t="s">
        <v>93</v>
      </c>
      <c r="J327" s="17" t="s">
        <v>93</v>
      </c>
    </row>
    <row r="328" spans="1:10" ht="18" x14ac:dyDescent="0.2">
      <c r="A328" s="17">
        <v>11</v>
      </c>
      <c r="B328" s="17" t="s">
        <v>212</v>
      </c>
      <c r="C328" s="17" t="s">
        <v>212</v>
      </c>
      <c r="D328" s="17" t="s">
        <v>91</v>
      </c>
      <c r="E328" s="17" t="s">
        <v>92</v>
      </c>
      <c r="F328" s="17" t="s">
        <v>93</v>
      </c>
      <c r="G328" s="17">
        <v>13</v>
      </c>
      <c r="H328" s="17" t="s">
        <v>94</v>
      </c>
      <c r="I328" s="17" t="s">
        <v>93</v>
      </c>
      <c r="J328" s="17" t="s">
        <v>93</v>
      </c>
    </row>
    <row r="329" spans="1:10" ht="18" x14ac:dyDescent="0.2">
      <c r="A329" s="17">
        <v>12</v>
      </c>
      <c r="B329" s="17" t="s">
        <v>738</v>
      </c>
      <c r="C329" s="17" t="s">
        <v>738</v>
      </c>
      <c r="D329" s="17" t="s">
        <v>157</v>
      </c>
      <c r="E329" s="17" t="s">
        <v>158</v>
      </c>
      <c r="F329" s="17" t="s">
        <v>159</v>
      </c>
      <c r="G329" s="17">
        <v>13</v>
      </c>
      <c r="H329" s="17" t="s">
        <v>160</v>
      </c>
      <c r="I329" s="17" t="s">
        <v>93</v>
      </c>
      <c r="J329" s="17" t="s">
        <v>93</v>
      </c>
    </row>
    <row r="330" spans="1:10" ht="18" x14ac:dyDescent="0.2">
      <c r="A330" s="17">
        <v>13</v>
      </c>
      <c r="B330" s="17" t="s">
        <v>544</v>
      </c>
      <c r="C330" s="17" t="s">
        <v>544</v>
      </c>
      <c r="D330" s="17" t="s">
        <v>104</v>
      </c>
      <c r="E330" s="17" t="s">
        <v>115</v>
      </c>
      <c r="F330" s="17" t="s">
        <v>112</v>
      </c>
      <c r="G330" s="17">
        <v>7</v>
      </c>
      <c r="H330" s="17" t="s">
        <v>107</v>
      </c>
      <c r="I330" s="17" t="s">
        <v>93</v>
      </c>
      <c r="J330" s="17" t="s">
        <v>93</v>
      </c>
    </row>
    <row r="331" spans="1:10" ht="18" x14ac:dyDescent="0.2">
      <c r="A331" s="17">
        <v>14</v>
      </c>
      <c r="B331" s="17" t="s">
        <v>545</v>
      </c>
      <c r="C331" s="17" t="s">
        <v>545</v>
      </c>
      <c r="D331" s="17" t="s">
        <v>91</v>
      </c>
      <c r="E331" s="17" t="s">
        <v>92</v>
      </c>
      <c r="F331" s="17" t="s">
        <v>93</v>
      </c>
      <c r="G331" s="17">
        <v>16</v>
      </c>
      <c r="H331" s="17" t="s">
        <v>94</v>
      </c>
      <c r="I331" s="17" t="s">
        <v>93</v>
      </c>
      <c r="J331" s="17" t="s">
        <v>93</v>
      </c>
    </row>
    <row r="332" spans="1:10" ht="18" x14ac:dyDescent="0.2">
      <c r="A332" s="17">
        <v>15</v>
      </c>
      <c r="B332" s="17" t="s">
        <v>688</v>
      </c>
      <c r="C332" s="17" t="s">
        <v>688</v>
      </c>
      <c r="D332" s="17" t="s">
        <v>157</v>
      </c>
      <c r="E332" s="17" t="s">
        <v>158</v>
      </c>
      <c r="F332" s="17" t="s">
        <v>159</v>
      </c>
      <c r="G332" s="17">
        <v>16</v>
      </c>
      <c r="H332" s="17" t="s">
        <v>160</v>
      </c>
      <c r="I332" s="17" t="s">
        <v>93</v>
      </c>
      <c r="J332" s="17" t="s">
        <v>93</v>
      </c>
    </row>
    <row r="333" spans="1:10" ht="18" x14ac:dyDescent="0.2">
      <c r="A333" s="17">
        <v>16</v>
      </c>
      <c r="B333" s="17" t="s">
        <v>161</v>
      </c>
      <c r="C333" s="17" t="s">
        <v>188</v>
      </c>
      <c r="D333" s="17" t="s">
        <v>104</v>
      </c>
      <c r="E333" s="17" t="s">
        <v>105</v>
      </c>
      <c r="F333" s="17" t="s">
        <v>106</v>
      </c>
      <c r="G333" s="17">
        <v>13</v>
      </c>
      <c r="H333" s="17" t="s">
        <v>107</v>
      </c>
      <c r="I333" s="17" t="s">
        <v>93</v>
      </c>
      <c r="J333" s="17" t="s">
        <v>93</v>
      </c>
    </row>
    <row r="334" spans="1:10" ht="18" x14ac:dyDescent="0.2">
      <c r="A334" s="17">
        <v>17</v>
      </c>
      <c r="B334" s="17" t="s">
        <v>212</v>
      </c>
      <c r="C334" s="17" t="s">
        <v>212</v>
      </c>
      <c r="D334" s="17" t="s">
        <v>91</v>
      </c>
      <c r="E334" s="17" t="s">
        <v>92</v>
      </c>
      <c r="F334" s="17" t="s">
        <v>93</v>
      </c>
      <c r="G334" s="17">
        <v>18</v>
      </c>
      <c r="H334" s="17" t="s">
        <v>94</v>
      </c>
      <c r="I334" s="17" t="s">
        <v>93</v>
      </c>
      <c r="J334" s="17" t="s">
        <v>93</v>
      </c>
    </row>
    <row r="335" spans="1:10" ht="18" x14ac:dyDescent="0.2">
      <c r="A335" s="17">
        <v>18</v>
      </c>
      <c r="B335" s="17" t="s">
        <v>739</v>
      </c>
      <c r="C335" s="17" t="s">
        <v>739</v>
      </c>
      <c r="D335" s="17" t="s">
        <v>104</v>
      </c>
      <c r="E335" s="17" t="s">
        <v>115</v>
      </c>
      <c r="F335" s="17" t="s">
        <v>112</v>
      </c>
      <c r="G335" s="17">
        <v>16</v>
      </c>
      <c r="H335" s="17" t="s">
        <v>107</v>
      </c>
      <c r="I335" s="17" t="s">
        <v>93</v>
      </c>
      <c r="J335" s="17" t="s">
        <v>93</v>
      </c>
    </row>
    <row r="336" spans="1:10" ht="18" x14ac:dyDescent="0.2">
      <c r="A336" s="17">
        <v>19</v>
      </c>
      <c r="B336" s="17" t="s">
        <v>142</v>
      </c>
      <c r="C336" s="17" t="s">
        <v>142</v>
      </c>
      <c r="D336" s="17" t="s">
        <v>138</v>
      </c>
      <c r="E336" s="17" t="s">
        <v>142</v>
      </c>
      <c r="F336" s="17" t="s">
        <v>93</v>
      </c>
      <c r="G336" s="17">
        <v>7</v>
      </c>
      <c r="H336" s="17" t="s">
        <v>139</v>
      </c>
      <c r="I336" s="17" t="s">
        <v>93</v>
      </c>
      <c r="J336" s="17" t="s">
        <v>93</v>
      </c>
    </row>
    <row r="337" spans="1:10" ht="18" x14ac:dyDescent="0.2">
      <c r="A337" s="17"/>
    </row>
    <row r="338" spans="1:10" ht="18" x14ac:dyDescent="0.2">
      <c r="A338" s="17">
        <v>1</v>
      </c>
      <c r="B338" s="17" t="s">
        <v>724</v>
      </c>
      <c r="C338" s="17" t="s">
        <v>146</v>
      </c>
      <c r="D338" s="17" t="s">
        <v>147</v>
      </c>
      <c r="E338" s="17" t="s">
        <v>148</v>
      </c>
      <c r="F338" s="17" t="s">
        <v>93</v>
      </c>
      <c r="G338" s="17">
        <v>15</v>
      </c>
      <c r="H338" s="17" t="s">
        <v>149</v>
      </c>
      <c r="I338" s="17" t="s">
        <v>93</v>
      </c>
      <c r="J338" s="17" t="s">
        <v>93</v>
      </c>
    </row>
    <row r="339" spans="1:10" ht="18" x14ac:dyDescent="0.2">
      <c r="A339" s="17">
        <v>2</v>
      </c>
      <c r="B339" s="17" t="s">
        <v>212</v>
      </c>
      <c r="C339" s="17" t="s">
        <v>212</v>
      </c>
      <c r="D339" s="17" t="s">
        <v>91</v>
      </c>
      <c r="E339" s="17" t="s">
        <v>92</v>
      </c>
      <c r="F339" s="17" t="s">
        <v>93</v>
      </c>
      <c r="G339" s="17">
        <v>5</v>
      </c>
      <c r="H339" s="17" t="s">
        <v>94</v>
      </c>
      <c r="I339" s="17" t="s">
        <v>93</v>
      </c>
      <c r="J339" s="17" t="s">
        <v>93</v>
      </c>
    </row>
    <row r="340" spans="1:10" ht="18" x14ac:dyDescent="0.2">
      <c r="A340" s="17">
        <v>3</v>
      </c>
      <c r="B340" s="17" t="s">
        <v>97</v>
      </c>
      <c r="C340" s="17" t="s">
        <v>97</v>
      </c>
      <c r="D340" s="17" t="s">
        <v>98</v>
      </c>
      <c r="E340" s="17" t="s">
        <v>99</v>
      </c>
      <c r="F340" s="17" t="s">
        <v>100</v>
      </c>
      <c r="G340" s="17">
        <v>5</v>
      </c>
      <c r="H340" s="17" t="s">
        <v>101</v>
      </c>
      <c r="I340" s="17" t="s">
        <v>93</v>
      </c>
      <c r="J340" s="17" t="s">
        <v>93</v>
      </c>
    </row>
    <row r="341" spans="1:10" ht="18" x14ac:dyDescent="0.2">
      <c r="A341" s="17">
        <v>4</v>
      </c>
      <c r="B341" s="17" t="s">
        <v>221</v>
      </c>
      <c r="C341" s="17" t="s">
        <v>221</v>
      </c>
      <c r="D341" s="17" t="s">
        <v>157</v>
      </c>
      <c r="E341" s="17" t="s">
        <v>158</v>
      </c>
      <c r="F341" s="17" t="s">
        <v>401</v>
      </c>
      <c r="G341" s="17">
        <v>5</v>
      </c>
      <c r="H341" s="17" t="s">
        <v>160</v>
      </c>
      <c r="I341" s="17" t="s">
        <v>93</v>
      </c>
      <c r="J341" s="17" t="s">
        <v>93</v>
      </c>
    </row>
    <row r="342" spans="1:10" ht="18" x14ac:dyDescent="0.2">
      <c r="A342" s="17">
        <v>5</v>
      </c>
      <c r="B342" s="17" t="s">
        <v>736</v>
      </c>
      <c r="C342" s="17" t="s">
        <v>736</v>
      </c>
      <c r="D342" s="17" t="s">
        <v>104</v>
      </c>
      <c r="E342" s="17" t="s">
        <v>115</v>
      </c>
      <c r="F342" s="17" t="s">
        <v>112</v>
      </c>
      <c r="G342" s="17">
        <v>15</v>
      </c>
      <c r="H342" s="17" t="s">
        <v>107</v>
      </c>
      <c r="I342" s="17" t="s">
        <v>93</v>
      </c>
      <c r="J342" s="17" t="s">
        <v>93</v>
      </c>
    </row>
    <row r="343" spans="1:10" ht="18" x14ac:dyDescent="0.2">
      <c r="A343" s="17">
        <v>6</v>
      </c>
      <c r="B343" s="17" t="s">
        <v>142</v>
      </c>
      <c r="C343" s="17" t="s">
        <v>142</v>
      </c>
      <c r="D343" s="17" t="s">
        <v>138</v>
      </c>
      <c r="E343" s="17" t="s">
        <v>142</v>
      </c>
      <c r="F343" s="17" t="s">
        <v>93</v>
      </c>
      <c r="G343" s="17">
        <v>15</v>
      </c>
      <c r="H343" s="17" t="s">
        <v>139</v>
      </c>
      <c r="I343" s="17" t="s">
        <v>93</v>
      </c>
      <c r="J343" s="17" t="s">
        <v>93</v>
      </c>
    </row>
    <row r="344" spans="1:10" ht="18" x14ac:dyDescent="0.2">
      <c r="A344" s="17">
        <v>7</v>
      </c>
      <c r="B344" s="17" t="s">
        <v>170</v>
      </c>
      <c r="C344" s="17" t="s">
        <v>170</v>
      </c>
      <c r="D344" s="17" t="s">
        <v>98</v>
      </c>
      <c r="E344" s="17" t="s">
        <v>99</v>
      </c>
      <c r="F344" s="17" t="s">
        <v>171</v>
      </c>
      <c r="G344" s="17">
        <v>8</v>
      </c>
      <c r="H344" s="17" t="s">
        <v>101</v>
      </c>
      <c r="I344" s="17" t="s">
        <v>93</v>
      </c>
      <c r="J344" s="17" t="s">
        <v>93</v>
      </c>
    </row>
    <row r="345" spans="1:10" ht="18" x14ac:dyDescent="0.2">
      <c r="A345" s="17">
        <v>8</v>
      </c>
      <c r="B345" s="17" t="s">
        <v>740</v>
      </c>
      <c r="C345" s="17" t="s">
        <v>740</v>
      </c>
      <c r="D345" s="17" t="s">
        <v>104</v>
      </c>
      <c r="E345" s="17" t="s">
        <v>115</v>
      </c>
      <c r="F345" s="17" t="s">
        <v>112</v>
      </c>
      <c r="G345" s="17">
        <v>15</v>
      </c>
      <c r="H345" s="17" t="s">
        <v>145</v>
      </c>
      <c r="I345" s="17" t="s">
        <v>93</v>
      </c>
      <c r="J345" s="17" t="s">
        <v>93</v>
      </c>
    </row>
    <row r="346" spans="1:10" ht="18" x14ac:dyDescent="0.2">
      <c r="A346" s="17">
        <v>9</v>
      </c>
      <c r="B346" s="17" t="s">
        <v>212</v>
      </c>
      <c r="C346" s="17" t="s">
        <v>212</v>
      </c>
      <c r="D346" s="17" t="s">
        <v>213</v>
      </c>
      <c r="E346" s="17" t="s">
        <v>92</v>
      </c>
      <c r="F346" s="17" t="s">
        <v>93</v>
      </c>
      <c r="G346" s="17">
        <v>10</v>
      </c>
      <c r="H346" s="17" t="s">
        <v>190</v>
      </c>
      <c r="I346" s="17" t="s">
        <v>93</v>
      </c>
      <c r="J346" s="17" t="s">
        <v>93</v>
      </c>
    </row>
    <row r="347" spans="1:10" ht="18" x14ac:dyDescent="0.2">
      <c r="A347" s="17">
        <v>10</v>
      </c>
      <c r="B347" s="17" t="s">
        <v>684</v>
      </c>
      <c r="C347" s="17" t="s">
        <v>216</v>
      </c>
      <c r="D347" s="17" t="s">
        <v>130</v>
      </c>
      <c r="E347" s="17" t="s">
        <v>296</v>
      </c>
      <c r="F347" s="17" t="s">
        <v>297</v>
      </c>
      <c r="G347" s="17">
        <v>8</v>
      </c>
      <c r="H347" s="17" t="s">
        <v>191</v>
      </c>
      <c r="I347" s="17" t="s">
        <v>93</v>
      </c>
      <c r="J347" s="17" t="s">
        <v>93</v>
      </c>
    </row>
    <row r="348" spans="1:10" ht="18" x14ac:dyDescent="0.2">
      <c r="A348" s="17">
        <v>11</v>
      </c>
      <c r="B348" s="17" t="s">
        <v>688</v>
      </c>
      <c r="C348" s="17" t="s">
        <v>688</v>
      </c>
      <c r="D348" s="17" t="s">
        <v>157</v>
      </c>
      <c r="E348" s="17" t="s">
        <v>158</v>
      </c>
      <c r="F348" s="17" t="s">
        <v>159</v>
      </c>
      <c r="G348" s="17">
        <v>12</v>
      </c>
      <c r="H348" s="17" t="s">
        <v>160</v>
      </c>
      <c r="I348" s="17" t="s">
        <v>93</v>
      </c>
      <c r="J348" s="17" t="s">
        <v>93</v>
      </c>
    </row>
    <row r="349" spans="1:10" ht="18" x14ac:dyDescent="0.2">
      <c r="A349" s="17">
        <v>12</v>
      </c>
      <c r="B349" s="17" t="s">
        <v>301</v>
      </c>
      <c r="C349" s="17" t="s">
        <v>302</v>
      </c>
      <c r="D349" s="17" t="s">
        <v>104</v>
      </c>
      <c r="E349" s="17" t="s">
        <v>105</v>
      </c>
      <c r="F349" s="17" t="s">
        <v>106</v>
      </c>
      <c r="G349" s="17">
        <v>10</v>
      </c>
      <c r="H349" s="17" t="s">
        <v>162</v>
      </c>
      <c r="I349" s="17" t="s">
        <v>93</v>
      </c>
      <c r="J349" s="17" t="s">
        <v>93</v>
      </c>
    </row>
    <row r="350" spans="1:10" ht="18" x14ac:dyDescent="0.2">
      <c r="A350" s="17">
        <v>13</v>
      </c>
      <c r="B350" s="17" t="s">
        <v>108</v>
      </c>
      <c r="C350" s="17" t="s">
        <v>108</v>
      </c>
      <c r="D350" s="17" t="s">
        <v>91</v>
      </c>
      <c r="E350" s="17" t="s">
        <v>92</v>
      </c>
      <c r="F350" s="17" t="s">
        <v>93</v>
      </c>
      <c r="G350" s="17">
        <v>14</v>
      </c>
      <c r="H350" s="17" t="s">
        <v>94</v>
      </c>
      <c r="I350" s="17" t="s">
        <v>93</v>
      </c>
      <c r="J350" s="17" t="s">
        <v>93</v>
      </c>
    </row>
    <row r="351" spans="1:10" ht="18" x14ac:dyDescent="0.2">
      <c r="A351" s="17">
        <v>14</v>
      </c>
      <c r="B351" s="17" t="s">
        <v>303</v>
      </c>
      <c r="C351" s="17" t="s">
        <v>304</v>
      </c>
      <c r="D351" s="17" t="s">
        <v>104</v>
      </c>
      <c r="E351" s="17" t="s">
        <v>105</v>
      </c>
      <c r="F351" s="17" t="s">
        <v>106</v>
      </c>
      <c r="G351" s="17">
        <v>12</v>
      </c>
      <c r="H351" s="17" t="s">
        <v>107</v>
      </c>
      <c r="I351" s="17" t="s">
        <v>93</v>
      </c>
      <c r="J351" s="17" t="s">
        <v>93</v>
      </c>
    </row>
    <row r="352" spans="1:10" ht="18" x14ac:dyDescent="0.2">
      <c r="A352" s="17">
        <v>15</v>
      </c>
      <c r="B352" s="17" t="s">
        <v>741</v>
      </c>
      <c r="C352" s="17" t="s">
        <v>742</v>
      </c>
      <c r="D352" s="17" t="s">
        <v>130</v>
      </c>
      <c r="E352" s="17" t="s">
        <v>206</v>
      </c>
      <c r="F352" s="17" t="s">
        <v>207</v>
      </c>
      <c r="G352" s="17">
        <v>0</v>
      </c>
      <c r="H352" s="17" t="s">
        <v>136</v>
      </c>
      <c r="I352" s="17" t="s">
        <v>93</v>
      </c>
      <c r="J352" s="17" t="s">
        <v>93</v>
      </c>
    </row>
    <row r="353" spans="1:10" ht="18" x14ac:dyDescent="0.2">
      <c r="A353" s="17">
        <v>16</v>
      </c>
      <c r="B353" s="17" t="s">
        <v>743</v>
      </c>
      <c r="C353" s="17" t="s">
        <v>743</v>
      </c>
      <c r="D353" s="17" t="s">
        <v>91</v>
      </c>
      <c r="E353" s="17" t="s">
        <v>92</v>
      </c>
      <c r="F353" s="17" t="s">
        <v>93</v>
      </c>
      <c r="G353" s="17">
        <v>17</v>
      </c>
      <c r="H353" s="17" t="s">
        <v>94</v>
      </c>
      <c r="I353" s="17" t="s">
        <v>93</v>
      </c>
      <c r="J353" s="17" t="s">
        <v>93</v>
      </c>
    </row>
    <row r="354" spans="1:10" ht="18" x14ac:dyDescent="0.2">
      <c r="A354" s="17">
        <v>17</v>
      </c>
      <c r="B354" s="17" t="s">
        <v>744</v>
      </c>
      <c r="C354" s="17" t="s">
        <v>744</v>
      </c>
      <c r="D354" s="17" t="s">
        <v>104</v>
      </c>
      <c r="E354" s="17" t="s">
        <v>115</v>
      </c>
      <c r="F354" s="17" t="s">
        <v>112</v>
      </c>
      <c r="G354" s="17">
        <v>15</v>
      </c>
      <c r="H354" s="17" t="s">
        <v>107</v>
      </c>
      <c r="I354" s="17" t="s">
        <v>93</v>
      </c>
      <c r="J354" s="17" t="s">
        <v>93</v>
      </c>
    </row>
    <row r="355" spans="1:10" ht="18" x14ac:dyDescent="0.2">
      <c r="A355" s="17">
        <v>18</v>
      </c>
      <c r="B355" s="17" t="s">
        <v>142</v>
      </c>
      <c r="C355" s="17" t="s">
        <v>142</v>
      </c>
      <c r="D355" s="17" t="s">
        <v>138</v>
      </c>
      <c r="E355" s="17" t="s">
        <v>142</v>
      </c>
      <c r="F355" s="17" t="s">
        <v>93</v>
      </c>
      <c r="G355" s="17">
        <v>15</v>
      </c>
      <c r="H355" s="17" t="s">
        <v>139</v>
      </c>
      <c r="I355" s="17" t="s">
        <v>93</v>
      </c>
      <c r="J355" s="17" t="s">
        <v>93</v>
      </c>
    </row>
    <row r="356" spans="1:10" ht="18" x14ac:dyDescent="0.2">
      <c r="A356" s="17">
        <v>19</v>
      </c>
      <c r="B356" s="17" t="s">
        <v>745</v>
      </c>
      <c r="C356" s="17" t="s">
        <v>745</v>
      </c>
      <c r="D356" s="17" t="s">
        <v>213</v>
      </c>
      <c r="E356" s="17" t="s">
        <v>92</v>
      </c>
      <c r="F356" s="17" t="s">
        <v>93</v>
      </c>
      <c r="G356" s="17">
        <v>25</v>
      </c>
      <c r="H356" s="17" t="s">
        <v>190</v>
      </c>
      <c r="I356" s="17" t="s">
        <v>93</v>
      </c>
      <c r="J356" s="17" t="s">
        <v>93</v>
      </c>
    </row>
    <row r="357" spans="1:10" ht="18" x14ac:dyDescent="0.2">
      <c r="A357" s="17">
        <v>20</v>
      </c>
      <c r="B357" s="17" t="s">
        <v>208</v>
      </c>
      <c r="C357" s="17" t="s">
        <v>208</v>
      </c>
      <c r="D357" s="17" t="s">
        <v>180</v>
      </c>
      <c r="E357" s="17" t="s">
        <v>195</v>
      </c>
      <c r="F357" s="17" t="s">
        <v>209</v>
      </c>
      <c r="G357" s="17">
        <v>25</v>
      </c>
      <c r="H357" s="17" t="s">
        <v>145</v>
      </c>
      <c r="I357" s="17" t="s">
        <v>93</v>
      </c>
      <c r="J357" s="17" t="s">
        <v>93</v>
      </c>
    </row>
    <row r="358" spans="1:10" ht="18" x14ac:dyDescent="0.2">
      <c r="A358" s="17">
        <v>21</v>
      </c>
      <c r="B358" s="17" t="s">
        <v>205</v>
      </c>
      <c r="C358" s="17" t="s">
        <v>129</v>
      </c>
      <c r="D358" s="17" t="s">
        <v>130</v>
      </c>
      <c r="E358" s="17" t="s">
        <v>206</v>
      </c>
      <c r="F358" s="17" t="s">
        <v>207</v>
      </c>
      <c r="G358" s="17">
        <v>25</v>
      </c>
      <c r="H358" s="17" t="s">
        <v>133</v>
      </c>
      <c r="I358" s="17" t="s">
        <v>93</v>
      </c>
      <c r="J358" s="17" t="s">
        <v>93</v>
      </c>
    </row>
    <row r="359" spans="1:10" ht="18" x14ac:dyDescent="0.2">
      <c r="A359" s="17">
        <v>22</v>
      </c>
      <c r="B359" s="17" t="s">
        <v>126</v>
      </c>
      <c r="C359" s="17" t="s">
        <v>126</v>
      </c>
      <c r="D359" s="17" t="s">
        <v>127</v>
      </c>
      <c r="E359" s="17" t="s">
        <v>118</v>
      </c>
      <c r="F359" s="17" t="s">
        <v>93</v>
      </c>
      <c r="G359" s="17">
        <v>25</v>
      </c>
      <c r="H359" s="17" t="s">
        <v>128</v>
      </c>
      <c r="I359" s="17" t="s">
        <v>93</v>
      </c>
      <c r="J359" s="17" t="s">
        <v>93</v>
      </c>
    </row>
    <row r="360" spans="1:10" ht="18" x14ac:dyDescent="0.2">
      <c r="A360" s="17">
        <v>23</v>
      </c>
      <c r="B360" s="17" t="s">
        <v>712</v>
      </c>
      <c r="C360" s="17" t="s">
        <v>712</v>
      </c>
      <c r="D360" s="17" t="s">
        <v>157</v>
      </c>
      <c r="E360" s="17" t="s">
        <v>158</v>
      </c>
      <c r="F360" s="17" t="s">
        <v>159</v>
      </c>
      <c r="G360" s="17">
        <v>25</v>
      </c>
      <c r="H360" s="17" t="s">
        <v>160</v>
      </c>
      <c r="I360" s="17" t="s">
        <v>93</v>
      </c>
      <c r="J360" s="17" t="s">
        <v>93</v>
      </c>
    </row>
    <row r="361" spans="1:10" ht="18" x14ac:dyDescent="0.2">
      <c r="A361" s="17">
        <v>24</v>
      </c>
      <c r="B361" s="17" t="s">
        <v>475</v>
      </c>
      <c r="C361" s="17" t="s">
        <v>475</v>
      </c>
      <c r="D361" s="17" t="s">
        <v>157</v>
      </c>
      <c r="E361" s="17" t="s">
        <v>158</v>
      </c>
      <c r="F361" s="17" t="s">
        <v>159</v>
      </c>
      <c r="G361" s="17">
        <v>25</v>
      </c>
      <c r="H361" s="17" t="s">
        <v>160</v>
      </c>
      <c r="I361" s="17" t="s">
        <v>93</v>
      </c>
      <c r="J361" s="17" t="s">
        <v>93</v>
      </c>
    </row>
    <row r="362" spans="1:10" ht="18" x14ac:dyDescent="0.2">
      <c r="A362" s="17">
        <v>25</v>
      </c>
      <c r="B362" s="17" t="s">
        <v>371</v>
      </c>
      <c r="C362" s="17" t="s">
        <v>746</v>
      </c>
      <c r="D362" s="17" t="s">
        <v>104</v>
      </c>
      <c r="E362" s="17" t="s">
        <v>115</v>
      </c>
      <c r="F362" s="17" t="s">
        <v>112</v>
      </c>
      <c r="G362" s="17">
        <v>15</v>
      </c>
      <c r="H362" s="17" t="s">
        <v>200</v>
      </c>
      <c r="I362" s="17" t="s">
        <v>93</v>
      </c>
      <c r="J362" s="17" t="s">
        <v>93</v>
      </c>
    </row>
    <row r="363" spans="1:10" ht="18" x14ac:dyDescent="0.2">
      <c r="A363" s="17">
        <v>26</v>
      </c>
      <c r="B363" s="17" t="s">
        <v>212</v>
      </c>
      <c r="C363" s="17" t="s">
        <v>212</v>
      </c>
      <c r="D363" s="17" t="s">
        <v>91</v>
      </c>
      <c r="E363" s="17" t="s">
        <v>92</v>
      </c>
      <c r="F363" s="17" t="s">
        <v>93</v>
      </c>
      <c r="G363" s="17">
        <v>27</v>
      </c>
      <c r="H363" s="17" t="s">
        <v>94</v>
      </c>
      <c r="I363" s="17" t="s">
        <v>93</v>
      </c>
      <c r="J363" s="17" t="s">
        <v>93</v>
      </c>
    </row>
    <row r="364" spans="1:10" ht="18" x14ac:dyDescent="0.2">
      <c r="A364" s="17">
        <v>27</v>
      </c>
      <c r="B364" s="17" t="s">
        <v>713</v>
      </c>
      <c r="C364" s="17" t="s">
        <v>713</v>
      </c>
      <c r="D364" s="17" t="s">
        <v>104</v>
      </c>
      <c r="E364" s="17" t="s">
        <v>115</v>
      </c>
      <c r="F364" s="17" t="s">
        <v>112</v>
      </c>
      <c r="G364" s="17">
        <v>25</v>
      </c>
      <c r="H364" s="17" t="s">
        <v>107</v>
      </c>
      <c r="I364" s="17" t="s">
        <v>93</v>
      </c>
      <c r="J364" s="17" t="s">
        <v>93</v>
      </c>
    </row>
    <row r="365" spans="1:10" ht="18" x14ac:dyDescent="0.2">
      <c r="A365" s="17">
        <v>28</v>
      </c>
      <c r="B365" s="17" t="s">
        <v>686</v>
      </c>
      <c r="C365" s="17" t="s">
        <v>686</v>
      </c>
      <c r="D365" s="17" t="s">
        <v>91</v>
      </c>
      <c r="E365" s="17" t="s">
        <v>92</v>
      </c>
      <c r="F365" s="17" t="s">
        <v>93</v>
      </c>
      <c r="G365" s="17">
        <v>29</v>
      </c>
      <c r="H365" s="17" t="s">
        <v>94</v>
      </c>
      <c r="I365" s="17" t="s">
        <v>93</v>
      </c>
      <c r="J365" s="17" t="s">
        <v>93</v>
      </c>
    </row>
    <row r="366" spans="1:10" ht="18" x14ac:dyDescent="0.2">
      <c r="A366" s="17">
        <v>29</v>
      </c>
      <c r="B366" s="17" t="s">
        <v>303</v>
      </c>
      <c r="C366" s="17" t="s">
        <v>304</v>
      </c>
      <c r="D366" s="17" t="s">
        <v>104</v>
      </c>
      <c r="E366" s="17" t="s">
        <v>105</v>
      </c>
      <c r="F366" s="17" t="s">
        <v>106</v>
      </c>
      <c r="G366" s="17">
        <v>27</v>
      </c>
      <c r="H366" s="17" t="s">
        <v>107</v>
      </c>
      <c r="I366" s="17" t="s">
        <v>93</v>
      </c>
      <c r="J366" s="17" t="s">
        <v>93</v>
      </c>
    </row>
    <row r="367" spans="1:10" ht="18" x14ac:dyDescent="0.2">
      <c r="A367" s="17">
        <v>30</v>
      </c>
      <c r="B367" s="17" t="s">
        <v>142</v>
      </c>
      <c r="C367" s="17" t="s">
        <v>142</v>
      </c>
      <c r="D367" s="17" t="s">
        <v>138</v>
      </c>
      <c r="E367" s="17" t="s">
        <v>142</v>
      </c>
      <c r="F367" s="17" t="s">
        <v>93</v>
      </c>
      <c r="G367" s="17">
        <v>15</v>
      </c>
      <c r="H367" s="17" t="s">
        <v>139</v>
      </c>
      <c r="I367" s="17" t="s">
        <v>93</v>
      </c>
      <c r="J367" s="17" t="s">
        <v>93</v>
      </c>
    </row>
    <row r="368" spans="1:10" ht="18" x14ac:dyDescent="0.2">
      <c r="A368" s="17"/>
    </row>
    <row r="369" spans="1:10" ht="18" x14ac:dyDescent="0.2">
      <c r="A369" s="17">
        <v>1</v>
      </c>
      <c r="B369" s="17" t="s">
        <v>666</v>
      </c>
      <c r="C369" s="17" t="s">
        <v>116</v>
      </c>
      <c r="D369" s="17" t="s">
        <v>180</v>
      </c>
      <c r="E369" s="17" t="s">
        <v>651</v>
      </c>
      <c r="F369" s="17" t="s">
        <v>93</v>
      </c>
      <c r="G369" s="17">
        <v>2</v>
      </c>
      <c r="H369" s="17" t="s">
        <v>210</v>
      </c>
      <c r="I369" s="17" t="s">
        <v>93</v>
      </c>
      <c r="J369" s="17" t="s">
        <v>93</v>
      </c>
    </row>
    <row r="370" spans="1:10" ht="18" x14ac:dyDescent="0.2">
      <c r="A370" s="17">
        <v>2</v>
      </c>
      <c r="B370" s="17" t="s">
        <v>205</v>
      </c>
      <c r="C370" s="17" t="s">
        <v>129</v>
      </c>
      <c r="D370" s="17" t="s">
        <v>130</v>
      </c>
      <c r="E370" s="17" t="s">
        <v>206</v>
      </c>
      <c r="F370" s="17" t="s">
        <v>207</v>
      </c>
      <c r="G370" s="17">
        <v>0</v>
      </c>
      <c r="H370" s="17" t="s">
        <v>136</v>
      </c>
      <c r="I370" s="17" t="s">
        <v>93</v>
      </c>
      <c r="J370" s="17" t="s">
        <v>93</v>
      </c>
    </row>
    <row r="371" spans="1:10" ht="18" x14ac:dyDescent="0.2">
      <c r="A371" s="17">
        <v>3</v>
      </c>
      <c r="B371" s="17" t="s">
        <v>585</v>
      </c>
      <c r="C371" s="17" t="s">
        <v>585</v>
      </c>
      <c r="D371" s="17" t="s">
        <v>98</v>
      </c>
      <c r="E371" s="17" t="s">
        <v>99</v>
      </c>
      <c r="F371" s="17" t="s">
        <v>93</v>
      </c>
      <c r="G371" s="17">
        <v>4</v>
      </c>
      <c r="H371" s="17" t="s">
        <v>128</v>
      </c>
      <c r="I371" s="17" t="s">
        <v>93</v>
      </c>
      <c r="J371" s="17" t="s">
        <v>93</v>
      </c>
    </row>
    <row r="372" spans="1:10" ht="18" x14ac:dyDescent="0.2">
      <c r="A372" s="17">
        <v>4</v>
      </c>
      <c r="B372" s="17" t="s">
        <v>747</v>
      </c>
      <c r="C372" s="17" t="s">
        <v>747</v>
      </c>
      <c r="D372" s="17" t="s">
        <v>104</v>
      </c>
      <c r="E372" s="17" t="s">
        <v>115</v>
      </c>
      <c r="F372" s="17" t="s">
        <v>112</v>
      </c>
      <c r="G372" s="17">
        <v>2</v>
      </c>
      <c r="H372" s="17" t="s">
        <v>145</v>
      </c>
      <c r="I372" s="17" t="s">
        <v>93</v>
      </c>
      <c r="J372" s="17" t="s">
        <v>93</v>
      </c>
    </row>
    <row r="373" spans="1:10" ht="18" x14ac:dyDescent="0.2">
      <c r="A373" s="17">
        <v>5</v>
      </c>
      <c r="B373" s="17" t="s">
        <v>222</v>
      </c>
      <c r="C373" s="17" t="s">
        <v>222</v>
      </c>
      <c r="D373" s="17" t="s">
        <v>213</v>
      </c>
      <c r="E373" s="17" t="s">
        <v>92</v>
      </c>
      <c r="F373" s="17" t="s">
        <v>93</v>
      </c>
      <c r="G373" s="17">
        <v>8</v>
      </c>
      <c r="H373" s="17" t="s">
        <v>190</v>
      </c>
      <c r="I373" s="17" t="s">
        <v>93</v>
      </c>
      <c r="J373" s="17" t="s">
        <v>93</v>
      </c>
    </row>
    <row r="374" spans="1:10" ht="18" x14ac:dyDescent="0.2">
      <c r="A374" s="17">
        <v>6</v>
      </c>
      <c r="B374" s="17" t="s">
        <v>227</v>
      </c>
      <c r="C374" s="17" t="s">
        <v>228</v>
      </c>
      <c r="D374" s="17" t="s">
        <v>104</v>
      </c>
      <c r="E374" s="17" t="s">
        <v>105</v>
      </c>
      <c r="F374" s="17" t="s">
        <v>106</v>
      </c>
      <c r="G374" s="17">
        <v>8</v>
      </c>
      <c r="H374" s="17" t="s">
        <v>145</v>
      </c>
      <c r="I374" s="17" t="s">
        <v>93</v>
      </c>
      <c r="J374" s="17" t="s">
        <v>93</v>
      </c>
    </row>
    <row r="375" spans="1:10" ht="18" x14ac:dyDescent="0.2">
      <c r="A375" s="17">
        <v>7</v>
      </c>
      <c r="B375" s="17" t="s">
        <v>197</v>
      </c>
      <c r="C375" s="17" t="s">
        <v>129</v>
      </c>
      <c r="D375" s="17" t="s">
        <v>130</v>
      </c>
      <c r="E375" s="17" t="s">
        <v>154</v>
      </c>
      <c r="F375" s="17" t="s">
        <v>155</v>
      </c>
      <c r="G375" s="17">
        <v>8</v>
      </c>
      <c r="H375" s="17" t="s">
        <v>133</v>
      </c>
      <c r="I375" s="17" t="s">
        <v>93</v>
      </c>
      <c r="J375" s="17" t="s">
        <v>93</v>
      </c>
    </row>
    <row r="376" spans="1:10" ht="18" x14ac:dyDescent="0.2">
      <c r="A376" s="17">
        <v>8</v>
      </c>
      <c r="B376" s="17" t="s">
        <v>748</v>
      </c>
      <c r="C376" s="17" t="s">
        <v>748</v>
      </c>
      <c r="D376" s="17" t="s">
        <v>157</v>
      </c>
      <c r="E376" s="17" t="s">
        <v>158</v>
      </c>
      <c r="F376" s="17" t="s">
        <v>159</v>
      </c>
      <c r="G376" s="17">
        <v>4</v>
      </c>
      <c r="H376" s="17" t="s">
        <v>191</v>
      </c>
      <c r="I376" s="17" t="s">
        <v>93</v>
      </c>
      <c r="J376" s="17" t="s">
        <v>93</v>
      </c>
    </row>
    <row r="377" spans="1:10" ht="18" x14ac:dyDescent="0.2">
      <c r="A377" s="17">
        <v>9</v>
      </c>
      <c r="B377" s="17" t="s">
        <v>749</v>
      </c>
      <c r="C377" s="17" t="s">
        <v>749</v>
      </c>
      <c r="D377" s="17" t="s">
        <v>91</v>
      </c>
      <c r="E377" s="17" t="s">
        <v>92</v>
      </c>
      <c r="F377" s="17" t="s">
        <v>93</v>
      </c>
      <c r="G377" s="17">
        <v>10</v>
      </c>
      <c r="H377" s="17" t="s">
        <v>94</v>
      </c>
      <c r="I377" s="17" t="s">
        <v>93</v>
      </c>
      <c r="J377" s="17" t="s">
        <v>93</v>
      </c>
    </row>
    <row r="378" spans="1:10" ht="18" x14ac:dyDescent="0.2">
      <c r="A378" s="17">
        <v>10</v>
      </c>
      <c r="B378" s="17" t="s">
        <v>114</v>
      </c>
      <c r="C378" s="17" t="s">
        <v>114</v>
      </c>
      <c r="D378" s="17" t="s">
        <v>104</v>
      </c>
      <c r="E378" s="17" t="s">
        <v>115</v>
      </c>
      <c r="F378" s="17" t="s">
        <v>112</v>
      </c>
      <c r="G378" s="17">
        <v>8</v>
      </c>
      <c r="H378" s="17" t="s">
        <v>107</v>
      </c>
      <c r="I378" s="17" t="s">
        <v>93</v>
      </c>
      <c r="J378" s="17" t="s">
        <v>93</v>
      </c>
    </row>
    <row r="379" spans="1:10" ht="18" x14ac:dyDescent="0.2">
      <c r="A379" s="17">
        <v>11</v>
      </c>
      <c r="B379" s="17" t="s">
        <v>146</v>
      </c>
      <c r="C379" s="17" t="s">
        <v>146</v>
      </c>
      <c r="D379" s="17" t="s">
        <v>147</v>
      </c>
      <c r="E379" s="17" t="s">
        <v>148</v>
      </c>
      <c r="F379" s="17" t="s">
        <v>93</v>
      </c>
      <c r="G379" s="17">
        <v>10</v>
      </c>
      <c r="H379" s="17" t="s">
        <v>149</v>
      </c>
      <c r="I379" s="17" t="s">
        <v>93</v>
      </c>
      <c r="J379" s="17" t="s">
        <v>93</v>
      </c>
    </row>
    <row r="380" spans="1:10" ht="18" x14ac:dyDescent="0.2">
      <c r="A380" s="17">
        <v>12</v>
      </c>
      <c r="B380" s="17" t="s">
        <v>229</v>
      </c>
      <c r="C380" s="17" t="s">
        <v>230</v>
      </c>
      <c r="D380" s="17" t="s">
        <v>104</v>
      </c>
      <c r="E380" s="17" t="s">
        <v>105</v>
      </c>
      <c r="F380" s="17" t="s">
        <v>106</v>
      </c>
      <c r="G380" s="17">
        <v>10</v>
      </c>
      <c r="H380" s="17" t="s">
        <v>152</v>
      </c>
      <c r="I380" s="17" t="s">
        <v>93</v>
      </c>
      <c r="J380" s="17" t="s">
        <v>93</v>
      </c>
    </row>
    <row r="381" spans="1:10" ht="18" x14ac:dyDescent="0.2">
      <c r="A381" s="17">
        <v>13</v>
      </c>
      <c r="B381" s="17" t="s">
        <v>164</v>
      </c>
      <c r="C381" s="17" t="s">
        <v>164</v>
      </c>
      <c r="D381" s="17" t="s">
        <v>91</v>
      </c>
      <c r="E381" s="17" t="s">
        <v>92</v>
      </c>
      <c r="F381" s="17" t="s">
        <v>93</v>
      </c>
      <c r="G381" s="17">
        <v>14</v>
      </c>
      <c r="H381" s="17" t="s">
        <v>94</v>
      </c>
      <c r="I381" s="17" t="s">
        <v>93</v>
      </c>
      <c r="J381" s="17" t="s">
        <v>93</v>
      </c>
    </row>
    <row r="382" spans="1:10" ht="18" x14ac:dyDescent="0.2">
      <c r="A382" s="17">
        <v>14</v>
      </c>
      <c r="B382" s="17" t="s">
        <v>750</v>
      </c>
      <c r="C382" s="17" t="s">
        <v>750</v>
      </c>
      <c r="D382" s="17" t="s">
        <v>104</v>
      </c>
      <c r="E382" s="17" t="s">
        <v>115</v>
      </c>
      <c r="F382" s="17" t="s">
        <v>112</v>
      </c>
      <c r="G382" s="17">
        <v>8</v>
      </c>
      <c r="H382" s="17" t="s">
        <v>107</v>
      </c>
      <c r="I382" s="17" t="s">
        <v>93</v>
      </c>
      <c r="J382" s="17" t="s">
        <v>93</v>
      </c>
    </row>
    <row r="383" spans="1:10" ht="18" x14ac:dyDescent="0.2">
      <c r="A383" s="17">
        <v>15</v>
      </c>
      <c r="B383" s="17" t="s">
        <v>286</v>
      </c>
      <c r="C383" s="17" t="s">
        <v>286</v>
      </c>
      <c r="D383" s="17" t="s">
        <v>213</v>
      </c>
      <c r="E383" s="17" t="s">
        <v>92</v>
      </c>
      <c r="F383" s="17" t="s">
        <v>93</v>
      </c>
      <c r="G383" s="17">
        <v>17</v>
      </c>
      <c r="H383" s="17" t="s">
        <v>190</v>
      </c>
      <c r="I383" s="17" t="s">
        <v>93</v>
      </c>
      <c r="J383" s="17" t="s">
        <v>93</v>
      </c>
    </row>
    <row r="384" spans="1:10" ht="18" x14ac:dyDescent="0.2">
      <c r="A384" s="17">
        <v>16</v>
      </c>
      <c r="B384" s="17" t="s">
        <v>116</v>
      </c>
      <c r="C384" s="17" t="s">
        <v>116</v>
      </c>
      <c r="D384" s="17" t="s">
        <v>180</v>
      </c>
      <c r="E384" s="17" t="s">
        <v>651</v>
      </c>
      <c r="F384" s="17" t="s">
        <v>93</v>
      </c>
      <c r="G384" s="17">
        <v>17</v>
      </c>
      <c r="H384" s="17" t="s">
        <v>210</v>
      </c>
      <c r="I384" s="17" t="s">
        <v>93</v>
      </c>
      <c r="J384" s="17" t="s">
        <v>93</v>
      </c>
    </row>
    <row r="385" spans="1:10" ht="18" x14ac:dyDescent="0.2">
      <c r="A385" s="17">
        <v>17</v>
      </c>
      <c r="B385" s="17" t="s">
        <v>205</v>
      </c>
      <c r="C385" s="17" t="s">
        <v>129</v>
      </c>
      <c r="D385" s="17" t="s">
        <v>130</v>
      </c>
      <c r="E385" s="17" t="s">
        <v>206</v>
      </c>
      <c r="F385" s="17" t="s">
        <v>207</v>
      </c>
      <c r="G385" s="17">
        <v>8</v>
      </c>
      <c r="H385" s="17" t="s">
        <v>200</v>
      </c>
      <c r="I385" s="17" t="s">
        <v>93</v>
      </c>
      <c r="J385" s="17" t="s">
        <v>93</v>
      </c>
    </row>
    <row r="386" spans="1:10" ht="18" x14ac:dyDescent="0.2">
      <c r="A386" s="17">
        <v>18</v>
      </c>
      <c r="B386" s="17" t="s">
        <v>585</v>
      </c>
      <c r="C386" s="17" t="s">
        <v>585</v>
      </c>
      <c r="D386" s="17" t="s">
        <v>98</v>
      </c>
      <c r="E386" s="17" t="s">
        <v>99</v>
      </c>
      <c r="F386" s="17" t="s">
        <v>93</v>
      </c>
      <c r="G386" s="17">
        <v>20</v>
      </c>
      <c r="H386" s="17" t="s">
        <v>128</v>
      </c>
      <c r="I386" s="17" t="s">
        <v>93</v>
      </c>
      <c r="J386" s="17" t="s">
        <v>93</v>
      </c>
    </row>
    <row r="387" spans="1:10" ht="18" x14ac:dyDescent="0.2">
      <c r="A387" s="17">
        <v>19</v>
      </c>
      <c r="B387" s="17" t="s">
        <v>134</v>
      </c>
      <c r="C387" s="17" t="s">
        <v>134</v>
      </c>
      <c r="D387" s="17" t="s">
        <v>98</v>
      </c>
      <c r="E387" s="17" t="s">
        <v>99</v>
      </c>
      <c r="F387" s="17" t="s">
        <v>93</v>
      </c>
      <c r="G387" s="17">
        <v>20</v>
      </c>
      <c r="H387" s="17" t="s">
        <v>101</v>
      </c>
      <c r="I387" s="17" t="s">
        <v>93</v>
      </c>
      <c r="J387" s="17" t="s">
        <v>93</v>
      </c>
    </row>
    <row r="388" spans="1:10" ht="18" x14ac:dyDescent="0.2">
      <c r="A388" s="17">
        <v>20</v>
      </c>
      <c r="B388" s="17" t="s">
        <v>135</v>
      </c>
      <c r="C388" s="17" t="s">
        <v>135</v>
      </c>
      <c r="D388" s="17" t="s">
        <v>104</v>
      </c>
      <c r="E388" s="17" t="s">
        <v>115</v>
      </c>
      <c r="F388" s="17" t="s">
        <v>112</v>
      </c>
      <c r="G388" s="17">
        <v>17</v>
      </c>
      <c r="H388" s="17" t="s">
        <v>145</v>
      </c>
      <c r="I388" s="17" t="s">
        <v>93</v>
      </c>
      <c r="J388" s="17" t="s">
        <v>93</v>
      </c>
    </row>
    <row r="389" spans="1:10" ht="18" x14ac:dyDescent="0.2">
      <c r="A389" s="17">
        <v>21</v>
      </c>
      <c r="B389" s="17" t="s">
        <v>686</v>
      </c>
      <c r="C389" s="17" t="s">
        <v>686</v>
      </c>
      <c r="D389" s="17" t="s">
        <v>91</v>
      </c>
      <c r="E389" s="17" t="s">
        <v>92</v>
      </c>
      <c r="F389" s="17" t="s">
        <v>93</v>
      </c>
      <c r="G389" s="17">
        <v>22</v>
      </c>
      <c r="H389" s="17" t="s">
        <v>94</v>
      </c>
      <c r="I389" s="17" t="s">
        <v>93</v>
      </c>
      <c r="J389" s="17" t="s">
        <v>93</v>
      </c>
    </row>
    <row r="390" spans="1:10" ht="18" x14ac:dyDescent="0.2">
      <c r="A390" s="17">
        <v>22</v>
      </c>
      <c r="B390" s="17" t="s">
        <v>244</v>
      </c>
      <c r="C390" s="17" t="s">
        <v>179</v>
      </c>
      <c r="D390" s="17" t="s">
        <v>180</v>
      </c>
      <c r="E390" s="17" t="s">
        <v>195</v>
      </c>
      <c r="F390" s="17" t="s">
        <v>245</v>
      </c>
      <c r="G390" s="17">
        <v>20</v>
      </c>
      <c r="H390" s="17" t="s">
        <v>107</v>
      </c>
      <c r="I390" s="17" t="s">
        <v>93</v>
      </c>
      <c r="J390" s="17" t="s">
        <v>93</v>
      </c>
    </row>
    <row r="391" spans="1:10" ht="18" x14ac:dyDescent="0.2">
      <c r="A391" s="17">
        <v>23</v>
      </c>
      <c r="B391" s="17" t="s">
        <v>164</v>
      </c>
      <c r="C391" s="17" t="s">
        <v>164</v>
      </c>
      <c r="D391" s="17" t="s">
        <v>91</v>
      </c>
      <c r="E391" s="17" t="s">
        <v>92</v>
      </c>
      <c r="F391" s="17" t="s">
        <v>93</v>
      </c>
      <c r="G391" s="17">
        <v>24</v>
      </c>
      <c r="H391" s="17" t="s">
        <v>94</v>
      </c>
      <c r="I391" s="17" t="s">
        <v>93</v>
      </c>
      <c r="J391" s="17" t="s">
        <v>93</v>
      </c>
    </row>
    <row r="392" spans="1:10" ht="18" x14ac:dyDescent="0.2">
      <c r="A392" s="17">
        <v>24</v>
      </c>
      <c r="B392" s="17" t="s">
        <v>94</v>
      </c>
      <c r="C392" s="17" t="s">
        <v>94</v>
      </c>
      <c r="D392" s="17" t="s">
        <v>104</v>
      </c>
      <c r="E392" s="17" t="s">
        <v>115</v>
      </c>
      <c r="F392" s="17" t="s">
        <v>112</v>
      </c>
      <c r="G392" s="17">
        <v>20</v>
      </c>
      <c r="H392" s="17" t="s">
        <v>107</v>
      </c>
      <c r="I392" s="17" t="s">
        <v>93</v>
      </c>
      <c r="J392" s="17" t="s">
        <v>93</v>
      </c>
    </row>
    <row r="393" spans="1:10" ht="18" x14ac:dyDescent="0.2">
      <c r="A393" s="17">
        <v>25</v>
      </c>
      <c r="B393" s="17" t="s">
        <v>108</v>
      </c>
      <c r="C393" s="17" t="s">
        <v>108</v>
      </c>
      <c r="D393" s="17" t="s">
        <v>91</v>
      </c>
      <c r="E393" s="17" t="s">
        <v>92</v>
      </c>
      <c r="F393" s="17" t="s">
        <v>93</v>
      </c>
      <c r="G393" s="17">
        <v>26</v>
      </c>
      <c r="H393" s="17" t="s">
        <v>94</v>
      </c>
      <c r="I393" s="17" t="s">
        <v>93</v>
      </c>
      <c r="J393" s="17" t="s">
        <v>93</v>
      </c>
    </row>
    <row r="394" spans="1:10" ht="18" x14ac:dyDescent="0.2">
      <c r="A394" s="17">
        <v>26</v>
      </c>
      <c r="B394" s="17" t="s">
        <v>705</v>
      </c>
      <c r="C394" s="17" t="s">
        <v>705</v>
      </c>
      <c r="D394" s="17" t="s">
        <v>104</v>
      </c>
      <c r="E394" s="17" t="s">
        <v>115</v>
      </c>
      <c r="F394" s="17" t="s">
        <v>112</v>
      </c>
      <c r="G394" s="17">
        <v>24</v>
      </c>
      <c r="H394" s="17" t="s">
        <v>107</v>
      </c>
      <c r="I394" s="17" t="s">
        <v>93</v>
      </c>
      <c r="J394" s="17" t="s">
        <v>93</v>
      </c>
    </row>
    <row r="395" spans="1:10" ht="18" x14ac:dyDescent="0.2">
      <c r="A395" s="17">
        <v>27</v>
      </c>
      <c r="B395" s="17" t="s">
        <v>142</v>
      </c>
      <c r="C395" s="17" t="s">
        <v>142</v>
      </c>
      <c r="D395" s="17" t="s">
        <v>138</v>
      </c>
      <c r="E395" s="17" t="s">
        <v>142</v>
      </c>
      <c r="F395" s="17" t="s">
        <v>93</v>
      </c>
      <c r="G395" s="17">
        <v>2</v>
      </c>
      <c r="H395" s="17" t="s">
        <v>139</v>
      </c>
      <c r="I395" s="17" t="s">
        <v>93</v>
      </c>
      <c r="J395" s="17" t="s">
        <v>93</v>
      </c>
    </row>
    <row r="396" spans="1:10" ht="18" x14ac:dyDescent="0.2">
      <c r="A396" s="17"/>
    </row>
    <row r="397" spans="1:10" ht="18" x14ac:dyDescent="0.2">
      <c r="A397" s="17">
        <v>1</v>
      </c>
      <c r="B397" s="17" t="s">
        <v>751</v>
      </c>
      <c r="C397" s="17" t="s">
        <v>752</v>
      </c>
      <c r="D397" s="17" t="s">
        <v>130</v>
      </c>
      <c r="E397" s="17" t="s">
        <v>296</v>
      </c>
      <c r="F397" s="17" t="s">
        <v>297</v>
      </c>
      <c r="G397" s="17">
        <v>8</v>
      </c>
      <c r="H397" s="17" t="s">
        <v>200</v>
      </c>
      <c r="I397" s="17" t="s">
        <v>93</v>
      </c>
      <c r="J397" s="17" t="s">
        <v>93</v>
      </c>
    </row>
    <row r="398" spans="1:10" ht="18" x14ac:dyDescent="0.2">
      <c r="A398" s="17">
        <v>2</v>
      </c>
      <c r="B398" s="17" t="s">
        <v>165</v>
      </c>
      <c r="C398" s="17" t="s">
        <v>165</v>
      </c>
      <c r="D398" s="17" t="s">
        <v>98</v>
      </c>
      <c r="E398" s="17" t="s">
        <v>99</v>
      </c>
      <c r="F398" s="17" t="s">
        <v>93</v>
      </c>
      <c r="G398" s="17">
        <v>3</v>
      </c>
      <c r="H398" s="17" t="s">
        <v>101</v>
      </c>
      <c r="I398" s="17" t="s">
        <v>93</v>
      </c>
      <c r="J398" s="17" t="s">
        <v>93</v>
      </c>
    </row>
    <row r="399" spans="1:10" ht="18" x14ac:dyDescent="0.2">
      <c r="A399" s="17">
        <v>3</v>
      </c>
      <c r="B399" s="17" t="s">
        <v>669</v>
      </c>
      <c r="C399" s="17" t="s">
        <v>344</v>
      </c>
      <c r="D399" s="17" t="s">
        <v>104</v>
      </c>
      <c r="E399" s="17" t="s">
        <v>105</v>
      </c>
      <c r="F399" s="17" t="s">
        <v>106</v>
      </c>
      <c r="G399" s="17">
        <v>1</v>
      </c>
      <c r="H399" s="17" t="s">
        <v>162</v>
      </c>
      <c r="I399" s="17" t="s">
        <v>93</v>
      </c>
      <c r="J399" s="17" t="s">
        <v>93</v>
      </c>
    </row>
    <row r="400" spans="1:10" ht="18" x14ac:dyDescent="0.2">
      <c r="A400" s="17">
        <v>4</v>
      </c>
      <c r="B400" s="17" t="s">
        <v>142</v>
      </c>
      <c r="C400" s="17" t="s">
        <v>142</v>
      </c>
      <c r="D400" s="17" t="s">
        <v>138</v>
      </c>
      <c r="E400" s="17" t="s">
        <v>142</v>
      </c>
      <c r="F400" s="17" t="s">
        <v>93</v>
      </c>
      <c r="G400" s="17">
        <v>8</v>
      </c>
      <c r="H400" s="17" t="s">
        <v>139</v>
      </c>
      <c r="I400" s="17" t="s">
        <v>93</v>
      </c>
      <c r="J400" s="17" t="s">
        <v>93</v>
      </c>
    </row>
    <row r="401" spans="1:10" ht="18" x14ac:dyDescent="0.2">
      <c r="A401" s="17">
        <v>5</v>
      </c>
      <c r="B401" s="17" t="s">
        <v>208</v>
      </c>
      <c r="C401" s="17" t="s">
        <v>208</v>
      </c>
      <c r="D401" s="17" t="s">
        <v>180</v>
      </c>
      <c r="E401" s="17" t="s">
        <v>195</v>
      </c>
      <c r="F401" s="17" t="s">
        <v>209</v>
      </c>
      <c r="G401" s="17">
        <v>8</v>
      </c>
      <c r="H401" s="17" t="s">
        <v>265</v>
      </c>
      <c r="I401" s="17" t="s">
        <v>93</v>
      </c>
      <c r="J401" s="17" t="s">
        <v>93</v>
      </c>
    </row>
    <row r="402" spans="1:10" ht="18" x14ac:dyDescent="0.2">
      <c r="A402" s="17">
        <v>6</v>
      </c>
      <c r="B402" s="17" t="s">
        <v>271</v>
      </c>
      <c r="C402" s="17" t="s">
        <v>271</v>
      </c>
      <c r="D402" s="17" t="s">
        <v>122</v>
      </c>
      <c r="E402" s="17" t="s">
        <v>123</v>
      </c>
      <c r="F402" s="17" t="s">
        <v>124</v>
      </c>
      <c r="G402" s="17">
        <v>8</v>
      </c>
      <c r="H402" s="17" t="s">
        <v>125</v>
      </c>
      <c r="I402" s="17" t="s">
        <v>93</v>
      </c>
      <c r="J402" s="17" t="s">
        <v>93</v>
      </c>
    </row>
    <row r="403" spans="1:10" ht="18" x14ac:dyDescent="0.2">
      <c r="A403" s="17">
        <v>7</v>
      </c>
      <c r="B403" s="17" t="s">
        <v>129</v>
      </c>
      <c r="C403" s="17" t="s">
        <v>129</v>
      </c>
      <c r="D403" s="17" t="s">
        <v>122</v>
      </c>
      <c r="E403" s="17" t="s">
        <v>131</v>
      </c>
      <c r="F403" s="17" t="s">
        <v>132</v>
      </c>
      <c r="G403" s="17">
        <v>8</v>
      </c>
      <c r="H403" s="17" t="s">
        <v>266</v>
      </c>
      <c r="I403" s="17" t="s">
        <v>93</v>
      </c>
      <c r="J403" s="17" t="s">
        <v>93</v>
      </c>
    </row>
    <row r="404" spans="1:10" ht="18" x14ac:dyDescent="0.2">
      <c r="A404" s="17">
        <v>8</v>
      </c>
      <c r="B404" s="17" t="s">
        <v>753</v>
      </c>
      <c r="C404" s="17" t="s">
        <v>754</v>
      </c>
      <c r="D404" s="17" t="s">
        <v>130</v>
      </c>
      <c r="E404" s="17" t="s">
        <v>269</v>
      </c>
      <c r="F404" s="17" t="s">
        <v>270</v>
      </c>
      <c r="G404" s="17">
        <v>0</v>
      </c>
      <c r="H404" s="17" t="s">
        <v>136</v>
      </c>
      <c r="I404" s="17" t="s">
        <v>93</v>
      </c>
      <c r="J404" s="17" t="s">
        <v>93</v>
      </c>
    </row>
    <row r="405" spans="1:10" ht="18" x14ac:dyDescent="0.2">
      <c r="A405" s="17">
        <v>9</v>
      </c>
      <c r="B405" s="17" t="s">
        <v>234</v>
      </c>
      <c r="C405" s="17" t="s">
        <v>234</v>
      </c>
      <c r="D405" s="17" t="s">
        <v>213</v>
      </c>
      <c r="E405" s="17" t="s">
        <v>92</v>
      </c>
      <c r="F405" s="17" t="s">
        <v>93</v>
      </c>
      <c r="G405" s="17">
        <v>24</v>
      </c>
      <c r="H405" s="17" t="s">
        <v>190</v>
      </c>
      <c r="I405" s="17" t="s">
        <v>93</v>
      </c>
      <c r="J405" s="17" t="s">
        <v>93</v>
      </c>
    </row>
    <row r="406" spans="1:10" ht="18" x14ac:dyDescent="0.2">
      <c r="A406" s="17">
        <v>10</v>
      </c>
      <c r="B406" s="17" t="s">
        <v>97</v>
      </c>
      <c r="C406" s="17" t="s">
        <v>97</v>
      </c>
      <c r="D406" s="17" t="s">
        <v>98</v>
      </c>
      <c r="E406" s="17" t="s">
        <v>99</v>
      </c>
      <c r="F406" s="17" t="s">
        <v>100</v>
      </c>
      <c r="G406" s="17">
        <v>11</v>
      </c>
      <c r="H406" s="17" t="s">
        <v>101</v>
      </c>
      <c r="I406" s="17" t="s">
        <v>93</v>
      </c>
      <c r="J406" s="17" t="s">
        <v>93</v>
      </c>
    </row>
    <row r="407" spans="1:10" ht="18" x14ac:dyDescent="0.2">
      <c r="A407" s="17">
        <v>11</v>
      </c>
      <c r="B407" s="17" t="s">
        <v>755</v>
      </c>
      <c r="C407" s="17" t="s">
        <v>755</v>
      </c>
      <c r="D407" s="17" t="s">
        <v>104</v>
      </c>
      <c r="E407" s="17" t="s">
        <v>115</v>
      </c>
      <c r="F407" s="17" t="s">
        <v>112</v>
      </c>
      <c r="G407" s="17">
        <v>24</v>
      </c>
      <c r="H407" s="17" t="s">
        <v>145</v>
      </c>
      <c r="I407" s="17" t="s">
        <v>93</v>
      </c>
      <c r="J407" s="17" t="s">
        <v>93</v>
      </c>
    </row>
    <row r="408" spans="1:10" ht="18" x14ac:dyDescent="0.2">
      <c r="A408" s="17">
        <v>12</v>
      </c>
      <c r="B408" s="17" t="s">
        <v>108</v>
      </c>
      <c r="C408" s="17" t="s">
        <v>108</v>
      </c>
      <c r="D408" s="17" t="s">
        <v>91</v>
      </c>
      <c r="E408" s="17" t="s">
        <v>92</v>
      </c>
      <c r="F408" s="17" t="s">
        <v>93</v>
      </c>
      <c r="G408" s="17">
        <v>13</v>
      </c>
      <c r="H408" s="17" t="s">
        <v>94</v>
      </c>
      <c r="I408" s="17" t="s">
        <v>93</v>
      </c>
      <c r="J408" s="17" t="s">
        <v>93</v>
      </c>
    </row>
    <row r="409" spans="1:10" ht="18" x14ac:dyDescent="0.2">
      <c r="A409" s="17">
        <v>13</v>
      </c>
      <c r="B409" s="17" t="s">
        <v>214</v>
      </c>
      <c r="C409" s="17" t="s">
        <v>300</v>
      </c>
      <c r="D409" s="17" t="s">
        <v>104</v>
      </c>
      <c r="E409" s="17" t="s">
        <v>105</v>
      </c>
      <c r="F409" s="17" t="s">
        <v>106</v>
      </c>
      <c r="G409" s="17">
        <v>11</v>
      </c>
      <c r="H409" s="17" t="s">
        <v>107</v>
      </c>
      <c r="I409" s="17" t="s">
        <v>93</v>
      </c>
      <c r="J409" s="17" t="s">
        <v>93</v>
      </c>
    </row>
    <row r="410" spans="1:10" ht="18" x14ac:dyDescent="0.2">
      <c r="A410" s="17">
        <v>14</v>
      </c>
      <c r="B410" s="17" t="s">
        <v>684</v>
      </c>
      <c r="C410" s="17" t="s">
        <v>756</v>
      </c>
      <c r="D410" s="17" t="s">
        <v>130</v>
      </c>
      <c r="E410" s="17" t="s">
        <v>296</v>
      </c>
      <c r="F410" s="17" t="s">
        <v>297</v>
      </c>
      <c r="G410" s="17">
        <v>16</v>
      </c>
      <c r="H410" s="17" t="s">
        <v>160</v>
      </c>
      <c r="I410" s="17" t="s">
        <v>93</v>
      </c>
      <c r="J410" s="17" t="s">
        <v>93</v>
      </c>
    </row>
    <row r="411" spans="1:10" ht="18" x14ac:dyDescent="0.2">
      <c r="A411" s="17">
        <v>15</v>
      </c>
      <c r="B411" s="17" t="s">
        <v>156</v>
      </c>
      <c r="C411" s="17" t="s">
        <v>156</v>
      </c>
      <c r="D411" s="17" t="s">
        <v>157</v>
      </c>
      <c r="E411" s="17" t="s">
        <v>158</v>
      </c>
      <c r="F411" s="17" t="s">
        <v>159</v>
      </c>
      <c r="G411" s="17">
        <v>16</v>
      </c>
      <c r="H411" s="17" t="s">
        <v>160</v>
      </c>
      <c r="I411" s="17" t="s">
        <v>93</v>
      </c>
      <c r="J411" s="17" t="s">
        <v>93</v>
      </c>
    </row>
    <row r="412" spans="1:10" ht="18" x14ac:dyDescent="0.2">
      <c r="A412" s="17">
        <v>16</v>
      </c>
      <c r="B412" s="17" t="s">
        <v>302</v>
      </c>
      <c r="C412" s="17" t="s">
        <v>302</v>
      </c>
      <c r="D412" s="17" t="s">
        <v>104</v>
      </c>
      <c r="E412" s="17" t="s">
        <v>115</v>
      </c>
      <c r="F412" s="17" t="s">
        <v>112</v>
      </c>
      <c r="G412" s="17">
        <v>13</v>
      </c>
      <c r="H412" s="17" t="s">
        <v>390</v>
      </c>
      <c r="I412" s="17" t="s">
        <v>93</v>
      </c>
      <c r="J412" s="17" t="s">
        <v>93</v>
      </c>
    </row>
    <row r="413" spans="1:10" ht="18" x14ac:dyDescent="0.2">
      <c r="A413" s="17">
        <v>17</v>
      </c>
      <c r="B413" s="17" t="s">
        <v>108</v>
      </c>
      <c r="C413" s="17" t="s">
        <v>108</v>
      </c>
      <c r="D413" s="17" t="s">
        <v>91</v>
      </c>
      <c r="E413" s="17" t="s">
        <v>92</v>
      </c>
      <c r="F413" s="17" t="s">
        <v>93</v>
      </c>
      <c r="G413" s="17">
        <v>18</v>
      </c>
      <c r="H413" s="17" t="s">
        <v>94</v>
      </c>
      <c r="I413" s="17" t="s">
        <v>93</v>
      </c>
      <c r="J413" s="17" t="s">
        <v>93</v>
      </c>
    </row>
    <row r="414" spans="1:10" ht="18" x14ac:dyDescent="0.2">
      <c r="A414" s="17">
        <v>18</v>
      </c>
      <c r="B414" s="17" t="s">
        <v>144</v>
      </c>
      <c r="C414" s="17" t="s">
        <v>144</v>
      </c>
      <c r="D414" s="17" t="s">
        <v>104</v>
      </c>
      <c r="E414" s="17" t="s">
        <v>115</v>
      </c>
      <c r="F414" s="17" t="s">
        <v>112</v>
      </c>
      <c r="G414" s="17">
        <v>16</v>
      </c>
      <c r="H414" s="17" t="s">
        <v>107</v>
      </c>
      <c r="I414" s="17" t="s">
        <v>93</v>
      </c>
      <c r="J414" s="17" t="s">
        <v>93</v>
      </c>
    </row>
    <row r="415" spans="1:10" ht="18" x14ac:dyDescent="0.2">
      <c r="A415" s="17">
        <v>19</v>
      </c>
      <c r="B415" s="17" t="s">
        <v>572</v>
      </c>
      <c r="C415" s="17" t="s">
        <v>572</v>
      </c>
      <c r="D415" s="17" t="s">
        <v>138</v>
      </c>
      <c r="E415" s="17" t="s">
        <v>142</v>
      </c>
      <c r="F415" s="17" t="s">
        <v>93</v>
      </c>
      <c r="G415" s="17">
        <v>18</v>
      </c>
      <c r="H415" s="17" t="s">
        <v>149</v>
      </c>
      <c r="I415" s="17" t="s">
        <v>93</v>
      </c>
      <c r="J415" s="17" t="s">
        <v>93</v>
      </c>
    </row>
    <row r="416" spans="1:10" ht="18" x14ac:dyDescent="0.2">
      <c r="A416" s="17">
        <v>20</v>
      </c>
      <c r="B416" s="17" t="s">
        <v>151</v>
      </c>
      <c r="C416" s="17" t="s">
        <v>151</v>
      </c>
      <c r="D416" s="17" t="s">
        <v>104</v>
      </c>
      <c r="E416" s="17" t="s">
        <v>115</v>
      </c>
      <c r="F416" s="17" t="s">
        <v>112</v>
      </c>
      <c r="G416" s="17">
        <v>21</v>
      </c>
      <c r="H416" s="17" t="s">
        <v>113</v>
      </c>
      <c r="I416" s="17" t="s">
        <v>93</v>
      </c>
      <c r="J416" s="17" t="s">
        <v>93</v>
      </c>
    </row>
    <row r="417" spans="1:10" ht="18" x14ac:dyDescent="0.2">
      <c r="A417" s="17">
        <v>21</v>
      </c>
      <c r="B417" s="17" t="s">
        <v>303</v>
      </c>
      <c r="C417" s="17" t="s">
        <v>304</v>
      </c>
      <c r="D417" s="17" t="s">
        <v>104</v>
      </c>
      <c r="E417" s="17" t="s">
        <v>105</v>
      </c>
      <c r="F417" s="17" t="s">
        <v>106</v>
      </c>
      <c r="G417" s="17">
        <v>18</v>
      </c>
      <c r="H417" s="17" t="s">
        <v>152</v>
      </c>
      <c r="I417" s="17" t="s">
        <v>93</v>
      </c>
      <c r="J417" s="17" t="s">
        <v>93</v>
      </c>
    </row>
    <row r="418" spans="1:10" ht="18" x14ac:dyDescent="0.2">
      <c r="A418" s="17">
        <v>22</v>
      </c>
      <c r="B418" s="17" t="s">
        <v>205</v>
      </c>
      <c r="C418" s="17" t="s">
        <v>129</v>
      </c>
      <c r="D418" s="17" t="s">
        <v>130</v>
      </c>
      <c r="E418" s="17" t="s">
        <v>206</v>
      </c>
      <c r="F418" s="17" t="s">
        <v>207</v>
      </c>
      <c r="G418" s="17">
        <v>24</v>
      </c>
      <c r="H418" s="17" t="s">
        <v>133</v>
      </c>
      <c r="I418" s="17" t="s">
        <v>93</v>
      </c>
      <c r="J418" s="17" t="s">
        <v>93</v>
      </c>
    </row>
    <row r="419" spans="1:10" ht="18" x14ac:dyDescent="0.2">
      <c r="A419" s="17">
        <v>23</v>
      </c>
      <c r="B419" s="17" t="s">
        <v>126</v>
      </c>
      <c r="C419" s="17" t="s">
        <v>126</v>
      </c>
      <c r="D419" s="17" t="s">
        <v>127</v>
      </c>
      <c r="E419" s="17" t="s">
        <v>118</v>
      </c>
      <c r="F419" s="17" t="s">
        <v>93</v>
      </c>
      <c r="G419" s="17">
        <v>24</v>
      </c>
      <c r="H419" s="17" t="s">
        <v>128</v>
      </c>
      <c r="I419" s="17" t="s">
        <v>93</v>
      </c>
      <c r="J419" s="17" t="s">
        <v>93</v>
      </c>
    </row>
    <row r="420" spans="1:10" ht="18" x14ac:dyDescent="0.2">
      <c r="A420" s="17">
        <v>24</v>
      </c>
      <c r="B420" s="17" t="s">
        <v>748</v>
      </c>
      <c r="C420" s="17" t="s">
        <v>748</v>
      </c>
      <c r="D420" s="17" t="s">
        <v>157</v>
      </c>
      <c r="E420" s="17" t="s">
        <v>158</v>
      </c>
      <c r="F420" s="17" t="s">
        <v>159</v>
      </c>
      <c r="G420" s="17">
        <v>8</v>
      </c>
      <c r="H420" s="17" t="s">
        <v>237</v>
      </c>
      <c r="I420" s="17" t="s">
        <v>93</v>
      </c>
      <c r="J420" s="17" t="s">
        <v>93</v>
      </c>
    </row>
    <row r="421" spans="1:10" ht="18" x14ac:dyDescent="0.2">
      <c r="A421" s="17">
        <v>25</v>
      </c>
      <c r="B421" s="17" t="s">
        <v>108</v>
      </c>
      <c r="C421" s="17" t="s">
        <v>108</v>
      </c>
      <c r="D421" s="17" t="s">
        <v>91</v>
      </c>
      <c r="E421" s="17" t="s">
        <v>92</v>
      </c>
      <c r="F421" s="17" t="s">
        <v>93</v>
      </c>
      <c r="G421" s="17">
        <v>26</v>
      </c>
      <c r="H421" s="17" t="s">
        <v>94</v>
      </c>
      <c r="I421" s="17" t="s">
        <v>93</v>
      </c>
      <c r="J421" s="17" t="s">
        <v>93</v>
      </c>
    </row>
    <row r="422" spans="1:10" ht="18" x14ac:dyDescent="0.2">
      <c r="A422" s="17">
        <v>26</v>
      </c>
      <c r="B422" s="17" t="s">
        <v>165</v>
      </c>
      <c r="C422" s="17" t="s">
        <v>165</v>
      </c>
      <c r="D422" s="17" t="s">
        <v>98</v>
      </c>
      <c r="E422" s="17" t="s">
        <v>99</v>
      </c>
      <c r="F422" s="17" t="s">
        <v>93</v>
      </c>
      <c r="G422" s="17">
        <v>24</v>
      </c>
      <c r="H422" s="17" t="s">
        <v>107</v>
      </c>
      <c r="I422" s="17" t="s">
        <v>93</v>
      </c>
      <c r="J422" s="17" t="s">
        <v>93</v>
      </c>
    </row>
    <row r="423" spans="1:10" ht="18" x14ac:dyDescent="0.2">
      <c r="A423" s="17">
        <v>27</v>
      </c>
      <c r="B423" s="17" t="s">
        <v>142</v>
      </c>
      <c r="C423" s="17" t="s">
        <v>142</v>
      </c>
      <c r="D423" s="17" t="s">
        <v>138</v>
      </c>
      <c r="E423" s="17" t="s">
        <v>142</v>
      </c>
      <c r="F423" s="17" t="s">
        <v>93</v>
      </c>
      <c r="G423" s="17">
        <v>8</v>
      </c>
      <c r="H423" s="17" t="s">
        <v>139</v>
      </c>
      <c r="I423" s="17" t="s">
        <v>93</v>
      </c>
      <c r="J423" s="17" t="s">
        <v>93</v>
      </c>
    </row>
  </sheetData>
  <autoFilter ref="A1:J423"/>
  <sortState ref="A2:J15">
    <sortCondition ref="H1"/>
  </sortState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227"/>
  <sheetViews>
    <sheetView workbookViewId="0">
      <selection activeCell="H1" sqref="H1:H1048576"/>
    </sheetView>
  </sheetViews>
  <sheetFormatPr baseColWidth="10" defaultRowHeight="16" x14ac:dyDescent="0.2"/>
  <sheetData>
    <row r="1" spans="1:10" x14ac:dyDescent="0.2">
      <c r="A1" s="18" t="s">
        <v>79</v>
      </c>
      <c r="B1" s="18" t="s">
        <v>80</v>
      </c>
      <c r="C1" s="18" t="s">
        <v>81</v>
      </c>
      <c r="D1" s="18" t="s">
        <v>82</v>
      </c>
      <c r="E1" s="18" t="s">
        <v>83</v>
      </c>
      <c r="F1" s="18" t="s">
        <v>84</v>
      </c>
      <c r="G1" s="18" t="s">
        <v>85</v>
      </c>
      <c r="H1" s="18" t="s">
        <v>86</v>
      </c>
      <c r="I1" s="18" t="s">
        <v>87</v>
      </c>
      <c r="J1" s="18" t="s">
        <v>88</v>
      </c>
    </row>
    <row r="2" spans="1:10" hidden="1" x14ac:dyDescent="0.2">
      <c r="A2" s="19">
        <v>14</v>
      </c>
      <c r="B2" s="19" t="s">
        <v>502</v>
      </c>
      <c r="C2" s="19" t="s">
        <v>502</v>
      </c>
      <c r="D2" s="19" t="s">
        <v>157</v>
      </c>
      <c r="E2" s="19" t="s">
        <v>158</v>
      </c>
      <c r="F2" s="19" t="s">
        <v>159</v>
      </c>
      <c r="G2" s="19">
        <v>11</v>
      </c>
      <c r="H2" s="19" t="s">
        <v>160</v>
      </c>
      <c r="I2" s="19" t="s">
        <v>93</v>
      </c>
      <c r="J2" s="19" t="s">
        <v>93</v>
      </c>
    </row>
    <row r="3" spans="1:10" hidden="1" x14ac:dyDescent="0.2">
      <c r="A3" s="19">
        <v>5</v>
      </c>
      <c r="B3" s="19" t="s">
        <v>495</v>
      </c>
      <c r="C3" s="19" t="s">
        <v>495</v>
      </c>
      <c r="D3" s="19" t="s">
        <v>91</v>
      </c>
      <c r="E3" s="19" t="s">
        <v>92</v>
      </c>
      <c r="F3" s="19" t="s">
        <v>93</v>
      </c>
      <c r="G3" s="19">
        <v>7</v>
      </c>
      <c r="H3" s="19" t="s">
        <v>94</v>
      </c>
      <c r="I3" s="19" t="s">
        <v>93</v>
      </c>
      <c r="J3" s="19" t="s">
        <v>93</v>
      </c>
    </row>
    <row r="4" spans="1:10" hidden="1" x14ac:dyDescent="0.2">
      <c r="A4" s="19">
        <v>8</v>
      </c>
      <c r="B4" s="19" t="s">
        <v>108</v>
      </c>
      <c r="C4" s="19" t="s">
        <v>108</v>
      </c>
      <c r="D4" s="19" t="s">
        <v>91</v>
      </c>
      <c r="E4" s="19" t="s">
        <v>92</v>
      </c>
      <c r="F4" s="19" t="s">
        <v>93</v>
      </c>
      <c r="G4" s="19">
        <v>9</v>
      </c>
      <c r="H4" s="19" t="s">
        <v>94</v>
      </c>
      <c r="I4" s="19" t="s">
        <v>93</v>
      </c>
      <c r="J4" s="19" t="s">
        <v>93</v>
      </c>
    </row>
    <row r="5" spans="1:10" hidden="1" x14ac:dyDescent="0.2">
      <c r="A5" s="19">
        <v>10</v>
      </c>
      <c r="B5" s="19" t="s">
        <v>108</v>
      </c>
      <c r="C5" s="19" t="s">
        <v>108</v>
      </c>
      <c r="D5" s="19" t="s">
        <v>91</v>
      </c>
      <c r="E5" s="19" t="s">
        <v>92</v>
      </c>
      <c r="F5" s="19" t="s">
        <v>93</v>
      </c>
      <c r="G5" s="19">
        <v>11</v>
      </c>
      <c r="H5" s="19" t="s">
        <v>94</v>
      </c>
      <c r="I5" s="19" t="s">
        <v>93</v>
      </c>
      <c r="J5" s="19" t="s">
        <v>93</v>
      </c>
    </row>
    <row r="6" spans="1:10" hidden="1" x14ac:dyDescent="0.2">
      <c r="A6" s="19">
        <v>15</v>
      </c>
      <c r="B6" s="19" t="s">
        <v>146</v>
      </c>
      <c r="C6" s="19" t="s">
        <v>146</v>
      </c>
      <c r="D6" s="19" t="s">
        <v>147</v>
      </c>
      <c r="E6" s="19" t="s">
        <v>148</v>
      </c>
      <c r="F6" s="19" t="s">
        <v>93</v>
      </c>
      <c r="G6" s="19">
        <v>14</v>
      </c>
      <c r="H6" s="19" t="s">
        <v>149</v>
      </c>
      <c r="I6" s="19" t="s">
        <v>93</v>
      </c>
      <c r="J6" s="19" t="s">
        <v>93</v>
      </c>
    </row>
    <row r="7" spans="1:10" hidden="1" x14ac:dyDescent="0.2">
      <c r="A7" s="19">
        <v>16</v>
      </c>
      <c r="B7" s="19" t="s">
        <v>391</v>
      </c>
      <c r="C7" s="19" t="s">
        <v>391</v>
      </c>
      <c r="D7" s="19" t="s">
        <v>117</v>
      </c>
      <c r="E7" s="19" t="s">
        <v>118</v>
      </c>
      <c r="F7" s="19" t="s">
        <v>93</v>
      </c>
      <c r="G7" s="19">
        <v>14</v>
      </c>
      <c r="H7" s="19" t="s">
        <v>152</v>
      </c>
      <c r="I7" s="19" t="s">
        <v>93</v>
      </c>
      <c r="J7" s="19" t="s">
        <v>93</v>
      </c>
    </row>
    <row r="8" spans="1:10" hidden="1" x14ac:dyDescent="0.2">
      <c r="A8" s="19">
        <v>1</v>
      </c>
      <c r="B8" s="19" t="s">
        <v>378</v>
      </c>
      <c r="C8" s="19" t="s">
        <v>97</v>
      </c>
      <c r="D8" s="19" t="s">
        <v>98</v>
      </c>
      <c r="E8" s="19" t="s">
        <v>99</v>
      </c>
      <c r="F8" s="19" t="s">
        <v>100</v>
      </c>
      <c r="G8" s="19">
        <v>2</v>
      </c>
      <c r="H8" s="19" t="s">
        <v>101</v>
      </c>
      <c r="I8" s="19" t="s">
        <v>93</v>
      </c>
      <c r="J8" s="19" t="s">
        <v>93</v>
      </c>
    </row>
    <row r="9" spans="1:10" hidden="1" x14ac:dyDescent="0.2">
      <c r="A9" s="19">
        <v>6</v>
      </c>
      <c r="B9" s="19" t="s">
        <v>97</v>
      </c>
      <c r="C9" s="19" t="s">
        <v>97</v>
      </c>
      <c r="D9" s="19" t="s">
        <v>98</v>
      </c>
      <c r="E9" s="19" t="s">
        <v>99</v>
      </c>
      <c r="F9" s="19" t="s">
        <v>100</v>
      </c>
      <c r="G9" s="19">
        <v>7</v>
      </c>
      <c r="H9" s="19" t="s">
        <v>101</v>
      </c>
      <c r="I9" s="19" t="s">
        <v>93</v>
      </c>
      <c r="J9" s="19" t="s">
        <v>93</v>
      </c>
    </row>
    <row r="10" spans="1:10" hidden="1" x14ac:dyDescent="0.2">
      <c r="A10" s="19">
        <v>4</v>
      </c>
      <c r="B10" s="19" t="s">
        <v>381</v>
      </c>
      <c r="C10" s="19" t="s">
        <v>381</v>
      </c>
      <c r="D10" s="19" t="s">
        <v>104</v>
      </c>
      <c r="E10" s="19" t="s">
        <v>115</v>
      </c>
      <c r="F10" s="19" t="s">
        <v>112</v>
      </c>
      <c r="G10" s="19">
        <v>3</v>
      </c>
      <c r="H10" s="19" t="s">
        <v>162</v>
      </c>
      <c r="I10" s="19" t="s">
        <v>93</v>
      </c>
      <c r="J10" s="19" t="s">
        <v>93</v>
      </c>
    </row>
    <row r="11" spans="1:10" hidden="1" x14ac:dyDescent="0.2">
      <c r="A11" s="19">
        <v>7</v>
      </c>
      <c r="B11" s="19" t="s">
        <v>387</v>
      </c>
      <c r="C11" s="19" t="s">
        <v>387</v>
      </c>
      <c r="D11" s="19" t="s">
        <v>104</v>
      </c>
      <c r="E11" s="19" t="s">
        <v>115</v>
      </c>
      <c r="F11" s="19" t="s">
        <v>112</v>
      </c>
      <c r="G11" s="19">
        <v>4</v>
      </c>
      <c r="H11" s="19" t="s">
        <v>107</v>
      </c>
      <c r="I11" s="19" t="s">
        <v>93</v>
      </c>
      <c r="J11" s="19" t="s">
        <v>93</v>
      </c>
    </row>
    <row r="12" spans="1:10" hidden="1" x14ac:dyDescent="0.2">
      <c r="A12" s="19">
        <v>9</v>
      </c>
      <c r="B12" s="19" t="s">
        <v>355</v>
      </c>
      <c r="C12" s="19" t="s">
        <v>355</v>
      </c>
      <c r="D12" s="19" t="s">
        <v>104</v>
      </c>
      <c r="E12" s="19" t="s">
        <v>115</v>
      </c>
      <c r="F12" s="19" t="s">
        <v>112</v>
      </c>
      <c r="G12" s="19">
        <v>7</v>
      </c>
      <c r="H12" s="19" t="s">
        <v>107</v>
      </c>
      <c r="I12" s="19" t="s">
        <v>93</v>
      </c>
      <c r="J12" s="19" t="s">
        <v>93</v>
      </c>
    </row>
    <row r="13" spans="1:10" hidden="1" x14ac:dyDescent="0.2">
      <c r="A13" s="19">
        <v>11</v>
      </c>
      <c r="B13" s="19" t="s">
        <v>184</v>
      </c>
      <c r="C13" s="19" t="s">
        <v>184</v>
      </c>
      <c r="D13" s="19" t="s">
        <v>104</v>
      </c>
      <c r="E13" s="19" t="s">
        <v>105</v>
      </c>
      <c r="F13" s="19" t="s">
        <v>106</v>
      </c>
      <c r="G13" s="19">
        <v>9</v>
      </c>
      <c r="H13" s="19" t="s">
        <v>107</v>
      </c>
      <c r="I13" s="19" t="s">
        <v>93</v>
      </c>
      <c r="J13" s="19" t="s">
        <v>93</v>
      </c>
    </row>
    <row r="14" spans="1:10" hidden="1" x14ac:dyDescent="0.2">
      <c r="A14" s="19">
        <v>13</v>
      </c>
      <c r="B14" s="19" t="s">
        <v>499</v>
      </c>
      <c r="C14" s="19" t="s">
        <v>500</v>
      </c>
      <c r="D14" s="19" t="s">
        <v>104</v>
      </c>
      <c r="E14" s="19" t="s">
        <v>105</v>
      </c>
      <c r="F14" s="19" t="s">
        <v>106</v>
      </c>
      <c r="G14" s="19">
        <v>14</v>
      </c>
      <c r="H14" s="19" t="s">
        <v>501</v>
      </c>
      <c r="I14" s="19" t="s">
        <v>93</v>
      </c>
      <c r="J14" s="19" t="s">
        <v>93</v>
      </c>
    </row>
    <row r="15" spans="1:10" hidden="1" x14ac:dyDescent="0.2">
      <c r="A15" s="19">
        <v>2</v>
      </c>
      <c r="B15" s="19" t="s">
        <v>757</v>
      </c>
      <c r="C15" s="19" t="s">
        <v>757</v>
      </c>
      <c r="D15" s="19" t="s">
        <v>104</v>
      </c>
      <c r="E15" s="19" t="s">
        <v>115</v>
      </c>
      <c r="F15" s="19" t="s">
        <v>112</v>
      </c>
      <c r="G15" s="19">
        <v>3</v>
      </c>
      <c r="H15" s="19" t="s">
        <v>145</v>
      </c>
      <c r="I15" s="19" t="s">
        <v>93</v>
      </c>
      <c r="J15" s="19" t="s">
        <v>93</v>
      </c>
    </row>
    <row r="16" spans="1:10" hidden="1" x14ac:dyDescent="0.2">
      <c r="A16" s="19">
        <v>12</v>
      </c>
      <c r="B16" s="19">
        <v>65</v>
      </c>
      <c r="C16" s="19">
        <v>65</v>
      </c>
      <c r="D16" s="19" t="s">
        <v>246</v>
      </c>
      <c r="E16" s="19" t="s">
        <v>247</v>
      </c>
      <c r="F16" s="19" t="s">
        <v>248</v>
      </c>
      <c r="G16" s="19">
        <v>13</v>
      </c>
      <c r="H16" s="19" t="s">
        <v>249</v>
      </c>
      <c r="I16" s="19" t="s">
        <v>93</v>
      </c>
      <c r="J16" s="19" t="s">
        <v>93</v>
      </c>
    </row>
    <row r="17" spans="1:10" hidden="1" x14ac:dyDescent="0.2">
      <c r="A17" s="19">
        <v>17</v>
      </c>
      <c r="B17" s="19" t="s">
        <v>142</v>
      </c>
      <c r="C17" s="19" t="s">
        <v>142</v>
      </c>
      <c r="D17" s="19" t="s">
        <v>138</v>
      </c>
      <c r="E17" s="19" t="s">
        <v>142</v>
      </c>
      <c r="F17" s="19" t="s">
        <v>93</v>
      </c>
      <c r="G17" s="19">
        <v>3</v>
      </c>
      <c r="H17" s="19" t="s">
        <v>139</v>
      </c>
      <c r="I17" s="19" t="s">
        <v>93</v>
      </c>
      <c r="J17" s="19" t="s">
        <v>93</v>
      </c>
    </row>
    <row r="18" spans="1:10" hidden="1" x14ac:dyDescent="0.2">
      <c r="A18" s="19">
        <v>3</v>
      </c>
      <c r="B18" s="19" t="s">
        <v>758</v>
      </c>
      <c r="C18" s="19" t="s">
        <v>307</v>
      </c>
      <c r="D18" s="19" t="s">
        <v>130</v>
      </c>
      <c r="E18" s="19" t="s">
        <v>206</v>
      </c>
      <c r="F18" s="19" t="s">
        <v>207</v>
      </c>
      <c r="G18" s="19">
        <v>0</v>
      </c>
      <c r="H18" s="19" t="s">
        <v>136</v>
      </c>
      <c r="I18" s="19" t="s">
        <v>93</v>
      </c>
      <c r="J18" s="19" t="s">
        <v>93</v>
      </c>
    </row>
    <row r="19" spans="1:10" hidden="1" x14ac:dyDescent="0.2">
      <c r="A19" s="19"/>
    </row>
    <row r="20" spans="1:10" hidden="1" x14ac:dyDescent="0.2">
      <c r="A20" s="19">
        <v>1</v>
      </c>
      <c r="B20" s="19" t="s">
        <v>308</v>
      </c>
      <c r="C20" s="19" t="s">
        <v>208</v>
      </c>
      <c r="D20" s="19" t="s">
        <v>180</v>
      </c>
      <c r="E20" s="19" t="s">
        <v>195</v>
      </c>
      <c r="F20" s="19" t="s">
        <v>209</v>
      </c>
      <c r="G20" s="19">
        <v>2</v>
      </c>
      <c r="H20" s="19" t="s">
        <v>145</v>
      </c>
      <c r="I20" s="19" t="s">
        <v>93</v>
      </c>
      <c r="J20" s="19" t="s">
        <v>93</v>
      </c>
    </row>
    <row r="21" spans="1:10" hidden="1" x14ac:dyDescent="0.2">
      <c r="A21" s="19">
        <v>2</v>
      </c>
      <c r="B21" s="19" t="s">
        <v>759</v>
      </c>
      <c r="C21" s="19" t="s">
        <v>760</v>
      </c>
      <c r="D21" s="19" t="s">
        <v>130</v>
      </c>
      <c r="E21" s="19" t="s">
        <v>206</v>
      </c>
      <c r="F21" s="19" t="s">
        <v>207</v>
      </c>
      <c r="G21" s="19">
        <v>0</v>
      </c>
      <c r="H21" s="19" t="s">
        <v>136</v>
      </c>
      <c r="I21" s="19" t="s">
        <v>93</v>
      </c>
      <c r="J21" s="19" t="s">
        <v>93</v>
      </c>
    </row>
    <row r="22" spans="1:10" hidden="1" x14ac:dyDescent="0.2">
      <c r="A22" s="19">
        <v>3</v>
      </c>
      <c r="B22" s="19" t="s">
        <v>186</v>
      </c>
      <c r="C22" s="19" t="s">
        <v>186</v>
      </c>
      <c r="D22" s="19" t="s">
        <v>98</v>
      </c>
      <c r="E22" s="19" t="s">
        <v>99</v>
      </c>
      <c r="F22" s="19" t="s">
        <v>187</v>
      </c>
      <c r="G22" s="19">
        <v>4</v>
      </c>
      <c r="H22" s="19" t="s">
        <v>101</v>
      </c>
      <c r="I22" s="19" t="s">
        <v>93</v>
      </c>
      <c r="J22" s="19" t="s">
        <v>93</v>
      </c>
    </row>
    <row r="23" spans="1:10" hidden="1" x14ac:dyDescent="0.2">
      <c r="A23" s="19">
        <v>4</v>
      </c>
      <c r="B23" s="19" t="s">
        <v>513</v>
      </c>
      <c r="C23" s="19" t="s">
        <v>513</v>
      </c>
      <c r="D23" s="19" t="s">
        <v>104</v>
      </c>
      <c r="E23" s="19" t="s">
        <v>115</v>
      </c>
      <c r="F23" s="19" t="s">
        <v>112</v>
      </c>
      <c r="G23" s="19">
        <v>2</v>
      </c>
      <c r="H23" s="19" t="s">
        <v>162</v>
      </c>
      <c r="I23" s="19" t="s">
        <v>93</v>
      </c>
      <c r="J23" s="19" t="s">
        <v>93</v>
      </c>
    </row>
    <row r="24" spans="1:10" hidden="1" x14ac:dyDescent="0.2">
      <c r="A24" s="19">
        <v>5</v>
      </c>
      <c r="B24" s="19" t="s">
        <v>108</v>
      </c>
      <c r="C24" s="19" t="s">
        <v>108</v>
      </c>
      <c r="D24" s="19" t="s">
        <v>91</v>
      </c>
      <c r="E24" s="19" t="s">
        <v>92</v>
      </c>
      <c r="F24" s="19" t="s">
        <v>93</v>
      </c>
      <c r="G24" s="19">
        <v>7</v>
      </c>
      <c r="H24" s="19" t="s">
        <v>94</v>
      </c>
      <c r="I24" s="19" t="s">
        <v>93</v>
      </c>
      <c r="J24" s="19" t="s">
        <v>93</v>
      </c>
    </row>
    <row r="25" spans="1:10" hidden="1" x14ac:dyDescent="0.2">
      <c r="A25" s="19">
        <v>6</v>
      </c>
      <c r="B25" s="19" t="s">
        <v>170</v>
      </c>
      <c r="C25" s="19" t="s">
        <v>170</v>
      </c>
      <c r="D25" s="19" t="s">
        <v>98</v>
      </c>
      <c r="E25" s="19" t="s">
        <v>99</v>
      </c>
      <c r="F25" s="19" t="s">
        <v>171</v>
      </c>
      <c r="G25" s="19">
        <v>7</v>
      </c>
      <c r="H25" s="19" t="s">
        <v>101</v>
      </c>
      <c r="I25" s="19" t="s">
        <v>93</v>
      </c>
      <c r="J25" s="19" t="s">
        <v>93</v>
      </c>
    </row>
    <row r="26" spans="1:10" hidden="1" x14ac:dyDescent="0.2">
      <c r="A26" s="19">
        <v>7</v>
      </c>
      <c r="B26" s="19" t="s">
        <v>421</v>
      </c>
      <c r="C26" s="19" t="s">
        <v>421</v>
      </c>
      <c r="D26" s="19" t="s">
        <v>104</v>
      </c>
      <c r="E26" s="19" t="s">
        <v>115</v>
      </c>
      <c r="F26" s="19" t="s">
        <v>112</v>
      </c>
      <c r="G26" s="19">
        <v>4</v>
      </c>
      <c r="H26" s="19" t="s">
        <v>107</v>
      </c>
      <c r="I26" s="19" t="s">
        <v>93</v>
      </c>
      <c r="J26" s="19" t="s">
        <v>93</v>
      </c>
    </row>
    <row r="27" spans="1:10" hidden="1" x14ac:dyDescent="0.2">
      <c r="A27" s="19">
        <v>8</v>
      </c>
      <c r="B27" s="19" t="s">
        <v>761</v>
      </c>
      <c r="C27" s="19" t="s">
        <v>761</v>
      </c>
      <c r="D27" s="19" t="s">
        <v>91</v>
      </c>
      <c r="E27" s="19" t="s">
        <v>92</v>
      </c>
      <c r="F27" s="19" t="s">
        <v>93</v>
      </c>
      <c r="G27" s="19">
        <v>9</v>
      </c>
      <c r="H27" s="19" t="s">
        <v>94</v>
      </c>
      <c r="I27" s="19" t="s">
        <v>93</v>
      </c>
      <c r="J27" s="19" t="s">
        <v>93</v>
      </c>
    </row>
    <row r="28" spans="1:10" hidden="1" x14ac:dyDescent="0.2">
      <c r="A28" s="19">
        <v>9</v>
      </c>
      <c r="B28" s="19">
        <v>1940</v>
      </c>
      <c r="C28" s="19">
        <v>1940</v>
      </c>
      <c r="D28" s="19" t="s">
        <v>246</v>
      </c>
      <c r="E28" s="19" t="s">
        <v>247</v>
      </c>
      <c r="F28" s="19" t="s">
        <v>248</v>
      </c>
      <c r="G28" s="19">
        <v>4</v>
      </c>
      <c r="H28" s="19" t="s">
        <v>107</v>
      </c>
      <c r="I28" s="19" t="s">
        <v>93</v>
      </c>
      <c r="J28" s="19" t="s">
        <v>93</v>
      </c>
    </row>
    <row r="29" spans="1:10" hidden="1" x14ac:dyDescent="0.2">
      <c r="A29" s="19">
        <v>10</v>
      </c>
      <c r="B29" s="19" t="s">
        <v>95</v>
      </c>
      <c r="C29" s="19" t="s">
        <v>95</v>
      </c>
      <c r="D29" s="19" t="s">
        <v>91</v>
      </c>
      <c r="E29" s="19" t="s">
        <v>92</v>
      </c>
      <c r="F29" s="19" t="s">
        <v>93</v>
      </c>
      <c r="G29" s="19">
        <v>11</v>
      </c>
      <c r="H29" s="19" t="s">
        <v>94</v>
      </c>
      <c r="I29" s="19" t="s">
        <v>93</v>
      </c>
      <c r="J29" s="19" t="s">
        <v>93</v>
      </c>
    </row>
    <row r="30" spans="1:10" hidden="1" x14ac:dyDescent="0.2">
      <c r="A30" s="19">
        <v>11</v>
      </c>
      <c r="B30" s="19">
        <v>2040</v>
      </c>
      <c r="C30" s="19">
        <v>2040</v>
      </c>
      <c r="D30" s="19" t="s">
        <v>246</v>
      </c>
      <c r="E30" s="19" t="s">
        <v>247</v>
      </c>
      <c r="F30" s="19" t="s">
        <v>248</v>
      </c>
      <c r="G30" s="19">
        <v>9</v>
      </c>
      <c r="H30" s="19" t="s">
        <v>107</v>
      </c>
      <c r="I30" s="19" t="s">
        <v>93</v>
      </c>
      <c r="J30" s="19" t="s">
        <v>93</v>
      </c>
    </row>
    <row r="31" spans="1:10" hidden="1" x14ac:dyDescent="0.2">
      <c r="A31" s="19">
        <v>12</v>
      </c>
      <c r="B31" s="19" t="s">
        <v>164</v>
      </c>
      <c r="C31" s="19" t="s">
        <v>164</v>
      </c>
      <c r="D31" s="19" t="s">
        <v>91</v>
      </c>
      <c r="E31" s="19" t="s">
        <v>92</v>
      </c>
      <c r="F31" s="19" t="s">
        <v>93</v>
      </c>
      <c r="G31" s="19">
        <v>13</v>
      </c>
      <c r="H31" s="19" t="s">
        <v>94</v>
      </c>
      <c r="I31" s="19" t="s">
        <v>93</v>
      </c>
      <c r="J31" s="19" t="s">
        <v>93</v>
      </c>
    </row>
    <row r="32" spans="1:10" hidden="1" x14ac:dyDescent="0.2">
      <c r="A32" s="19">
        <v>13</v>
      </c>
      <c r="B32" s="19" t="s">
        <v>398</v>
      </c>
      <c r="C32" s="19" t="s">
        <v>398</v>
      </c>
      <c r="D32" s="19" t="s">
        <v>110</v>
      </c>
      <c r="E32" s="19" t="s">
        <v>111</v>
      </c>
      <c r="F32" s="19" t="s">
        <v>112</v>
      </c>
      <c r="G32" s="19">
        <v>9</v>
      </c>
      <c r="H32" s="19" t="s">
        <v>107</v>
      </c>
      <c r="I32" s="19" t="s">
        <v>93</v>
      </c>
      <c r="J32" s="19" t="s">
        <v>93</v>
      </c>
    </row>
    <row r="33" spans="1:10" hidden="1" x14ac:dyDescent="0.2">
      <c r="A33" s="19">
        <v>14</v>
      </c>
      <c r="B33" s="19" t="s">
        <v>142</v>
      </c>
      <c r="C33" s="19" t="s">
        <v>142</v>
      </c>
      <c r="D33" s="19" t="s">
        <v>138</v>
      </c>
      <c r="E33" s="19" t="s">
        <v>142</v>
      </c>
      <c r="F33" s="19" t="s">
        <v>93</v>
      </c>
      <c r="G33" s="19">
        <v>4</v>
      </c>
      <c r="H33" s="19" t="s">
        <v>139</v>
      </c>
      <c r="I33" s="19" t="s">
        <v>93</v>
      </c>
      <c r="J33" s="19" t="s">
        <v>93</v>
      </c>
    </row>
    <row r="34" spans="1:10" hidden="1" x14ac:dyDescent="0.2">
      <c r="A34" s="19">
        <v>15</v>
      </c>
      <c r="B34" s="19" t="s">
        <v>397</v>
      </c>
      <c r="C34" s="19" t="s">
        <v>397</v>
      </c>
      <c r="D34" s="19" t="s">
        <v>110</v>
      </c>
      <c r="E34" s="19" t="s">
        <v>111</v>
      </c>
      <c r="F34" s="19" t="s">
        <v>112</v>
      </c>
      <c r="G34" s="19">
        <v>4</v>
      </c>
      <c r="H34" s="19" t="s">
        <v>390</v>
      </c>
      <c r="I34" s="19" t="s">
        <v>93</v>
      </c>
      <c r="J34" s="19" t="s">
        <v>93</v>
      </c>
    </row>
    <row r="35" spans="1:10" hidden="1" x14ac:dyDescent="0.2">
      <c r="A35" s="19">
        <v>16</v>
      </c>
      <c r="B35" s="19" t="s">
        <v>146</v>
      </c>
      <c r="C35" s="19" t="s">
        <v>146</v>
      </c>
      <c r="D35" s="19" t="s">
        <v>147</v>
      </c>
      <c r="E35" s="19" t="s">
        <v>148</v>
      </c>
      <c r="F35" s="19" t="s">
        <v>93</v>
      </c>
      <c r="G35" s="19">
        <v>15</v>
      </c>
      <c r="H35" s="19" t="s">
        <v>149</v>
      </c>
      <c r="I35" s="19" t="s">
        <v>93</v>
      </c>
      <c r="J35" s="19" t="s">
        <v>93</v>
      </c>
    </row>
    <row r="36" spans="1:10" hidden="1" x14ac:dyDescent="0.2">
      <c r="A36" s="19">
        <v>17</v>
      </c>
      <c r="B36" s="19" t="s">
        <v>396</v>
      </c>
      <c r="C36" s="19" t="s">
        <v>396</v>
      </c>
      <c r="D36" s="19" t="s">
        <v>110</v>
      </c>
      <c r="E36" s="19" t="s">
        <v>111</v>
      </c>
      <c r="F36" s="19" t="s">
        <v>112</v>
      </c>
      <c r="G36" s="19">
        <v>15</v>
      </c>
      <c r="H36" s="19" t="s">
        <v>152</v>
      </c>
      <c r="I36" s="19" t="s">
        <v>93</v>
      </c>
      <c r="J36" s="19" t="s">
        <v>93</v>
      </c>
    </row>
    <row r="37" spans="1:10" hidden="1" x14ac:dyDescent="0.2">
      <c r="A37" s="19">
        <v>18</v>
      </c>
      <c r="B37" s="19" t="s">
        <v>142</v>
      </c>
      <c r="C37" s="19" t="s">
        <v>142</v>
      </c>
      <c r="D37" s="19" t="s">
        <v>138</v>
      </c>
      <c r="E37" s="19" t="s">
        <v>142</v>
      </c>
      <c r="F37" s="19" t="s">
        <v>93</v>
      </c>
      <c r="G37" s="19">
        <v>2</v>
      </c>
      <c r="H37" s="19" t="s">
        <v>139</v>
      </c>
      <c r="I37" s="19" t="s">
        <v>93</v>
      </c>
      <c r="J37" s="19" t="s">
        <v>93</v>
      </c>
    </row>
    <row r="38" spans="1:10" hidden="1" x14ac:dyDescent="0.2">
      <c r="A38" s="19"/>
    </row>
    <row r="39" spans="1:10" hidden="1" x14ac:dyDescent="0.2">
      <c r="A39" s="19">
        <v>1</v>
      </c>
      <c r="B39" s="19" t="s">
        <v>308</v>
      </c>
      <c r="C39" s="19" t="s">
        <v>208</v>
      </c>
      <c r="D39" s="19" t="s">
        <v>180</v>
      </c>
      <c r="E39" s="19" t="s">
        <v>195</v>
      </c>
      <c r="F39" s="19" t="s">
        <v>209</v>
      </c>
      <c r="G39" s="19">
        <v>3</v>
      </c>
      <c r="H39" s="19" t="s">
        <v>145</v>
      </c>
      <c r="I39" s="19" t="s">
        <v>93</v>
      </c>
      <c r="J39" s="19" t="s">
        <v>93</v>
      </c>
    </row>
    <row r="40" spans="1:10" hidden="1" x14ac:dyDescent="0.2">
      <c r="A40" s="19">
        <v>2</v>
      </c>
      <c r="B40" s="19" t="s">
        <v>661</v>
      </c>
      <c r="C40" s="19" t="s">
        <v>129</v>
      </c>
      <c r="D40" s="19" t="s">
        <v>130</v>
      </c>
      <c r="E40" s="19" t="s">
        <v>206</v>
      </c>
      <c r="F40" s="19" t="s">
        <v>207</v>
      </c>
      <c r="G40" s="19">
        <v>3</v>
      </c>
      <c r="H40" s="19" t="s">
        <v>133</v>
      </c>
      <c r="I40" s="19" t="s">
        <v>93</v>
      </c>
      <c r="J40" s="19" t="s">
        <v>93</v>
      </c>
    </row>
    <row r="41" spans="1:10" hidden="1" x14ac:dyDescent="0.2">
      <c r="A41" s="19">
        <v>3</v>
      </c>
      <c r="B41" s="19" t="s">
        <v>762</v>
      </c>
      <c r="C41" s="19" t="s">
        <v>762</v>
      </c>
      <c r="D41" s="19" t="s">
        <v>157</v>
      </c>
      <c r="E41" s="19" t="s">
        <v>158</v>
      </c>
      <c r="F41" s="19" t="s">
        <v>159</v>
      </c>
      <c r="G41" s="19">
        <v>0</v>
      </c>
      <c r="H41" s="19" t="s">
        <v>136</v>
      </c>
      <c r="I41" s="19" t="s">
        <v>93</v>
      </c>
      <c r="J41" s="19" t="s">
        <v>93</v>
      </c>
    </row>
    <row r="42" spans="1:10" hidden="1" x14ac:dyDescent="0.2">
      <c r="A42" s="19">
        <v>4</v>
      </c>
      <c r="B42" s="19" t="s">
        <v>761</v>
      </c>
      <c r="C42" s="19" t="s">
        <v>761</v>
      </c>
      <c r="D42" s="19" t="s">
        <v>91</v>
      </c>
      <c r="E42" s="19" t="s">
        <v>92</v>
      </c>
      <c r="F42" s="19" t="s">
        <v>93</v>
      </c>
      <c r="G42" s="19">
        <v>6</v>
      </c>
      <c r="H42" s="19" t="s">
        <v>94</v>
      </c>
      <c r="I42" s="19" t="s">
        <v>93</v>
      </c>
      <c r="J42" s="19" t="s">
        <v>93</v>
      </c>
    </row>
    <row r="43" spans="1:10" hidden="1" x14ac:dyDescent="0.2">
      <c r="A43" s="19">
        <v>5</v>
      </c>
      <c r="B43" s="19" t="s">
        <v>97</v>
      </c>
      <c r="C43" s="19" t="s">
        <v>97</v>
      </c>
      <c r="D43" s="19" t="s">
        <v>98</v>
      </c>
      <c r="E43" s="19" t="s">
        <v>99</v>
      </c>
      <c r="F43" s="19" t="s">
        <v>100</v>
      </c>
      <c r="G43" s="19">
        <v>6</v>
      </c>
      <c r="H43" s="19" t="s">
        <v>101</v>
      </c>
      <c r="I43" s="19" t="s">
        <v>93</v>
      </c>
      <c r="J43" s="19" t="s">
        <v>93</v>
      </c>
    </row>
    <row r="44" spans="1:10" hidden="1" x14ac:dyDescent="0.2">
      <c r="A44" s="19">
        <v>6</v>
      </c>
      <c r="B44" s="19" t="s">
        <v>757</v>
      </c>
      <c r="C44" s="19" t="s">
        <v>757</v>
      </c>
      <c r="D44" s="19" t="s">
        <v>104</v>
      </c>
      <c r="E44" s="19" t="s">
        <v>115</v>
      </c>
      <c r="F44" s="19" t="s">
        <v>112</v>
      </c>
      <c r="G44" s="19">
        <v>3</v>
      </c>
      <c r="H44" s="19" t="s">
        <v>107</v>
      </c>
      <c r="I44" s="19" t="s">
        <v>93</v>
      </c>
      <c r="J44" s="19" t="s">
        <v>93</v>
      </c>
    </row>
    <row r="45" spans="1:10" x14ac:dyDescent="0.2">
      <c r="A45" s="19">
        <v>7</v>
      </c>
      <c r="B45" s="19" t="s">
        <v>234</v>
      </c>
      <c r="C45" s="19" t="s">
        <v>234</v>
      </c>
      <c r="D45" s="19" t="s">
        <v>98</v>
      </c>
      <c r="E45" s="19" t="s">
        <v>241</v>
      </c>
      <c r="F45" s="19" t="s">
        <v>242</v>
      </c>
      <c r="G45" s="19">
        <v>6</v>
      </c>
      <c r="H45" s="19" t="s">
        <v>191</v>
      </c>
      <c r="I45" s="19" t="s">
        <v>93</v>
      </c>
      <c r="J45" s="19" t="s">
        <v>93</v>
      </c>
    </row>
    <row r="46" spans="1:10" hidden="1" x14ac:dyDescent="0.2">
      <c r="A46" s="19">
        <v>8</v>
      </c>
      <c r="B46" s="19" t="s">
        <v>164</v>
      </c>
      <c r="C46" s="19" t="s">
        <v>164</v>
      </c>
      <c r="D46" s="19" t="s">
        <v>91</v>
      </c>
      <c r="E46" s="19" t="s">
        <v>92</v>
      </c>
      <c r="F46" s="19" t="s">
        <v>93</v>
      </c>
      <c r="G46" s="19">
        <v>11</v>
      </c>
      <c r="H46" s="19" t="s">
        <v>94</v>
      </c>
      <c r="I46" s="19" t="s">
        <v>93</v>
      </c>
      <c r="J46" s="19" t="s">
        <v>93</v>
      </c>
    </row>
    <row r="47" spans="1:10" hidden="1" x14ac:dyDescent="0.2">
      <c r="A47" s="19">
        <v>9</v>
      </c>
      <c r="B47" s="19" t="s">
        <v>217</v>
      </c>
      <c r="C47" s="19" t="s">
        <v>217</v>
      </c>
      <c r="D47" s="19" t="s">
        <v>98</v>
      </c>
      <c r="E47" s="19" t="s">
        <v>99</v>
      </c>
      <c r="F47" s="19" t="s">
        <v>93</v>
      </c>
      <c r="G47" s="19">
        <v>11</v>
      </c>
      <c r="H47" s="19" t="s">
        <v>101</v>
      </c>
      <c r="I47" s="19" t="s">
        <v>93</v>
      </c>
      <c r="J47" s="19" t="s">
        <v>93</v>
      </c>
    </row>
    <row r="48" spans="1:10" hidden="1" x14ac:dyDescent="0.2">
      <c r="A48" s="19">
        <v>10</v>
      </c>
      <c r="B48" s="19" t="s">
        <v>763</v>
      </c>
      <c r="C48" s="19" t="s">
        <v>763</v>
      </c>
      <c r="D48" s="19" t="s">
        <v>157</v>
      </c>
      <c r="E48" s="19" t="s">
        <v>158</v>
      </c>
      <c r="F48" s="19" t="s">
        <v>159</v>
      </c>
      <c r="G48" s="19">
        <v>11</v>
      </c>
      <c r="H48" s="19" t="s">
        <v>160</v>
      </c>
      <c r="I48" s="19" t="s">
        <v>93</v>
      </c>
      <c r="J48" s="19" t="s">
        <v>93</v>
      </c>
    </row>
    <row r="49" spans="1:10" hidden="1" x14ac:dyDescent="0.2">
      <c r="A49" s="19">
        <v>11</v>
      </c>
      <c r="B49" s="19" t="s">
        <v>334</v>
      </c>
      <c r="C49" s="19" t="s">
        <v>334</v>
      </c>
      <c r="D49" s="19" t="s">
        <v>104</v>
      </c>
      <c r="E49" s="19" t="s">
        <v>115</v>
      </c>
      <c r="F49" s="19" t="s">
        <v>112</v>
      </c>
      <c r="G49" s="19">
        <v>7</v>
      </c>
      <c r="H49" s="19" t="s">
        <v>107</v>
      </c>
      <c r="I49" s="19" t="s">
        <v>93</v>
      </c>
      <c r="J49" s="19" t="s">
        <v>93</v>
      </c>
    </row>
    <row r="50" spans="1:10" hidden="1" x14ac:dyDescent="0.2">
      <c r="A50" s="19">
        <v>12</v>
      </c>
      <c r="B50" s="19" t="s">
        <v>97</v>
      </c>
      <c r="C50" s="19" t="s">
        <v>97</v>
      </c>
      <c r="D50" s="19" t="s">
        <v>98</v>
      </c>
      <c r="E50" s="19" t="s">
        <v>99</v>
      </c>
      <c r="F50" s="19" t="s">
        <v>100</v>
      </c>
      <c r="G50" s="19">
        <v>13</v>
      </c>
      <c r="H50" s="19" t="s">
        <v>101</v>
      </c>
      <c r="I50" s="19" t="s">
        <v>93</v>
      </c>
      <c r="J50" s="19" t="s">
        <v>93</v>
      </c>
    </row>
    <row r="51" spans="1:10" hidden="1" x14ac:dyDescent="0.2">
      <c r="A51" s="19">
        <v>13</v>
      </c>
      <c r="B51" s="19" t="s">
        <v>764</v>
      </c>
      <c r="C51" s="19" t="s">
        <v>764</v>
      </c>
      <c r="D51" s="19" t="s">
        <v>104</v>
      </c>
      <c r="E51" s="19" t="s">
        <v>115</v>
      </c>
      <c r="F51" s="19" t="s">
        <v>112</v>
      </c>
      <c r="G51" s="19">
        <v>11</v>
      </c>
      <c r="H51" s="19" t="s">
        <v>390</v>
      </c>
      <c r="I51" s="19" t="s">
        <v>93</v>
      </c>
      <c r="J51" s="19" t="s">
        <v>93</v>
      </c>
    </row>
    <row r="52" spans="1:10" hidden="1" x14ac:dyDescent="0.2">
      <c r="A52" s="19">
        <v>14</v>
      </c>
      <c r="B52" s="19" t="s">
        <v>108</v>
      </c>
      <c r="C52" s="19" t="s">
        <v>108</v>
      </c>
      <c r="D52" s="19" t="s">
        <v>91</v>
      </c>
      <c r="E52" s="19" t="s">
        <v>92</v>
      </c>
      <c r="F52" s="19" t="s">
        <v>93</v>
      </c>
      <c r="G52" s="19">
        <v>15</v>
      </c>
      <c r="H52" s="19" t="s">
        <v>94</v>
      </c>
      <c r="I52" s="19" t="s">
        <v>93</v>
      </c>
      <c r="J52" s="19" t="s">
        <v>93</v>
      </c>
    </row>
    <row r="53" spans="1:10" hidden="1" x14ac:dyDescent="0.2">
      <c r="A53" s="19">
        <v>15</v>
      </c>
      <c r="B53" s="19" t="s">
        <v>184</v>
      </c>
      <c r="C53" s="19" t="s">
        <v>184</v>
      </c>
      <c r="D53" s="19" t="s">
        <v>104</v>
      </c>
      <c r="E53" s="19" t="s">
        <v>105</v>
      </c>
      <c r="F53" s="19" t="s">
        <v>106</v>
      </c>
      <c r="G53" s="19">
        <v>13</v>
      </c>
      <c r="H53" s="19" t="s">
        <v>107</v>
      </c>
      <c r="I53" s="19" t="s">
        <v>93</v>
      </c>
      <c r="J53" s="19" t="s">
        <v>93</v>
      </c>
    </row>
    <row r="54" spans="1:10" hidden="1" x14ac:dyDescent="0.2">
      <c r="A54" s="19">
        <v>16</v>
      </c>
      <c r="B54" s="19">
        <v>65</v>
      </c>
      <c r="C54" s="19">
        <v>65</v>
      </c>
      <c r="D54" s="19" t="s">
        <v>246</v>
      </c>
      <c r="E54" s="19" t="s">
        <v>247</v>
      </c>
      <c r="F54" s="19" t="s">
        <v>248</v>
      </c>
      <c r="G54" s="19">
        <v>17</v>
      </c>
      <c r="H54" s="19" t="s">
        <v>249</v>
      </c>
      <c r="I54" s="19" t="s">
        <v>93</v>
      </c>
      <c r="J54" s="19" t="s">
        <v>93</v>
      </c>
    </row>
    <row r="55" spans="1:10" hidden="1" x14ac:dyDescent="0.2">
      <c r="A55" s="19">
        <v>17</v>
      </c>
      <c r="B55" s="19" t="s">
        <v>499</v>
      </c>
      <c r="C55" s="19" t="s">
        <v>500</v>
      </c>
      <c r="D55" s="19" t="s">
        <v>104</v>
      </c>
      <c r="E55" s="19" t="s">
        <v>105</v>
      </c>
      <c r="F55" s="19" t="s">
        <v>106</v>
      </c>
      <c r="G55" s="19">
        <v>18</v>
      </c>
      <c r="H55" s="19" t="s">
        <v>501</v>
      </c>
      <c r="I55" s="19" t="s">
        <v>93</v>
      </c>
      <c r="J55" s="19" t="s">
        <v>93</v>
      </c>
    </row>
    <row r="56" spans="1:10" hidden="1" x14ac:dyDescent="0.2">
      <c r="A56" s="19">
        <v>18</v>
      </c>
      <c r="B56" s="19" t="s">
        <v>502</v>
      </c>
      <c r="C56" s="19" t="s">
        <v>502</v>
      </c>
      <c r="D56" s="19" t="s">
        <v>157</v>
      </c>
      <c r="E56" s="19" t="s">
        <v>158</v>
      </c>
      <c r="F56" s="19" t="s">
        <v>159</v>
      </c>
      <c r="G56" s="19">
        <v>15</v>
      </c>
      <c r="H56" s="19" t="s">
        <v>160</v>
      </c>
      <c r="I56" s="19" t="s">
        <v>93</v>
      </c>
      <c r="J56" s="19" t="s">
        <v>93</v>
      </c>
    </row>
    <row r="57" spans="1:10" hidden="1" x14ac:dyDescent="0.2">
      <c r="A57" s="19">
        <v>19</v>
      </c>
      <c r="B57" s="19" t="s">
        <v>146</v>
      </c>
      <c r="C57" s="19" t="s">
        <v>146</v>
      </c>
      <c r="D57" s="19" t="s">
        <v>147</v>
      </c>
      <c r="E57" s="19" t="s">
        <v>148</v>
      </c>
      <c r="F57" s="19" t="s">
        <v>93</v>
      </c>
      <c r="G57" s="19">
        <v>13</v>
      </c>
      <c r="H57" s="19" t="s">
        <v>149</v>
      </c>
      <c r="I57" s="19" t="s">
        <v>93</v>
      </c>
      <c r="J57" s="19" t="s">
        <v>93</v>
      </c>
    </row>
    <row r="58" spans="1:10" hidden="1" x14ac:dyDescent="0.2">
      <c r="A58" s="19">
        <v>20</v>
      </c>
      <c r="B58" s="19" t="s">
        <v>391</v>
      </c>
      <c r="C58" s="19" t="s">
        <v>391</v>
      </c>
      <c r="D58" s="19" t="s">
        <v>117</v>
      </c>
      <c r="E58" s="19" t="s">
        <v>118</v>
      </c>
      <c r="F58" s="19" t="s">
        <v>93</v>
      </c>
      <c r="G58" s="19">
        <v>22</v>
      </c>
      <c r="H58" s="19" t="s">
        <v>120</v>
      </c>
      <c r="I58" s="19" t="s">
        <v>93</v>
      </c>
      <c r="J58" s="19" t="s">
        <v>93</v>
      </c>
    </row>
    <row r="59" spans="1:10" hidden="1" x14ac:dyDescent="0.2">
      <c r="A59" s="19">
        <v>21</v>
      </c>
      <c r="B59" s="19" t="s">
        <v>335</v>
      </c>
      <c r="C59" s="19" t="s">
        <v>335</v>
      </c>
      <c r="D59" s="19" t="s">
        <v>122</v>
      </c>
      <c r="E59" s="19" t="s">
        <v>123</v>
      </c>
      <c r="F59" s="19" t="s">
        <v>124</v>
      </c>
      <c r="G59" s="19">
        <v>22</v>
      </c>
      <c r="H59" s="19" t="s">
        <v>125</v>
      </c>
      <c r="I59" s="19" t="s">
        <v>93</v>
      </c>
      <c r="J59" s="19" t="s">
        <v>93</v>
      </c>
    </row>
    <row r="60" spans="1:10" hidden="1" x14ac:dyDescent="0.2">
      <c r="A60" s="19">
        <v>22</v>
      </c>
      <c r="B60" s="19" t="s">
        <v>765</v>
      </c>
      <c r="C60" s="19" t="s">
        <v>765</v>
      </c>
      <c r="D60" s="19" t="s">
        <v>130</v>
      </c>
      <c r="E60" s="19" t="s">
        <v>131</v>
      </c>
      <c r="F60" s="19" t="s">
        <v>132</v>
      </c>
      <c r="G60" s="19">
        <v>13</v>
      </c>
      <c r="H60" s="19" t="s">
        <v>152</v>
      </c>
      <c r="I60" s="19" t="s">
        <v>93</v>
      </c>
      <c r="J60" s="19" t="s">
        <v>93</v>
      </c>
    </row>
    <row r="61" spans="1:10" hidden="1" x14ac:dyDescent="0.2">
      <c r="A61" s="19">
        <v>23</v>
      </c>
      <c r="B61" s="19" t="s">
        <v>761</v>
      </c>
      <c r="C61" s="19" t="s">
        <v>761</v>
      </c>
      <c r="D61" s="19" t="s">
        <v>91</v>
      </c>
      <c r="E61" s="19" t="s">
        <v>92</v>
      </c>
      <c r="F61" s="19" t="s">
        <v>93</v>
      </c>
      <c r="G61" s="19">
        <v>25</v>
      </c>
      <c r="H61" s="19" t="s">
        <v>94</v>
      </c>
      <c r="I61" s="19" t="s">
        <v>93</v>
      </c>
      <c r="J61" s="19" t="s">
        <v>93</v>
      </c>
    </row>
    <row r="62" spans="1:10" hidden="1" x14ac:dyDescent="0.2">
      <c r="A62" s="19">
        <v>24</v>
      </c>
      <c r="B62" s="19">
        <v>5</v>
      </c>
      <c r="C62" s="19">
        <v>5</v>
      </c>
      <c r="D62" s="19" t="s">
        <v>246</v>
      </c>
      <c r="E62" s="19" t="s">
        <v>247</v>
      </c>
      <c r="F62" s="19" t="s">
        <v>248</v>
      </c>
      <c r="G62" s="19">
        <v>25</v>
      </c>
      <c r="H62" s="19" t="s">
        <v>249</v>
      </c>
      <c r="I62" s="19" t="s">
        <v>93</v>
      </c>
      <c r="J62" s="19" t="s">
        <v>93</v>
      </c>
    </row>
    <row r="63" spans="1:10" hidden="1" x14ac:dyDescent="0.2">
      <c r="A63" s="19">
        <v>25</v>
      </c>
      <c r="B63" s="19" t="s">
        <v>425</v>
      </c>
      <c r="C63" s="19" t="s">
        <v>425</v>
      </c>
      <c r="D63" s="19" t="s">
        <v>258</v>
      </c>
      <c r="E63" s="19" t="s">
        <v>115</v>
      </c>
      <c r="F63" s="19" t="s">
        <v>112</v>
      </c>
      <c r="G63" s="19">
        <v>22</v>
      </c>
      <c r="H63" s="19" t="s">
        <v>107</v>
      </c>
      <c r="I63" s="19" t="s">
        <v>93</v>
      </c>
      <c r="J63" s="19" t="s">
        <v>93</v>
      </c>
    </row>
    <row r="64" spans="1:10" hidden="1" x14ac:dyDescent="0.2">
      <c r="A64" s="19">
        <v>26</v>
      </c>
      <c r="B64" s="19">
        <v>-10</v>
      </c>
      <c r="C64" s="19">
        <v>-10</v>
      </c>
      <c r="D64" s="19" t="s">
        <v>246</v>
      </c>
      <c r="E64" s="19" t="s">
        <v>247</v>
      </c>
      <c r="F64" s="19" t="s">
        <v>248</v>
      </c>
      <c r="G64" s="19">
        <v>27</v>
      </c>
      <c r="H64" s="19" t="s">
        <v>249</v>
      </c>
      <c r="I64" s="19" t="s">
        <v>93</v>
      </c>
      <c r="J64" s="19" t="s">
        <v>93</v>
      </c>
    </row>
    <row r="65" spans="1:10" hidden="1" x14ac:dyDescent="0.2">
      <c r="A65" s="19">
        <v>27</v>
      </c>
      <c r="B65" s="19" t="s">
        <v>425</v>
      </c>
      <c r="C65" s="19" t="s">
        <v>425</v>
      </c>
      <c r="D65" s="19" t="s">
        <v>258</v>
      </c>
      <c r="E65" s="19" t="s">
        <v>115</v>
      </c>
      <c r="F65" s="19" t="s">
        <v>112</v>
      </c>
      <c r="G65" s="19">
        <v>25</v>
      </c>
      <c r="H65" s="19" t="s">
        <v>113</v>
      </c>
      <c r="I65" s="19" t="s">
        <v>93</v>
      </c>
      <c r="J65" s="19" t="s">
        <v>93</v>
      </c>
    </row>
    <row r="66" spans="1:10" hidden="1" x14ac:dyDescent="0.2">
      <c r="A66" s="19">
        <v>28</v>
      </c>
      <c r="B66" s="19" t="s">
        <v>164</v>
      </c>
      <c r="C66" s="19" t="s">
        <v>164</v>
      </c>
      <c r="D66" s="19" t="s">
        <v>91</v>
      </c>
      <c r="E66" s="19" t="s">
        <v>92</v>
      </c>
      <c r="F66" s="19" t="s">
        <v>93</v>
      </c>
      <c r="G66" s="19">
        <v>29</v>
      </c>
      <c r="H66" s="19" t="s">
        <v>94</v>
      </c>
      <c r="I66" s="19" t="s">
        <v>93</v>
      </c>
      <c r="J66" s="19" t="s">
        <v>93</v>
      </c>
    </row>
    <row r="67" spans="1:10" hidden="1" x14ac:dyDescent="0.2">
      <c r="A67" s="19">
        <v>29</v>
      </c>
      <c r="B67" s="19">
        <v>1940</v>
      </c>
      <c r="C67" s="19">
        <v>1940</v>
      </c>
      <c r="D67" s="19" t="s">
        <v>246</v>
      </c>
      <c r="E67" s="19" t="s">
        <v>247</v>
      </c>
      <c r="F67" s="19" t="s">
        <v>248</v>
      </c>
      <c r="G67" s="19">
        <v>25</v>
      </c>
      <c r="H67" s="19" t="s">
        <v>107</v>
      </c>
      <c r="I67" s="19" t="s">
        <v>93</v>
      </c>
      <c r="J67" s="19" t="s">
        <v>93</v>
      </c>
    </row>
    <row r="68" spans="1:10" hidden="1" x14ac:dyDescent="0.2">
      <c r="A68" s="19">
        <v>30</v>
      </c>
      <c r="B68" s="19" t="s">
        <v>95</v>
      </c>
      <c r="C68" s="19" t="s">
        <v>95</v>
      </c>
      <c r="D68" s="19" t="s">
        <v>91</v>
      </c>
      <c r="E68" s="19" t="s">
        <v>92</v>
      </c>
      <c r="F68" s="19" t="s">
        <v>93</v>
      </c>
      <c r="G68" s="19">
        <v>32</v>
      </c>
      <c r="H68" s="19" t="s">
        <v>94</v>
      </c>
      <c r="I68" s="19" t="s">
        <v>93</v>
      </c>
      <c r="J68" s="19" t="s">
        <v>93</v>
      </c>
    </row>
    <row r="69" spans="1:10" hidden="1" x14ac:dyDescent="0.2">
      <c r="A69" s="19">
        <v>31</v>
      </c>
      <c r="B69" s="19">
        <v>25</v>
      </c>
      <c r="C69" s="19">
        <v>25</v>
      </c>
      <c r="D69" s="19" t="s">
        <v>246</v>
      </c>
      <c r="E69" s="19" t="s">
        <v>247</v>
      </c>
      <c r="F69" s="19" t="s">
        <v>248</v>
      </c>
      <c r="G69" s="19">
        <v>32</v>
      </c>
      <c r="H69" s="19" t="s">
        <v>249</v>
      </c>
      <c r="I69" s="19" t="s">
        <v>93</v>
      </c>
      <c r="J69" s="19" t="s">
        <v>93</v>
      </c>
    </row>
    <row r="70" spans="1:10" hidden="1" x14ac:dyDescent="0.2">
      <c r="A70" s="19">
        <v>32</v>
      </c>
      <c r="B70" s="19" t="s">
        <v>425</v>
      </c>
      <c r="C70" s="19" t="s">
        <v>425</v>
      </c>
      <c r="D70" s="19" t="s">
        <v>258</v>
      </c>
      <c r="E70" s="19" t="s">
        <v>115</v>
      </c>
      <c r="F70" s="19" t="s">
        <v>112</v>
      </c>
      <c r="G70" s="19">
        <v>25</v>
      </c>
      <c r="H70" s="19" t="s">
        <v>107</v>
      </c>
      <c r="I70" s="19" t="s">
        <v>93</v>
      </c>
      <c r="J70" s="19" t="s">
        <v>93</v>
      </c>
    </row>
    <row r="71" spans="1:10" hidden="1" x14ac:dyDescent="0.2">
      <c r="A71" s="19">
        <v>33</v>
      </c>
      <c r="B71" s="19" t="s">
        <v>766</v>
      </c>
      <c r="C71" s="19" t="s">
        <v>766</v>
      </c>
      <c r="D71" s="19" t="s">
        <v>117</v>
      </c>
      <c r="E71" s="19" t="s">
        <v>118</v>
      </c>
      <c r="F71" s="19" t="s">
        <v>93</v>
      </c>
      <c r="G71" s="19">
        <v>35</v>
      </c>
      <c r="H71" s="19" t="s">
        <v>120</v>
      </c>
      <c r="I71" s="19" t="s">
        <v>93</v>
      </c>
      <c r="J71" s="19" t="s">
        <v>93</v>
      </c>
    </row>
    <row r="72" spans="1:10" hidden="1" x14ac:dyDescent="0.2">
      <c r="A72" s="19">
        <v>34</v>
      </c>
      <c r="B72" s="19" t="s">
        <v>164</v>
      </c>
      <c r="C72" s="19" t="s">
        <v>164</v>
      </c>
      <c r="D72" s="19" t="s">
        <v>91</v>
      </c>
      <c r="E72" s="19" t="s">
        <v>92</v>
      </c>
      <c r="F72" s="19" t="s">
        <v>93</v>
      </c>
      <c r="G72" s="19">
        <v>35</v>
      </c>
      <c r="H72" s="19" t="s">
        <v>94</v>
      </c>
      <c r="I72" s="19" t="s">
        <v>93</v>
      </c>
      <c r="J72" s="19" t="s">
        <v>93</v>
      </c>
    </row>
    <row r="73" spans="1:10" hidden="1" x14ac:dyDescent="0.2">
      <c r="A73" s="19">
        <v>35</v>
      </c>
      <c r="B73" s="19">
        <v>2040</v>
      </c>
      <c r="C73" s="19">
        <v>2040</v>
      </c>
      <c r="D73" s="19" t="s">
        <v>246</v>
      </c>
      <c r="E73" s="19" t="s">
        <v>247</v>
      </c>
      <c r="F73" s="19" t="s">
        <v>248</v>
      </c>
      <c r="G73" s="19">
        <v>32</v>
      </c>
      <c r="H73" s="19" t="s">
        <v>107</v>
      </c>
      <c r="I73" s="19" t="s">
        <v>93</v>
      </c>
      <c r="J73" s="19" t="s">
        <v>93</v>
      </c>
    </row>
    <row r="74" spans="1:10" hidden="1" x14ac:dyDescent="0.2">
      <c r="A74" s="19">
        <v>36</v>
      </c>
      <c r="B74" s="19" t="s">
        <v>142</v>
      </c>
      <c r="C74" s="19" t="s">
        <v>142</v>
      </c>
      <c r="D74" s="19" t="s">
        <v>138</v>
      </c>
      <c r="E74" s="19" t="s">
        <v>142</v>
      </c>
      <c r="F74" s="19" t="s">
        <v>93</v>
      </c>
      <c r="G74" s="19">
        <v>3</v>
      </c>
      <c r="H74" s="19" t="s">
        <v>139</v>
      </c>
      <c r="I74" s="19" t="s">
        <v>93</v>
      </c>
      <c r="J74" s="19" t="s">
        <v>93</v>
      </c>
    </row>
    <row r="75" spans="1:10" hidden="1" x14ac:dyDescent="0.2">
      <c r="A75" s="19"/>
    </row>
    <row r="76" spans="1:10" hidden="1" x14ac:dyDescent="0.2">
      <c r="A76" s="19">
        <v>1</v>
      </c>
      <c r="B76" s="19" t="s">
        <v>426</v>
      </c>
      <c r="C76" s="19" t="s">
        <v>427</v>
      </c>
      <c r="D76" s="19" t="s">
        <v>117</v>
      </c>
      <c r="E76" s="19" t="s">
        <v>118</v>
      </c>
      <c r="F76" s="19" t="s">
        <v>93</v>
      </c>
      <c r="G76" s="19">
        <v>8</v>
      </c>
      <c r="H76" s="19" t="s">
        <v>120</v>
      </c>
      <c r="I76" s="19" t="s">
        <v>93</v>
      </c>
      <c r="J76" s="19" t="s">
        <v>93</v>
      </c>
    </row>
    <row r="77" spans="1:10" hidden="1" x14ac:dyDescent="0.2">
      <c r="A77" s="19">
        <v>2</v>
      </c>
      <c r="B77" s="19" t="s">
        <v>142</v>
      </c>
      <c r="C77" s="19" t="s">
        <v>142</v>
      </c>
      <c r="D77" s="19" t="s">
        <v>138</v>
      </c>
      <c r="E77" s="19" t="s">
        <v>142</v>
      </c>
      <c r="F77" s="19" t="s">
        <v>93</v>
      </c>
      <c r="G77" s="19">
        <v>8</v>
      </c>
      <c r="H77" s="19" t="s">
        <v>139</v>
      </c>
      <c r="I77" s="19" t="s">
        <v>93</v>
      </c>
      <c r="J77" s="19" t="s">
        <v>93</v>
      </c>
    </row>
    <row r="78" spans="1:10" hidden="1" x14ac:dyDescent="0.2">
      <c r="A78" s="19">
        <v>3</v>
      </c>
      <c r="B78" s="19" t="s">
        <v>97</v>
      </c>
      <c r="C78" s="19" t="s">
        <v>97</v>
      </c>
      <c r="D78" s="19" t="s">
        <v>98</v>
      </c>
      <c r="E78" s="19" t="s">
        <v>99</v>
      </c>
      <c r="F78" s="19" t="s">
        <v>100</v>
      </c>
      <c r="G78" s="19">
        <v>4</v>
      </c>
      <c r="H78" s="19" t="s">
        <v>101</v>
      </c>
      <c r="I78" s="19" t="s">
        <v>93</v>
      </c>
      <c r="J78" s="19" t="s">
        <v>93</v>
      </c>
    </row>
    <row r="79" spans="1:10" hidden="1" x14ac:dyDescent="0.2">
      <c r="A79" s="19">
        <v>4</v>
      </c>
      <c r="B79" s="19" t="s">
        <v>263</v>
      </c>
      <c r="C79" s="19" t="s">
        <v>264</v>
      </c>
      <c r="D79" s="19" t="s">
        <v>104</v>
      </c>
      <c r="E79" s="19" t="s">
        <v>105</v>
      </c>
      <c r="F79" s="19" t="s">
        <v>106</v>
      </c>
      <c r="G79" s="19">
        <v>8</v>
      </c>
      <c r="H79" s="19" t="s">
        <v>145</v>
      </c>
      <c r="I79" s="19" t="s">
        <v>93</v>
      </c>
      <c r="J79" s="19" t="s">
        <v>93</v>
      </c>
    </row>
    <row r="80" spans="1:10" hidden="1" x14ac:dyDescent="0.2">
      <c r="A80" s="19">
        <v>5</v>
      </c>
      <c r="B80" s="19" t="s">
        <v>108</v>
      </c>
      <c r="C80" s="19" t="s">
        <v>108</v>
      </c>
      <c r="D80" s="19" t="s">
        <v>91</v>
      </c>
      <c r="E80" s="19" t="s">
        <v>92</v>
      </c>
      <c r="F80" s="19" t="s">
        <v>93</v>
      </c>
      <c r="G80" s="19">
        <v>6</v>
      </c>
      <c r="H80" s="19" t="s">
        <v>94</v>
      </c>
      <c r="I80" s="19" t="s">
        <v>93</v>
      </c>
      <c r="J80" s="19" t="s">
        <v>93</v>
      </c>
    </row>
    <row r="81" spans="1:10" hidden="1" x14ac:dyDescent="0.2">
      <c r="A81" s="19">
        <v>6</v>
      </c>
      <c r="B81" s="19" t="s">
        <v>767</v>
      </c>
      <c r="C81" s="19" t="s">
        <v>767</v>
      </c>
      <c r="D81" s="19" t="s">
        <v>104</v>
      </c>
      <c r="E81" s="19" t="s">
        <v>115</v>
      </c>
      <c r="F81" s="19" t="s">
        <v>112</v>
      </c>
      <c r="G81" s="19">
        <v>4</v>
      </c>
      <c r="H81" s="19" t="s">
        <v>107</v>
      </c>
      <c r="I81" s="19" t="s">
        <v>93</v>
      </c>
      <c r="J81" s="19" t="s">
        <v>93</v>
      </c>
    </row>
    <row r="82" spans="1:10" hidden="1" x14ac:dyDescent="0.2">
      <c r="A82" s="19">
        <v>7</v>
      </c>
      <c r="B82" s="19" t="s">
        <v>197</v>
      </c>
      <c r="C82" s="19" t="s">
        <v>129</v>
      </c>
      <c r="D82" s="19" t="s">
        <v>130</v>
      </c>
      <c r="E82" s="19" t="s">
        <v>154</v>
      </c>
      <c r="F82" s="19" t="s">
        <v>155</v>
      </c>
      <c r="G82" s="19">
        <v>8</v>
      </c>
      <c r="H82" s="19" t="s">
        <v>133</v>
      </c>
      <c r="I82" s="19" t="s">
        <v>93</v>
      </c>
      <c r="J82" s="19" t="s">
        <v>93</v>
      </c>
    </row>
    <row r="83" spans="1:10" hidden="1" x14ac:dyDescent="0.2">
      <c r="A83" s="19">
        <v>8</v>
      </c>
      <c r="B83" s="19" t="s">
        <v>331</v>
      </c>
      <c r="C83" s="19" t="s">
        <v>331</v>
      </c>
      <c r="D83" s="19" t="s">
        <v>157</v>
      </c>
      <c r="E83" s="19" t="s">
        <v>158</v>
      </c>
      <c r="F83" s="19" t="s">
        <v>159</v>
      </c>
      <c r="G83" s="19">
        <v>0</v>
      </c>
      <c r="H83" s="19" t="s">
        <v>136</v>
      </c>
      <c r="I83" s="19" t="s">
        <v>93</v>
      </c>
      <c r="J83" s="19" t="s">
        <v>93</v>
      </c>
    </row>
    <row r="84" spans="1:10" hidden="1" x14ac:dyDescent="0.2">
      <c r="A84" s="19">
        <v>9</v>
      </c>
      <c r="B84" s="19" t="s">
        <v>142</v>
      </c>
      <c r="C84" s="19" t="s">
        <v>142</v>
      </c>
      <c r="D84" s="19" t="s">
        <v>138</v>
      </c>
      <c r="E84" s="19" t="s">
        <v>142</v>
      </c>
      <c r="F84" s="19" t="s">
        <v>93</v>
      </c>
      <c r="G84" s="19">
        <v>8</v>
      </c>
      <c r="H84" s="19" t="s">
        <v>139</v>
      </c>
      <c r="I84" s="19" t="s">
        <v>93</v>
      </c>
      <c r="J84" s="19" t="s">
        <v>93</v>
      </c>
    </row>
    <row r="85" spans="1:10" hidden="1" x14ac:dyDescent="0.2">
      <c r="A85" s="19"/>
    </row>
    <row r="86" spans="1:10" hidden="1" x14ac:dyDescent="0.2">
      <c r="A86" s="19">
        <v>1</v>
      </c>
      <c r="B86" s="19" t="s">
        <v>378</v>
      </c>
      <c r="C86" s="19" t="s">
        <v>97</v>
      </c>
      <c r="D86" s="19" t="s">
        <v>98</v>
      </c>
      <c r="E86" s="19" t="s">
        <v>99</v>
      </c>
      <c r="F86" s="19" t="s">
        <v>100</v>
      </c>
      <c r="G86" s="19">
        <v>2</v>
      </c>
      <c r="H86" s="19" t="s">
        <v>101</v>
      </c>
      <c r="I86" s="19" t="s">
        <v>93</v>
      </c>
      <c r="J86" s="19" t="s">
        <v>93</v>
      </c>
    </row>
    <row r="87" spans="1:10" hidden="1" x14ac:dyDescent="0.2">
      <c r="A87" s="19">
        <v>2</v>
      </c>
      <c r="B87" s="19" t="s">
        <v>387</v>
      </c>
      <c r="C87" s="19" t="s">
        <v>387</v>
      </c>
      <c r="D87" s="19" t="s">
        <v>104</v>
      </c>
      <c r="E87" s="19" t="s">
        <v>115</v>
      </c>
      <c r="F87" s="19" t="s">
        <v>112</v>
      </c>
      <c r="G87" s="19">
        <v>5</v>
      </c>
      <c r="H87" s="19" t="s">
        <v>145</v>
      </c>
      <c r="I87" s="19" t="s">
        <v>93</v>
      </c>
      <c r="J87" s="19" t="s">
        <v>93</v>
      </c>
    </row>
    <row r="88" spans="1:10" hidden="1" x14ac:dyDescent="0.2">
      <c r="A88" s="19">
        <v>3</v>
      </c>
      <c r="B88" s="19" t="s">
        <v>108</v>
      </c>
      <c r="C88" s="19" t="s">
        <v>108</v>
      </c>
      <c r="D88" s="19" t="s">
        <v>91</v>
      </c>
      <c r="E88" s="19" t="s">
        <v>92</v>
      </c>
      <c r="F88" s="19" t="s">
        <v>93</v>
      </c>
      <c r="G88" s="19">
        <v>4</v>
      </c>
      <c r="H88" s="19" t="s">
        <v>94</v>
      </c>
      <c r="I88" s="19" t="s">
        <v>93</v>
      </c>
      <c r="J88" s="19" t="s">
        <v>93</v>
      </c>
    </row>
    <row r="89" spans="1:10" hidden="1" x14ac:dyDescent="0.2">
      <c r="A89" s="19">
        <v>4</v>
      </c>
      <c r="B89" s="19" t="s">
        <v>333</v>
      </c>
      <c r="C89" s="19" t="s">
        <v>333</v>
      </c>
      <c r="D89" s="19" t="s">
        <v>104</v>
      </c>
      <c r="E89" s="19" t="s">
        <v>115</v>
      </c>
      <c r="F89" s="19" t="s">
        <v>112</v>
      </c>
      <c r="G89" s="19">
        <v>2</v>
      </c>
      <c r="H89" s="19" t="s">
        <v>107</v>
      </c>
      <c r="I89" s="19" t="s">
        <v>93</v>
      </c>
      <c r="J89" s="19" t="s">
        <v>93</v>
      </c>
    </row>
    <row r="90" spans="1:10" hidden="1" x14ac:dyDescent="0.2">
      <c r="A90" s="19">
        <v>5</v>
      </c>
      <c r="B90" s="19" t="s">
        <v>388</v>
      </c>
      <c r="C90" s="19" t="s">
        <v>389</v>
      </c>
      <c r="D90" s="19" t="s">
        <v>130</v>
      </c>
      <c r="E90" s="19" t="s">
        <v>323</v>
      </c>
      <c r="F90" s="19" t="s">
        <v>324</v>
      </c>
      <c r="G90" s="19">
        <v>0</v>
      </c>
      <c r="H90" s="19" t="s">
        <v>136</v>
      </c>
      <c r="I90" s="19" t="s">
        <v>93</v>
      </c>
      <c r="J90" s="19" t="s">
        <v>93</v>
      </c>
    </row>
    <row r="91" spans="1:10" hidden="1" x14ac:dyDescent="0.2">
      <c r="A91" s="19">
        <v>6</v>
      </c>
      <c r="B91" s="19">
        <v>65</v>
      </c>
      <c r="C91" s="19">
        <v>65</v>
      </c>
      <c r="D91" s="19" t="s">
        <v>246</v>
      </c>
      <c r="E91" s="19" t="s">
        <v>247</v>
      </c>
      <c r="F91" s="19" t="s">
        <v>248</v>
      </c>
      <c r="G91" s="19">
        <v>5</v>
      </c>
      <c r="H91" s="19" t="s">
        <v>162</v>
      </c>
      <c r="I91" s="19" t="s">
        <v>93</v>
      </c>
      <c r="J91" s="19" t="s">
        <v>93</v>
      </c>
    </row>
    <row r="92" spans="1:10" hidden="1" x14ac:dyDescent="0.2">
      <c r="A92" s="19">
        <v>7</v>
      </c>
      <c r="B92" s="19" t="s">
        <v>146</v>
      </c>
      <c r="C92" s="19" t="s">
        <v>146</v>
      </c>
      <c r="D92" s="19" t="s">
        <v>147</v>
      </c>
      <c r="E92" s="19" t="s">
        <v>148</v>
      </c>
      <c r="F92" s="19" t="s">
        <v>93</v>
      </c>
      <c r="G92" s="19">
        <v>6</v>
      </c>
      <c r="H92" s="19" t="s">
        <v>149</v>
      </c>
      <c r="I92" s="19" t="s">
        <v>93</v>
      </c>
      <c r="J92" s="19" t="s">
        <v>93</v>
      </c>
    </row>
    <row r="93" spans="1:10" hidden="1" x14ac:dyDescent="0.2">
      <c r="A93" s="19">
        <v>8</v>
      </c>
      <c r="B93" s="19" t="s">
        <v>391</v>
      </c>
      <c r="C93" s="19" t="s">
        <v>391</v>
      </c>
      <c r="D93" s="19" t="s">
        <v>91</v>
      </c>
      <c r="E93" s="19" t="s">
        <v>92</v>
      </c>
      <c r="F93" s="19" t="s">
        <v>93</v>
      </c>
      <c r="G93" s="19">
        <v>10</v>
      </c>
      <c r="H93" s="19" t="s">
        <v>94</v>
      </c>
      <c r="I93" s="19" t="s">
        <v>93</v>
      </c>
      <c r="J93" s="19" t="s">
        <v>93</v>
      </c>
    </row>
    <row r="94" spans="1:10" hidden="1" x14ac:dyDescent="0.2">
      <c r="A94" s="19">
        <v>9</v>
      </c>
      <c r="B94" s="19" t="s">
        <v>164</v>
      </c>
      <c r="C94" s="19" t="s">
        <v>164</v>
      </c>
      <c r="D94" s="19" t="s">
        <v>91</v>
      </c>
      <c r="E94" s="19" t="s">
        <v>92</v>
      </c>
      <c r="F94" s="19" t="s">
        <v>93</v>
      </c>
      <c r="G94" s="19">
        <v>10</v>
      </c>
      <c r="H94" s="19" t="s">
        <v>94</v>
      </c>
      <c r="I94" s="19" t="s">
        <v>93</v>
      </c>
      <c r="J94" s="19" t="s">
        <v>93</v>
      </c>
    </row>
    <row r="95" spans="1:10" hidden="1" x14ac:dyDescent="0.2">
      <c r="A95" s="19">
        <v>10</v>
      </c>
      <c r="B95" s="19" t="s">
        <v>396</v>
      </c>
      <c r="C95" s="19" t="s">
        <v>396</v>
      </c>
      <c r="D95" s="19" t="s">
        <v>110</v>
      </c>
      <c r="E95" s="19" t="s">
        <v>111</v>
      </c>
      <c r="F95" s="19" t="s">
        <v>112</v>
      </c>
      <c r="G95" s="19">
        <v>6</v>
      </c>
      <c r="H95" s="19" t="s">
        <v>107</v>
      </c>
      <c r="I95" s="19" t="s">
        <v>93</v>
      </c>
      <c r="J95" s="19" t="s">
        <v>93</v>
      </c>
    </row>
    <row r="96" spans="1:10" hidden="1" x14ac:dyDescent="0.2">
      <c r="A96" s="19">
        <v>11</v>
      </c>
      <c r="B96" s="19" t="s">
        <v>205</v>
      </c>
      <c r="C96" s="19" t="s">
        <v>129</v>
      </c>
      <c r="D96" s="19" t="s">
        <v>122</v>
      </c>
      <c r="E96" s="19" t="s">
        <v>206</v>
      </c>
      <c r="F96" s="19" t="s">
        <v>207</v>
      </c>
      <c r="G96" s="19">
        <v>13</v>
      </c>
      <c r="H96" s="19" t="s">
        <v>125</v>
      </c>
      <c r="I96" s="19" t="s">
        <v>93</v>
      </c>
      <c r="J96" s="19" t="s">
        <v>93</v>
      </c>
    </row>
    <row r="97" spans="1:10" hidden="1" x14ac:dyDescent="0.2">
      <c r="A97" s="19">
        <v>12</v>
      </c>
      <c r="B97" s="19" t="s">
        <v>768</v>
      </c>
      <c r="C97" s="19" t="s">
        <v>768</v>
      </c>
      <c r="D97" s="19" t="s">
        <v>117</v>
      </c>
      <c r="E97" s="19" t="s">
        <v>118</v>
      </c>
      <c r="F97" s="19" t="s">
        <v>93</v>
      </c>
      <c r="G97" s="19">
        <v>13</v>
      </c>
      <c r="H97" s="19" t="s">
        <v>120</v>
      </c>
      <c r="I97" s="19" t="s">
        <v>93</v>
      </c>
      <c r="J97" s="19" t="s">
        <v>93</v>
      </c>
    </row>
    <row r="98" spans="1:10" x14ac:dyDescent="0.2">
      <c r="A98" s="19">
        <v>13</v>
      </c>
      <c r="B98" s="19" t="s">
        <v>769</v>
      </c>
      <c r="C98" s="19" t="s">
        <v>765</v>
      </c>
      <c r="D98" s="19" t="s">
        <v>130</v>
      </c>
      <c r="E98" s="19" t="s">
        <v>296</v>
      </c>
      <c r="F98" s="19" t="s">
        <v>770</v>
      </c>
      <c r="G98" s="19">
        <v>5</v>
      </c>
      <c r="H98" s="19" t="s">
        <v>200</v>
      </c>
      <c r="I98" s="19" t="s">
        <v>93</v>
      </c>
      <c r="J98" s="19" t="s">
        <v>93</v>
      </c>
    </row>
    <row r="99" spans="1:10" hidden="1" x14ac:dyDescent="0.2">
      <c r="A99" s="19">
        <v>14</v>
      </c>
      <c r="B99" s="19" t="s">
        <v>353</v>
      </c>
      <c r="C99" s="19" t="s">
        <v>353</v>
      </c>
      <c r="D99" s="19" t="s">
        <v>91</v>
      </c>
      <c r="E99" s="19" t="s">
        <v>92</v>
      </c>
      <c r="F99" s="19" t="s">
        <v>93</v>
      </c>
      <c r="G99" s="19">
        <v>17</v>
      </c>
      <c r="H99" s="19" t="s">
        <v>94</v>
      </c>
      <c r="I99" s="19" t="s">
        <v>93</v>
      </c>
      <c r="J99" s="19" t="s">
        <v>93</v>
      </c>
    </row>
    <row r="100" spans="1:10" hidden="1" x14ac:dyDescent="0.2">
      <c r="A100" s="19">
        <v>15</v>
      </c>
      <c r="B100" s="19" t="s">
        <v>170</v>
      </c>
      <c r="C100" s="19" t="s">
        <v>170</v>
      </c>
      <c r="D100" s="19" t="s">
        <v>180</v>
      </c>
      <c r="E100" s="19" t="s">
        <v>99</v>
      </c>
      <c r="F100" s="19" t="s">
        <v>171</v>
      </c>
      <c r="G100" s="19">
        <v>17</v>
      </c>
      <c r="H100" s="19" t="s">
        <v>183</v>
      </c>
      <c r="I100" s="19" t="s">
        <v>93</v>
      </c>
      <c r="J100" s="19" t="s">
        <v>93</v>
      </c>
    </row>
    <row r="101" spans="1:10" hidden="1" x14ac:dyDescent="0.2">
      <c r="A101" s="19">
        <v>16</v>
      </c>
      <c r="B101" s="19">
        <v>100</v>
      </c>
      <c r="C101" s="19">
        <v>100</v>
      </c>
      <c r="D101" s="19" t="s">
        <v>246</v>
      </c>
      <c r="E101" s="19" t="s">
        <v>247</v>
      </c>
      <c r="F101" s="19" t="s">
        <v>248</v>
      </c>
      <c r="G101" s="19">
        <v>17</v>
      </c>
      <c r="H101" s="19" t="s">
        <v>249</v>
      </c>
      <c r="I101" s="19" t="s">
        <v>93</v>
      </c>
      <c r="J101" s="19" t="s">
        <v>93</v>
      </c>
    </row>
    <row r="102" spans="1:10" hidden="1" x14ac:dyDescent="0.2">
      <c r="A102" s="19">
        <v>17</v>
      </c>
      <c r="B102" s="19" t="s">
        <v>499</v>
      </c>
      <c r="C102" s="19" t="s">
        <v>500</v>
      </c>
      <c r="D102" s="19" t="s">
        <v>104</v>
      </c>
      <c r="E102" s="19" t="s">
        <v>105</v>
      </c>
      <c r="F102" s="19" t="s">
        <v>106</v>
      </c>
      <c r="G102" s="19">
        <v>13</v>
      </c>
      <c r="H102" s="19" t="s">
        <v>107</v>
      </c>
      <c r="I102" s="19" t="s">
        <v>93</v>
      </c>
      <c r="J102" s="19" t="s">
        <v>93</v>
      </c>
    </row>
    <row r="103" spans="1:10" hidden="1" x14ac:dyDescent="0.2">
      <c r="A103" s="19">
        <v>18</v>
      </c>
      <c r="B103" s="19" t="s">
        <v>743</v>
      </c>
      <c r="C103" s="19" t="s">
        <v>743</v>
      </c>
      <c r="D103" s="19" t="s">
        <v>91</v>
      </c>
      <c r="E103" s="19" t="s">
        <v>92</v>
      </c>
      <c r="F103" s="19" t="s">
        <v>93</v>
      </c>
      <c r="G103" s="19">
        <v>20</v>
      </c>
      <c r="H103" s="19" t="s">
        <v>94</v>
      </c>
      <c r="I103" s="19" t="s">
        <v>93</v>
      </c>
      <c r="J103" s="19" t="s">
        <v>93</v>
      </c>
    </row>
    <row r="104" spans="1:10" hidden="1" x14ac:dyDescent="0.2">
      <c r="A104" s="19">
        <v>19</v>
      </c>
      <c r="B104" s="19" t="s">
        <v>164</v>
      </c>
      <c r="C104" s="19" t="s">
        <v>164</v>
      </c>
      <c r="D104" s="19" t="s">
        <v>91</v>
      </c>
      <c r="E104" s="19" t="s">
        <v>92</v>
      </c>
      <c r="F104" s="19" t="s">
        <v>93</v>
      </c>
      <c r="G104" s="19">
        <v>20</v>
      </c>
      <c r="H104" s="19" t="s">
        <v>94</v>
      </c>
      <c r="I104" s="19" t="s">
        <v>93</v>
      </c>
      <c r="J104" s="19" t="s">
        <v>93</v>
      </c>
    </row>
    <row r="105" spans="1:10" hidden="1" x14ac:dyDescent="0.2">
      <c r="A105" s="19">
        <v>20</v>
      </c>
      <c r="B105" s="19" t="s">
        <v>397</v>
      </c>
      <c r="C105" s="19" t="s">
        <v>397</v>
      </c>
      <c r="D105" s="19" t="s">
        <v>110</v>
      </c>
      <c r="E105" s="19" t="s">
        <v>111</v>
      </c>
      <c r="F105" s="19" t="s">
        <v>112</v>
      </c>
      <c r="G105" s="19">
        <v>17</v>
      </c>
      <c r="H105" s="19" t="s">
        <v>107</v>
      </c>
      <c r="I105" s="19" t="s">
        <v>93</v>
      </c>
      <c r="J105" s="19" t="s">
        <v>93</v>
      </c>
    </row>
    <row r="106" spans="1:10" hidden="1" x14ac:dyDescent="0.2">
      <c r="A106" s="19">
        <v>21</v>
      </c>
      <c r="B106" s="19" t="s">
        <v>142</v>
      </c>
      <c r="C106" s="19" t="s">
        <v>142</v>
      </c>
      <c r="D106" s="19" t="s">
        <v>138</v>
      </c>
      <c r="E106" s="19" t="s">
        <v>142</v>
      </c>
      <c r="F106" s="19" t="s">
        <v>93</v>
      </c>
      <c r="G106" s="19">
        <v>5</v>
      </c>
      <c r="H106" s="19" t="s">
        <v>139</v>
      </c>
      <c r="I106" s="19" t="s">
        <v>93</v>
      </c>
      <c r="J106" s="19" t="s">
        <v>93</v>
      </c>
    </row>
    <row r="107" spans="1:10" hidden="1" x14ac:dyDescent="0.2">
      <c r="A107" s="19"/>
    </row>
    <row r="108" spans="1:10" hidden="1" x14ac:dyDescent="0.2">
      <c r="A108" s="19">
        <v>1</v>
      </c>
      <c r="B108" s="19" t="s">
        <v>771</v>
      </c>
      <c r="C108" s="19" t="s">
        <v>309</v>
      </c>
      <c r="D108" s="19" t="s">
        <v>91</v>
      </c>
      <c r="E108" s="19" t="s">
        <v>92</v>
      </c>
      <c r="F108" s="19" t="s">
        <v>93</v>
      </c>
      <c r="G108" s="19">
        <v>2</v>
      </c>
      <c r="H108" s="19" t="s">
        <v>94</v>
      </c>
      <c r="I108" s="19" t="s">
        <v>93</v>
      </c>
      <c r="J108" s="19" t="s">
        <v>93</v>
      </c>
    </row>
    <row r="109" spans="1:10" hidden="1" x14ac:dyDescent="0.2">
      <c r="A109" s="19">
        <v>2</v>
      </c>
      <c r="B109" s="19" t="s">
        <v>772</v>
      </c>
      <c r="C109" s="19" t="s">
        <v>772</v>
      </c>
      <c r="D109" s="19" t="s">
        <v>104</v>
      </c>
      <c r="E109" s="19" t="s">
        <v>115</v>
      </c>
      <c r="F109" s="19" t="s">
        <v>112</v>
      </c>
      <c r="G109" s="19">
        <v>25</v>
      </c>
      <c r="H109" s="19" t="s">
        <v>107</v>
      </c>
      <c r="I109" s="19" t="s">
        <v>93</v>
      </c>
      <c r="J109" s="19" t="s">
        <v>93</v>
      </c>
    </row>
    <row r="110" spans="1:10" hidden="1" x14ac:dyDescent="0.2">
      <c r="A110" s="19">
        <v>3</v>
      </c>
      <c r="B110" s="19" t="s">
        <v>142</v>
      </c>
      <c r="C110" s="19" t="s">
        <v>142</v>
      </c>
      <c r="D110" s="19" t="s">
        <v>138</v>
      </c>
      <c r="E110" s="19" t="s">
        <v>142</v>
      </c>
      <c r="F110" s="19" t="s">
        <v>93</v>
      </c>
      <c r="G110" s="19">
        <v>25</v>
      </c>
      <c r="H110" s="19" t="s">
        <v>139</v>
      </c>
      <c r="I110" s="19" t="s">
        <v>93</v>
      </c>
      <c r="J110" s="19" t="s">
        <v>93</v>
      </c>
    </row>
    <row r="111" spans="1:10" hidden="1" x14ac:dyDescent="0.2">
      <c r="A111" s="19">
        <v>4</v>
      </c>
      <c r="B111" s="19" t="s">
        <v>398</v>
      </c>
      <c r="C111" s="19" t="s">
        <v>398</v>
      </c>
      <c r="D111" s="19" t="s">
        <v>110</v>
      </c>
      <c r="E111" s="19" t="s">
        <v>111</v>
      </c>
      <c r="F111" s="19" t="s">
        <v>112</v>
      </c>
      <c r="G111" s="19">
        <v>6</v>
      </c>
      <c r="H111" s="19" t="s">
        <v>183</v>
      </c>
      <c r="I111" s="19" t="s">
        <v>93</v>
      </c>
      <c r="J111" s="19" t="s">
        <v>93</v>
      </c>
    </row>
    <row r="112" spans="1:10" hidden="1" x14ac:dyDescent="0.2">
      <c r="A112" s="19">
        <v>5</v>
      </c>
      <c r="B112" s="19" t="s">
        <v>661</v>
      </c>
      <c r="C112" s="19" t="s">
        <v>661</v>
      </c>
      <c r="D112" s="19" t="s">
        <v>127</v>
      </c>
      <c r="E112" s="19" t="s">
        <v>693</v>
      </c>
      <c r="F112" s="19" t="s">
        <v>93</v>
      </c>
      <c r="G112" s="19">
        <v>4</v>
      </c>
      <c r="H112" s="19" t="s">
        <v>94</v>
      </c>
      <c r="I112" s="19" t="s">
        <v>93</v>
      </c>
      <c r="J112" s="19" t="s">
        <v>93</v>
      </c>
    </row>
    <row r="113" spans="1:10" hidden="1" x14ac:dyDescent="0.2">
      <c r="A113" s="19">
        <v>6</v>
      </c>
      <c r="B113" s="19" t="s">
        <v>355</v>
      </c>
      <c r="C113" s="19" t="s">
        <v>355</v>
      </c>
      <c r="D113" s="19" t="s">
        <v>104</v>
      </c>
      <c r="E113" s="19" t="s">
        <v>115</v>
      </c>
      <c r="F113" s="19" t="s">
        <v>112</v>
      </c>
      <c r="G113" s="19">
        <v>25</v>
      </c>
      <c r="H113" s="19" t="s">
        <v>145</v>
      </c>
      <c r="I113" s="19" t="s">
        <v>93</v>
      </c>
      <c r="J113" s="19" t="s">
        <v>93</v>
      </c>
    </row>
    <row r="114" spans="1:10" hidden="1" x14ac:dyDescent="0.2">
      <c r="A114" s="19">
        <v>7</v>
      </c>
      <c r="B114" s="19" t="s">
        <v>108</v>
      </c>
      <c r="C114" s="19" t="s">
        <v>108</v>
      </c>
      <c r="D114" s="19" t="s">
        <v>91</v>
      </c>
      <c r="E114" s="19" t="s">
        <v>92</v>
      </c>
      <c r="F114" s="19" t="s">
        <v>93</v>
      </c>
      <c r="G114" s="19">
        <v>8</v>
      </c>
      <c r="H114" s="19" t="s">
        <v>94</v>
      </c>
      <c r="I114" s="19" t="s">
        <v>93</v>
      </c>
      <c r="J114" s="19" t="s">
        <v>93</v>
      </c>
    </row>
    <row r="115" spans="1:10" hidden="1" x14ac:dyDescent="0.2">
      <c r="A115" s="19">
        <v>8</v>
      </c>
      <c r="B115" s="19" t="s">
        <v>184</v>
      </c>
      <c r="C115" s="19" t="s">
        <v>184</v>
      </c>
      <c r="D115" s="19" t="s">
        <v>104</v>
      </c>
      <c r="E115" s="19" t="s">
        <v>105</v>
      </c>
      <c r="F115" s="19" t="s">
        <v>106</v>
      </c>
      <c r="G115" s="19">
        <v>6</v>
      </c>
      <c r="H115" s="19" t="s">
        <v>107</v>
      </c>
      <c r="I115" s="19" t="s">
        <v>93</v>
      </c>
      <c r="J115" s="19" t="s">
        <v>93</v>
      </c>
    </row>
    <row r="116" spans="1:10" hidden="1" x14ac:dyDescent="0.2">
      <c r="A116" s="19">
        <v>9</v>
      </c>
      <c r="B116" s="19">
        <v>65</v>
      </c>
      <c r="C116" s="19">
        <v>65</v>
      </c>
      <c r="D116" s="19" t="s">
        <v>246</v>
      </c>
      <c r="E116" s="19" t="s">
        <v>247</v>
      </c>
      <c r="F116" s="19" t="s">
        <v>248</v>
      </c>
      <c r="G116" s="19">
        <v>10</v>
      </c>
      <c r="H116" s="19" t="s">
        <v>249</v>
      </c>
      <c r="I116" s="19" t="s">
        <v>93</v>
      </c>
      <c r="J116" s="19" t="s">
        <v>93</v>
      </c>
    </row>
    <row r="117" spans="1:10" hidden="1" x14ac:dyDescent="0.2">
      <c r="A117" s="19">
        <v>10</v>
      </c>
      <c r="B117" s="19" t="s">
        <v>499</v>
      </c>
      <c r="C117" s="19" t="s">
        <v>500</v>
      </c>
      <c r="D117" s="19" t="s">
        <v>104</v>
      </c>
      <c r="E117" s="19" t="s">
        <v>105</v>
      </c>
      <c r="F117" s="19" t="s">
        <v>106</v>
      </c>
      <c r="G117" s="19">
        <v>11</v>
      </c>
      <c r="H117" s="19" t="s">
        <v>501</v>
      </c>
      <c r="I117" s="19" t="s">
        <v>93</v>
      </c>
      <c r="J117" s="19" t="s">
        <v>93</v>
      </c>
    </row>
    <row r="118" spans="1:10" hidden="1" x14ac:dyDescent="0.2">
      <c r="A118" s="19">
        <v>11</v>
      </c>
      <c r="B118" s="19" t="s">
        <v>502</v>
      </c>
      <c r="C118" s="19" t="s">
        <v>502</v>
      </c>
      <c r="D118" s="19" t="s">
        <v>157</v>
      </c>
      <c r="E118" s="19" t="s">
        <v>158</v>
      </c>
      <c r="F118" s="19" t="s">
        <v>159</v>
      </c>
      <c r="G118" s="19">
        <v>8</v>
      </c>
      <c r="H118" s="19" t="s">
        <v>160</v>
      </c>
      <c r="I118" s="19" t="s">
        <v>93</v>
      </c>
      <c r="J118" s="19" t="s">
        <v>93</v>
      </c>
    </row>
    <row r="119" spans="1:10" hidden="1" x14ac:dyDescent="0.2">
      <c r="A119" s="19">
        <v>12</v>
      </c>
      <c r="B119" s="19" t="s">
        <v>146</v>
      </c>
      <c r="C119" s="19" t="s">
        <v>146</v>
      </c>
      <c r="D119" s="19" t="s">
        <v>147</v>
      </c>
      <c r="E119" s="19" t="s">
        <v>148</v>
      </c>
      <c r="F119" s="19" t="s">
        <v>93</v>
      </c>
      <c r="G119" s="19">
        <v>6</v>
      </c>
      <c r="H119" s="19" t="s">
        <v>149</v>
      </c>
      <c r="I119" s="19" t="s">
        <v>93</v>
      </c>
      <c r="J119" s="19" t="s">
        <v>93</v>
      </c>
    </row>
    <row r="120" spans="1:10" hidden="1" x14ac:dyDescent="0.2">
      <c r="A120" s="19">
        <v>13</v>
      </c>
      <c r="B120" s="19" t="s">
        <v>391</v>
      </c>
      <c r="C120" s="19" t="s">
        <v>391</v>
      </c>
      <c r="D120" s="19" t="s">
        <v>117</v>
      </c>
      <c r="E120" s="19" t="s">
        <v>118</v>
      </c>
      <c r="F120" s="19" t="s">
        <v>93</v>
      </c>
      <c r="G120" s="19">
        <v>16</v>
      </c>
      <c r="H120" s="19" t="s">
        <v>120</v>
      </c>
      <c r="I120" s="19" t="s">
        <v>93</v>
      </c>
      <c r="J120" s="19" t="s">
        <v>93</v>
      </c>
    </row>
    <row r="121" spans="1:10" hidden="1" x14ac:dyDescent="0.2">
      <c r="A121" s="19">
        <v>14</v>
      </c>
      <c r="B121" s="19" t="s">
        <v>773</v>
      </c>
      <c r="C121" s="19" t="s">
        <v>153</v>
      </c>
      <c r="D121" s="19" t="s">
        <v>122</v>
      </c>
      <c r="E121" s="19" t="s">
        <v>323</v>
      </c>
      <c r="F121" s="19" t="s">
        <v>324</v>
      </c>
      <c r="G121" s="19">
        <v>16</v>
      </c>
      <c r="H121" s="19" t="s">
        <v>125</v>
      </c>
      <c r="I121" s="19" t="s">
        <v>93</v>
      </c>
      <c r="J121" s="19" t="s">
        <v>93</v>
      </c>
    </row>
    <row r="122" spans="1:10" hidden="1" x14ac:dyDescent="0.2">
      <c r="A122" s="19">
        <v>15</v>
      </c>
      <c r="B122" s="19" t="s">
        <v>431</v>
      </c>
      <c r="C122" s="19" t="s">
        <v>129</v>
      </c>
      <c r="D122" s="19" t="s">
        <v>122</v>
      </c>
      <c r="E122" s="19" t="s">
        <v>269</v>
      </c>
      <c r="F122" s="19" t="s">
        <v>380</v>
      </c>
      <c r="G122" s="19">
        <v>16</v>
      </c>
      <c r="H122" s="19" t="s">
        <v>125</v>
      </c>
      <c r="I122" s="19" t="s">
        <v>93</v>
      </c>
      <c r="J122" s="19" t="s">
        <v>93</v>
      </c>
    </row>
    <row r="123" spans="1:10" hidden="1" x14ac:dyDescent="0.2">
      <c r="A123" s="19">
        <v>16</v>
      </c>
      <c r="B123" s="19" t="s">
        <v>774</v>
      </c>
      <c r="C123" s="19" t="s">
        <v>775</v>
      </c>
      <c r="D123" s="19" t="s">
        <v>130</v>
      </c>
      <c r="E123" s="19" t="s">
        <v>296</v>
      </c>
      <c r="F123" s="19" t="s">
        <v>770</v>
      </c>
      <c r="G123" s="19">
        <v>6</v>
      </c>
      <c r="H123" s="19" t="s">
        <v>152</v>
      </c>
      <c r="I123" s="19" t="s">
        <v>93</v>
      </c>
      <c r="J123" s="19" t="s">
        <v>93</v>
      </c>
    </row>
    <row r="124" spans="1:10" hidden="1" x14ac:dyDescent="0.2">
      <c r="A124" s="19">
        <v>17</v>
      </c>
      <c r="B124" s="19" t="s">
        <v>761</v>
      </c>
      <c r="C124" s="19" t="s">
        <v>761</v>
      </c>
      <c r="D124" s="19" t="s">
        <v>91</v>
      </c>
      <c r="E124" s="19" t="s">
        <v>92</v>
      </c>
      <c r="F124" s="19" t="s">
        <v>93</v>
      </c>
      <c r="G124" s="19">
        <v>18</v>
      </c>
      <c r="H124" s="19" t="s">
        <v>94</v>
      </c>
      <c r="I124" s="19" t="s">
        <v>93</v>
      </c>
      <c r="J124" s="19" t="s">
        <v>93</v>
      </c>
    </row>
    <row r="125" spans="1:10" hidden="1" x14ac:dyDescent="0.2">
      <c r="A125" s="19">
        <v>18</v>
      </c>
      <c r="B125" s="19">
        <v>1940</v>
      </c>
      <c r="C125" s="19">
        <v>1940</v>
      </c>
      <c r="D125" s="19" t="s">
        <v>246</v>
      </c>
      <c r="E125" s="19" t="s">
        <v>247</v>
      </c>
      <c r="F125" s="19" t="s">
        <v>248</v>
      </c>
      <c r="G125" s="19">
        <v>16</v>
      </c>
      <c r="H125" s="19" t="s">
        <v>107</v>
      </c>
      <c r="I125" s="19" t="s">
        <v>93</v>
      </c>
      <c r="J125" s="19" t="s">
        <v>93</v>
      </c>
    </row>
    <row r="126" spans="1:10" hidden="1" x14ac:dyDescent="0.2">
      <c r="A126" s="19">
        <v>19</v>
      </c>
      <c r="B126" s="19" t="s">
        <v>95</v>
      </c>
      <c r="C126" s="19" t="s">
        <v>95</v>
      </c>
      <c r="D126" s="19" t="s">
        <v>91</v>
      </c>
      <c r="E126" s="19" t="s">
        <v>92</v>
      </c>
      <c r="F126" s="19" t="s">
        <v>93</v>
      </c>
      <c r="G126" s="19">
        <v>20</v>
      </c>
      <c r="H126" s="19" t="s">
        <v>94</v>
      </c>
      <c r="I126" s="19" t="s">
        <v>93</v>
      </c>
      <c r="J126" s="19" t="s">
        <v>93</v>
      </c>
    </row>
    <row r="127" spans="1:10" hidden="1" x14ac:dyDescent="0.2">
      <c r="A127" s="19">
        <v>20</v>
      </c>
      <c r="B127" s="19">
        <v>1983</v>
      </c>
      <c r="C127" s="19">
        <v>1983</v>
      </c>
      <c r="D127" s="19" t="s">
        <v>246</v>
      </c>
      <c r="E127" s="19" t="s">
        <v>247</v>
      </c>
      <c r="F127" s="19" t="s">
        <v>248</v>
      </c>
      <c r="G127" s="19">
        <v>16</v>
      </c>
      <c r="H127" s="19" t="s">
        <v>107</v>
      </c>
      <c r="I127" s="19" t="s">
        <v>93</v>
      </c>
      <c r="J127" s="19" t="s">
        <v>93</v>
      </c>
    </row>
    <row r="128" spans="1:10" hidden="1" x14ac:dyDescent="0.2">
      <c r="A128" s="19">
        <v>21</v>
      </c>
      <c r="B128" s="19" t="s">
        <v>766</v>
      </c>
      <c r="C128" s="19" t="s">
        <v>766</v>
      </c>
      <c r="D128" s="19" t="s">
        <v>117</v>
      </c>
      <c r="E128" s="19" t="s">
        <v>118</v>
      </c>
      <c r="F128" s="19" t="s">
        <v>93</v>
      </c>
      <c r="G128" s="19">
        <v>20</v>
      </c>
      <c r="H128" s="19" t="s">
        <v>120</v>
      </c>
      <c r="I128" s="19" t="s">
        <v>93</v>
      </c>
      <c r="J128" s="19" t="s">
        <v>93</v>
      </c>
    </row>
    <row r="129" spans="1:10" hidden="1" x14ac:dyDescent="0.2">
      <c r="A129" s="19">
        <v>22</v>
      </c>
      <c r="B129" s="19" t="s">
        <v>142</v>
      </c>
      <c r="C129" s="19" t="s">
        <v>142</v>
      </c>
      <c r="D129" s="19" t="s">
        <v>138</v>
      </c>
      <c r="E129" s="19" t="s">
        <v>142</v>
      </c>
      <c r="F129" s="19" t="s">
        <v>93</v>
      </c>
      <c r="G129" s="19">
        <v>25</v>
      </c>
      <c r="H129" s="19" t="s">
        <v>139</v>
      </c>
      <c r="I129" s="19" t="s">
        <v>93</v>
      </c>
      <c r="J129" s="19" t="s">
        <v>93</v>
      </c>
    </row>
    <row r="130" spans="1:10" hidden="1" x14ac:dyDescent="0.2">
      <c r="A130" s="19">
        <v>23</v>
      </c>
      <c r="B130" s="19" t="s">
        <v>437</v>
      </c>
      <c r="C130" s="19" t="s">
        <v>437</v>
      </c>
      <c r="D130" s="19" t="s">
        <v>117</v>
      </c>
      <c r="E130" s="19" t="s">
        <v>118</v>
      </c>
      <c r="F130" s="19" t="s">
        <v>119</v>
      </c>
      <c r="G130" s="19">
        <v>25</v>
      </c>
      <c r="H130" s="19" t="s">
        <v>120</v>
      </c>
      <c r="I130" s="19" t="s">
        <v>93</v>
      </c>
      <c r="J130" s="19" t="s">
        <v>93</v>
      </c>
    </row>
    <row r="131" spans="1:10" hidden="1" x14ac:dyDescent="0.2">
      <c r="A131" s="19">
        <v>24</v>
      </c>
      <c r="B131" s="19" t="s">
        <v>208</v>
      </c>
      <c r="C131" s="19" t="s">
        <v>208</v>
      </c>
      <c r="D131" s="19" t="s">
        <v>180</v>
      </c>
      <c r="E131" s="19" t="s">
        <v>195</v>
      </c>
      <c r="F131" s="19" t="s">
        <v>209</v>
      </c>
      <c r="G131" s="19">
        <v>25</v>
      </c>
      <c r="H131" s="19" t="s">
        <v>145</v>
      </c>
      <c r="I131" s="19" t="s">
        <v>93</v>
      </c>
      <c r="J131" s="19" t="s">
        <v>93</v>
      </c>
    </row>
    <row r="132" spans="1:10" hidden="1" x14ac:dyDescent="0.2">
      <c r="A132" s="19">
        <v>25</v>
      </c>
      <c r="B132" s="19" t="s">
        <v>776</v>
      </c>
      <c r="C132" s="19" t="s">
        <v>777</v>
      </c>
      <c r="D132" s="19" t="s">
        <v>130</v>
      </c>
      <c r="E132" s="19" t="s">
        <v>323</v>
      </c>
      <c r="F132" s="19" t="s">
        <v>324</v>
      </c>
      <c r="G132" s="19">
        <v>0</v>
      </c>
      <c r="H132" s="19" t="s">
        <v>136</v>
      </c>
      <c r="I132" s="19" t="s">
        <v>93</v>
      </c>
      <c r="J132" s="19" t="s">
        <v>93</v>
      </c>
    </row>
    <row r="133" spans="1:10" hidden="1" x14ac:dyDescent="0.2">
      <c r="A133" s="19">
        <v>26</v>
      </c>
      <c r="B133" s="19" t="s">
        <v>95</v>
      </c>
      <c r="C133" s="19" t="s">
        <v>95</v>
      </c>
      <c r="D133" s="19" t="s">
        <v>127</v>
      </c>
      <c r="E133" s="19" t="s">
        <v>189</v>
      </c>
      <c r="F133" s="19" t="s">
        <v>93</v>
      </c>
      <c r="G133" s="19">
        <v>27</v>
      </c>
      <c r="H133" s="19" t="s">
        <v>190</v>
      </c>
      <c r="I133" s="19" t="s">
        <v>93</v>
      </c>
      <c r="J133" s="19" t="s">
        <v>93</v>
      </c>
    </row>
    <row r="134" spans="1:10" hidden="1" x14ac:dyDescent="0.2">
      <c r="A134" s="19">
        <v>27</v>
      </c>
      <c r="B134" s="19" t="s">
        <v>444</v>
      </c>
      <c r="C134" s="19" t="s">
        <v>444</v>
      </c>
      <c r="D134" s="19" t="s">
        <v>130</v>
      </c>
      <c r="E134" s="19" t="s">
        <v>131</v>
      </c>
      <c r="F134" s="19" t="s">
        <v>132</v>
      </c>
      <c r="G134" s="19">
        <v>25</v>
      </c>
      <c r="H134" s="19" t="s">
        <v>253</v>
      </c>
      <c r="I134" s="19" t="s">
        <v>93</v>
      </c>
      <c r="J134" s="19" t="s">
        <v>93</v>
      </c>
    </row>
    <row r="135" spans="1:10" hidden="1" x14ac:dyDescent="0.2">
      <c r="A135" s="19">
        <v>28</v>
      </c>
      <c r="B135" s="19" t="s">
        <v>778</v>
      </c>
      <c r="C135" s="19" t="s">
        <v>778</v>
      </c>
      <c r="D135" s="19" t="s">
        <v>117</v>
      </c>
      <c r="E135" s="19" t="s">
        <v>118</v>
      </c>
      <c r="F135" s="19" t="s">
        <v>93</v>
      </c>
      <c r="G135" s="19">
        <v>27</v>
      </c>
      <c r="H135" s="19" t="s">
        <v>120</v>
      </c>
      <c r="I135" s="19" t="s">
        <v>93</v>
      </c>
      <c r="J135" s="19" t="s">
        <v>93</v>
      </c>
    </row>
    <row r="136" spans="1:10" hidden="1" x14ac:dyDescent="0.2">
      <c r="A136" s="19">
        <v>29</v>
      </c>
      <c r="B136" s="19" t="s">
        <v>146</v>
      </c>
      <c r="C136" s="19" t="s">
        <v>146</v>
      </c>
      <c r="D136" s="19" t="s">
        <v>147</v>
      </c>
      <c r="E136" s="19" t="s">
        <v>148</v>
      </c>
      <c r="F136" s="19" t="s">
        <v>93</v>
      </c>
      <c r="G136" s="19">
        <v>27</v>
      </c>
      <c r="H136" s="19" t="s">
        <v>149</v>
      </c>
      <c r="I136" s="19" t="s">
        <v>93</v>
      </c>
      <c r="J136" s="19" t="s">
        <v>93</v>
      </c>
    </row>
    <row r="137" spans="1:10" hidden="1" x14ac:dyDescent="0.2">
      <c r="A137" s="19">
        <v>30</v>
      </c>
      <c r="B137" s="19" t="s">
        <v>164</v>
      </c>
      <c r="C137" s="19" t="s">
        <v>164</v>
      </c>
      <c r="D137" s="19" t="s">
        <v>91</v>
      </c>
      <c r="E137" s="19" t="s">
        <v>92</v>
      </c>
      <c r="F137" s="19" t="s">
        <v>93</v>
      </c>
      <c r="G137" s="19">
        <v>31</v>
      </c>
      <c r="H137" s="19" t="s">
        <v>94</v>
      </c>
      <c r="I137" s="19" t="s">
        <v>93</v>
      </c>
      <c r="J137" s="19" t="s">
        <v>93</v>
      </c>
    </row>
    <row r="138" spans="1:10" hidden="1" x14ac:dyDescent="0.2">
      <c r="A138" s="19">
        <v>31</v>
      </c>
      <c r="B138" s="19">
        <v>2030</v>
      </c>
      <c r="C138" s="19">
        <v>2030</v>
      </c>
      <c r="D138" s="19" t="s">
        <v>246</v>
      </c>
      <c r="E138" s="19" t="s">
        <v>247</v>
      </c>
      <c r="F138" s="19" t="s">
        <v>248</v>
      </c>
      <c r="G138" s="19">
        <v>34</v>
      </c>
      <c r="H138" s="19" t="s">
        <v>107</v>
      </c>
      <c r="I138" s="19" t="s">
        <v>93</v>
      </c>
      <c r="J138" s="19" t="s">
        <v>93</v>
      </c>
    </row>
    <row r="139" spans="1:10" hidden="1" x14ac:dyDescent="0.2">
      <c r="A139" s="19">
        <v>32</v>
      </c>
      <c r="B139" s="19" t="s">
        <v>116</v>
      </c>
      <c r="C139" s="19" t="s">
        <v>116</v>
      </c>
      <c r="D139" s="19" t="s">
        <v>180</v>
      </c>
      <c r="E139" s="19" t="s">
        <v>651</v>
      </c>
      <c r="F139" s="19" t="s">
        <v>93</v>
      </c>
      <c r="G139" s="19">
        <v>34</v>
      </c>
      <c r="H139" s="19" t="s">
        <v>210</v>
      </c>
      <c r="I139" s="19" t="s">
        <v>93</v>
      </c>
      <c r="J139" s="19" t="s">
        <v>93</v>
      </c>
    </row>
    <row r="140" spans="1:10" hidden="1" x14ac:dyDescent="0.2">
      <c r="A140" s="19">
        <v>33</v>
      </c>
      <c r="B140" s="19" t="s">
        <v>335</v>
      </c>
      <c r="C140" s="19" t="s">
        <v>335</v>
      </c>
      <c r="D140" s="19" t="s">
        <v>122</v>
      </c>
      <c r="E140" s="19" t="s">
        <v>123</v>
      </c>
      <c r="F140" s="19" t="s">
        <v>124</v>
      </c>
      <c r="G140" s="19">
        <v>34</v>
      </c>
      <c r="H140" s="19" t="s">
        <v>125</v>
      </c>
      <c r="I140" s="19" t="s">
        <v>93</v>
      </c>
      <c r="J140" s="19" t="s">
        <v>93</v>
      </c>
    </row>
    <row r="141" spans="1:10" hidden="1" x14ac:dyDescent="0.2">
      <c r="A141" s="19">
        <v>34</v>
      </c>
      <c r="B141" s="19" t="s">
        <v>129</v>
      </c>
      <c r="C141" s="19" t="s">
        <v>129</v>
      </c>
      <c r="D141" s="19" t="s">
        <v>130</v>
      </c>
      <c r="E141" s="19" t="s">
        <v>131</v>
      </c>
      <c r="F141" s="19" t="s">
        <v>132</v>
      </c>
      <c r="G141" s="19">
        <v>27</v>
      </c>
      <c r="H141" s="19" t="s">
        <v>152</v>
      </c>
      <c r="I141" s="19" t="s">
        <v>93</v>
      </c>
      <c r="J141" s="19" t="s">
        <v>93</v>
      </c>
    </row>
    <row r="142" spans="1:10" hidden="1" x14ac:dyDescent="0.2">
      <c r="A142" s="19">
        <v>35</v>
      </c>
      <c r="B142" s="19" t="s">
        <v>779</v>
      </c>
      <c r="C142" s="19" t="s">
        <v>779</v>
      </c>
      <c r="D142" s="19" t="s">
        <v>157</v>
      </c>
      <c r="E142" s="19" t="s">
        <v>158</v>
      </c>
      <c r="F142" s="19" t="s">
        <v>159</v>
      </c>
      <c r="G142" s="19">
        <v>36</v>
      </c>
      <c r="H142" s="19" t="s">
        <v>160</v>
      </c>
      <c r="I142" s="19" t="s">
        <v>93</v>
      </c>
      <c r="J142" s="19" t="s">
        <v>93</v>
      </c>
    </row>
    <row r="143" spans="1:10" hidden="1" x14ac:dyDescent="0.2">
      <c r="A143" s="19">
        <v>36</v>
      </c>
      <c r="B143" s="19" t="s">
        <v>765</v>
      </c>
      <c r="C143" s="19" t="s">
        <v>765</v>
      </c>
      <c r="D143" s="19" t="s">
        <v>104</v>
      </c>
      <c r="E143" s="19" t="s">
        <v>115</v>
      </c>
      <c r="F143" s="19" t="s">
        <v>112</v>
      </c>
      <c r="G143" s="19">
        <v>34</v>
      </c>
      <c r="H143" s="19" t="s">
        <v>145</v>
      </c>
      <c r="I143" s="19" t="s">
        <v>93</v>
      </c>
      <c r="J143" s="19" t="s">
        <v>93</v>
      </c>
    </row>
    <row r="144" spans="1:10" hidden="1" x14ac:dyDescent="0.2">
      <c r="A144" s="19">
        <v>37</v>
      </c>
      <c r="B144" s="19" t="s">
        <v>761</v>
      </c>
      <c r="C144" s="19" t="s">
        <v>761</v>
      </c>
      <c r="D144" s="19" t="s">
        <v>91</v>
      </c>
      <c r="E144" s="19" t="s">
        <v>92</v>
      </c>
      <c r="F144" s="19" t="s">
        <v>93</v>
      </c>
      <c r="G144" s="19">
        <v>39</v>
      </c>
      <c r="H144" s="19" t="s">
        <v>94</v>
      </c>
      <c r="I144" s="19" t="s">
        <v>93</v>
      </c>
      <c r="J144" s="19" t="s">
        <v>93</v>
      </c>
    </row>
    <row r="145" spans="1:10" hidden="1" x14ac:dyDescent="0.2">
      <c r="A145" s="19">
        <v>38</v>
      </c>
      <c r="B145" s="19">
        <v>10</v>
      </c>
      <c r="C145" s="19">
        <v>10</v>
      </c>
      <c r="D145" s="19" t="s">
        <v>246</v>
      </c>
      <c r="E145" s="19" t="s">
        <v>247</v>
      </c>
      <c r="F145" s="19" t="s">
        <v>248</v>
      </c>
      <c r="G145" s="19">
        <v>39</v>
      </c>
      <c r="H145" s="19" t="s">
        <v>249</v>
      </c>
      <c r="I145" s="19" t="s">
        <v>93</v>
      </c>
      <c r="J145" s="19" t="s">
        <v>93</v>
      </c>
    </row>
    <row r="146" spans="1:10" hidden="1" x14ac:dyDescent="0.2">
      <c r="A146" s="19">
        <v>39</v>
      </c>
      <c r="B146" s="19" t="s">
        <v>425</v>
      </c>
      <c r="C146" s="19" t="s">
        <v>425</v>
      </c>
      <c r="D146" s="19" t="s">
        <v>258</v>
      </c>
      <c r="E146" s="19" t="s">
        <v>115</v>
      </c>
      <c r="F146" s="19" t="s">
        <v>112</v>
      </c>
      <c r="G146" s="19">
        <v>36</v>
      </c>
      <c r="H146" s="19" t="s">
        <v>107</v>
      </c>
      <c r="I146" s="19" t="s">
        <v>93</v>
      </c>
      <c r="J146" s="19" t="s">
        <v>93</v>
      </c>
    </row>
    <row r="147" spans="1:10" hidden="1" x14ac:dyDescent="0.2">
      <c r="A147" s="19">
        <v>40</v>
      </c>
      <c r="B147" s="19" t="s">
        <v>95</v>
      </c>
      <c r="C147" s="19" t="s">
        <v>95</v>
      </c>
      <c r="D147" s="19" t="s">
        <v>91</v>
      </c>
      <c r="E147" s="19" t="s">
        <v>92</v>
      </c>
      <c r="F147" s="19" t="s">
        <v>93</v>
      </c>
      <c r="G147" s="19">
        <v>42</v>
      </c>
      <c r="H147" s="19" t="s">
        <v>94</v>
      </c>
      <c r="I147" s="19" t="s">
        <v>93</v>
      </c>
      <c r="J147" s="19" t="s">
        <v>93</v>
      </c>
    </row>
    <row r="148" spans="1:10" hidden="1" x14ac:dyDescent="0.2">
      <c r="A148" s="19">
        <v>41</v>
      </c>
      <c r="B148" s="19">
        <v>25</v>
      </c>
      <c r="C148" s="19">
        <v>25</v>
      </c>
      <c r="D148" s="19" t="s">
        <v>246</v>
      </c>
      <c r="E148" s="19" t="s">
        <v>247</v>
      </c>
      <c r="F148" s="19" t="s">
        <v>248</v>
      </c>
      <c r="G148" s="19">
        <v>42</v>
      </c>
      <c r="H148" s="19" t="s">
        <v>249</v>
      </c>
      <c r="I148" s="19" t="s">
        <v>93</v>
      </c>
      <c r="J148" s="19" t="s">
        <v>93</v>
      </c>
    </row>
    <row r="149" spans="1:10" hidden="1" x14ac:dyDescent="0.2">
      <c r="A149" s="19">
        <v>42</v>
      </c>
      <c r="B149" s="19" t="s">
        <v>425</v>
      </c>
      <c r="C149" s="19" t="s">
        <v>425</v>
      </c>
      <c r="D149" s="19" t="s">
        <v>258</v>
      </c>
      <c r="E149" s="19" t="s">
        <v>115</v>
      </c>
      <c r="F149" s="19" t="s">
        <v>112</v>
      </c>
      <c r="G149" s="19">
        <v>36</v>
      </c>
      <c r="H149" s="19" t="s">
        <v>107</v>
      </c>
      <c r="I149" s="19" t="s">
        <v>93</v>
      </c>
      <c r="J149" s="19" t="s">
        <v>93</v>
      </c>
    </row>
    <row r="150" spans="1:10" hidden="1" x14ac:dyDescent="0.2">
      <c r="A150" s="19">
        <v>43</v>
      </c>
      <c r="B150" s="19" t="s">
        <v>142</v>
      </c>
      <c r="C150" s="19" t="s">
        <v>142</v>
      </c>
      <c r="D150" s="19" t="s">
        <v>138</v>
      </c>
      <c r="E150" s="19" t="s">
        <v>142</v>
      </c>
      <c r="F150" s="19" t="s">
        <v>93</v>
      </c>
      <c r="G150" s="19">
        <v>25</v>
      </c>
      <c r="H150" s="19" t="s">
        <v>139</v>
      </c>
      <c r="I150" s="19" t="s">
        <v>93</v>
      </c>
      <c r="J150" s="19" t="s">
        <v>93</v>
      </c>
    </row>
    <row r="151" spans="1:10" hidden="1" x14ac:dyDescent="0.2">
      <c r="A151" s="19"/>
    </row>
    <row r="152" spans="1:10" hidden="1" x14ac:dyDescent="0.2">
      <c r="A152" s="19">
        <v>1</v>
      </c>
      <c r="B152" s="19" t="s">
        <v>261</v>
      </c>
      <c r="C152" s="19" t="s">
        <v>164</v>
      </c>
      <c r="D152" s="19" t="s">
        <v>91</v>
      </c>
      <c r="E152" s="19" t="s">
        <v>92</v>
      </c>
      <c r="F152" s="19" t="s">
        <v>93</v>
      </c>
      <c r="G152" s="19">
        <v>2</v>
      </c>
      <c r="H152" s="19" t="s">
        <v>94</v>
      </c>
      <c r="I152" s="19" t="s">
        <v>93</v>
      </c>
      <c r="J152" s="19" t="s">
        <v>93</v>
      </c>
    </row>
    <row r="153" spans="1:10" hidden="1" x14ac:dyDescent="0.2">
      <c r="A153" s="19">
        <v>2</v>
      </c>
      <c r="B153" s="19" t="s">
        <v>396</v>
      </c>
      <c r="C153" s="19" t="s">
        <v>396</v>
      </c>
      <c r="D153" s="19" t="s">
        <v>110</v>
      </c>
      <c r="E153" s="19" t="s">
        <v>111</v>
      </c>
      <c r="F153" s="19" t="s">
        <v>112</v>
      </c>
      <c r="G153" s="19">
        <v>6</v>
      </c>
      <c r="H153" s="19" t="s">
        <v>107</v>
      </c>
      <c r="I153" s="19" t="s">
        <v>93</v>
      </c>
      <c r="J153" s="19" t="s">
        <v>93</v>
      </c>
    </row>
    <row r="154" spans="1:10" hidden="1" x14ac:dyDescent="0.2">
      <c r="A154" s="19">
        <v>3</v>
      </c>
      <c r="B154" s="19" t="s">
        <v>146</v>
      </c>
      <c r="C154" s="19" t="s">
        <v>146</v>
      </c>
      <c r="D154" s="19" t="s">
        <v>147</v>
      </c>
      <c r="E154" s="19" t="s">
        <v>148</v>
      </c>
      <c r="F154" s="19" t="s">
        <v>93</v>
      </c>
      <c r="G154" s="19">
        <v>2</v>
      </c>
      <c r="H154" s="19" t="s">
        <v>149</v>
      </c>
      <c r="I154" s="19" t="s">
        <v>93</v>
      </c>
      <c r="J154" s="19" t="s">
        <v>93</v>
      </c>
    </row>
    <row r="155" spans="1:10" hidden="1" x14ac:dyDescent="0.2">
      <c r="A155" s="19">
        <v>4</v>
      </c>
      <c r="B155" s="19" t="s">
        <v>397</v>
      </c>
      <c r="C155" s="19" t="s">
        <v>397</v>
      </c>
      <c r="D155" s="19" t="s">
        <v>110</v>
      </c>
      <c r="E155" s="19" t="s">
        <v>111</v>
      </c>
      <c r="F155" s="19" t="s">
        <v>112</v>
      </c>
      <c r="G155" s="19">
        <v>2</v>
      </c>
      <c r="H155" s="19" t="s">
        <v>152</v>
      </c>
      <c r="I155" s="19" t="s">
        <v>93</v>
      </c>
      <c r="J155" s="19" t="s">
        <v>93</v>
      </c>
    </row>
    <row r="156" spans="1:10" hidden="1" x14ac:dyDescent="0.2">
      <c r="A156" s="19">
        <v>5</v>
      </c>
      <c r="B156" s="19" t="s">
        <v>116</v>
      </c>
      <c r="C156" s="19" t="s">
        <v>116</v>
      </c>
      <c r="D156" s="19" t="s">
        <v>180</v>
      </c>
      <c r="E156" s="19" t="s">
        <v>651</v>
      </c>
      <c r="F156" s="19" t="s">
        <v>93</v>
      </c>
      <c r="G156" s="19">
        <v>6</v>
      </c>
      <c r="H156" s="19" t="s">
        <v>210</v>
      </c>
      <c r="I156" s="19" t="s">
        <v>93</v>
      </c>
      <c r="J156" s="19" t="s">
        <v>93</v>
      </c>
    </row>
    <row r="157" spans="1:10" hidden="1" x14ac:dyDescent="0.2">
      <c r="A157" s="19">
        <v>6</v>
      </c>
      <c r="B157" s="19" t="s">
        <v>472</v>
      </c>
      <c r="C157" s="19" t="s">
        <v>129</v>
      </c>
      <c r="D157" s="19" t="s">
        <v>130</v>
      </c>
      <c r="E157" s="19" t="s">
        <v>323</v>
      </c>
      <c r="F157" s="19" t="s">
        <v>324</v>
      </c>
      <c r="G157" s="19">
        <v>0</v>
      </c>
      <c r="H157" s="19" t="s">
        <v>136</v>
      </c>
      <c r="I157" s="19" t="s">
        <v>93</v>
      </c>
      <c r="J157" s="19" t="s">
        <v>93</v>
      </c>
    </row>
    <row r="158" spans="1:10" hidden="1" x14ac:dyDescent="0.2">
      <c r="A158" s="19">
        <v>7</v>
      </c>
      <c r="B158" s="19" t="s">
        <v>780</v>
      </c>
      <c r="C158" s="19" t="s">
        <v>781</v>
      </c>
      <c r="D158" s="19" t="s">
        <v>104</v>
      </c>
      <c r="E158" s="19" t="s">
        <v>105</v>
      </c>
      <c r="F158" s="19" t="s">
        <v>106</v>
      </c>
      <c r="G158" s="19">
        <v>6</v>
      </c>
      <c r="H158" s="19" t="s">
        <v>145</v>
      </c>
      <c r="I158" s="19" t="s">
        <v>93</v>
      </c>
      <c r="J158" s="19" t="s">
        <v>93</v>
      </c>
    </row>
    <row r="159" spans="1:10" hidden="1" x14ac:dyDescent="0.2">
      <c r="A159" s="19">
        <v>8</v>
      </c>
      <c r="B159" s="19" t="s">
        <v>108</v>
      </c>
      <c r="C159" s="19" t="s">
        <v>108</v>
      </c>
      <c r="D159" s="19" t="s">
        <v>91</v>
      </c>
      <c r="E159" s="19" t="s">
        <v>92</v>
      </c>
      <c r="F159" s="19" t="s">
        <v>93</v>
      </c>
      <c r="G159" s="19">
        <v>9</v>
      </c>
      <c r="H159" s="19" t="s">
        <v>94</v>
      </c>
      <c r="I159" s="19" t="s">
        <v>93</v>
      </c>
      <c r="J159" s="19" t="s">
        <v>93</v>
      </c>
    </row>
    <row r="160" spans="1:10" hidden="1" x14ac:dyDescent="0.2">
      <c r="A160" s="19">
        <v>9</v>
      </c>
      <c r="B160" s="19" t="s">
        <v>482</v>
      </c>
      <c r="C160" s="19" t="s">
        <v>482</v>
      </c>
      <c r="D160" s="19" t="s">
        <v>104</v>
      </c>
      <c r="E160" s="19" t="s">
        <v>115</v>
      </c>
      <c r="F160" s="19" t="s">
        <v>112</v>
      </c>
      <c r="G160" s="19">
        <v>7</v>
      </c>
      <c r="H160" s="19" t="s">
        <v>107</v>
      </c>
      <c r="I160" s="19" t="s">
        <v>93</v>
      </c>
      <c r="J160" s="19" t="s">
        <v>93</v>
      </c>
    </row>
    <row r="161" spans="1:10" hidden="1" x14ac:dyDescent="0.2">
      <c r="A161" s="19">
        <v>10</v>
      </c>
      <c r="B161" s="19" t="s">
        <v>782</v>
      </c>
      <c r="C161" s="19" t="s">
        <v>782</v>
      </c>
      <c r="D161" s="19" t="s">
        <v>117</v>
      </c>
      <c r="E161" s="19" t="s">
        <v>118</v>
      </c>
      <c r="F161" s="19" t="s">
        <v>93</v>
      </c>
      <c r="G161" s="19">
        <v>7</v>
      </c>
      <c r="H161" s="19" t="s">
        <v>120</v>
      </c>
      <c r="I161" s="19" t="s">
        <v>93</v>
      </c>
      <c r="J161" s="19" t="s">
        <v>93</v>
      </c>
    </row>
    <row r="162" spans="1:10" hidden="1" x14ac:dyDescent="0.2">
      <c r="A162" s="19">
        <v>11</v>
      </c>
      <c r="B162" s="19" t="s">
        <v>251</v>
      </c>
      <c r="C162" s="19" t="s">
        <v>251</v>
      </c>
      <c r="D162" s="19" t="s">
        <v>138</v>
      </c>
      <c r="E162" s="19" t="s">
        <v>142</v>
      </c>
      <c r="F162" s="19" t="s">
        <v>93</v>
      </c>
      <c r="G162" s="19">
        <v>7</v>
      </c>
      <c r="H162" s="19" t="s">
        <v>139</v>
      </c>
      <c r="I162" s="19" t="s">
        <v>93</v>
      </c>
      <c r="J162" s="19" t="s">
        <v>93</v>
      </c>
    </row>
    <row r="163" spans="1:10" hidden="1" x14ac:dyDescent="0.2">
      <c r="A163" s="19">
        <v>12</v>
      </c>
      <c r="B163" s="19" t="s">
        <v>761</v>
      </c>
      <c r="C163" s="19" t="s">
        <v>761</v>
      </c>
      <c r="D163" s="19" t="s">
        <v>91</v>
      </c>
      <c r="E163" s="19" t="s">
        <v>92</v>
      </c>
      <c r="F163" s="19" t="s">
        <v>93</v>
      </c>
      <c r="G163" s="19">
        <v>13</v>
      </c>
      <c r="H163" s="19" t="s">
        <v>94</v>
      </c>
      <c r="I163" s="19" t="s">
        <v>93</v>
      </c>
      <c r="J163" s="19" t="s">
        <v>93</v>
      </c>
    </row>
    <row r="164" spans="1:10" hidden="1" x14ac:dyDescent="0.2">
      <c r="A164" s="19">
        <v>13</v>
      </c>
      <c r="B164" s="19">
        <v>1980</v>
      </c>
      <c r="C164" s="19">
        <v>1980</v>
      </c>
      <c r="D164" s="19" t="s">
        <v>246</v>
      </c>
      <c r="E164" s="19" t="s">
        <v>247</v>
      </c>
      <c r="F164" s="19" t="s">
        <v>248</v>
      </c>
      <c r="G164" s="19">
        <v>7</v>
      </c>
      <c r="H164" s="19" t="s">
        <v>107</v>
      </c>
      <c r="I164" s="19" t="s">
        <v>93</v>
      </c>
      <c r="J164" s="19" t="s">
        <v>93</v>
      </c>
    </row>
    <row r="165" spans="1:10" hidden="1" x14ac:dyDescent="0.2">
      <c r="A165" s="19">
        <v>14</v>
      </c>
      <c r="B165" s="19" t="s">
        <v>95</v>
      </c>
      <c r="C165" s="19" t="s">
        <v>95</v>
      </c>
      <c r="D165" s="19" t="s">
        <v>91</v>
      </c>
      <c r="E165" s="19" t="s">
        <v>92</v>
      </c>
      <c r="F165" s="19" t="s">
        <v>93</v>
      </c>
      <c r="G165" s="19">
        <v>15</v>
      </c>
      <c r="H165" s="19" t="s">
        <v>94</v>
      </c>
      <c r="I165" s="19" t="s">
        <v>93</v>
      </c>
      <c r="J165" s="19" t="s">
        <v>93</v>
      </c>
    </row>
    <row r="166" spans="1:10" hidden="1" x14ac:dyDescent="0.2">
      <c r="A166" s="19">
        <v>15</v>
      </c>
      <c r="B166" s="19">
        <v>1990</v>
      </c>
      <c r="C166" s="19">
        <v>1990</v>
      </c>
      <c r="D166" s="19" t="s">
        <v>246</v>
      </c>
      <c r="E166" s="19" t="s">
        <v>247</v>
      </c>
      <c r="F166" s="19" t="s">
        <v>248</v>
      </c>
      <c r="G166" s="19">
        <v>13</v>
      </c>
      <c r="H166" s="19" t="s">
        <v>107</v>
      </c>
      <c r="I166" s="19" t="s">
        <v>93</v>
      </c>
      <c r="J166" s="19" t="s">
        <v>93</v>
      </c>
    </row>
    <row r="167" spans="1:10" hidden="1" x14ac:dyDescent="0.2">
      <c r="A167" s="19">
        <v>16</v>
      </c>
      <c r="B167" s="19" t="s">
        <v>146</v>
      </c>
      <c r="C167" s="19" t="s">
        <v>146</v>
      </c>
      <c r="D167" s="19" t="s">
        <v>147</v>
      </c>
      <c r="E167" s="19" t="s">
        <v>148</v>
      </c>
      <c r="F167" s="19" t="s">
        <v>93</v>
      </c>
      <c r="G167" s="19">
        <v>7</v>
      </c>
      <c r="H167" s="19" t="s">
        <v>149</v>
      </c>
      <c r="I167" s="19" t="s">
        <v>93</v>
      </c>
      <c r="J167" s="19" t="s">
        <v>93</v>
      </c>
    </row>
    <row r="168" spans="1:10" hidden="1" x14ac:dyDescent="0.2">
      <c r="A168" s="19">
        <v>17</v>
      </c>
      <c r="B168" s="19" t="s">
        <v>761</v>
      </c>
      <c r="C168" s="19" t="s">
        <v>761</v>
      </c>
      <c r="D168" s="19" t="s">
        <v>91</v>
      </c>
      <c r="E168" s="19" t="s">
        <v>92</v>
      </c>
      <c r="F168" s="19" t="s">
        <v>93</v>
      </c>
      <c r="G168" s="19">
        <v>18</v>
      </c>
      <c r="H168" s="19" t="s">
        <v>94</v>
      </c>
      <c r="I168" s="19" t="s">
        <v>93</v>
      </c>
      <c r="J168" s="19" t="s">
        <v>93</v>
      </c>
    </row>
    <row r="169" spans="1:10" hidden="1" x14ac:dyDescent="0.2">
      <c r="A169" s="19">
        <v>18</v>
      </c>
      <c r="B169" s="19">
        <v>1980</v>
      </c>
      <c r="C169" s="19">
        <v>1980</v>
      </c>
      <c r="D169" s="19" t="s">
        <v>246</v>
      </c>
      <c r="E169" s="19" t="s">
        <v>247</v>
      </c>
      <c r="F169" s="19" t="s">
        <v>248</v>
      </c>
      <c r="G169" s="19">
        <v>7</v>
      </c>
      <c r="H169" s="19" t="s">
        <v>107</v>
      </c>
      <c r="I169" s="19" t="s">
        <v>93</v>
      </c>
      <c r="J169" s="19" t="s">
        <v>93</v>
      </c>
    </row>
    <row r="170" spans="1:10" hidden="1" x14ac:dyDescent="0.2">
      <c r="A170" s="19">
        <v>19</v>
      </c>
      <c r="B170" s="19" t="s">
        <v>95</v>
      </c>
      <c r="C170" s="19" t="s">
        <v>95</v>
      </c>
      <c r="D170" s="19" t="s">
        <v>91</v>
      </c>
      <c r="E170" s="19" t="s">
        <v>92</v>
      </c>
      <c r="F170" s="19" t="s">
        <v>93</v>
      </c>
      <c r="G170" s="19">
        <v>20</v>
      </c>
      <c r="H170" s="19" t="s">
        <v>94</v>
      </c>
      <c r="I170" s="19" t="s">
        <v>93</v>
      </c>
      <c r="J170" s="19" t="s">
        <v>93</v>
      </c>
    </row>
    <row r="171" spans="1:10" hidden="1" x14ac:dyDescent="0.2">
      <c r="A171" s="19">
        <v>20</v>
      </c>
      <c r="B171" s="19">
        <v>2014</v>
      </c>
      <c r="C171" s="19">
        <v>2014</v>
      </c>
      <c r="D171" s="19" t="s">
        <v>246</v>
      </c>
      <c r="E171" s="19" t="s">
        <v>247</v>
      </c>
      <c r="F171" s="19" t="s">
        <v>248</v>
      </c>
      <c r="G171" s="19">
        <v>18</v>
      </c>
      <c r="H171" s="19" t="s">
        <v>107</v>
      </c>
      <c r="I171" s="19" t="s">
        <v>93</v>
      </c>
      <c r="J171" s="19" t="s">
        <v>93</v>
      </c>
    </row>
    <row r="172" spans="1:10" hidden="1" x14ac:dyDescent="0.2">
      <c r="A172" s="19">
        <v>21</v>
      </c>
      <c r="B172" s="19" t="s">
        <v>783</v>
      </c>
      <c r="C172" s="19" t="s">
        <v>783</v>
      </c>
      <c r="D172" s="19" t="s">
        <v>117</v>
      </c>
      <c r="E172" s="19" t="s">
        <v>118</v>
      </c>
      <c r="F172" s="19" t="s">
        <v>93</v>
      </c>
      <c r="G172" s="19">
        <v>18</v>
      </c>
      <c r="H172" s="19" t="s">
        <v>120</v>
      </c>
      <c r="I172" s="19" t="s">
        <v>93</v>
      </c>
      <c r="J172" s="19" t="s">
        <v>93</v>
      </c>
    </row>
    <row r="173" spans="1:10" hidden="1" x14ac:dyDescent="0.2">
      <c r="A173" s="19">
        <v>22</v>
      </c>
      <c r="B173" s="19" t="s">
        <v>142</v>
      </c>
      <c r="C173" s="19" t="s">
        <v>142</v>
      </c>
      <c r="D173" s="19" t="s">
        <v>138</v>
      </c>
      <c r="E173" s="19" t="s">
        <v>142</v>
      </c>
      <c r="F173" s="19" t="s">
        <v>93</v>
      </c>
      <c r="G173" s="19">
        <v>6</v>
      </c>
      <c r="H173" s="19" t="s">
        <v>139</v>
      </c>
      <c r="I173" s="19" t="s">
        <v>93</v>
      </c>
      <c r="J173" s="19" t="s">
        <v>93</v>
      </c>
    </row>
    <row r="174" spans="1:10" hidden="1" x14ac:dyDescent="0.2">
      <c r="A174" s="19"/>
    </row>
    <row r="175" spans="1:10" hidden="1" x14ac:dyDescent="0.2">
      <c r="A175" s="19">
        <v>1</v>
      </c>
      <c r="B175" s="19" t="s">
        <v>203</v>
      </c>
      <c r="C175" s="19" t="s">
        <v>204</v>
      </c>
      <c r="D175" s="19" t="s">
        <v>117</v>
      </c>
      <c r="E175" s="19" t="s">
        <v>118</v>
      </c>
      <c r="F175" s="19" t="s">
        <v>93</v>
      </c>
      <c r="G175" s="19">
        <v>9</v>
      </c>
      <c r="H175" s="19" t="s">
        <v>120</v>
      </c>
      <c r="I175" s="19" t="s">
        <v>93</v>
      </c>
      <c r="J175" s="19" t="s">
        <v>93</v>
      </c>
    </row>
    <row r="176" spans="1:10" hidden="1" x14ac:dyDescent="0.2">
      <c r="A176" s="19">
        <v>2</v>
      </c>
      <c r="B176" s="19" t="s">
        <v>142</v>
      </c>
      <c r="C176" s="19" t="s">
        <v>142</v>
      </c>
      <c r="D176" s="19" t="s">
        <v>138</v>
      </c>
      <c r="E176" s="19" t="s">
        <v>142</v>
      </c>
      <c r="F176" s="19" t="s">
        <v>93</v>
      </c>
      <c r="G176" s="19">
        <v>9</v>
      </c>
      <c r="H176" s="19" t="s">
        <v>139</v>
      </c>
      <c r="I176" s="19" t="s">
        <v>93</v>
      </c>
      <c r="J176" s="19" t="s">
        <v>93</v>
      </c>
    </row>
    <row r="177" spans="1:10" hidden="1" x14ac:dyDescent="0.2">
      <c r="A177" s="19">
        <v>3</v>
      </c>
      <c r="B177" s="19" t="s">
        <v>784</v>
      </c>
      <c r="C177" s="19" t="s">
        <v>784</v>
      </c>
      <c r="D177" s="19" t="s">
        <v>157</v>
      </c>
      <c r="E177" s="19" t="s">
        <v>158</v>
      </c>
      <c r="F177" s="19" t="s">
        <v>159</v>
      </c>
      <c r="G177" s="19">
        <v>4</v>
      </c>
      <c r="H177" s="19" t="s">
        <v>160</v>
      </c>
      <c r="I177" s="19" t="s">
        <v>93</v>
      </c>
      <c r="J177" s="19" t="s">
        <v>93</v>
      </c>
    </row>
    <row r="178" spans="1:10" hidden="1" x14ac:dyDescent="0.2">
      <c r="A178" s="19">
        <v>4</v>
      </c>
      <c r="B178" s="19" t="s">
        <v>781</v>
      </c>
      <c r="C178" s="19" t="s">
        <v>781</v>
      </c>
      <c r="D178" s="19" t="s">
        <v>104</v>
      </c>
      <c r="E178" s="19" t="s">
        <v>115</v>
      </c>
      <c r="F178" s="19" t="s">
        <v>112</v>
      </c>
      <c r="G178" s="19">
        <v>9</v>
      </c>
      <c r="H178" s="19" t="s">
        <v>145</v>
      </c>
      <c r="I178" s="19" t="s">
        <v>93</v>
      </c>
      <c r="J178" s="19" t="s">
        <v>93</v>
      </c>
    </row>
    <row r="179" spans="1:10" hidden="1" x14ac:dyDescent="0.2">
      <c r="A179" s="19">
        <v>5</v>
      </c>
      <c r="B179" s="19" t="s">
        <v>108</v>
      </c>
      <c r="C179" s="19" t="s">
        <v>108</v>
      </c>
      <c r="D179" s="19" t="s">
        <v>91</v>
      </c>
      <c r="E179" s="19" t="s">
        <v>92</v>
      </c>
      <c r="F179" s="19" t="s">
        <v>93</v>
      </c>
      <c r="G179" s="19">
        <v>6</v>
      </c>
      <c r="H179" s="19" t="s">
        <v>94</v>
      </c>
      <c r="I179" s="19" t="s">
        <v>93</v>
      </c>
      <c r="J179" s="19" t="s">
        <v>93</v>
      </c>
    </row>
    <row r="180" spans="1:10" hidden="1" x14ac:dyDescent="0.2">
      <c r="A180" s="19">
        <v>6</v>
      </c>
      <c r="B180" s="19" t="s">
        <v>775</v>
      </c>
      <c r="C180" s="19" t="s">
        <v>775</v>
      </c>
      <c r="D180" s="19" t="s">
        <v>104</v>
      </c>
      <c r="E180" s="19" t="s">
        <v>115</v>
      </c>
      <c r="F180" s="19" t="s">
        <v>112</v>
      </c>
      <c r="G180" s="19">
        <v>4</v>
      </c>
      <c r="H180" s="19" t="s">
        <v>107</v>
      </c>
      <c r="I180" s="19" t="s">
        <v>93</v>
      </c>
      <c r="J180" s="19" t="s">
        <v>93</v>
      </c>
    </row>
    <row r="181" spans="1:10" hidden="1" x14ac:dyDescent="0.2">
      <c r="A181" s="19">
        <v>7</v>
      </c>
      <c r="B181" s="19" t="s">
        <v>108</v>
      </c>
      <c r="C181" s="19" t="s">
        <v>108</v>
      </c>
      <c r="D181" s="19" t="s">
        <v>91</v>
      </c>
      <c r="E181" s="19" t="s">
        <v>92</v>
      </c>
      <c r="F181" s="19" t="s">
        <v>93</v>
      </c>
      <c r="G181" s="19">
        <v>8</v>
      </c>
      <c r="H181" s="19" t="s">
        <v>94</v>
      </c>
      <c r="I181" s="19" t="s">
        <v>93</v>
      </c>
      <c r="J181" s="19" t="s">
        <v>93</v>
      </c>
    </row>
    <row r="182" spans="1:10" hidden="1" x14ac:dyDescent="0.2">
      <c r="A182" s="19">
        <v>8</v>
      </c>
      <c r="B182" s="19" t="s">
        <v>333</v>
      </c>
      <c r="C182" s="19" t="s">
        <v>333</v>
      </c>
      <c r="D182" s="19" t="s">
        <v>104</v>
      </c>
      <c r="E182" s="19" t="s">
        <v>115</v>
      </c>
      <c r="F182" s="19" t="s">
        <v>112</v>
      </c>
      <c r="G182" s="19">
        <v>6</v>
      </c>
      <c r="H182" s="19" t="s">
        <v>107</v>
      </c>
      <c r="I182" s="19" t="s">
        <v>93</v>
      </c>
      <c r="J182" s="19" t="s">
        <v>93</v>
      </c>
    </row>
    <row r="183" spans="1:10" hidden="1" x14ac:dyDescent="0.2">
      <c r="A183" s="19">
        <v>9</v>
      </c>
      <c r="B183" s="19" t="s">
        <v>388</v>
      </c>
      <c r="C183" s="19" t="s">
        <v>389</v>
      </c>
      <c r="D183" s="19" t="s">
        <v>130</v>
      </c>
      <c r="E183" s="19" t="s">
        <v>323</v>
      </c>
      <c r="F183" s="19" t="s">
        <v>324</v>
      </c>
      <c r="G183" s="19">
        <v>0</v>
      </c>
      <c r="H183" s="19" t="s">
        <v>136</v>
      </c>
      <c r="I183" s="19" t="s">
        <v>93</v>
      </c>
      <c r="J183" s="19" t="s">
        <v>93</v>
      </c>
    </row>
    <row r="184" spans="1:10" hidden="1" x14ac:dyDescent="0.2">
      <c r="A184" s="19">
        <v>10</v>
      </c>
      <c r="B184" s="19">
        <v>65</v>
      </c>
      <c r="C184" s="19">
        <v>65</v>
      </c>
      <c r="D184" s="19" t="s">
        <v>246</v>
      </c>
      <c r="E184" s="19" t="s">
        <v>247</v>
      </c>
      <c r="F184" s="19" t="s">
        <v>248</v>
      </c>
      <c r="G184" s="19">
        <v>9</v>
      </c>
      <c r="H184" s="19" t="s">
        <v>162</v>
      </c>
      <c r="I184" s="19" t="s">
        <v>93</v>
      </c>
      <c r="J184" s="19" t="s">
        <v>93</v>
      </c>
    </row>
    <row r="185" spans="1:10" hidden="1" x14ac:dyDescent="0.2">
      <c r="A185" s="19">
        <v>11</v>
      </c>
      <c r="B185" s="19" t="s">
        <v>146</v>
      </c>
      <c r="C185" s="19" t="s">
        <v>146</v>
      </c>
      <c r="D185" s="19" t="s">
        <v>147</v>
      </c>
      <c r="E185" s="19" t="s">
        <v>148</v>
      </c>
      <c r="F185" s="19" t="s">
        <v>93</v>
      </c>
      <c r="G185" s="19">
        <v>9</v>
      </c>
      <c r="H185" s="19" t="s">
        <v>149</v>
      </c>
      <c r="I185" s="19" t="s">
        <v>93</v>
      </c>
      <c r="J185" s="19" t="s">
        <v>93</v>
      </c>
    </row>
    <row r="186" spans="1:10" hidden="1" x14ac:dyDescent="0.2">
      <c r="A186" s="19">
        <v>12</v>
      </c>
      <c r="B186" s="19" t="s">
        <v>391</v>
      </c>
      <c r="C186" s="19" t="s">
        <v>391</v>
      </c>
      <c r="D186" s="19" t="s">
        <v>117</v>
      </c>
      <c r="E186" s="19" t="s">
        <v>118</v>
      </c>
      <c r="F186" s="19" t="s">
        <v>93</v>
      </c>
      <c r="G186" s="19">
        <v>14</v>
      </c>
      <c r="H186" s="19" t="s">
        <v>120</v>
      </c>
      <c r="I186" s="19" t="s">
        <v>93</v>
      </c>
      <c r="J186" s="19" t="s">
        <v>93</v>
      </c>
    </row>
    <row r="187" spans="1:10" hidden="1" x14ac:dyDescent="0.2">
      <c r="A187" s="19">
        <v>13</v>
      </c>
      <c r="B187" s="19" t="s">
        <v>205</v>
      </c>
      <c r="C187" s="19" t="s">
        <v>129</v>
      </c>
      <c r="D187" s="19" t="s">
        <v>122</v>
      </c>
      <c r="E187" s="19" t="s">
        <v>206</v>
      </c>
      <c r="F187" s="19" t="s">
        <v>207</v>
      </c>
      <c r="G187" s="19">
        <v>14</v>
      </c>
      <c r="H187" s="19" t="s">
        <v>266</v>
      </c>
      <c r="I187" s="19" t="s">
        <v>93</v>
      </c>
      <c r="J187" s="19" t="s">
        <v>93</v>
      </c>
    </row>
    <row r="188" spans="1:10" hidden="1" x14ac:dyDescent="0.2">
      <c r="A188" s="19">
        <v>14</v>
      </c>
      <c r="B188" s="19" t="s">
        <v>422</v>
      </c>
      <c r="C188" s="19" t="s">
        <v>423</v>
      </c>
      <c r="D188" s="19" t="s">
        <v>130</v>
      </c>
      <c r="E188" s="19" t="s">
        <v>269</v>
      </c>
      <c r="F188" s="19" t="s">
        <v>270</v>
      </c>
      <c r="G188" s="19">
        <v>9</v>
      </c>
      <c r="H188" s="19" t="s">
        <v>152</v>
      </c>
      <c r="I188" s="19" t="s">
        <v>93</v>
      </c>
      <c r="J188" s="19" t="s">
        <v>93</v>
      </c>
    </row>
    <row r="189" spans="1:10" hidden="1" x14ac:dyDescent="0.2">
      <c r="A189" s="19">
        <v>15</v>
      </c>
      <c r="B189" s="19" t="s">
        <v>164</v>
      </c>
      <c r="C189" s="19" t="s">
        <v>164</v>
      </c>
      <c r="D189" s="19" t="s">
        <v>91</v>
      </c>
      <c r="E189" s="19" t="s">
        <v>92</v>
      </c>
      <c r="F189" s="19" t="s">
        <v>93</v>
      </c>
      <c r="G189" s="19">
        <v>16</v>
      </c>
      <c r="H189" s="19" t="s">
        <v>94</v>
      </c>
      <c r="I189" s="19" t="s">
        <v>93</v>
      </c>
      <c r="J189" s="19" t="s">
        <v>93</v>
      </c>
    </row>
    <row r="190" spans="1:10" hidden="1" x14ac:dyDescent="0.2">
      <c r="A190" s="19">
        <v>16</v>
      </c>
      <c r="B190" s="19" t="s">
        <v>396</v>
      </c>
      <c r="C190" s="19" t="s">
        <v>396</v>
      </c>
      <c r="D190" s="19" t="s">
        <v>110</v>
      </c>
      <c r="E190" s="19" t="s">
        <v>111</v>
      </c>
      <c r="F190" s="19" t="s">
        <v>112</v>
      </c>
      <c r="G190" s="19">
        <v>14</v>
      </c>
      <c r="H190" s="19" t="s">
        <v>107</v>
      </c>
      <c r="I190" s="19" t="s">
        <v>93</v>
      </c>
      <c r="J190" s="19" t="s">
        <v>93</v>
      </c>
    </row>
    <row r="191" spans="1:10" hidden="1" x14ac:dyDescent="0.2">
      <c r="A191" s="19">
        <v>17</v>
      </c>
      <c r="B191" s="19" t="s">
        <v>164</v>
      </c>
      <c r="C191" s="19" t="s">
        <v>164</v>
      </c>
      <c r="D191" s="19" t="s">
        <v>91</v>
      </c>
      <c r="E191" s="19" t="s">
        <v>92</v>
      </c>
      <c r="F191" s="19" t="s">
        <v>93</v>
      </c>
      <c r="G191" s="19">
        <v>18</v>
      </c>
      <c r="H191" s="19" t="s">
        <v>94</v>
      </c>
      <c r="I191" s="19" t="s">
        <v>93</v>
      </c>
      <c r="J191" s="19" t="s">
        <v>93</v>
      </c>
    </row>
    <row r="192" spans="1:10" hidden="1" x14ac:dyDescent="0.2">
      <c r="A192" s="19">
        <v>18</v>
      </c>
      <c r="B192" s="19">
        <v>2015</v>
      </c>
      <c r="C192" s="19">
        <v>2015</v>
      </c>
      <c r="D192" s="19" t="s">
        <v>246</v>
      </c>
      <c r="E192" s="19" t="s">
        <v>247</v>
      </c>
      <c r="F192" s="19" t="s">
        <v>248</v>
      </c>
      <c r="G192" s="19">
        <v>14</v>
      </c>
      <c r="H192" s="19" t="s">
        <v>107</v>
      </c>
      <c r="I192" s="19" t="s">
        <v>93</v>
      </c>
      <c r="J192" s="19" t="s">
        <v>93</v>
      </c>
    </row>
    <row r="193" spans="1:10" hidden="1" x14ac:dyDescent="0.2">
      <c r="A193" s="19">
        <v>19</v>
      </c>
      <c r="B193" s="19" t="s">
        <v>142</v>
      </c>
      <c r="C193" s="19" t="s">
        <v>142</v>
      </c>
      <c r="D193" s="19" t="s">
        <v>138</v>
      </c>
      <c r="E193" s="19" t="s">
        <v>142</v>
      </c>
      <c r="F193" s="19" t="s">
        <v>93</v>
      </c>
      <c r="G193" s="19">
        <v>9</v>
      </c>
      <c r="H193" s="19" t="s">
        <v>139</v>
      </c>
      <c r="I193" s="19" t="s">
        <v>93</v>
      </c>
      <c r="J193" s="19" t="s">
        <v>93</v>
      </c>
    </row>
    <row r="194" spans="1:10" hidden="1" x14ac:dyDescent="0.2">
      <c r="A194" s="19"/>
    </row>
    <row r="195" spans="1:10" hidden="1" x14ac:dyDescent="0.2">
      <c r="A195" s="19">
        <v>1</v>
      </c>
      <c r="B195" s="19" t="s">
        <v>606</v>
      </c>
      <c r="C195" s="19" t="s">
        <v>286</v>
      </c>
      <c r="D195" s="19" t="s">
        <v>91</v>
      </c>
      <c r="E195" s="19" t="s">
        <v>92</v>
      </c>
      <c r="F195" s="19" t="s">
        <v>93</v>
      </c>
      <c r="G195" s="19">
        <v>3</v>
      </c>
      <c r="H195" s="19" t="s">
        <v>94</v>
      </c>
      <c r="I195" s="19" t="s">
        <v>93</v>
      </c>
      <c r="J195" s="19" t="s">
        <v>93</v>
      </c>
    </row>
    <row r="196" spans="1:10" hidden="1" x14ac:dyDescent="0.2">
      <c r="A196" s="19">
        <v>2</v>
      </c>
      <c r="B196" s="19" t="s">
        <v>186</v>
      </c>
      <c r="C196" s="19" t="s">
        <v>186</v>
      </c>
      <c r="D196" s="19" t="s">
        <v>98</v>
      </c>
      <c r="E196" s="19" t="s">
        <v>99</v>
      </c>
      <c r="F196" s="19" t="s">
        <v>187</v>
      </c>
      <c r="G196" s="19">
        <v>3</v>
      </c>
      <c r="H196" s="19" t="s">
        <v>101</v>
      </c>
      <c r="I196" s="19" t="s">
        <v>93</v>
      </c>
      <c r="J196" s="19" t="s">
        <v>93</v>
      </c>
    </row>
    <row r="197" spans="1:10" hidden="1" x14ac:dyDescent="0.2">
      <c r="A197" s="19">
        <v>3</v>
      </c>
      <c r="B197" s="19" t="s">
        <v>359</v>
      </c>
      <c r="C197" s="19" t="s">
        <v>359</v>
      </c>
      <c r="D197" s="19" t="s">
        <v>104</v>
      </c>
      <c r="E197" s="19" t="s">
        <v>115</v>
      </c>
      <c r="F197" s="19" t="s">
        <v>112</v>
      </c>
      <c r="G197" s="19">
        <v>11</v>
      </c>
      <c r="H197" s="19" t="s">
        <v>107</v>
      </c>
      <c r="I197" s="19" t="s">
        <v>93</v>
      </c>
      <c r="J197" s="19" t="s">
        <v>93</v>
      </c>
    </row>
    <row r="198" spans="1:10" hidden="1" x14ac:dyDescent="0.2">
      <c r="A198" s="19">
        <v>4</v>
      </c>
      <c r="B198" s="19" t="s">
        <v>108</v>
      </c>
      <c r="C198" s="19" t="s">
        <v>108</v>
      </c>
      <c r="D198" s="19" t="s">
        <v>91</v>
      </c>
      <c r="E198" s="19" t="s">
        <v>92</v>
      </c>
      <c r="F198" s="19" t="s">
        <v>93</v>
      </c>
      <c r="G198" s="19">
        <v>6</v>
      </c>
      <c r="H198" s="19" t="s">
        <v>94</v>
      </c>
      <c r="I198" s="19" t="s">
        <v>93</v>
      </c>
      <c r="J198" s="19" t="s">
        <v>93</v>
      </c>
    </row>
    <row r="199" spans="1:10" hidden="1" x14ac:dyDescent="0.2">
      <c r="A199" s="19">
        <v>5</v>
      </c>
      <c r="B199" s="19" t="s">
        <v>513</v>
      </c>
      <c r="C199" s="19" t="s">
        <v>513</v>
      </c>
      <c r="D199" s="19" t="s">
        <v>104</v>
      </c>
      <c r="E199" s="19" t="s">
        <v>115</v>
      </c>
      <c r="F199" s="19" t="s">
        <v>112</v>
      </c>
      <c r="G199" s="19">
        <v>6</v>
      </c>
      <c r="H199" s="19" t="s">
        <v>113</v>
      </c>
      <c r="I199" s="19" t="s">
        <v>93</v>
      </c>
      <c r="J199" s="19" t="s">
        <v>93</v>
      </c>
    </row>
    <row r="200" spans="1:10" hidden="1" x14ac:dyDescent="0.2">
      <c r="A200" s="19">
        <v>6</v>
      </c>
      <c r="B200" s="19" t="s">
        <v>398</v>
      </c>
      <c r="C200" s="19" t="s">
        <v>398</v>
      </c>
      <c r="D200" s="19" t="s">
        <v>110</v>
      </c>
      <c r="E200" s="19" t="s">
        <v>111</v>
      </c>
      <c r="F200" s="19" t="s">
        <v>112</v>
      </c>
      <c r="G200" s="19">
        <v>3</v>
      </c>
      <c r="H200" s="19" t="s">
        <v>107</v>
      </c>
      <c r="I200" s="19" t="s">
        <v>93</v>
      </c>
      <c r="J200" s="19" t="s">
        <v>93</v>
      </c>
    </row>
    <row r="201" spans="1:10" hidden="1" x14ac:dyDescent="0.2">
      <c r="A201" s="19">
        <v>7</v>
      </c>
      <c r="B201" s="19" t="s">
        <v>280</v>
      </c>
      <c r="C201" s="19" t="s">
        <v>280</v>
      </c>
      <c r="D201" s="19" t="s">
        <v>122</v>
      </c>
      <c r="E201" s="19" t="s">
        <v>123</v>
      </c>
      <c r="F201" s="19" t="s">
        <v>124</v>
      </c>
      <c r="G201" s="19">
        <v>11</v>
      </c>
      <c r="H201" s="19" t="s">
        <v>125</v>
      </c>
      <c r="I201" s="19" t="s">
        <v>93</v>
      </c>
      <c r="J201" s="19" t="s">
        <v>93</v>
      </c>
    </row>
    <row r="202" spans="1:10" hidden="1" x14ac:dyDescent="0.2">
      <c r="A202" s="19">
        <v>8</v>
      </c>
      <c r="B202" s="19" t="s">
        <v>129</v>
      </c>
      <c r="C202" s="19" t="s">
        <v>129</v>
      </c>
      <c r="D202" s="19" t="s">
        <v>130</v>
      </c>
      <c r="E202" s="19" t="s">
        <v>131</v>
      </c>
      <c r="F202" s="19" t="s">
        <v>132</v>
      </c>
      <c r="G202" s="19">
        <v>11</v>
      </c>
      <c r="H202" s="19" t="s">
        <v>133</v>
      </c>
      <c r="I202" s="19" t="s">
        <v>93</v>
      </c>
      <c r="J202" s="19" t="s">
        <v>93</v>
      </c>
    </row>
    <row r="203" spans="1:10" hidden="1" x14ac:dyDescent="0.2">
      <c r="A203" s="19">
        <v>9</v>
      </c>
      <c r="B203" s="19" t="s">
        <v>97</v>
      </c>
      <c r="C203" s="19" t="s">
        <v>97</v>
      </c>
      <c r="D203" s="19" t="s">
        <v>98</v>
      </c>
      <c r="E203" s="19" t="s">
        <v>99</v>
      </c>
      <c r="F203" s="19" t="s">
        <v>100</v>
      </c>
      <c r="G203" s="19">
        <v>11</v>
      </c>
      <c r="H203" s="19" t="s">
        <v>101</v>
      </c>
      <c r="I203" s="19" t="s">
        <v>93</v>
      </c>
      <c r="J203" s="19" t="s">
        <v>93</v>
      </c>
    </row>
    <row r="204" spans="1:10" hidden="1" x14ac:dyDescent="0.2">
      <c r="A204" s="19">
        <v>10</v>
      </c>
      <c r="B204" s="19" t="s">
        <v>785</v>
      </c>
      <c r="C204" s="19" t="s">
        <v>785</v>
      </c>
      <c r="D204" s="19" t="s">
        <v>157</v>
      </c>
      <c r="E204" s="19" t="s">
        <v>786</v>
      </c>
      <c r="F204" s="19" t="s">
        <v>787</v>
      </c>
      <c r="G204" s="19">
        <v>11</v>
      </c>
      <c r="H204" s="19" t="s">
        <v>160</v>
      </c>
      <c r="I204" s="19" t="s">
        <v>93</v>
      </c>
      <c r="J204" s="19" t="s">
        <v>93</v>
      </c>
    </row>
    <row r="205" spans="1:10" hidden="1" x14ac:dyDescent="0.2">
      <c r="A205" s="19">
        <v>11</v>
      </c>
      <c r="B205" s="19" t="s">
        <v>334</v>
      </c>
      <c r="C205" s="19" t="s">
        <v>334</v>
      </c>
      <c r="D205" s="19" t="s">
        <v>104</v>
      </c>
      <c r="E205" s="19" t="s">
        <v>115</v>
      </c>
      <c r="F205" s="19" t="s">
        <v>112</v>
      </c>
      <c r="G205" s="19">
        <v>0</v>
      </c>
      <c r="H205" s="19" t="s">
        <v>136</v>
      </c>
      <c r="I205" s="19" t="s">
        <v>93</v>
      </c>
      <c r="J205" s="19" t="s">
        <v>93</v>
      </c>
    </row>
    <row r="206" spans="1:10" hidden="1" x14ac:dyDescent="0.2">
      <c r="A206" s="19">
        <v>12</v>
      </c>
      <c r="B206" s="19" t="s">
        <v>164</v>
      </c>
      <c r="C206" s="19" t="s">
        <v>164</v>
      </c>
      <c r="D206" s="19" t="s">
        <v>91</v>
      </c>
      <c r="E206" s="19" t="s">
        <v>92</v>
      </c>
      <c r="F206" s="19" t="s">
        <v>93</v>
      </c>
      <c r="G206" s="19">
        <v>13</v>
      </c>
      <c r="H206" s="19" t="s">
        <v>94</v>
      </c>
      <c r="I206" s="19" t="s">
        <v>93</v>
      </c>
      <c r="J206" s="19" t="s">
        <v>93</v>
      </c>
    </row>
    <row r="207" spans="1:10" hidden="1" x14ac:dyDescent="0.2">
      <c r="A207" s="19">
        <v>13</v>
      </c>
      <c r="B207" s="19">
        <v>2040</v>
      </c>
      <c r="C207" s="19">
        <v>2040</v>
      </c>
      <c r="D207" s="19" t="s">
        <v>246</v>
      </c>
      <c r="E207" s="19" t="s">
        <v>247</v>
      </c>
      <c r="F207" s="19" t="s">
        <v>248</v>
      </c>
      <c r="G207" s="19">
        <v>11</v>
      </c>
      <c r="H207" s="19" t="s">
        <v>107</v>
      </c>
      <c r="I207" s="19" t="s">
        <v>93</v>
      </c>
      <c r="J207" s="19" t="s">
        <v>93</v>
      </c>
    </row>
    <row r="208" spans="1:10" hidden="1" x14ac:dyDescent="0.2">
      <c r="A208" s="19">
        <v>14</v>
      </c>
      <c r="B208" s="19" t="s">
        <v>142</v>
      </c>
      <c r="C208" s="19" t="s">
        <v>142</v>
      </c>
      <c r="D208" s="19" t="s">
        <v>138</v>
      </c>
      <c r="E208" s="19" t="s">
        <v>142</v>
      </c>
      <c r="F208" s="19" t="s">
        <v>93</v>
      </c>
      <c r="G208" s="19">
        <v>11</v>
      </c>
      <c r="H208" s="19" t="s">
        <v>139</v>
      </c>
      <c r="I208" s="19" t="s">
        <v>93</v>
      </c>
      <c r="J208" s="19" t="s">
        <v>93</v>
      </c>
    </row>
    <row r="209" spans="1:10" hidden="1" x14ac:dyDescent="0.2">
      <c r="A209" s="19">
        <v>15</v>
      </c>
      <c r="B209" s="19" t="s">
        <v>437</v>
      </c>
      <c r="C209" s="19" t="s">
        <v>437</v>
      </c>
      <c r="D209" s="19" t="s">
        <v>117</v>
      </c>
      <c r="E209" s="19" t="s">
        <v>118</v>
      </c>
      <c r="F209" s="19" t="s">
        <v>119</v>
      </c>
      <c r="G209" s="19">
        <v>16</v>
      </c>
      <c r="H209" s="19" t="s">
        <v>120</v>
      </c>
      <c r="I209" s="19" t="s">
        <v>93</v>
      </c>
      <c r="J209" s="19" t="s">
        <v>93</v>
      </c>
    </row>
    <row r="210" spans="1:10" hidden="1" x14ac:dyDescent="0.2">
      <c r="A210" s="19">
        <v>16</v>
      </c>
      <c r="B210" s="19" t="s">
        <v>397</v>
      </c>
      <c r="C210" s="19" t="s">
        <v>397</v>
      </c>
      <c r="D210" s="19" t="s">
        <v>110</v>
      </c>
      <c r="E210" s="19" t="s">
        <v>111</v>
      </c>
      <c r="F210" s="19" t="s">
        <v>112</v>
      </c>
      <c r="G210" s="19">
        <v>11</v>
      </c>
      <c r="H210" s="19" t="s">
        <v>346</v>
      </c>
      <c r="I210" s="19" t="s">
        <v>93</v>
      </c>
      <c r="J210" s="19" t="s">
        <v>93</v>
      </c>
    </row>
    <row r="211" spans="1:10" hidden="1" x14ac:dyDescent="0.2">
      <c r="A211" s="19">
        <v>17</v>
      </c>
      <c r="B211" s="19" t="s">
        <v>146</v>
      </c>
      <c r="C211" s="19" t="s">
        <v>146</v>
      </c>
      <c r="D211" s="19" t="s">
        <v>147</v>
      </c>
      <c r="E211" s="19" t="s">
        <v>148</v>
      </c>
      <c r="F211" s="19" t="s">
        <v>93</v>
      </c>
      <c r="G211" s="19">
        <v>16</v>
      </c>
      <c r="H211" s="19" t="s">
        <v>149</v>
      </c>
      <c r="I211" s="19" t="s">
        <v>93</v>
      </c>
      <c r="J211" s="19" t="s">
        <v>93</v>
      </c>
    </row>
    <row r="212" spans="1:10" hidden="1" x14ac:dyDescent="0.2">
      <c r="A212" s="19">
        <v>18</v>
      </c>
      <c r="B212" s="19" t="s">
        <v>396</v>
      </c>
      <c r="C212" s="19" t="s">
        <v>396</v>
      </c>
      <c r="D212" s="19" t="s">
        <v>110</v>
      </c>
      <c r="E212" s="19" t="s">
        <v>111</v>
      </c>
      <c r="F212" s="19" t="s">
        <v>112</v>
      </c>
      <c r="G212" s="19">
        <v>16</v>
      </c>
      <c r="H212" s="19" t="s">
        <v>152</v>
      </c>
      <c r="I212" s="19" t="s">
        <v>93</v>
      </c>
      <c r="J212" s="19" t="s">
        <v>93</v>
      </c>
    </row>
    <row r="213" spans="1:10" hidden="1" x14ac:dyDescent="0.2">
      <c r="A213" s="19">
        <v>19</v>
      </c>
      <c r="B213" s="19" t="s">
        <v>783</v>
      </c>
      <c r="C213" s="19" t="s">
        <v>783</v>
      </c>
      <c r="D213" s="19" t="s">
        <v>117</v>
      </c>
      <c r="E213" s="19" t="s">
        <v>118</v>
      </c>
      <c r="F213" s="19" t="s">
        <v>93</v>
      </c>
      <c r="G213" s="19">
        <v>16</v>
      </c>
      <c r="H213" s="19" t="s">
        <v>120</v>
      </c>
      <c r="I213" s="19" t="s">
        <v>93</v>
      </c>
      <c r="J213" s="19" t="s">
        <v>93</v>
      </c>
    </row>
    <row r="214" spans="1:10" hidden="1" x14ac:dyDescent="0.2">
      <c r="A214" s="19">
        <v>20</v>
      </c>
      <c r="B214" s="19" t="s">
        <v>142</v>
      </c>
      <c r="C214" s="19" t="s">
        <v>142</v>
      </c>
      <c r="D214" s="19" t="s">
        <v>138</v>
      </c>
      <c r="E214" s="19" t="s">
        <v>142</v>
      </c>
      <c r="F214" s="19" t="s">
        <v>93</v>
      </c>
      <c r="G214" s="19">
        <v>11</v>
      </c>
      <c r="H214" s="19" t="s">
        <v>139</v>
      </c>
      <c r="I214" s="19" t="s">
        <v>93</v>
      </c>
      <c r="J214" s="19" t="s">
        <v>93</v>
      </c>
    </row>
    <row r="215" spans="1:10" hidden="1" x14ac:dyDescent="0.2">
      <c r="A215" s="19"/>
    </row>
    <row r="216" spans="1:10" hidden="1" x14ac:dyDescent="0.2">
      <c r="A216" s="19">
        <v>1</v>
      </c>
      <c r="B216" s="19" t="s">
        <v>308</v>
      </c>
      <c r="C216" s="19" t="s">
        <v>208</v>
      </c>
      <c r="D216" s="19" t="s">
        <v>180</v>
      </c>
      <c r="E216" s="19" t="s">
        <v>195</v>
      </c>
      <c r="F216" s="19" t="s">
        <v>209</v>
      </c>
      <c r="G216" s="19">
        <v>2</v>
      </c>
      <c r="H216" s="19" t="s">
        <v>145</v>
      </c>
      <c r="I216" s="19" t="s">
        <v>93</v>
      </c>
      <c r="J216" s="19" t="s">
        <v>93</v>
      </c>
    </row>
    <row r="217" spans="1:10" hidden="1" x14ac:dyDescent="0.2">
      <c r="A217" s="19">
        <v>2</v>
      </c>
      <c r="B217" s="19" t="s">
        <v>567</v>
      </c>
      <c r="C217" s="19" t="s">
        <v>235</v>
      </c>
      <c r="D217" s="19" t="s">
        <v>130</v>
      </c>
      <c r="E217" s="19" t="s">
        <v>206</v>
      </c>
      <c r="F217" s="19" t="s">
        <v>207</v>
      </c>
      <c r="G217" s="19">
        <v>0</v>
      </c>
      <c r="H217" s="19" t="s">
        <v>136</v>
      </c>
      <c r="I217" s="19" t="s">
        <v>93</v>
      </c>
      <c r="J217" s="19" t="s">
        <v>93</v>
      </c>
    </row>
    <row r="218" spans="1:10" hidden="1" x14ac:dyDescent="0.2">
      <c r="A218" s="19">
        <v>3</v>
      </c>
      <c r="B218" s="19" t="s">
        <v>234</v>
      </c>
      <c r="C218" s="19" t="s">
        <v>234</v>
      </c>
      <c r="D218" s="19" t="s">
        <v>213</v>
      </c>
      <c r="E218" s="19" t="s">
        <v>92</v>
      </c>
      <c r="F218" s="19" t="s">
        <v>93</v>
      </c>
      <c r="G218" s="19">
        <v>8</v>
      </c>
      <c r="H218" s="19" t="s">
        <v>190</v>
      </c>
      <c r="I218" s="19" t="s">
        <v>93</v>
      </c>
      <c r="J218" s="19" t="s">
        <v>93</v>
      </c>
    </row>
    <row r="219" spans="1:10" hidden="1" x14ac:dyDescent="0.2">
      <c r="A219" s="19">
        <v>4</v>
      </c>
      <c r="B219" s="19" t="s">
        <v>398</v>
      </c>
      <c r="C219" s="19" t="s">
        <v>398</v>
      </c>
      <c r="D219" s="19" t="s">
        <v>110</v>
      </c>
      <c r="E219" s="19" t="s">
        <v>111</v>
      </c>
      <c r="F219" s="19" t="s">
        <v>112</v>
      </c>
      <c r="G219" s="19">
        <v>8</v>
      </c>
      <c r="H219" s="19" t="s">
        <v>145</v>
      </c>
      <c r="I219" s="19" t="s">
        <v>93</v>
      </c>
      <c r="J219" s="19" t="s">
        <v>93</v>
      </c>
    </row>
    <row r="220" spans="1:10" hidden="1" x14ac:dyDescent="0.2">
      <c r="A220" s="19">
        <v>5</v>
      </c>
      <c r="B220" s="19" t="s">
        <v>280</v>
      </c>
      <c r="C220" s="19" t="s">
        <v>280</v>
      </c>
      <c r="D220" s="19" t="s">
        <v>122</v>
      </c>
      <c r="E220" s="19" t="s">
        <v>123</v>
      </c>
      <c r="F220" s="19" t="s">
        <v>124</v>
      </c>
      <c r="G220" s="19">
        <v>8</v>
      </c>
      <c r="H220" s="19" t="s">
        <v>125</v>
      </c>
      <c r="I220" s="19" t="s">
        <v>93</v>
      </c>
      <c r="J220" s="19" t="s">
        <v>93</v>
      </c>
    </row>
    <row r="221" spans="1:10" hidden="1" x14ac:dyDescent="0.2">
      <c r="A221" s="19">
        <v>6</v>
      </c>
      <c r="B221" s="19" t="s">
        <v>129</v>
      </c>
      <c r="C221" s="19" t="s">
        <v>129</v>
      </c>
      <c r="D221" s="19" t="s">
        <v>130</v>
      </c>
      <c r="E221" s="19" t="s">
        <v>131</v>
      </c>
      <c r="F221" s="19" t="s">
        <v>132</v>
      </c>
      <c r="G221" s="19">
        <v>8</v>
      </c>
      <c r="H221" s="19" t="s">
        <v>133</v>
      </c>
      <c r="I221" s="19" t="s">
        <v>93</v>
      </c>
      <c r="J221" s="19" t="s">
        <v>93</v>
      </c>
    </row>
    <row r="222" spans="1:10" hidden="1" x14ac:dyDescent="0.2">
      <c r="A222" s="19">
        <v>7</v>
      </c>
      <c r="B222" s="19" t="s">
        <v>164</v>
      </c>
      <c r="C222" s="19" t="s">
        <v>164</v>
      </c>
      <c r="D222" s="19" t="s">
        <v>91</v>
      </c>
      <c r="E222" s="19" t="s">
        <v>92</v>
      </c>
      <c r="F222" s="19" t="s">
        <v>93</v>
      </c>
      <c r="G222" s="19">
        <v>8</v>
      </c>
      <c r="H222" s="19" t="s">
        <v>94</v>
      </c>
      <c r="I222" s="19" t="s">
        <v>93</v>
      </c>
      <c r="J222" s="19" t="s">
        <v>93</v>
      </c>
    </row>
    <row r="223" spans="1:10" hidden="1" x14ac:dyDescent="0.2">
      <c r="A223" s="19">
        <v>8</v>
      </c>
      <c r="B223" s="19" t="s">
        <v>788</v>
      </c>
      <c r="C223" s="19" t="s">
        <v>788</v>
      </c>
      <c r="D223" s="19" t="s">
        <v>104</v>
      </c>
      <c r="E223" s="19" t="s">
        <v>115</v>
      </c>
      <c r="F223" s="19" t="s">
        <v>112</v>
      </c>
      <c r="G223" s="19">
        <v>2</v>
      </c>
      <c r="H223" s="19" t="s">
        <v>237</v>
      </c>
      <c r="I223" s="19" t="s">
        <v>93</v>
      </c>
      <c r="J223" s="19" t="s">
        <v>93</v>
      </c>
    </row>
    <row r="224" spans="1:10" hidden="1" x14ac:dyDescent="0.2">
      <c r="A224" s="19">
        <v>9</v>
      </c>
      <c r="B224" s="19" t="s">
        <v>108</v>
      </c>
      <c r="C224" s="19" t="s">
        <v>108</v>
      </c>
      <c r="D224" s="19" t="s">
        <v>91</v>
      </c>
      <c r="E224" s="19" t="s">
        <v>92</v>
      </c>
      <c r="F224" s="19" t="s">
        <v>93</v>
      </c>
      <c r="G224" s="19">
        <v>11</v>
      </c>
      <c r="H224" s="19" t="s">
        <v>94</v>
      </c>
      <c r="I224" s="19" t="s">
        <v>93</v>
      </c>
      <c r="J224" s="19" t="s">
        <v>93</v>
      </c>
    </row>
    <row r="225" spans="1:10" hidden="1" x14ac:dyDescent="0.2">
      <c r="A225" s="19">
        <v>10</v>
      </c>
      <c r="B225" s="19" t="s">
        <v>789</v>
      </c>
      <c r="C225" s="19" t="s">
        <v>789</v>
      </c>
      <c r="D225" s="19" t="s">
        <v>157</v>
      </c>
      <c r="E225" s="19" t="s">
        <v>158</v>
      </c>
      <c r="F225" s="19" t="s">
        <v>159</v>
      </c>
      <c r="G225" s="19">
        <v>11</v>
      </c>
      <c r="H225" s="19" t="s">
        <v>160</v>
      </c>
      <c r="I225" s="19" t="s">
        <v>93</v>
      </c>
      <c r="J225" s="19" t="s">
        <v>93</v>
      </c>
    </row>
    <row r="226" spans="1:10" hidden="1" x14ac:dyDescent="0.2">
      <c r="A226" s="19">
        <v>11</v>
      </c>
      <c r="B226" s="19" t="s">
        <v>790</v>
      </c>
      <c r="C226" s="19" t="s">
        <v>791</v>
      </c>
      <c r="D226" s="19" t="s">
        <v>104</v>
      </c>
      <c r="E226" s="19" t="s">
        <v>105</v>
      </c>
      <c r="F226" s="19" t="s">
        <v>106</v>
      </c>
      <c r="G226" s="19">
        <v>8</v>
      </c>
      <c r="H226" s="19" t="s">
        <v>107</v>
      </c>
      <c r="I226" s="19" t="s">
        <v>93</v>
      </c>
      <c r="J226" s="19" t="s">
        <v>93</v>
      </c>
    </row>
    <row r="227" spans="1:10" hidden="1" x14ac:dyDescent="0.2">
      <c r="A227" s="19">
        <v>12</v>
      </c>
      <c r="B227" s="19" t="s">
        <v>142</v>
      </c>
      <c r="C227" s="19" t="s">
        <v>142</v>
      </c>
      <c r="D227" s="19" t="s">
        <v>138</v>
      </c>
      <c r="E227" s="19" t="s">
        <v>142</v>
      </c>
      <c r="F227" s="19" t="s">
        <v>93</v>
      </c>
      <c r="G227" s="19">
        <v>2</v>
      </c>
      <c r="H227" s="19" t="s">
        <v>139</v>
      </c>
      <c r="I227" s="19" t="s">
        <v>93</v>
      </c>
      <c r="J227" s="19" t="s">
        <v>93</v>
      </c>
    </row>
  </sheetData>
  <autoFilter ref="H1:H227">
    <filterColumn colId="0">
      <filters>
        <filter val="acl"/>
        <filter val="advcl"/>
      </filters>
    </filterColumn>
  </autoFilter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353"/>
  <sheetViews>
    <sheetView workbookViewId="0">
      <selection activeCell="H21" sqref="H21:H341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666</v>
      </c>
      <c r="C2" s="17" t="s">
        <v>116</v>
      </c>
      <c r="D2" s="17" t="s">
        <v>180</v>
      </c>
      <c r="E2" s="17" t="s">
        <v>651</v>
      </c>
      <c r="F2" s="17" t="s">
        <v>93</v>
      </c>
      <c r="G2" s="17">
        <v>2</v>
      </c>
      <c r="H2" s="17" t="s">
        <v>210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205</v>
      </c>
      <c r="C3" s="17" t="s">
        <v>129</v>
      </c>
      <c r="D3" s="17" t="s">
        <v>130</v>
      </c>
      <c r="E3" s="17" t="s">
        <v>206</v>
      </c>
      <c r="F3" s="17" t="s">
        <v>207</v>
      </c>
      <c r="G3" s="17">
        <v>0</v>
      </c>
      <c r="H3" s="17" t="s">
        <v>136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192</v>
      </c>
      <c r="C4" s="17" t="s">
        <v>186</v>
      </c>
      <c r="D4" s="17" t="s">
        <v>98</v>
      </c>
      <c r="E4" s="17" t="s">
        <v>99</v>
      </c>
      <c r="F4" s="17" t="s">
        <v>187</v>
      </c>
      <c r="G4" s="17">
        <v>4</v>
      </c>
      <c r="H4" s="17" t="s">
        <v>101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792</v>
      </c>
      <c r="C5" s="17" t="s">
        <v>792</v>
      </c>
      <c r="D5" s="17" t="s">
        <v>104</v>
      </c>
      <c r="E5" s="17" t="s">
        <v>115</v>
      </c>
      <c r="F5" s="17" t="s">
        <v>112</v>
      </c>
      <c r="G5" s="17">
        <v>2</v>
      </c>
      <c r="H5" s="17" t="s">
        <v>145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234</v>
      </c>
      <c r="C6" s="17" t="s">
        <v>234</v>
      </c>
      <c r="D6" s="17" t="s">
        <v>213</v>
      </c>
      <c r="E6" s="17" t="s">
        <v>92</v>
      </c>
      <c r="F6" s="17" t="s">
        <v>93</v>
      </c>
      <c r="G6" s="17">
        <v>8</v>
      </c>
      <c r="H6" s="17" t="s">
        <v>190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214</v>
      </c>
      <c r="C7" s="17" t="s">
        <v>215</v>
      </c>
      <c r="D7" s="17" t="s">
        <v>104</v>
      </c>
      <c r="E7" s="17" t="s">
        <v>105</v>
      </c>
      <c r="F7" s="17" t="s">
        <v>106</v>
      </c>
      <c r="G7" s="17">
        <v>8</v>
      </c>
      <c r="H7" s="17" t="s">
        <v>145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231</v>
      </c>
      <c r="C8" s="17" t="s">
        <v>231</v>
      </c>
      <c r="D8" s="17" t="s">
        <v>122</v>
      </c>
      <c r="E8" s="17" t="s">
        <v>123</v>
      </c>
      <c r="F8" s="17" t="s">
        <v>124</v>
      </c>
      <c r="G8" s="17">
        <v>8</v>
      </c>
      <c r="H8" s="17" t="s">
        <v>125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793</v>
      </c>
      <c r="C9" s="17" t="s">
        <v>793</v>
      </c>
      <c r="D9" s="17" t="s">
        <v>130</v>
      </c>
      <c r="E9" s="17" t="s">
        <v>131</v>
      </c>
      <c r="F9" s="17" t="s">
        <v>132</v>
      </c>
      <c r="G9" s="17">
        <v>4</v>
      </c>
      <c r="H9" s="17" t="s">
        <v>191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108</v>
      </c>
      <c r="C10" s="17" t="s">
        <v>108</v>
      </c>
      <c r="D10" s="17" t="s">
        <v>91</v>
      </c>
      <c r="E10" s="17" t="s">
        <v>92</v>
      </c>
      <c r="F10" s="17" t="s">
        <v>93</v>
      </c>
      <c r="G10" s="17">
        <v>11</v>
      </c>
      <c r="H10" s="17" t="s">
        <v>94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156</v>
      </c>
      <c r="C11" s="17" t="s">
        <v>156</v>
      </c>
      <c r="D11" s="17" t="s">
        <v>157</v>
      </c>
      <c r="E11" s="17" t="s">
        <v>158</v>
      </c>
      <c r="F11" s="17" t="s">
        <v>159</v>
      </c>
      <c r="G11" s="17">
        <v>11</v>
      </c>
      <c r="H11" s="17" t="s">
        <v>160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794</v>
      </c>
      <c r="C12" s="17" t="s">
        <v>795</v>
      </c>
      <c r="D12" s="17" t="s">
        <v>104</v>
      </c>
      <c r="E12" s="17" t="s">
        <v>105</v>
      </c>
      <c r="F12" s="17" t="s">
        <v>106</v>
      </c>
      <c r="G12" s="17">
        <v>8</v>
      </c>
      <c r="H12" s="17" t="s">
        <v>107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108</v>
      </c>
      <c r="C13" s="17" t="s">
        <v>108</v>
      </c>
      <c r="D13" s="17" t="s">
        <v>91</v>
      </c>
      <c r="E13" s="17" t="s">
        <v>92</v>
      </c>
      <c r="F13" s="17" t="s">
        <v>93</v>
      </c>
      <c r="G13" s="17">
        <v>13</v>
      </c>
      <c r="H13" s="17" t="s">
        <v>94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227</v>
      </c>
      <c r="C14" s="17" t="s">
        <v>228</v>
      </c>
      <c r="D14" s="17" t="s">
        <v>104</v>
      </c>
      <c r="E14" s="17" t="s">
        <v>105</v>
      </c>
      <c r="F14" s="17" t="s">
        <v>106</v>
      </c>
      <c r="G14" s="17">
        <v>11</v>
      </c>
      <c r="H14" s="17" t="s">
        <v>107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146</v>
      </c>
      <c r="C15" s="17" t="s">
        <v>146</v>
      </c>
      <c r="D15" s="17" t="s">
        <v>147</v>
      </c>
      <c r="E15" s="17" t="s">
        <v>148</v>
      </c>
      <c r="F15" s="17" t="s">
        <v>93</v>
      </c>
      <c r="G15" s="17">
        <v>13</v>
      </c>
      <c r="H15" s="17" t="s">
        <v>149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229</v>
      </c>
      <c r="C16" s="17" t="s">
        <v>230</v>
      </c>
      <c r="D16" s="17" t="s">
        <v>104</v>
      </c>
      <c r="E16" s="17" t="s">
        <v>105</v>
      </c>
      <c r="F16" s="17" t="s">
        <v>106</v>
      </c>
      <c r="G16" s="17">
        <v>13</v>
      </c>
      <c r="H16" s="17" t="s">
        <v>152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142</v>
      </c>
      <c r="C17" s="17" t="s">
        <v>142</v>
      </c>
      <c r="D17" s="17" t="s">
        <v>138</v>
      </c>
      <c r="E17" s="17" t="s">
        <v>142</v>
      </c>
      <c r="F17" s="17" t="s">
        <v>93</v>
      </c>
      <c r="G17" s="17">
        <v>8</v>
      </c>
      <c r="H17" s="17" t="s">
        <v>139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339</v>
      </c>
      <c r="C18" s="17" t="s">
        <v>339</v>
      </c>
      <c r="D18" s="17" t="s">
        <v>213</v>
      </c>
      <c r="E18" s="17" t="s">
        <v>92</v>
      </c>
      <c r="F18" s="17" t="s">
        <v>93</v>
      </c>
      <c r="G18" s="17">
        <v>20</v>
      </c>
      <c r="H18" s="17" t="s">
        <v>190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544</v>
      </c>
      <c r="C19" s="17" t="s">
        <v>544</v>
      </c>
      <c r="D19" s="17" t="s">
        <v>104</v>
      </c>
      <c r="E19" s="17" t="s">
        <v>115</v>
      </c>
      <c r="F19" s="17" t="s">
        <v>112</v>
      </c>
      <c r="G19" s="17">
        <v>20</v>
      </c>
      <c r="H19" s="17" t="s">
        <v>145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231</v>
      </c>
      <c r="C20" s="17" t="s">
        <v>231</v>
      </c>
      <c r="D20" s="17" t="s">
        <v>122</v>
      </c>
      <c r="E20" s="17" t="s">
        <v>123</v>
      </c>
      <c r="F20" s="17" t="s">
        <v>124</v>
      </c>
      <c r="G20" s="17">
        <v>20</v>
      </c>
      <c r="H20" s="17" t="s">
        <v>125</v>
      </c>
      <c r="I20" s="17" t="s">
        <v>93</v>
      </c>
      <c r="J20" s="17" t="s">
        <v>93</v>
      </c>
    </row>
    <row r="21" spans="1:10" ht="18" x14ac:dyDescent="0.2">
      <c r="A21" s="17">
        <v>20</v>
      </c>
      <c r="B21" s="17" t="s">
        <v>579</v>
      </c>
      <c r="C21" s="17" t="s">
        <v>579</v>
      </c>
      <c r="D21" s="17" t="s">
        <v>130</v>
      </c>
      <c r="E21" s="17" t="s">
        <v>131</v>
      </c>
      <c r="F21" s="17" t="s">
        <v>132</v>
      </c>
      <c r="G21" s="17">
        <v>8</v>
      </c>
      <c r="H21" s="17" t="s">
        <v>200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97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23</v>
      </c>
      <c r="H22" s="17" t="s">
        <v>101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796</v>
      </c>
      <c r="C23" s="17" t="s">
        <v>796</v>
      </c>
      <c r="D23" s="17" t="s">
        <v>157</v>
      </c>
      <c r="E23" s="17" t="s">
        <v>158</v>
      </c>
      <c r="F23" s="17" t="s">
        <v>159</v>
      </c>
      <c r="G23" s="17">
        <v>23</v>
      </c>
      <c r="H23" s="17" t="s">
        <v>160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161</v>
      </c>
      <c r="C24" s="17" t="s">
        <v>161</v>
      </c>
      <c r="D24" s="17" t="s">
        <v>104</v>
      </c>
      <c r="E24" s="17" t="s">
        <v>105</v>
      </c>
      <c r="F24" s="17" t="s">
        <v>106</v>
      </c>
      <c r="G24" s="17">
        <v>20</v>
      </c>
      <c r="H24" s="17" t="s">
        <v>162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146</v>
      </c>
      <c r="C25" s="17" t="s">
        <v>146</v>
      </c>
      <c r="D25" s="17" t="s">
        <v>147</v>
      </c>
      <c r="E25" s="17" t="s">
        <v>148</v>
      </c>
      <c r="F25" s="17" t="s">
        <v>93</v>
      </c>
      <c r="G25" s="17">
        <v>23</v>
      </c>
      <c r="H25" s="17" t="s">
        <v>149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797</v>
      </c>
      <c r="C26" s="17" t="s">
        <v>798</v>
      </c>
      <c r="D26" s="17" t="s">
        <v>104</v>
      </c>
      <c r="E26" s="17" t="s">
        <v>105</v>
      </c>
      <c r="F26" s="17" t="s">
        <v>106</v>
      </c>
      <c r="G26" s="17">
        <v>23</v>
      </c>
      <c r="H26" s="17" t="s">
        <v>152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212</v>
      </c>
      <c r="C27" s="17" t="s">
        <v>212</v>
      </c>
      <c r="D27" s="17" t="s">
        <v>91</v>
      </c>
      <c r="E27" s="17" t="s">
        <v>92</v>
      </c>
      <c r="F27" s="17" t="s">
        <v>93</v>
      </c>
      <c r="G27" s="17">
        <v>28</v>
      </c>
      <c r="H27" s="17" t="s">
        <v>94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365</v>
      </c>
      <c r="C28" s="17" t="s">
        <v>365</v>
      </c>
      <c r="D28" s="17" t="s">
        <v>98</v>
      </c>
      <c r="E28" s="17" t="s">
        <v>99</v>
      </c>
      <c r="F28" s="17" t="s">
        <v>93</v>
      </c>
      <c r="G28" s="17">
        <v>28</v>
      </c>
      <c r="H28" s="17" t="s">
        <v>101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632</v>
      </c>
      <c r="C29" s="17" t="s">
        <v>632</v>
      </c>
      <c r="D29" s="17" t="s">
        <v>104</v>
      </c>
      <c r="E29" s="17" t="s">
        <v>115</v>
      </c>
      <c r="F29" s="17" t="s">
        <v>112</v>
      </c>
      <c r="G29" s="17">
        <v>25</v>
      </c>
      <c r="H29" s="17" t="s">
        <v>107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142</v>
      </c>
      <c r="C30" s="17" t="s">
        <v>142</v>
      </c>
      <c r="D30" s="17" t="s">
        <v>138</v>
      </c>
      <c r="E30" s="17" t="s">
        <v>142</v>
      </c>
      <c r="F30" s="17" t="s">
        <v>93</v>
      </c>
      <c r="G30" s="17">
        <v>2</v>
      </c>
      <c r="H30" s="17" t="s">
        <v>139</v>
      </c>
      <c r="I30" s="17" t="s">
        <v>93</v>
      </c>
      <c r="J30" s="17" t="s">
        <v>93</v>
      </c>
    </row>
    <row r="31" spans="1:10" ht="18" hidden="1" x14ac:dyDescent="0.2">
      <c r="A31" s="17"/>
    </row>
    <row r="32" spans="1:10" ht="18" hidden="1" x14ac:dyDescent="0.2">
      <c r="A32" s="17">
        <v>1</v>
      </c>
      <c r="B32" s="17" t="s">
        <v>612</v>
      </c>
      <c r="C32" s="17" t="s">
        <v>612</v>
      </c>
      <c r="D32" s="17" t="s">
        <v>180</v>
      </c>
      <c r="E32" s="17" t="s">
        <v>195</v>
      </c>
      <c r="F32" s="17" t="s">
        <v>613</v>
      </c>
      <c r="G32" s="17">
        <v>4</v>
      </c>
      <c r="H32" s="17" t="s">
        <v>145</v>
      </c>
      <c r="I32" s="17" t="s">
        <v>93</v>
      </c>
      <c r="J32" s="17" t="s">
        <v>93</v>
      </c>
    </row>
    <row r="33" spans="1:10" ht="18" hidden="1" x14ac:dyDescent="0.2">
      <c r="A33" s="17">
        <v>2</v>
      </c>
      <c r="B33" s="17" t="s">
        <v>799</v>
      </c>
      <c r="C33" s="17" t="s">
        <v>271</v>
      </c>
      <c r="D33" s="17" t="s">
        <v>122</v>
      </c>
      <c r="E33" s="17" t="s">
        <v>123</v>
      </c>
      <c r="F33" s="17" t="s">
        <v>124</v>
      </c>
      <c r="G33" s="17">
        <v>4</v>
      </c>
      <c r="H33" s="17" t="s">
        <v>125</v>
      </c>
      <c r="I33" s="17" t="s">
        <v>93</v>
      </c>
      <c r="J33" s="17" t="s">
        <v>93</v>
      </c>
    </row>
    <row r="34" spans="1:10" ht="18" hidden="1" x14ac:dyDescent="0.2">
      <c r="A34" s="17">
        <v>3</v>
      </c>
      <c r="B34" s="17" t="s">
        <v>627</v>
      </c>
      <c r="C34" s="17" t="s">
        <v>126</v>
      </c>
      <c r="D34" s="17" t="s">
        <v>127</v>
      </c>
      <c r="E34" s="17" t="s">
        <v>118</v>
      </c>
      <c r="F34" s="17" t="s">
        <v>93</v>
      </c>
      <c r="G34" s="17">
        <v>4</v>
      </c>
      <c r="H34" s="17" t="s">
        <v>128</v>
      </c>
      <c r="I34" s="17" t="s">
        <v>93</v>
      </c>
      <c r="J34" s="17" t="s">
        <v>93</v>
      </c>
    </row>
    <row r="35" spans="1:10" ht="18" hidden="1" x14ac:dyDescent="0.2">
      <c r="A35" s="17">
        <v>4</v>
      </c>
      <c r="B35" s="17" t="s">
        <v>619</v>
      </c>
      <c r="C35" s="17" t="s">
        <v>619</v>
      </c>
      <c r="D35" s="17" t="s">
        <v>130</v>
      </c>
      <c r="E35" s="17" t="s">
        <v>131</v>
      </c>
      <c r="F35" s="17" t="s">
        <v>132</v>
      </c>
      <c r="G35" s="17">
        <v>0</v>
      </c>
      <c r="H35" s="17" t="s">
        <v>136</v>
      </c>
      <c r="I35" s="17" t="s">
        <v>93</v>
      </c>
      <c r="J35" s="17" t="s">
        <v>93</v>
      </c>
    </row>
    <row r="36" spans="1:10" ht="18" hidden="1" x14ac:dyDescent="0.2">
      <c r="A36" s="17">
        <v>5</v>
      </c>
      <c r="B36" s="17" t="s">
        <v>545</v>
      </c>
      <c r="C36" s="17" t="s">
        <v>545</v>
      </c>
      <c r="D36" s="17" t="s">
        <v>91</v>
      </c>
      <c r="E36" s="17" t="s">
        <v>92</v>
      </c>
      <c r="F36" s="17" t="s">
        <v>93</v>
      </c>
      <c r="G36" s="17">
        <v>7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6</v>
      </c>
      <c r="B37" s="17" t="s">
        <v>170</v>
      </c>
      <c r="C37" s="17" t="s">
        <v>170</v>
      </c>
      <c r="D37" s="17" t="s">
        <v>98</v>
      </c>
      <c r="E37" s="17" t="s">
        <v>99</v>
      </c>
      <c r="F37" s="17" t="s">
        <v>171</v>
      </c>
      <c r="G37" s="17">
        <v>7</v>
      </c>
      <c r="H37" s="17" t="s">
        <v>101</v>
      </c>
      <c r="I37" s="17" t="s">
        <v>93</v>
      </c>
      <c r="J37" s="17" t="s">
        <v>93</v>
      </c>
    </row>
    <row r="38" spans="1:10" ht="18" hidden="1" x14ac:dyDescent="0.2">
      <c r="A38" s="17">
        <v>7</v>
      </c>
      <c r="B38" s="17" t="s">
        <v>792</v>
      </c>
      <c r="C38" s="17" t="s">
        <v>792</v>
      </c>
      <c r="D38" s="17" t="s">
        <v>104</v>
      </c>
      <c r="E38" s="17" t="s">
        <v>115</v>
      </c>
      <c r="F38" s="17" t="s">
        <v>112</v>
      </c>
      <c r="G38" s="17">
        <v>4</v>
      </c>
      <c r="H38" s="17" t="s">
        <v>107</v>
      </c>
      <c r="I38" s="17" t="s">
        <v>93</v>
      </c>
      <c r="J38" s="17" t="s">
        <v>93</v>
      </c>
    </row>
    <row r="39" spans="1:10" ht="18" hidden="1" x14ac:dyDescent="0.2">
      <c r="A39" s="17">
        <v>8</v>
      </c>
      <c r="B39" s="17" t="s">
        <v>142</v>
      </c>
      <c r="C39" s="17" t="s">
        <v>142</v>
      </c>
      <c r="D39" s="17" t="s">
        <v>138</v>
      </c>
      <c r="E39" s="17" t="s">
        <v>142</v>
      </c>
      <c r="F39" s="17" t="s">
        <v>93</v>
      </c>
      <c r="G39" s="17">
        <v>4</v>
      </c>
      <c r="H39" s="17" t="s">
        <v>139</v>
      </c>
      <c r="I39" s="17" t="s">
        <v>93</v>
      </c>
      <c r="J39" s="17" t="s">
        <v>93</v>
      </c>
    </row>
    <row r="40" spans="1:10" ht="18" hidden="1" x14ac:dyDescent="0.2">
      <c r="A40" s="17"/>
    </row>
    <row r="41" spans="1:10" ht="18" hidden="1" x14ac:dyDescent="0.2">
      <c r="A41" s="17">
        <v>1</v>
      </c>
      <c r="B41" s="17" t="s">
        <v>800</v>
      </c>
      <c r="C41" s="17" t="s">
        <v>801</v>
      </c>
      <c r="D41" s="17" t="s">
        <v>117</v>
      </c>
      <c r="E41" s="17" t="s">
        <v>118</v>
      </c>
      <c r="F41" s="17" t="s">
        <v>93</v>
      </c>
      <c r="G41" s="17">
        <v>6</v>
      </c>
      <c r="H41" s="17" t="s">
        <v>120</v>
      </c>
      <c r="I41" s="17" t="s">
        <v>93</v>
      </c>
      <c r="J41" s="17" t="s">
        <v>93</v>
      </c>
    </row>
    <row r="42" spans="1:10" ht="18" hidden="1" x14ac:dyDescent="0.2">
      <c r="A42" s="17">
        <v>2</v>
      </c>
      <c r="B42" s="17" t="s">
        <v>142</v>
      </c>
      <c r="C42" s="17" t="s">
        <v>142</v>
      </c>
      <c r="D42" s="17" t="s">
        <v>138</v>
      </c>
      <c r="E42" s="17" t="s">
        <v>142</v>
      </c>
      <c r="F42" s="17" t="s">
        <v>93</v>
      </c>
      <c r="G42" s="17">
        <v>6</v>
      </c>
      <c r="H42" s="17" t="s">
        <v>139</v>
      </c>
      <c r="I42" s="17" t="s">
        <v>93</v>
      </c>
      <c r="J42" s="17" t="s">
        <v>93</v>
      </c>
    </row>
    <row r="43" spans="1:10" ht="18" hidden="1" x14ac:dyDescent="0.2">
      <c r="A43" s="17">
        <v>3</v>
      </c>
      <c r="B43" s="17" t="s">
        <v>802</v>
      </c>
      <c r="C43" s="17" t="s">
        <v>802</v>
      </c>
      <c r="D43" s="17" t="s">
        <v>104</v>
      </c>
      <c r="E43" s="17" t="s">
        <v>115</v>
      </c>
      <c r="F43" s="17" t="s">
        <v>112</v>
      </c>
      <c r="G43" s="17">
        <v>6</v>
      </c>
      <c r="H43" s="17" t="s">
        <v>145</v>
      </c>
      <c r="I43" s="17" t="s">
        <v>93</v>
      </c>
      <c r="J43" s="17" t="s">
        <v>93</v>
      </c>
    </row>
    <row r="44" spans="1:10" ht="18" hidden="1" x14ac:dyDescent="0.2">
      <c r="A44" s="17">
        <v>4</v>
      </c>
      <c r="B44" s="17" t="s">
        <v>231</v>
      </c>
      <c r="C44" s="17" t="s">
        <v>231</v>
      </c>
      <c r="D44" s="17" t="s">
        <v>122</v>
      </c>
      <c r="E44" s="17" t="s">
        <v>123</v>
      </c>
      <c r="F44" s="17" t="s">
        <v>124</v>
      </c>
      <c r="G44" s="17">
        <v>6</v>
      </c>
      <c r="H44" s="17" t="s">
        <v>125</v>
      </c>
      <c r="I44" s="17" t="s">
        <v>93</v>
      </c>
      <c r="J44" s="17" t="s">
        <v>93</v>
      </c>
    </row>
    <row r="45" spans="1:10" ht="18" hidden="1" x14ac:dyDescent="0.2">
      <c r="A45" s="17">
        <v>5</v>
      </c>
      <c r="B45" s="17" t="s">
        <v>126</v>
      </c>
      <c r="C45" s="17" t="s">
        <v>126</v>
      </c>
      <c r="D45" s="17" t="s">
        <v>127</v>
      </c>
      <c r="E45" s="17" t="s">
        <v>118</v>
      </c>
      <c r="F45" s="17" t="s">
        <v>93</v>
      </c>
      <c r="G45" s="17">
        <v>6</v>
      </c>
      <c r="H45" s="17" t="s">
        <v>128</v>
      </c>
      <c r="I45" s="17" t="s">
        <v>93</v>
      </c>
      <c r="J45" s="17" t="s">
        <v>93</v>
      </c>
    </row>
    <row r="46" spans="1:10" ht="18" hidden="1" x14ac:dyDescent="0.2">
      <c r="A46" s="17">
        <v>6</v>
      </c>
      <c r="B46" s="17" t="s">
        <v>803</v>
      </c>
      <c r="C46" s="17" t="s">
        <v>803</v>
      </c>
      <c r="D46" s="17" t="s">
        <v>130</v>
      </c>
      <c r="E46" s="17" t="s">
        <v>131</v>
      </c>
      <c r="F46" s="17" t="s">
        <v>132</v>
      </c>
      <c r="G46" s="17">
        <v>0</v>
      </c>
      <c r="H46" s="17" t="s">
        <v>136</v>
      </c>
      <c r="I46" s="17" t="s">
        <v>93</v>
      </c>
      <c r="J46" s="17" t="s">
        <v>93</v>
      </c>
    </row>
    <row r="47" spans="1:10" ht="18" hidden="1" x14ac:dyDescent="0.2">
      <c r="A47" s="17">
        <v>7</v>
      </c>
      <c r="B47" s="17" t="s">
        <v>560</v>
      </c>
      <c r="C47" s="17" t="s">
        <v>560</v>
      </c>
      <c r="D47" s="17" t="s">
        <v>91</v>
      </c>
      <c r="E47" s="17" t="s">
        <v>92</v>
      </c>
      <c r="F47" s="17" t="s">
        <v>93</v>
      </c>
      <c r="G47" s="17">
        <v>8</v>
      </c>
      <c r="H47" s="17" t="s">
        <v>94</v>
      </c>
      <c r="I47" s="17" t="s">
        <v>93</v>
      </c>
      <c r="J47" s="17" t="s">
        <v>93</v>
      </c>
    </row>
    <row r="48" spans="1:10" ht="18" hidden="1" x14ac:dyDescent="0.2">
      <c r="A48" s="17">
        <v>8</v>
      </c>
      <c r="B48" s="17" t="s">
        <v>632</v>
      </c>
      <c r="C48" s="17" t="s">
        <v>632</v>
      </c>
      <c r="D48" s="17" t="s">
        <v>104</v>
      </c>
      <c r="E48" s="17" t="s">
        <v>115</v>
      </c>
      <c r="F48" s="17" t="s">
        <v>112</v>
      </c>
      <c r="G48" s="17">
        <v>6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9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6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/>
    </row>
    <row r="51" spans="1:10" ht="18" hidden="1" x14ac:dyDescent="0.2">
      <c r="A51" s="17">
        <v>1</v>
      </c>
      <c r="B51" s="17" t="s">
        <v>378</v>
      </c>
      <c r="C51" s="17" t="s">
        <v>97</v>
      </c>
      <c r="D51" s="17" t="s">
        <v>98</v>
      </c>
      <c r="E51" s="17" t="s">
        <v>99</v>
      </c>
      <c r="F51" s="17" t="s">
        <v>100</v>
      </c>
      <c r="G51" s="17">
        <v>3</v>
      </c>
      <c r="H51" s="17" t="s">
        <v>101</v>
      </c>
      <c r="I51" s="17" t="s">
        <v>93</v>
      </c>
      <c r="J51" s="17" t="s">
        <v>93</v>
      </c>
    </row>
    <row r="52" spans="1:10" ht="18" hidden="1" x14ac:dyDescent="0.2">
      <c r="A52" s="17">
        <v>2</v>
      </c>
      <c r="B52" s="17" t="s">
        <v>804</v>
      </c>
      <c r="C52" s="17" t="s">
        <v>804</v>
      </c>
      <c r="D52" s="17" t="s">
        <v>157</v>
      </c>
      <c r="E52" s="17" t="s">
        <v>158</v>
      </c>
      <c r="F52" s="17" t="s">
        <v>159</v>
      </c>
      <c r="G52" s="17">
        <v>3</v>
      </c>
      <c r="H52" s="17" t="s">
        <v>160</v>
      </c>
      <c r="I52" s="17" t="s">
        <v>93</v>
      </c>
      <c r="J52" s="17" t="s">
        <v>93</v>
      </c>
    </row>
    <row r="53" spans="1:10" ht="18" hidden="1" x14ac:dyDescent="0.2">
      <c r="A53" s="17">
        <v>3</v>
      </c>
      <c r="B53" s="17" t="s">
        <v>371</v>
      </c>
      <c r="C53" s="17" t="s">
        <v>746</v>
      </c>
      <c r="D53" s="17" t="s">
        <v>104</v>
      </c>
      <c r="E53" s="17" t="s">
        <v>115</v>
      </c>
      <c r="F53" s="17" t="s">
        <v>112</v>
      </c>
      <c r="G53" s="17">
        <v>6</v>
      </c>
      <c r="H53" s="17" t="s">
        <v>145</v>
      </c>
      <c r="I53" s="17" t="s">
        <v>93</v>
      </c>
      <c r="J53" s="17" t="s">
        <v>93</v>
      </c>
    </row>
    <row r="54" spans="1:10" ht="18" hidden="1" x14ac:dyDescent="0.2">
      <c r="A54" s="17">
        <v>4</v>
      </c>
      <c r="B54" s="17" t="s">
        <v>205</v>
      </c>
      <c r="C54" s="17" t="s">
        <v>129</v>
      </c>
      <c r="D54" s="17" t="s">
        <v>130</v>
      </c>
      <c r="E54" s="17" t="s">
        <v>206</v>
      </c>
      <c r="F54" s="17" t="s">
        <v>207</v>
      </c>
      <c r="G54" s="17">
        <v>6</v>
      </c>
      <c r="H54" s="17" t="s">
        <v>133</v>
      </c>
      <c r="I54" s="17" t="s">
        <v>93</v>
      </c>
      <c r="J54" s="17" t="s">
        <v>93</v>
      </c>
    </row>
    <row r="55" spans="1:10" ht="18" hidden="1" x14ac:dyDescent="0.2">
      <c r="A55" s="17">
        <v>5</v>
      </c>
      <c r="B55" s="17" t="s">
        <v>805</v>
      </c>
      <c r="C55" s="17" t="s">
        <v>805</v>
      </c>
      <c r="D55" s="17" t="s">
        <v>157</v>
      </c>
      <c r="E55" s="17" t="s">
        <v>158</v>
      </c>
      <c r="F55" s="17" t="s">
        <v>159</v>
      </c>
      <c r="G55" s="17">
        <v>6</v>
      </c>
      <c r="H55" s="17" t="s">
        <v>160</v>
      </c>
      <c r="I55" s="17" t="s">
        <v>93</v>
      </c>
      <c r="J55" s="17" t="s">
        <v>93</v>
      </c>
    </row>
    <row r="56" spans="1:10" ht="18" hidden="1" x14ac:dyDescent="0.2">
      <c r="A56" s="17">
        <v>6</v>
      </c>
      <c r="B56" s="17" t="s">
        <v>806</v>
      </c>
      <c r="C56" s="17" t="s">
        <v>807</v>
      </c>
      <c r="D56" s="17" t="s">
        <v>104</v>
      </c>
      <c r="E56" s="17" t="s">
        <v>105</v>
      </c>
      <c r="F56" s="17" t="s">
        <v>106</v>
      </c>
      <c r="G56" s="17">
        <v>0</v>
      </c>
      <c r="H56" s="17" t="s">
        <v>136</v>
      </c>
      <c r="I56" s="17" t="s">
        <v>93</v>
      </c>
      <c r="J56" s="17" t="s">
        <v>93</v>
      </c>
    </row>
    <row r="57" spans="1:10" ht="18" hidden="1" x14ac:dyDescent="0.2">
      <c r="A57" s="17">
        <v>7</v>
      </c>
      <c r="B57" s="17" t="s">
        <v>146</v>
      </c>
      <c r="C57" s="17" t="s">
        <v>146</v>
      </c>
      <c r="D57" s="17" t="s">
        <v>147</v>
      </c>
      <c r="E57" s="17" t="s">
        <v>148</v>
      </c>
      <c r="F57" s="17" t="s">
        <v>93</v>
      </c>
      <c r="G57" s="17">
        <v>6</v>
      </c>
      <c r="H57" s="17" t="s">
        <v>149</v>
      </c>
      <c r="I57" s="17" t="s">
        <v>93</v>
      </c>
      <c r="J57" s="17" t="s">
        <v>93</v>
      </c>
    </row>
    <row r="58" spans="1:10" ht="18" hidden="1" x14ac:dyDescent="0.2">
      <c r="A58" s="17">
        <v>8</v>
      </c>
      <c r="B58" s="17" t="s">
        <v>264</v>
      </c>
      <c r="C58" s="17" t="s">
        <v>264</v>
      </c>
      <c r="D58" s="17" t="s">
        <v>104</v>
      </c>
      <c r="E58" s="17" t="s">
        <v>115</v>
      </c>
      <c r="F58" s="17" t="s">
        <v>112</v>
      </c>
      <c r="G58" s="17">
        <v>6</v>
      </c>
      <c r="H58" s="17" t="s">
        <v>152</v>
      </c>
      <c r="I58" s="17" t="s">
        <v>93</v>
      </c>
      <c r="J58" s="17" t="s">
        <v>93</v>
      </c>
    </row>
    <row r="59" spans="1:10" ht="18" hidden="1" x14ac:dyDescent="0.2">
      <c r="A59" s="17">
        <v>9</v>
      </c>
      <c r="B59" s="17" t="s">
        <v>108</v>
      </c>
      <c r="C59" s="17" t="s">
        <v>108</v>
      </c>
      <c r="D59" s="17" t="s">
        <v>91</v>
      </c>
      <c r="E59" s="17" t="s">
        <v>92</v>
      </c>
      <c r="F59" s="17" t="s">
        <v>93</v>
      </c>
      <c r="G59" s="17">
        <v>10</v>
      </c>
      <c r="H59" s="17" t="s">
        <v>94</v>
      </c>
      <c r="I59" s="17" t="s">
        <v>93</v>
      </c>
      <c r="J59" s="17" t="s">
        <v>93</v>
      </c>
    </row>
    <row r="60" spans="1:10" ht="18" hidden="1" x14ac:dyDescent="0.2">
      <c r="A60" s="17">
        <v>10</v>
      </c>
      <c r="B60" s="17" t="s">
        <v>808</v>
      </c>
      <c r="C60" s="17" t="s">
        <v>808</v>
      </c>
      <c r="D60" s="17" t="s">
        <v>104</v>
      </c>
      <c r="E60" s="17" t="s">
        <v>115</v>
      </c>
      <c r="F60" s="17" t="s">
        <v>112</v>
      </c>
      <c r="G60" s="17">
        <v>8</v>
      </c>
      <c r="H60" s="17" t="s">
        <v>107</v>
      </c>
      <c r="I60" s="17" t="s">
        <v>93</v>
      </c>
      <c r="J60" s="17" t="s">
        <v>93</v>
      </c>
    </row>
    <row r="61" spans="1:10" ht="18" hidden="1" x14ac:dyDescent="0.2">
      <c r="A61" s="17">
        <v>11</v>
      </c>
      <c r="B61" s="17" t="s">
        <v>142</v>
      </c>
      <c r="C61" s="17" t="s">
        <v>142</v>
      </c>
      <c r="D61" s="17" t="s">
        <v>138</v>
      </c>
      <c r="E61" s="17" t="s">
        <v>142</v>
      </c>
      <c r="F61" s="17" t="s">
        <v>93</v>
      </c>
      <c r="G61" s="17">
        <v>6</v>
      </c>
      <c r="H61" s="17" t="s">
        <v>139</v>
      </c>
      <c r="I61" s="17" t="s">
        <v>93</v>
      </c>
      <c r="J61" s="17" t="s">
        <v>93</v>
      </c>
    </row>
    <row r="62" spans="1:10" ht="18" hidden="1" x14ac:dyDescent="0.2">
      <c r="A62" s="17"/>
    </row>
    <row r="63" spans="1:10" ht="18" hidden="1" x14ac:dyDescent="0.2">
      <c r="A63" s="17">
        <v>1</v>
      </c>
      <c r="B63" s="17" t="s">
        <v>809</v>
      </c>
      <c r="C63" s="17" t="s">
        <v>222</v>
      </c>
      <c r="D63" s="17" t="s">
        <v>213</v>
      </c>
      <c r="E63" s="17" t="s">
        <v>92</v>
      </c>
      <c r="F63" s="17" t="s">
        <v>93</v>
      </c>
      <c r="G63" s="17">
        <v>4</v>
      </c>
      <c r="H63" s="17" t="s">
        <v>190</v>
      </c>
      <c r="I63" s="17" t="s">
        <v>93</v>
      </c>
      <c r="J63" s="17" t="s">
        <v>93</v>
      </c>
    </row>
    <row r="64" spans="1:10" ht="18" hidden="1" x14ac:dyDescent="0.2">
      <c r="A64" s="17">
        <v>2</v>
      </c>
      <c r="B64" s="17" t="s">
        <v>214</v>
      </c>
      <c r="C64" s="17" t="s">
        <v>215</v>
      </c>
      <c r="D64" s="17" t="s">
        <v>104</v>
      </c>
      <c r="E64" s="17" t="s">
        <v>105</v>
      </c>
      <c r="F64" s="17" t="s">
        <v>106</v>
      </c>
      <c r="G64" s="17">
        <v>4</v>
      </c>
      <c r="H64" s="17" t="s">
        <v>145</v>
      </c>
      <c r="I64" s="17" t="s">
        <v>93</v>
      </c>
      <c r="J64" s="17" t="s">
        <v>93</v>
      </c>
    </row>
    <row r="65" spans="1:10" ht="18" hidden="1" x14ac:dyDescent="0.2">
      <c r="A65" s="17">
        <v>3</v>
      </c>
      <c r="B65" s="17" t="s">
        <v>773</v>
      </c>
      <c r="C65" s="17" t="s">
        <v>153</v>
      </c>
      <c r="D65" s="17" t="s">
        <v>122</v>
      </c>
      <c r="E65" s="17" t="s">
        <v>323</v>
      </c>
      <c r="F65" s="17" t="s">
        <v>324</v>
      </c>
      <c r="G65" s="17">
        <v>4</v>
      </c>
      <c r="H65" s="17" t="s">
        <v>125</v>
      </c>
      <c r="I65" s="17" t="s">
        <v>93</v>
      </c>
      <c r="J65" s="17" t="s">
        <v>93</v>
      </c>
    </row>
    <row r="66" spans="1:10" ht="18" x14ac:dyDescent="0.2">
      <c r="A66" s="17">
        <v>4</v>
      </c>
      <c r="B66" s="17" t="s">
        <v>559</v>
      </c>
      <c r="C66" s="17" t="s">
        <v>216</v>
      </c>
      <c r="D66" s="17" t="s">
        <v>130</v>
      </c>
      <c r="E66" s="17" t="s">
        <v>269</v>
      </c>
      <c r="F66" s="17" t="s">
        <v>380</v>
      </c>
      <c r="G66" s="17">
        <v>24</v>
      </c>
      <c r="H66" s="17" t="s">
        <v>200</v>
      </c>
      <c r="I66" s="17" t="s">
        <v>93</v>
      </c>
      <c r="J66" s="17" t="s">
        <v>93</v>
      </c>
    </row>
    <row r="67" spans="1:10" ht="18" hidden="1" x14ac:dyDescent="0.2">
      <c r="A67" s="17">
        <v>5</v>
      </c>
      <c r="B67" s="17" t="s">
        <v>156</v>
      </c>
      <c r="C67" s="17" t="s">
        <v>156</v>
      </c>
      <c r="D67" s="17" t="s">
        <v>157</v>
      </c>
      <c r="E67" s="17" t="s">
        <v>158</v>
      </c>
      <c r="F67" s="17" t="s">
        <v>159</v>
      </c>
      <c r="G67" s="17">
        <v>6</v>
      </c>
      <c r="H67" s="17" t="s">
        <v>160</v>
      </c>
      <c r="I67" s="17" t="s">
        <v>93</v>
      </c>
      <c r="J67" s="17" t="s">
        <v>93</v>
      </c>
    </row>
    <row r="68" spans="1:10" ht="18" hidden="1" x14ac:dyDescent="0.2">
      <c r="A68" s="17">
        <v>6</v>
      </c>
      <c r="B68" s="17" t="s">
        <v>764</v>
      </c>
      <c r="C68" s="17" t="s">
        <v>764</v>
      </c>
      <c r="D68" s="17" t="s">
        <v>104</v>
      </c>
      <c r="E68" s="17" t="s">
        <v>115</v>
      </c>
      <c r="F68" s="17" t="s">
        <v>112</v>
      </c>
      <c r="G68" s="17">
        <v>4</v>
      </c>
      <c r="H68" s="17" t="s">
        <v>162</v>
      </c>
      <c r="I68" s="17" t="s">
        <v>93</v>
      </c>
      <c r="J68" s="17" t="s">
        <v>93</v>
      </c>
    </row>
    <row r="69" spans="1:10" ht="18" hidden="1" x14ac:dyDescent="0.2">
      <c r="A69" s="17">
        <v>7</v>
      </c>
      <c r="B69" s="17" t="s">
        <v>108</v>
      </c>
      <c r="C69" s="17" t="s">
        <v>108</v>
      </c>
      <c r="D69" s="17" t="s">
        <v>91</v>
      </c>
      <c r="E69" s="17" t="s">
        <v>92</v>
      </c>
      <c r="F69" s="17" t="s">
        <v>93</v>
      </c>
      <c r="G69" s="17">
        <v>8</v>
      </c>
      <c r="H69" s="17" t="s">
        <v>94</v>
      </c>
      <c r="I69" s="17" t="s">
        <v>93</v>
      </c>
      <c r="J69" s="17" t="s">
        <v>93</v>
      </c>
    </row>
    <row r="70" spans="1:10" ht="18" hidden="1" x14ac:dyDescent="0.2">
      <c r="A70" s="17">
        <v>8</v>
      </c>
      <c r="B70" s="17" t="s">
        <v>303</v>
      </c>
      <c r="C70" s="17" t="s">
        <v>304</v>
      </c>
      <c r="D70" s="17" t="s">
        <v>104</v>
      </c>
      <c r="E70" s="17" t="s">
        <v>105</v>
      </c>
      <c r="F70" s="17" t="s">
        <v>106</v>
      </c>
      <c r="G70" s="17">
        <v>6</v>
      </c>
      <c r="H70" s="17" t="s">
        <v>107</v>
      </c>
      <c r="I70" s="17" t="s">
        <v>93</v>
      </c>
      <c r="J70" s="17" t="s">
        <v>93</v>
      </c>
    </row>
    <row r="71" spans="1:10" ht="18" hidden="1" x14ac:dyDescent="0.2">
      <c r="A71" s="17">
        <v>9</v>
      </c>
      <c r="B71" s="17" t="s">
        <v>164</v>
      </c>
      <c r="C71" s="17" t="s">
        <v>164</v>
      </c>
      <c r="D71" s="17" t="s">
        <v>91</v>
      </c>
      <c r="E71" s="17" t="s">
        <v>92</v>
      </c>
      <c r="F71" s="17" t="s">
        <v>93</v>
      </c>
      <c r="G71" s="17">
        <v>13</v>
      </c>
      <c r="H71" s="17" t="s">
        <v>94</v>
      </c>
      <c r="I71" s="17" t="s">
        <v>93</v>
      </c>
      <c r="J71" s="17" t="s">
        <v>93</v>
      </c>
    </row>
    <row r="72" spans="1:10" ht="18" hidden="1" x14ac:dyDescent="0.2">
      <c r="A72" s="17">
        <v>10</v>
      </c>
      <c r="B72" s="17">
        <v>16</v>
      </c>
      <c r="C72" s="17">
        <v>16</v>
      </c>
      <c r="D72" s="17" t="s">
        <v>246</v>
      </c>
      <c r="E72" s="17" t="s">
        <v>247</v>
      </c>
      <c r="F72" s="17" t="s">
        <v>248</v>
      </c>
      <c r="G72" s="17">
        <v>13</v>
      </c>
      <c r="H72" s="17" t="s">
        <v>249</v>
      </c>
      <c r="I72" s="17" t="s">
        <v>93</v>
      </c>
      <c r="J72" s="17" t="s">
        <v>250</v>
      </c>
    </row>
    <row r="73" spans="1:10" ht="18" hidden="1" x14ac:dyDescent="0.2">
      <c r="A73" s="17">
        <v>11</v>
      </c>
      <c r="B73" s="17" t="s">
        <v>251</v>
      </c>
      <c r="C73" s="17" t="s">
        <v>251</v>
      </c>
      <c r="D73" s="17" t="s">
        <v>258</v>
      </c>
      <c r="E73" s="17" t="s">
        <v>258</v>
      </c>
      <c r="F73" s="17" t="s">
        <v>93</v>
      </c>
      <c r="G73" s="17">
        <v>12</v>
      </c>
      <c r="H73" s="17" t="s">
        <v>94</v>
      </c>
      <c r="I73" s="17" t="s">
        <v>93</v>
      </c>
      <c r="J73" s="17" t="s">
        <v>250</v>
      </c>
    </row>
    <row r="74" spans="1:10" ht="18" hidden="1" x14ac:dyDescent="0.2">
      <c r="A74" s="17">
        <v>12</v>
      </c>
      <c r="B74" s="17">
        <v>19</v>
      </c>
      <c r="C74" s="17">
        <v>19</v>
      </c>
      <c r="D74" s="17" t="s">
        <v>246</v>
      </c>
      <c r="E74" s="17" t="s">
        <v>247</v>
      </c>
      <c r="F74" s="17" t="s">
        <v>248</v>
      </c>
      <c r="G74" s="17">
        <v>10</v>
      </c>
      <c r="H74" s="17" t="s">
        <v>107</v>
      </c>
      <c r="I74" s="17" t="s">
        <v>93</v>
      </c>
      <c r="J74" s="17" t="s">
        <v>93</v>
      </c>
    </row>
    <row r="75" spans="1:10" ht="18" hidden="1" x14ac:dyDescent="0.2">
      <c r="A75" s="17">
        <v>13</v>
      </c>
      <c r="B75" s="17" t="s">
        <v>810</v>
      </c>
      <c r="C75" s="17" t="s">
        <v>811</v>
      </c>
      <c r="D75" s="17" t="s">
        <v>104</v>
      </c>
      <c r="E75" s="17" t="s">
        <v>105</v>
      </c>
      <c r="F75" s="17" t="s">
        <v>106</v>
      </c>
      <c r="G75" s="17">
        <v>6</v>
      </c>
      <c r="H75" s="17" t="s">
        <v>107</v>
      </c>
      <c r="I75" s="17" t="s">
        <v>93</v>
      </c>
      <c r="J75" s="17" t="s">
        <v>93</v>
      </c>
    </row>
    <row r="76" spans="1:10" ht="18" hidden="1" x14ac:dyDescent="0.2">
      <c r="A76" s="17">
        <v>14</v>
      </c>
      <c r="B76" s="17" t="s">
        <v>812</v>
      </c>
      <c r="C76" s="17" t="s">
        <v>812</v>
      </c>
      <c r="D76" s="17" t="s">
        <v>91</v>
      </c>
      <c r="E76" s="17" t="s">
        <v>92</v>
      </c>
      <c r="F76" s="17" t="s">
        <v>93</v>
      </c>
      <c r="G76" s="17">
        <v>18</v>
      </c>
      <c r="H76" s="17" t="s">
        <v>94</v>
      </c>
      <c r="I76" s="17" t="s">
        <v>93</v>
      </c>
      <c r="J76" s="17" t="s">
        <v>93</v>
      </c>
    </row>
    <row r="77" spans="1:10" ht="18" hidden="1" x14ac:dyDescent="0.2">
      <c r="A77" s="17">
        <v>15</v>
      </c>
      <c r="B77" s="17" t="s">
        <v>108</v>
      </c>
      <c r="C77" s="17" t="s">
        <v>108</v>
      </c>
      <c r="D77" s="17" t="s">
        <v>91</v>
      </c>
      <c r="E77" s="17" t="s">
        <v>92</v>
      </c>
      <c r="F77" s="17" t="s">
        <v>93</v>
      </c>
      <c r="G77" s="17">
        <v>14</v>
      </c>
      <c r="H77" s="17" t="s">
        <v>96</v>
      </c>
      <c r="I77" s="17" t="s">
        <v>93</v>
      </c>
      <c r="J77" s="17" t="s">
        <v>93</v>
      </c>
    </row>
    <row r="78" spans="1:10" ht="18" hidden="1" x14ac:dyDescent="0.2">
      <c r="A78" s="17">
        <v>16</v>
      </c>
      <c r="B78" s="17" t="s">
        <v>178</v>
      </c>
      <c r="C78" s="17" t="s">
        <v>179</v>
      </c>
      <c r="D78" s="17" t="s">
        <v>180</v>
      </c>
      <c r="E78" s="17" t="s">
        <v>181</v>
      </c>
      <c r="F78" s="17" t="s">
        <v>182</v>
      </c>
      <c r="G78" s="17">
        <v>18</v>
      </c>
      <c r="H78" s="17" t="s">
        <v>183</v>
      </c>
      <c r="I78" s="17" t="s">
        <v>93</v>
      </c>
      <c r="J78" s="17" t="s">
        <v>93</v>
      </c>
    </row>
    <row r="79" spans="1:10" ht="18" hidden="1" x14ac:dyDescent="0.2">
      <c r="A79" s="17">
        <v>17</v>
      </c>
      <c r="B79" s="17" t="s">
        <v>813</v>
      </c>
      <c r="C79" s="17" t="s">
        <v>813</v>
      </c>
      <c r="D79" s="17" t="s">
        <v>157</v>
      </c>
      <c r="E79" s="17" t="s">
        <v>158</v>
      </c>
      <c r="F79" s="17" t="s">
        <v>159</v>
      </c>
      <c r="G79" s="17">
        <v>18</v>
      </c>
      <c r="H79" s="17" t="s">
        <v>160</v>
      </c>
      <c r="I79" s="17" t="s">
        <v>93</v>
      </c>
      <c r="J79" s="17" t="s">
        <v>93</v>
      </c>
    </row>
    <row r="80" spans="1:10" ht="18" hidden="1" x14ac:dyDescent="0.2">
      <c r="A80" s="17">
        <v>18</v>
      </c>
      <c r="B80" s="17" t="s">
        <v>814</v>
      </c>
      <c r="C80" s="17" t="s">
        <v>814</v>
      </c>
      <c r="D80" s="17" t="s">
        <v>104</v>
      </c>
      <c r="E80" s="17" t="s">
        <v>115</v>
      </c>
      <c r="F80" s="17" t="s">
        <v>112</v>
      </c>
      <c r="G80" s="17">
        <v>13</v>
      </c>
      <c r="H80" s="17" t="s">
        <v>107</v>
      </c>
      <c r="I80" s="17" t="s">
        <v>93</v>
      </c>
      <c r="J80" s="17" t="s">
        <v>93</v>
      </c>
    </row>
    <row r="81" spans="1:10" ht="18" hidden="1" x14ac:dyDescent="0.2">
      <c r="A81" s="17">
        <v>19</v>
      </c>
      <c r="B81" s="17" t="s">
        <v>142</v>
      </c>
      <c r="C81" s="17" t="s">
        <v>142</v>
      </c>
      <c r="D81" s="17" t="s">
        <v>138</v>
      </c>
      <c r="E81" s="17" t="s">
        <v>142</v>
      </c>
      <c r="F81" s="17" t="s">
        <v>93</v>
      </c>
      <c r="G81" s="17">
        <v>24</v>
      </c>
      <c r="H81" s="17" t="s">
        <v>139</v>
      </c>
      <c r="I81" s="17" t="s">
        <v>93</v>
      </c>
      <c r="J81" s="17" t="s">
        <v>93</v>
      </c>
    </row>
    <row r="82" spans="1:10" ht="18" hidden="1" x14ac:dyDescent="0.2">
      <c r="A82" s="17">
        <v>20</v>
      </c>
      <c r="B82" s="17" t="s">
        <v>738</v>
      </c>
      <c r="C82" s="17" t="s">
        <v>738</v>
      </c>
      <c r="D82" s="17" t="s">
        <v>157</v>
      </c>
      <c r="E82" s="17" t="s">
        <v>158</v>
      </c>
      <c r="F82" s="17" t="s">
        <v>159</v>
      </c>
      <c r="G82" s="17">
        <v>21</v>
      </c>
      <c r="H82" s="17" t="s">
        <v>160</v>
      </c>
      <c r="I82" s="17" t="s">
        <v>93</v>
      </c>
      <c r="J82" s="17" t="s">
        <v>93</v>
      </c>
    </row>
    <row r="83" spans="1:10" ht="18" hidden="1" x14ac:dyDescent="0.2">
      <c r="A83" s="17">
        <v>21</v>
      </c>
      <c r="B83" s="17" t="s">
        <v>544</v>
      </c>
      <c r="C83" s="17" t="s">
        <v>544</v>
      </c>
      <c r="D83" s="17" t="s">
        <v>104</v>
      </c>
      <c r="E83" s="17" t="s">
        <v>115</v>
      </c>
      <c r="F83" s="17" t="s">
        <v>112</v>
      </c>
      <c r="G83" s="17">
        <v>24</v>
      </c>
      <c r="H83" s="17" t="s">
        <v>145</v>
      </c>
      <c r="I83" s="17" t="s">
        <v>93</v>
      </c>
      <c r="J83" s="17" t="s">
        <v>93</v>
      </c>
    </row>
    <row r="84" spans="1:10" ht="18" hidden="1" x14ac:dyDescent="0.2">
      <c r="A84" s="17">
        <v>22</v>
      </c>
      <c r="B84" s="17" t="s">
        <v>335</v>
      </c>
      <c r="C84" s="17" t="s">
        <v>335</v>
      </c>
      <c r="D84" s="17" t="s">
        <v>122</v>
      </c>
      <c r="E84" s="17" t="s">
        <v>123</v>
      </c>
      <c r="F84" s="17" t="s">
        <v>124</v>
      </c>
      <c r="G84" s="17">
        <v>24</v>
      </c>
      <c r="H84" s="17" t="s">
        <v>125</v>
      </c>
      <c r="I84" s="17" t="s">
        <v>93</v>
      </c>
      <c r="J84" s="17" t="s">
        <v>93</v>
      </c>
    </row>
    <row r="85" spans="1:10" ht="18" hidden="1" x14ac:dyDescent="0.2">
      <c r="A85" s="17">
        <v>23</v>
      </c>
      <c r="B85" s="17" t="s">
        <v>815</v>
      </c>
      <c r="C85" s="17" t="s">
        <v>815</v>
      </c>
      <c r="D85" s="17" t="s">
        <v>117</v>
      </c>
      <c r="E85" s="17" t="s">
        <v>118</v>
      </c>
      <c r="F85" s="17" t="s">
        <v>93</v>
      </c>
      <c r="G85" s="17">
        <v>24</v>
      </c>
      <c r="H85" s="17" t="s">
        <v>128</v>
      </c>
      <c r="I85" s="17" t="s">
        <v>93</v>
      </c>
      <c r="J85" s="17" t="s">
        <v>93</v>
      </c>
    </row>
    <row r="86" spans="1:10" ht="18" hidden="1" x14ac:dyDescent="0.2">
      <c r="A86" s="17">
        <v>24</v>
      </c>
      <c r="B86" s="17" t="s">
        <v>153</v>
      </c>
      <c r="C86" s="17" t="s">
        <v>153</v>
      </c>
      <c r="D86" s="17" t="s">
        <v>130</v>
      </c>
      <c r="E86" s="17" t="s">
        <v>131</v>
      </c>
      <c r="F86" s="17" t="s">
        <v>132</v>
      </c>
      <c r="G86" s="17">
        <v>0</v>
      </c>
      <c r="H86" s="17" t="s">
        <v>136</v>
      </c>
      <c r="I86" s="17" t="s">
        <v>93</v>
      </c>
      <c r="J86" s="17" t="s">
        <v>93</v>
      </c>
    </row>
    <row r="87" spans="1:10" ht="18" hidden="1" x14ac:dyDescent="0.2">
      <c r="A87" s="17">
        <v>25</v>
      </c>
      <c r="B87" s="17" t="s">
        <v>816</v>
      </c>
      <c r="C87" s="17" t="s">
        <v>816</v>
      </c>
      <c r="D87" s="17" t="s">
        <v>157</v>
      </c>
      <c r="E87" s="17" t="s">
        <v>158</v>
      </c>
      <c r="F87" s="17" t="s">
        <v>159</v>
      </c>
      <c r="G87" s="17">
        <v>26</v>
      </c>
      <c r="H87" s="17" t="s">
        <v>160</v>
      </c>
      <c r="I87" s="17" t="s">
        <v>93</v>
      </c>
      <c r="J87" s="17" t="s">
        <v>93</v>
      </c>
    </row>
    <row r="88" spans="1:10" ht="18" hidden="1" x14ac:dyDescent="0.2">
      <c r="A88" s="17">
        <v>26</v>
      </c>
      <c r="B88" s="17" t="s">
        <v>817</v>
      </c>
      <c r="C88" s="17" t="s">
        <v>818</v>
      </c>
      <c r="D88" s="17" t="s">
        <v>104</v>
      </c>
      <c r="E88" s="17" t="s">
        <v>105</v>
      </c>
      <c r="F88" s="17" t="s">
        <v>106</v>
      </c>
      <c r="G88" s="17">
        <v>24</v>
      </c>
      <c r="H88" s="17" t="s">
        <v>162</v>
      </c>
      <c r="I88" s="17" t="s">
        <v>93</v>
      </c>
      <c r="J88" s="17" t="s">
        <v>93</v>
      </c>
    </row>
    <row r="89" spans="1:10" ht="18" hidden="1" x14ac:dyDescent="0.2">
      <c r="A89" s="17">
        <v>27</v>
      </c>
      <c r="B89" s="17" t="s">
        <v>142</v>
      </c>
      <c r="C89" s="17" t="s">
        <v>142</v>
      </c>
      <c r="D89" s="17" t="s">
        <v>138</v>
      </c>
      <c r="E89" s="17" t="s">
        <v>142</v>
      </c>
      <c r="F89" s="17" t="s">
        <v>93</v>
      </c>
      <c r="G89" s="17">
        <v>26</v>
      </c>
      <c r="H89" s="17" t="s">
        <v>139</v>
      </c>
      <c r="I89" s="17" t="s">
        <v>93</v>
      </c>
      <c r="J89" s="17" t="s">
        <v>93</v>
      </c>
    </row>
    <row r="90" spans="1:10" ht="18" hidden="1" x14ac:dyDescent="0.2">
      <c r="A90" s="17">
        <v>28</v>
      </c>
      <c r="B90" s="17" t="s">
        <v>819</v>
      </c>
      <c r="C90" s="17" t="s">
        <v>820</v>
      </c>
      <c r="D90" s="17" t="s">
        <v>104</v>
      </c>
      <c r="E90" s="17" t="s">
        <v>105</v>
      </c>
      <c r="F90" s="17" t="s">
        <v>106</v>
      </c>
      <c r="G90" s="17">
        <v>26</v>
      </c>
      <c r="H90" s="17" t="s">
        <v>152</v>
      </c>
      <c r="I90" s="17" t="s">
        <v>93</v>
      </c>
      <c r="J90" s="17" t="s">
        <v>93</v>
      </c>
    </row>
    <row r="91" spans="1:10" ht="18" hidden="1" x14ac:dyDescent="0.2">
      <c r="A91" s="17">
        <v>29</v>
      </c>
      <c r="B91" s="17" t="s">
        <v>146</v>
      </c>
      <c r="C91" s="17" t="s">
        <v>146</v>
      </c>
      <c r="D91" s="17" t="s">
        <v>147</v>
      </c>
      <c r="E91" s="17" t="s">
        <v>148</v>
      </c>
      <c r="F91" s="17" t="s">
        <v>93</v>
      </c>
      <c r="G91" s="17">
        <v>26</v>
      </c>
      <c r="H91" s="17" t="s">
        <v>149</v>
      </c>
      <c r="I91" s="17" t="s">
        <v>93</v>
      </c>
      <c r="J91" s="17" t="s">
        <v>93</v>
      </c>
    </row>
    <row r="92" spans="1:10" ht="18" hidden="1" x14ac:dyDescent="0.2">
      <c r="A92" s="17">
        <v>30</v>
      </c>
      <c r="B92" s="17" t="s">
        <v>821</v>
      </c>
      <c r="C92" s="17" t="s">
        <v>822</v>
      </c>
      <c r="D92" s="17" t="s">
        <v>104</v>
      </c>
      <c r="E92" s="17" t="s">
        <v>105</v>
      </c>
      <c r="F92" s="17" t="s">
        <v>106</v>
      </c>
      <c r="G92" s="17">
        <v>26</v>
      </c>
      <c r="H92" s="17" t="s">
        <v>152</v>
      </c>
      <c r="I92" s="17" t="s">
        <v>93</v>
      </c>
      <c r="J92" s="17" t="s">
        <v>93</v>
      </c>
    </row>
    <row r="93" spans="1:10" ht="18" hidden="1" x14ac:dyDescent="0.2">
      <c r="A93" s="17">
        <v>31</v>
      </c>
      <c r="B93" s="17" t="s">
        <v>823</v>
      </c>
      <c r="C93" s="17" t="s">
        <v>823</v>
      </c>
      <c r="D93" s="17" t="s">
        <v>117</v>
      </c>
      <c r="E93" s="17" t="s">
        <v>118</v>
      </c>
      <c r="F93" s="17" t="s">
        <v>93</v>
      </c>
      <c r="G93" s="17">
        <v>43</v>
      </c>
      <c r="H93" s="17" t="s">
        <v>120</v>
      </c>
      <c r="I93" s="17" t="s">
        <v>93</v>
      </c>
      <c r="J93" s="17" t="s">
        <v>93</v>
      </c>
    </row>
    <row r="94" spans="1:10" ht="18" hidden="1" x14ac:dyDescent="0.2">
      <c r="A94" s="17">
        <v>32</v>
      </c>
      <c r="B94" s="17" t="s">
        <v>339</v>
      </c>
      <c r="C94" s="17" t="s">
        <v>339</v>
      </c>
      <c r="D94" s="17" t="s">
        <v>213</v>
      </c>
      <c r="E94" s="17" t="s">
        <v>92</v>
      </c>
      <c r="F94" s="17" t="s">
        <v>93</v>
      </c>
      <c r="G94" s="17">
        <v>43</v>
      </c>
      <c r="H94" s="17" t="s">
        <v>190</v>
      </c>
      <c r="I94" s="17" t="s">
        <v>93</v>
      </c>
      <c r="J94" s="17" t="s">
        <v>93</v>
      </c>
    </row>
    <row r="95" spans="1:10" ht="18" hidden="1" x14ac:dyDescent="0.2">
      <c r="A95" s="17">
        <v>33</v>
      </c>
      <c r="B95" s="17" t="s">
        <v>486</v>
      </c>
      <c r="C95" s="17" t="s">
        <v>486</v>
      </c>
      <c r="D95" s="17" t="s">
        <v>157</v>
      </c>
      <c r="E95" s="17" t="s">
        <v>158</v>
      </c>
      <c r="F95" s="17" t="s">
        <v>159</v>
      </c>
      <c r="G95" s="17">
        <v>34</v>
      </c>
      <c r="H95" s="17" t="s">
        <v>160</v>
      </c>
      <c r="I95" s="17" t="s">
        <v>93</v>
      </c>
      <c r="J95" s="17" t="s">
        <v>93</v>
      </c>
    </row>
    <row r="96" spans="1:10" ht="18" hidden="1" x14ac:dyDescent="0.2">
      <c r="A96" s="17">
        <v>34</v>
      </c>
      <c r="B96" s="17" t="s">
        <v>692</v>
      </c>
      <c r="C96" s="17" t="s">
        <v>692</v>
      </c>
      <c r="D96" s="17" t="s">
        <v>104</v>
      </c>
      <c r="E96" s="17" t="s">
        <v>115</v>
      </c>
      <c r="F96" s="17" t="s">
        <v>112</v>
      </c>
      <c r="G96" s="17">
        <v>43</v>
      </c>
      <c r="H96" s="17" t="s">
        <v>265</v>
      </c>
      <c r="I96" s="17" t="s">
        <v>93</v>
      </c>
      <c r="J96" s="17" t="s">
        <v>93</v>
      </c>
    </row>
    <row r="97" spans="1:10" ht="18" hidden="1" x14ac:dyDescent="0.2">
      <c r="A97" s="17">
        <v>35</v>
      </c>
      <c r="B97" s="17" t="s">
        <v>142</v>
      </c>
      <c r="C97" s="17" t="s">
        <v>142</v>
      </c>
      <c r="D97" s="17" t="s">
        <v>138</v>
      </c>
      <c r="E97" s="17" t="s">
        <v>142</v>
      </c>
      <c r="F97" s="17" t="s">
        <v>93</v>
      </c>
      <c r="G97" s="17">
        <v>34</v>
      </c>
      <c r="H97" s="17" t="s">
        <v>139</v>
      </c>
      <c r="I97" s="17" t="s">
        <v>93</v>
      </c>
      <c r="J97" s="17" t="s">
        <v>93</v>
      </c>
    </row>
    <row r="98" spans="1:10" ht="18" hidden="1" x14ac:dyDescent="0.2">
      <c r="A98" s="17">
        <v>36</v>
      </c>
      <c r="B98" s="17" t="s">
        <v>722</v>
      </c>
      <c r="C98" s="17" t="s">
        <v>722</v>
      </c>
      <c r="D98" s="17" t="s">
        <v>180</v>
      </c>
      <c r="E98" s="17" t="s">
        <v>291</v>
      </c>
      <c r="F98" s="17" t="s">
        <v>242</v>
      </c>
      <c r="G98" s="17">
        <v>38</v>
      </c>
      <c r="H98" s="17" t="s">
        <v>145</v>
      </c>
      <c r="I98" s="17" t="s">
        <v>93</v>
      </c>
      <c r="J98" s="17" t="s">
        <v>93</v>
      </c>
    </row>
    <row r="99" spans="1:10" ht="18" hidden="1" x14ac:dyDescent="0.2">
      <c r="A99" s="17">
        <v>37</v>
      </c>
      <c r="B99" s="17" t="s">
        <v>773</v>
      </c>
      <c r="C99" s="17" t="s">
        <v>153</v>
      </c>
      <c r="D99" s="17" t="s">
        <v>122</v>
      </c>
      <c r="E99" s="17" t="s">
        <v>323</v>
      </c>
      <c r="F99" s="17" t="s">
        <v>324</v>
      </c>
      <c r="G99" s="17">
        <v>38</v>
      </c>
      <c r="H99" s="17" t="s">
        <v>125</v>
      </c>
      <c r="I99" s="17" t="s">
        <v>93</v>
      </c>
      <c r="J99" s="17" t="s">
        <v>93</v>
      </c>
    </row>
    <row r="100" spans="1:10" ht="18" hidden="1" x14ac:dyDescent="0.2">
      <c r="A100" s="17">
        <v>38</v>
      </c>
      <c r="B100" s="17" t="s">
        <v>824</v>
      </c>
      <c r="C100" s="17" t="s">
        <v>824</v>
      </c>
      <c r="D100" s="17" t="s">
        <v>130</v>
      </c>
      <c r="E100" s="17" t="s">
        <v>296</v>
      </c>
      <c r="F100" s="17" t="s">
        <v>770</v>
      </c>
      <c r="G100" s="17">
        <v>34</v>
      </c>
      <c r="H100" s="17" t="s">
        <v>185</v>
      </c>
      <c r="I100" s="17" t="s">
        <v>93</v>
      </c>
      <c r="J100" s="17" t="s">
        <v>93</v>
      </c>
    </row>
    <row r="101" spans="1:10" ht="18" hidden="1" x14ac:dyDescent="0.2">
      <c r="A101" s="17">
        <v>39</v>
      </c>
      <c r="B101" s="17" t="s">
        <v>825</v>
      </c>
      <c r="C101" s="17" t="s">
        <v>755</v>
      </c>
      <c r="D101" s="17" t="s">
        <v>117</v>
      </c>
      <c r="E101" s="17" t="s">
        <v>118</v>
      </c>
      <c r="F101" s="17" t="s">
        <v>93</v>
      </c>
      <c r="G101" s="17">
        <v>38</v>
      </c>
      <c r="H101" s="17" t="s">
        <v>120</v>
      </c>
      <c r="I101" s="17" t="s">
        <v>93</v>
      </c>
      <c r="J101" s="17" t="s">
        <v>93</v>
      </c>
    </row>
    <row r="102" spans="1:10" ht="18" hidden="1" x14ac:dyDescent="0.2">
      <c r="A102" s="17">
        <v>40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43</v>
      </c>
      <c r="H102" s="17" t="s">
        <v>139</v>
      </c>
      <c r="I102" s="17" t="s">
        <v>93</v>
      </c>
      <c r="J102" s="17" t="s">
        <v>93</v>
      </c>
    </row>
    <row r="103" spans="1:10" ht="18" hidden="1" x14ac:dyDescent="0.2">
      <c r="A103" s="17">
        <v>41</v>
      </c>
      <c r="B103" s="17" t="s">
        <v>472</v>
      </c>
      <c r="C103" s="17" t="s">
        <v>129</v>
      </c>
      <c r="D103" s="17" t="s">
        <v>122</v>
      </c>
      <c r="E103" s="17" t="s">
        <v>323</v>
      </c>
      <c r="F103" s="17" t="s">
        <v>324</v>
      </c>
      <c r="G103" s="17">
        <v>43</v>
      </c>
      <c r="H103" s="17" t="s">
        <v>266</v>
      </c>
      <c r="I103" s="17" t="s">
        <v>93</v>
      </c>
      <c r="J103" s="17" t="s">
        <v>93</v>
      </c>
    </row>
    <row r="104" spans="1:10" ht="18" hidden="1" x14ac:dyDescent="0.2">
      <c r="A104" s="17">
        <v>42</v>
      </c>
      <c r="B104" s="17" t="s">
        <v>126</v>
      </c>
      <c r="C104" s="17" t="s">
        <v>126</v>
      </c>
      <c r="D104" s="17" t="s">
        <v>127</v>
      </c>
      <c r="E104" s="17" t="s">
        <v>118</v>
      </c>
      <c r="F104" s="17" t="s">
        <v>93</v>
      </c>
      <c r="G104" s="17">
        <v>43</v>
      </c>
      <c r="H104" s="17" t="s">
        <v>128</v>
      </c>
      <c r="I104" s="17" t="s">
        <v>93</v>
      </c>
      <c r="J104" s="17" t="s">
        <v>93</v>
      </c>
    </row>
    <row r="105" spans="1:10" ht="18" x14ac:dyDescent="0.2">
      <c r="A105" s="17">
        <v>43</v>
      </c>
      <c r="B105" s="17" t="s">
        <v>559</v>
      </c>
      <c r="C105" s="17" t="s">
        <v>216</v>
      </c>
      <c r="D105" s="17" t="s">
        <v>130</v>
      </c>
      <c r="E105" s="17" t="s">
        <v>269</v>
      </c>
      <c r="F105" s="17" t="s">
        <v>270</v>
      </c>
      <c r="G105" s="17">
        <v>24</v>
      </c>
      <c r="H105" s="17" t="s">
        <v>200</v>
      </c>
      <c r="I105" s="17" t="s">
        <v>93</v>
      </c>
      <c r="J105" s="17" t="s">
        <v>93</v>
      </c>
    </row>
    <row r="106" spans="1:10" ht="18" hidden="1" x14ac:dyDescent="0.2">
      <c r="A106" s="17">
        <v>44</v>
      </c>
      <c r="B106" s="17" t="s">
        <v>300</v>
      </c>
      <c r="C106" s="17" t="s">
        <v>300</v>
      </c>
      <c r="D106" s="17" t="s">
        <v>104</v>
      </c>
      <c r="E106" s="17" t="s">
        <v>115</v>
      </c>
      <c r="F106" s="17" t="s">
        <v>112</v>
      </c>
      <c r="G106" s="17">
        <v>43</v>
      </c>
      <c r="H106" s="17" t="s">
        <v>162</v>
      </c>
      <c r="I106" s="17" t="s">
        <v>93</v>
      </c>
      <c r="J106" s="17" t="s">
        <v>93</v>
      </c>
    </row>
    <row r="107" spans="1:10" ht="18" hidden="1" x14ac:dyDescent="0.2">
      <c r="A107" s="17">
        <v>45</v>
      </c>
      <c r="B107" s="17" t="s">
        <v>142</v>
      </c>
      <c r="C107" s="17" t="s">
        <v>142</v>
      </c>
      <c r="D107" s="17" t="s">
        <v>138</v>
      </c>
      <c r="E107" s="17" t="s">
        <v>142</v>
      </c>
      <c r="F107" s="17" t="s">
        <v>93</v>
      </c>
      <c r="G107" s="17">
        <v>24</v>
      </c>
      <c r="H107" s="17" t="s">
        <v>139</v>
      </c>
      <c r="I107" s="17" t="s">
        <v>93</v>
      </c>
      <c r="J107" s="17" t="s">
        <v>93</v>
      </c>
    </row>
    <row r="108" spans="1:10" ht="18" hidden="1" x14ac:dyDescent="0.2">
      <c r="A108" s="17"/>
    </row>
    <row r="109" spans="1:10" ht="18" hidden="1" x14ac:dyDescent="0.2">
      <c r="A109" s="17">
        <v>1</v>
      </c>
      <c r="B109" s="17" t="s">
        <v>274</v>
      </c>
      <c r="C109" s="17" t="s">
        <v>275</v>
      </c>
      <c r="D109" s="17" t="s">
        <v>117</v>
      </c>
      <c r="E109" s="17" t="s">
        <v>118</v>
      </c>
      <c r="F109" s="17" t="s">
        <v>93</v>
      </c>
      <c r="G109" s="17">
        <v>4</v>
      </c>
      <c r="H109" s="17" t="s">
        <v>120</v>
      </c>
      <c r="I109" s="17" t="s">
        <v>93</v>
      </c>
      <c r="J109" s="17" t="s">
        <v>93</v>
      </c>
    </row>
    <row r="110" spans="1:10" ht="18" hidden="1" x14ac:dyDescent="0.2">
      <c r="A110" s="17">
        <v>2</v>
      </c>
      <c r="B110" s="17" t="s">
        <v>142</v>
      </c>
      <c r="C110" s="17" t="s">
        <v>142</v>
      </c>
      <c r="D110" s="17" t="s">
        <v>138</v>
      </c>
      <c r="E110" s="17" t="s">
        <v>142</v>
      </c>
      <c r="F110" s="17" t="s">
        <v>93</v>
      </c>
      <c r="G110" s="17">
        <v>4</v>
      </c>
      <c r="H110" s="17" t="s">
        <v>139</v>
      </c>
      <c r="I110" s="17" t="s">
        <v>93</v>
      </c>
      <c r="J110" s="17" t="s">
        <v>93</v>
      </c>
    </row>
    <row r="111" spans="1:10" ht="18" hidden="1" x14ac:dyDescent="0.2">
      <c r="A111" s="17">
        <v>3</v>
      </c>
      <c r="B111" s="17" t="s">
        <v>116</v>
      </c>
      <c r="C111" s="17" t="s">
        <v>116</v>
      </c>
      <c r="D111" s="17" t="s">
        <v>180</v>
      </c>
      <c r="E111" s="17" t="s">
        <v>651</v>
      </c>
      <c r="F111" s="17" t="s">
        <v>93</v>
      </c>
      <c r="G111" s="17">
        <v>4</v>
      </c>
      <c r="H111" s="17" t="s">
        <v>210</v>
      </c>
      <c r="I111" s="17" t="s">
        <v>93</v>
      </c>
      <c r="J111" s="17" t="s">
        <v>93</v>
      </c>
    </row>
    <row r="112" spans="1:10" ht="18" hidden="1" x14ac:dyDescent="0.2">
      <c r="A112" s="17">
        <v>4</v>
      </c>
      <c r="B112" s="17" t="s">
        <v>197</v>
      </c>
      <c r="C112" s="17" t="s">
        <v>129</v>
      </c>
      <c r="D112" s="17" t="s">
        <v>130</v>
      </c>
      <c r="E112" s="17" t="s">
        <v>154</v>
      </c>
      <c r="F112" s="17" t="s">
        <v>155</v>
      </c>
      <c r="G112" s="17">
        <v>0</v>
      </c>
      <c r="H112" s="17" t="s">
        <v>136</v>
      </c>
      <c r="I112" s="17" t="s">
        <v>93</v>
      </c>
      <c r="J112" s="17" t="s">
        <v>93</v>
      </c>
    </row>
    <row r="113" spans="1:10" ht="18" hidden="1" x14ac:dyDescent="0.2">
      <c r="A113" s="17">
        <v>5</v>
      </c>
      <c r="B113" s="17" t="s">
        <v>186</v>
      </c>
      <c r="C113" s="17" t="s">
        <v>186</v>
      </c>
      <c r="D113" s="17" t="s">
        <v>98</v>
      </c>
      <c r="E113" s="17" t="s">
        <v>99</v>
      </c>
      <c r="F113" s="17" t="s">
        <v>187</v>
      </c>
      <c r="G113" s="17">
        <v>6</v>
      </c>
      <c r="H113" s="17" t="s">
        <v>101</v>
      </c>
      <c r="I113" s="17" t="s">
        <v>93</v>
      </c>
      <c r="J113" s="17" t="s">
        <v>93</v>
      </c>
    </row>
    <row r="114" spans="1:10" ht="18" hidden="1" x14ac:dyDescent="0.2">
      <c r="A114" s="17">
        <v>6</v>
      </c>
      <c r="B114" s="17" t="s">
        <v>826</v>
      </c>
      <c r="C114" s="17" t="s">
        <v>826</v>
      </c>
      <c r="D114" s="17" t="s">
        <v>104</v>
      </c>
      <c r="E114" s="17" t="s">
        <v>115</v>
      </c>
      <c r="F114" s="17" t="s">
        <v>112</v>
      </c>
      <c r="G114" s="17">
        <v>4</v>
      </c>
      <c r="H114" s="17" t="s">
        <v>145</v>
      </c>
      <c r="I114" s="17" t="s">
        <v>93</v>
      </c>
      <c r="J114" s="17" t="s">
        <v>93</v>
      </c>
    </row>
    <row r="115" spans="1:10" ht="18" hidden="1" x14ac:dyDescent="0.2">
      <c r="A115" s="17">
        <v>7</v>
      </c>
      <c r="B115" s="17" t="s">
        <v>108</v>
      </c>
      <c r="C115" s="17" t="s">
        <v>108</v>
      </c>
      <c r="D115" s="17" t="s">
        <v>91</v>
      </c>
      <c r="E115" s="17" t="s">
        <v>92</v>
      </c>
      <c r="F115" s="17" t="s">
        <v>93</v>
      </c>
      <c r="G115" s="17">
        <v>8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8</v>
      </c>
      <c r="B116" s="17" t="s">
        <v>288</v>
      </c>
      <c r="C116" s="17" t="s">
        <v>273</v>
      </c>
      <c r="D116" s="17" t="s">
        <v>104</v>
      </c>
      <c r="E116" s="17" t="s">
        <v>105</v>
      </c>
      <c r="F116" s="17" t="s">
        <v>106</v>
      </c>
      <c r="G116" s="17">
        <v>6</v>
      </c>
      <c r="H116" s="17" t="s">
        <v>107</v>
      </c>
      <c r="I116" s="17" t="s">
        <v>93</v>
      </c>
      <c r="J116" s="17" t="s">
        <v>93</v>
      </c>
    </row>
    <row r="117" spans="1:10" ht="18" hidden="1" x14ac:dyDescent="0.2">
      <c r="A117" s="17">
        <v>9</v>
      </c>
      <c r="B117" s="17" t="s">
        <v>240</v>
      </c>
      <c r="C117" s="17" t="s">
        <v>240</v>
      </c>
      <c r="D117" s="17" t="s">
        <v>98</v>
      </c>
      <c r="E117" s="17" t="s">
        <v>241</v>
      </c>
      <c r="F117" s="17" t="s">
        <v>242</v>
      </c>
      <c r="G117" s="17">
        <v>10</v>
      </c>
      <c r="H117" s="17" t="s">
        <v>145</v>
      </c>
      <c r="I117" s="17" t="s">
        <v>93</v>
      </c>
      <c r="J117" s="17" t="s">
        <v>93</v>
      </c>
    </row>
    <row r="118" spans="1:10" ht="18" hidden="1" x14ac:dyDescent="0.2">
      <c r="A118" s="17">
        <v>10</v>
      </c>
      <c r="B118" s="17" t="s">
        <v>827</v>
      </c>
      <c r="C118" s="17" t="s">
        <v>827</v>
      </c>
      <c r="D118" s="17" t="s">
        <v>130</v>
      </c>
      <c r="E118" s="17" t="s">
        <v>154</v>
      </c>
      <c r="F118" s="17" t="s">
        <v>155</v>
      </c>
      <c r="G118" s="17">
        <v>8</v>
      </c>
      <c r="H118" s="17" t="s">
        <v>185</v>
      </c>
      <c r="I118" s="17" t="s">
        <v>93</v>
      </c>
      <c r="J118" s="17" t="s">
        <v>93</v>
      </c>
    </row>
    <row r="119" spans="1:10" ht="18" hidden="1" x14ac:dyDescent="0.2">
      <c r="A119" s="17">
        <v>11</v>
      </c>
      <c r="B119" s="17" t="s">
        <v>238</v>
      </c>
      <c r="C119" s="17" t="s">
        <v>238</v>
      </c>
      <c r="D119" s="17" t="s">
        <v>98</v>
      </c>
      <c r="E119" s="17" t="s">
        <v>99</v>
      </c>
      <c r="F119" s="17" t="s">
        <v>93</v>
      </c>
      <c r="G119" s="17">
        <v>15</v>
      </c>
      <c r="H119" s="17" t="s">
        <v>101</v>
      </c>
      <c r="I119" s="17" t="s">
        <v>93</v>
      </c>
      <c r="J119" s="17" t="s">
        <v>93</v>
      </c>
    </row>
    <row r="120" spans="1:10" ht="18" hidden="1" x14ac:dyDescent="0.2">
      <c r="A120" s="17">
        <v>12</v>
      </c>
      <c r="B120" s="17" t="s">
        <v>828</v>
      </c>
      <c r="C120" s="17" t="s">
        <v>828</v>
      </c>
      <c r="D120" s="17" t="s">
        <v>157</v>
      </c>
      <c r="E120" s="17" t="s">
        <v>158</v>
      </c>
      <c r="F120" s="17" t="s">
        <v>159</v>
      </c>
      <c r="G120" s="17">
        <v>15</v>
      </c>
      <c r="H120" s="17" t="s">
        <v>160</v>
      </c>
      <c r="I120" s="17" t="s">
        <v>93</v>
      </c>
      <c r="J120" s="17" t="s">
        <v>93</v>
      </c>
    </row>
    <row r="121" spans="1:10" ht="18" hidden="1" x14ac:dyDescent="0.2">
      <c r="A121" s="17">
        <v>13</v>
      </c>
      <c r="B121" s="17" t="s">
        <v>342</v>
      </c>
      <c r="C121" s="17" t="s">
        <v>342</v>
      </c>
      <c r="D121" s="17" t="s">
        <v>147</v>
      </c>
      <c r="E121" s="17" t="s">
        <v>148</v>
      </c>
      <c r="F121" s="17" t="s">
        <v>93</v>
      </c>
      <c r="G121" s="17">
        <v>12</v>
      </c>
      <c r="H121" s="17" t="s">
        <v>149</v>
      </c>
      <c r="I121" s="17" t="s">
        <v>93</v>
      </c>
      <c r="J121" s="17" t="s">
        <v>93</v>
      </c>
    </row>
    <row r="122" spans="1:10" ht="18" hidden="1" x14ac:dyDescent="0.2">
      <c r="A122" s="17">
        <v>14</v>
      </c>
      <c r="B122" s="17" t="s">
        <v>829</v>
      </c>
      <c r="C122" s="17" t="s">
        <v>829</v>
      </c>
      <c r="D122" s="17" t="s">
        <v>157</v>
      </c>
      <c r="E122" s="17" t="s">
        <v>158</v>
      </c>
      <c r="F122" s="17" t="s">
        <v>159</v>
      </c>
      <c r="G122" s="17">
        <v>12</v>
      </c>
      <c r="H122" s="17" t="s">
        <v>152</v>
      </c>
      <c r="I122" s="17" t="s">
        <v>93</v>
      </c>
      <c r="J122" s="17" t="s">
        <v>93</v>
      </c>
    </row>
    <row r="123" spans="1:10" ht="18" hidden="1" x14ac:dyDescent="0.2">
      <c r="A123" s="17">
        <v>15</v>
      </c>
      <c r="B123" s="17" t="s">
        <v>830</v>
      </c>
      <c r="C123" s="17" t="s">
        <v>831</v>
      </c>
      <c r="D123" s="17" t="s">
        <v>104</v>
      </c>
      <c r="E123" s="17" t="s">
        <v>105</v>
      </c>
      <c r="F123" s="17" t="s">
        <v>106</v>
      </c>
      <c r="G123" s="17">
        <v>10</v>
      </c>
      <c r="H123" s="17" t="s">
        <v>162</v>
      </c>
      <c r="I123" s="17" t="s">
        <v>93</v>
      </c>
      <c r="J123" s="17" t="s">
        <v>93</v>
      </c>
    </row>
    <row r="124" spans="1:10" ht="18" hidden="1" x14ac:dyDescent="0.2">
      <c r="A124" s="17">
        <v>16</v>
      </c>
      <c r="B124" s="17" t="s">
        <v>761</v>
      </c>
      <c r="C124" s="17" t="s">
        <v>761</v>
      </c>
      <c r="D124" s="17" t="s">
        <v>91</v>
      </c>
      <c r="E124" s="17" t="s">
        <v>92</v>
      </c>
      <c r="F124" s="17" t="s">
        <v>93</v>
      </c>
      <c r="G124" s="17">
        <v>17</v>
      </c>
      <c r="H124" s="17" t="s">
        <v>94</v>
      </c>
      <c r="I124" s="17" t="s">
        <v>93</v>
      </c>
      <c r="J124" s="17" t="s">
        <v>93</v>
      </c>
    </row>
    <row r="125" spans="1:10" ht="18" hidden="1" x14ac:dyDescent="0.2">
      <c r="A125" s="17">
        <v>17</v>
      </c>
      <c r="B125" s="17" t="s">
        <v>832</v>
      </c>
      <c r="C125" s="17" t="s">
        <v>833</v>
      </c>
      <c r="D125" s="17" t="s">
        <v>104</v>
      </c>
      <c r="E125" s="17" t="s">
        <v>105</v>
      </c>
      <c r="F125" s="17" t="s">
        <v>106</v>
      </c>
      <c r="G125" s="17">
        <v>10</v>
      </c>
      <c r="H125" s="17" t="s">
        <v>107</v>
      </c>
      <c r="I125" s="17" t="s">
        <v>93</v>
      </c>
      <c r="J125" s="17" t="s">
        <v>93</v>
      </c>
    </row>
    <row r="126" spans="1:10" ht="18" hidden="1" x14ac:dyDescent="0.2">
      <c r="A126" s="17">
        <v>18</v>
      </c>
      <c r="B126" s="17" t="s">
        <v>142</v>
      </c>
      <c r="C126" s="17" t="s">
        <v>142</v>
      </c>
      <c r="D126" s="17" t="s">
        <v>138</v>
      </c>
      <c r="E126" s="17" t="s">
        <v>142</v>
      </c>
      <c r="F126" s="17" t="s">
        <v>93</v>
      </c>
      <c r="G126" s="17">
        <v>4</v>
      </c>
      <c r="H126" s="17" t="s">
        <v>139</v>
      </c>
      <c r="I126" s="17" t="s">
        <v>93</v>
      </c>
      <c r="J126" s="17" t="s">
        <v>93</v>
      </c>
    </row>
    <row r="127" spans="1:10" ht="18" hidden="1" x14ac:dyDescent="0.2">
      <c r="A127" s="17"/>
    </row>
    <row r="128" spans="1:10" ht="18" hidden="1" x14ac:dyDescent="0.2">
      <c r="A128" s="17">
        <v>1</v>
      </c>
      <c r="B128" s="17" t="s">
        <v>308</v>
      </c>
      <c r="C128" s="17" t="s">
        <v>208</v>
      </c>
      <c r="D128" s="17" t="s">
        <v>180</v>
      </c>
      <c r="E128" s="17" t="s">
        <v>195</v>
      </c>
      <c r="F128" s="17" t="s">
        <v>209</v>
      </c>
      <c r="G128" s="17">
        <v>2</v>
      </c>
      <c r="H128" s="17" t="s">
        <v>145</v>
      </c>
      <c r="I128" s="17" t="s">
        <v>93</v>
      </c>
      <c r="J128" s="17" t="s">
        <v>93</v>
      </c>
    </row>
    <row r="129" spans="1:10" ht="18" hidden="1" x14ac:dyDescent="0.2">
      <c r="A129" s="17">
        <v>2</v>
      </c>
      <c r="B129" s="17" t="s">
        <v>834</v>
      </c>
      <c r="C129" s="17" t="s">
        <v>803</v>
      </c>
      <c r="D129" s="17" t="s">
        <v>130</v>
      </c>
      <c r="E129" s="17" t="s">
        <v>206</v>
      </c>
      <c r="F129" s="17" t="s">
        <v>207</v>
      </c>
      <c r="G129" s="17">
        <v>0</v>
      </c>
      <c r="H129" s="17" t="s">
        <v>136</v>
      </c>
      <c r="I129" s="17" t="s">
        <v>93</v>
      </c>
      <c r="J129" s="17" t="s">
        <v>93</v>
      </c>
    </row>
    <row r="130" spans="1:10" ht="18" hidden="1" x14ac:dyDescent="0.2">
      <c r="A130" s="17">
        <v>3</v>
      </c>
      <c r="B130" s="17" t="s">
        <v>560</v>
      </c>
      <c r="C130" s="17" t="s">
        <v>560</v>
      </c>
      <c r="D130" s="17" t="s">
        <v>91</v>
      </c>
      <c r="E130" s="17" t="s">
        <v>92</v>
      </c>
      <c r="F130" s="17" t="s">
        <v>93</v>
      </c>
      <c r="G130" s="17">
        <v>4</v>
      </c>
      <c r="H130" s="17" t="s">
        <v>94</v>
      </c>
      <c r="I130" s="17" t="s">
        <v>93</v>
      </c>
      <c r="J130" s="17" t="s">
        <v>93</v>
      </c>
    </row>
    <row r="131" spans="1:10" ht="18" hidden="1" x14ac:dyDescent="0.2">
      <c r="A131" s="17">
        <v>4</v>
      </c>
      <c r="B131" s="17" t="s">
        <v>835</v>
      </c>
      <c r="C131" s="17" t="s">
        <v>835</v>
      </c>
      <c r="D131" s="17" t="s">
        <v>104</v>
      </c>
      <c r="E131" s="17" t="s">
        <v>115</v>
      </c>
      <c r="F131" s="17" t="s">
        <v>112</v>
      </c>
      <c r="G131" s="17">
        <v>2</v>
      </c>
      <c r="H131" s="17" t="s">
        <v>107</v>
      </c>
      <c r="I131" s="17" t="s">
        <v>93</v>
      </c>
      <c r="J131" s="17" t="s">
        <v>93</v>
      </c>
    </row>
    <row r="132" spans="1:10" ht="18" hidden="1" x14ac:dyDescent="0.2">
      <c r="A132" s="17">
        <v>5</v>
      </c>
      <c r="B132" s="17" t="s">
        <v>108</v>
      </c>
      <c r="C132" s="17" t="s">
        <v>108</v>
      </c>
      <c r="D132" s="17" t="s">
        <v>91</v>
      </c>
      <c r="E132" s="17" t="s">
        <v>92</v>
      </c>
      <c r="F132" s="17" t="s">
        <v>93</v>
      </c>
      <c r="G132" s="17">
        <v>6</v>
      </c>
      <c r="H132" s="17" t="s">
        <v>94</v>
      </c>
      <c r="I132" s="17" t="s">
        <v>93</v>
      </c>
      <c r="J132" s="17" t="s">
        <v>93</v>
      </c>
    </row>
    <row r="133" spans="1:10" ht="18" hidden="1" x14ac:dyDescent="0.2">
      <c r="A133" s="17">
        <v>6</v>
      </c>
      <c r="B133" s="17" t="s">
        <v>239</v>
      </c>
      <c r="C133" s="17" t="s">
        <v>239</v>
      </c>
      <c r="D133" s="17" t="s">
        <v>104</v>
      </c>
      <c r="E133" s="17" t="s">
        <v>115</v>
      </c>
      <c r="F133" s="17" t="s">
        <v>112</v>
      </c>
      <c r="G133" s="17">
        <v>4</v>
      </c>
      <c r="H133" s="17" t="s">
        <v>107</v>
      </c>
      <c r="I133" s="17" t="s">
        <v>93</v>
      </c>
      <c r="J133" s="17" t="s">
        <v>93</v>
      </c>
    </row>
    <row r="134" spans="1:10" ht="18" hidden="1" x14ac:dyDescent="0.2">
      <c r="A134" s="17">
        <v>7</v>
      </c>
      <c r="B134" s="17" t="s">
        <v>142</v>
      </c>
      <c r="C134" s="17" t="s">
        <v>142</v>
      </c>
      <c r="D134" s="17" t="s">
        <v>138</v>
      </c>
      <c r="E134" s="17" t="s">
        <v>142</v>
      </c>
      <c r="F134" s="17" t="s">
        <v>93</v>
      </c>
      <c r="G134" s="17">
        <v>6</v>
      </c>
      <c r="H134" s="17" t="s">
        <v>139</v>
      </c>
      <c r="I134" s="17" t="s">
        <v>93</v>
      </c>
      <c r="J134" s="17" t="s">
        <v>93</v>
      </c>
    </row>
    <row r="135" spans="1:10" ht="18" hidden="1" x14ac:dyDescent="0.2">
      <c r="A135" s="17">
        <v>8</v>
      </c>
      <c r="B135" s="17" t="s">
        <v>415</v>
      </c>
      <c r="C135" s="17" t="s">
        <v>415</v>
      </c>
      <c r="D135" s="17" t="s">
        <v>180</v>
      </c>
      <c r="E135" s="17" t="s">
        <v>181</v>
      </c>
      <c r="F135" s="17" t="s">
        <v>416</v>
      </c>
      <c r="G135" s="17">
        <v>9</v>
      </c>
      <c r="H135" s="17" t="s">
        <v>183</v>
      </c>
      <c r="I135" s="17" t="s">
        <v>93</v>
      </c>
      <c r="J135" s="17" t="s">
        <v>93</v>
      </c>
    </row>
    <row r="136" spans="1:10" ht="18" hidden="1" x14ac:dyDescent="0.2">
      <c r="A136" s="17">
        <v>9</v>
      </c>
      <c r="B136" s="17" t="s">
        <v>836</v>
      </c>
      <c r="C136" s="17" t="s">
        <v>837</v>
      </c>
      <c r="D136" s="17" t="s">
        <v>104</v>
      </c>
      <c r="E136" s="17" t="s">
        <v>105</v>
      </c>
      <c r="F136" s="17" t="s">
        <v>106</v>
      </c>
      <c r="G136" s="17">
        <v>6</v>
      </c>
      <c r="H136" s="17" t="s">
        <v>390</v>
      </c>
      <c r="I136" s="17" t="s">
        <v>93</v>
      </c>
      <c r="J136" s="17" t="s">
        <v>93</v>
      </c>
    </row>
    <row r="137" spans="1:10" ht="18" hidden="1" x14ac:dyDescent="0.2">
      <c r="A137" s="17">
        <v>10</v>
      </c>
      <c r="B137" s="17" t="s">
        <v>146</v>
      </c>
      <c r="C137" s="17" t="s">
        <v>146</v>
      </c>
      <c r="D137" s="17" t="s">
        <v>147</v>
      </c>
      <c r="E137" s="17" t="s">
        <v>148</v>
      </c>
      <c r="F137" s="17" t="s">
        <v>93</v>
      </c>
      <c r="G137" s="17">
        <v>9</v>
      </c>
      <c r="H137" s="17" t="s">
        <v>149</v>
      </c>
      <c r="I137" s="17" t="s">
        <v>93</v>
      </c>
      <c r="J137" s="17" t="s">
        <v>93</v>
      </c>
    </row>
    <row r="138" spans="1:10" ht="18" hidden="1" x14ac:dyDescent="0.2">
      <c r="A138" s="17">
        <v>11</v>
      </c>
      <c r="B138" s="17" t="s">
        <v>838</v>
      </c>
      <c r="C138" s="17" t="s">
        <v>838</v>
      </c>
      <c r="D138" s="17" t="s">
        <v>104</v>
      </c>
      <c r="E138" s="17" t="s">
        <v>115</v>
      </c>
      <c r="F138" s="17" t="s">
        <v>112</v>
      </c>
      <c r="G138" s="17">
        <v>9</v>
      </c>
      <c r="H138" s="17" t="s">
        <v>152</v>
      </c>
      <c r="I138" s="17" t="s">
        <v>93</v>
      </c>
      <c r="J138" s="17" t="s">
        <v>93</v>
      </c>
    </row>
    <row r="139" spans="1:10" ht="18" hidden="1" x14ac:dyDescent="0.2">
      <c r="A139" s="17">
        <v>12</v>
      </c>
      <c r="B139" s="17" t="s">
        <v>142</v>
      </c>
      <c r="C139" s="17" t="s">
        <v>142</v>
      </c>
      <c r="D139" s="17" t="s">
        <v>138</v>
      </c>
      <c r="E139" s="17" t="s">
        <v>142</v>
      </c>
      <c r="F139" s="17" t="s">
        <v>93</v>
      </c>
      <c r="G139" s="17">
        <v>2</v>
      </c>
      <c r="H139" s="17" t="s">
        <v>139</v>
      </c>
      <c r="I139" s="17" t="s">
        <v>93</v>
      </c>
      <c r="J139" s="17" t="s">
        <v>93</v>
      </c>
    </row>
    <row r="140" spans="1:10" ht="18" hidden="1" x14ac:dyDescent="0.2">
      <c r="A140" s="17"/>
    </row>
    <row r="141" spans="1:10" ht="18" hidden="1" x14ac:dyDescent="0.2">
      <c r="A141" s="17">
        <v>1</v>
      </c>
      <c r="B141" s="17" t="s">
        <v>839</v>
      </c>
      <c r="C141" s="17" t="s">
        <v>212</v>
      </c>
      <c r="D141" s="17" t="s">
        <v>91</v>
      </c>
      <c r="E141" s="17" t="s">
        <v>92</v>
      </c>
      <c r="F141" s="17" t="s">
        <v>93</v>
      </c>
      <c r="G141" s="17">
        <v>2</v>
      </c>
      <c r="H141" s="17" t="s">
        <v>94</v>
      </c>
      <c r="I141" s="17" t="s">
        <v>93</v>
      </c>
      <c r="J141" s="17" t="s">
        <v>93</v>
      </c>
    </row>
    <row r="142" spans="1:10" ht="18" hidden="1" x14ac:dyDescent="0.2">
      <c r="A142" s="17">
        <v>2</v>
      </c>
      <c r="B142" s="17" t="s">
        <v>840</v>
      </c>
      <c r="C142" s="17" t="s">
        <v>840</v>
      </c>
      <c r="D142" s="17" t="s">
        <v>104</v>
      </c>
      <c r="E142" s="17" t="s">
        <v>115</v>
      </c>
      <c r="F142" s="17" t="s">
        <v>112</v>
      </c>
      <c r="G142" s="17">
        <v>7</v>
      </c>
      <c r="H142" s="17" t="s">
        <v>107</v>
      </c>
      <c r="I142" s="17" t="s">
        <v>93</v>
      </c>
      <c r="J142" s="17" t="s">
        <v>93</v>
      </c>
    </row>
    <row r="143" spans="1:10" ht="18" hidden="1" x14ac:dyDescent="0.2">
      <c r="A143" s="17">
        <v>3</v>
      </c>
      <c r="B143" s="17" t="s">
        <v>142</v>
      </c>
      <c r="C143" s="17" t="s">
        <v>142</v>
      </c>
      <c r="D143" s="17" t="s">
        <v>138</v>
      </c>
      <c r="E143" s="17" t="s">
        <v>142</v>
      </c>
      <c r="F143" s="17" t="s">
        <v>93</v>
      </c>
      <c r="G143" s="17">
        <v>7</v>
      </c>
      <c r="H143" s="17" t="s">
        <v>139</v>
      </c>
      <c r="I143" s="17" t="s">
        <v>93</v>
      </c>
      <c r="J143" s="17" t="s">
        <v>93</v>
      </c>
    </row>
    <row r="144" spans="1:10" ht="18" hidden="1" x14ac:dyDescent="0.2">
      <c r="A144" s="17">
        <v>4</v>
      </c>
      <c r="B144" s="17" t="s">
        <v>208</v>
      </c>
      <c r="C144" s="17" t="s">
        <v>208</v>
      </c>
      <c r="D144" s="17" t="s">
        <v>180</v>
      </c>
      <c r="E144" s="17" t="s">
        <v>195</v>
      </c>
      <c r="F144" s="17" t="s">
        <v>209</v>
      </c>
      <c r="G144" s="17">
        <v>7</v>
      </c>
      <c r="H144" s="17" t="s">
        <v>145</v>
      </c>
      <c r="I144" s="17" t="s">
        <v>93</v>
      </c>
      <c r="J144" s="17" t="s">
        <v>93</v>
      </c>
    </row>
    <row r="145" spans="1:10" ht="18" hidden="1" x14ac:dyDescent="0.2">
      <c r="A145" s="17">
        <v>5</v>
      </c>
      <c r="B145" s="17" t="s">
        <v>661</v>
      </c>
      <c r="C145" s="17" t="s">
        <v>129</v>
      </c>
      <c r="D145" s="17" t="s">
        <v>130</v>
      </c>
      <c r="E145" s="17" t="s">
        <v>206</v>
      </c>
      <c r="F145" s="17" t="s">
        <v>207</v>
      </c>
      <c r="G145" s="17">
        <v>7</v>
      </c>
      <c r="H145" s="17" t="s">
        <v>133</v>
      </c>
      <c r="I145" s="17" t="s">
        <v>93</v>
      </c>
      <c r="J145" s="17" t="s">
        <v>93</v>
      </c>
    </row>
    <row r="146" spans="1:10" ht="18" hidden="1" x14ac:dyDescent="0.2">
      <c r="A146" s="17">
        <v>6</v>
      </c>
      <c r="B146" s="17" t="s">
        <v>306</v>
      </c>
      <c r="C146" s="17" t="s">
        <v>306</v>
      </c>
      <c r="D146" s="17" t="s">
        <v>117</v>
      </c>
      <c r="E146" s="17" t="s">
        <v>118</v>
      </c>
      <c r="F146" s="17" t="s">
        <v>93</v>
      </c>
      <c r="G146" s="17">
        <v>7</v>
      </c>
      <c r="H146" s="17" t="s">
        <v>120</v>
      </c>
      <c r="I146" s="17" t="s">
        <v>93</v>
      </c>
      <c r="J146" s="17" t="s">
        <v>93</v>
      </c>
    </row>
    <row r="147" spans="1:10" ht="18" hidden="1" x14ac:dyDescent="0.2">
      <c r="A147" s="17">
        <v>7</v>
      </c>
      <c r="B147" s="17" t="s">
        <v>841</v>
      </c>
      <c r="C147" s="17" t="s">
        <v>841</v>
      </c>
      <c r="D147" s="17" t="s">
        <v>157</v>
      </c>
      <c r="E147" s="17" t="s">
        <v>158</v>
      </c>
      <c r="F147" s="17" t="s">
        <v>159</v>
      </c>
      <c r="G147" s="17">
        <v>0</v>
      </c>
      <c r="H147" s="17" t="s">
        <v>136</v>
      </c>
      <c r="I147" s="17" t="s">
        <v>93</v>
      </c>
      <c r="J147" s="17" t="s">
        <v>93</v>
      </c>
    </row>
    <row r="148" spans="1:10" ht="18" hidden="1" x14ac:dyDescent="0.2">
      <c r="A148" s="17">
        <v>8</v>
      </c>
      <c r="B148" s="17" t="s">
        <v>212</v>
      </c>
      <c r="C148" s="17" t="s">
        <v>212</v>
      </c>
      <c r="D148" s="17" t="s">
        <v>213</v>
      </c>
      <c r="E148" s="17" t="s">
        <v>92</v>
      </c>
      <c r="F148" s="17" t="s">
        <v>93</v>
      </c>
      <c r="G148" s="17">
        <v>11</v>
      </c>
      <c r="H148" s="17" t="s">
        <v>190</v>
      </c>
      <c r="I148" s="17" t="s">
        <v>93</v>
      </c>
      <c r="J148" s="17" t="s">
        <v>93</v>
      </c>
    </row>
    <row r="149" spans="1:10" ht="18" hidden="1" x14ac:dyDescent="0.2">
      <c r="A149" s="17">
        <v>9</v>
      </c>
      <c r="B149" s="17" t="s">
        <v>227</v>
      </c>
      <c r="C149" s="17" t="s">
        <v>228</v>
      </c>
      <c r="D149" s="17" t="s">
        <v>104</v>
      </c>
      <c r="E149" s="17" t="s">
        <v>105</v>
      </c>
      <c r="F149" s="17" t="s">
        <v>106</v>
      </c>
      <c r="G149" s="17">
        <v>11</v>
      </c>
      <c r="H149" s="17" t="s">
        <v>145</v>
      </c>
      <c r="I149" s="17" t="s">
        <v>93</v>
      </c>
      <c r="J149" s="17" t="s">
        <v>93</v>
      </c>
    </row>
    <row r="150" spans="1:10" ht="18" hidden="1" x14ac:dyDescent="0.2">
      <c r="A150" s="17">
        <v>10</v>
      </c>
      <c r="B150" s="17" t="s">
        <v>95</v>
      </c>
      <c r="C150" s="17" t="s">
        <v>95</v>
      </c>
      <c r="D150" s="17" t="s">
        <v>127</v>
      </c>
      <c r="E150" s="17" t="s">
        <v>189</v>
      </c>
      <c r="F150" s="17" t="s">
        <v>93</v>
      </c>
      <c r="G150" s="17">
        <v>11</v>
      </c>
      <c r="H150" s="17" t="s">
        <v>190</v>
      </c>
      <c r="I150" s="17" t="s">
        <v>93</v>
      </c>
      <c r="J150" s="17" t="s">
        <v>93</v>
      </c>
    </row>
    <row r="151" spans="1:10" ht="18" x14ac:dyDescent="0.2">
      <c r="A151" s="17">
        <v>11</v>
      </c>
      <c r="B151" s="17" t="s">
        <v>239</v>
      </c>
      <c r="C151" s="17" t="s">
        <v>239</v>
      </c>
      <c r="D151" s="17" t="s">
        <v>130</v>
      </c>
      <c r="E151" s="17" t="s">
        <v>131</v>
      </c>
      <c r="F151" s="17" t="s">
        <v>132</v>
      </c>
      <c r="G151" s="17">
        <v>7</v>
      </c>
      <c r="H151" s="17" t="s">
        <v>200</v>
      </c>
      <c r="I151" s="17" t="s">
        <v>93</v>
      </c>
      <c r="J151" s="17" t="s">
        <v>93</v>
      </c>
    </row>
    <row r="152" spans="1:10" ht="18" hidden="1" x14ac:dyDescent="0.2">
      <c r="A152" s="17">
        <v>12</v>
      </c>
      <c r="B152" s="17" t="s">
        <v>749</v>
      </c>
      <c r="C152" s="17" t="s">
        <v>749</v>
      </c>
      <c r="D152" s="17" t="s">
        <v>91</v>
      </c>
      <c r="E152" s="17" t="s">
        <v>92</v>
      </c>
      <c r="F152" s="17" t="s">
        <v>93</v>
      </c>
      <c r="G152" s="17">
        <v>16</v>
      </c>
      <c r="H152" s="17" t="s">
        <v>94</v>
      </c>
      <c r="I152" s="17" t="s">
        <v>93</v>
      </c>
      <c r="J152" s="17" t="s">
        <v>93</v>
      </c>
    </row>
    <row r="153" spans="1:10" ht="18" hidden="1" x14ac:dyDescent="0.2">
      <c r="A153" s="17">
        <v>13</v>
      </c>
      <c r="B153" s="17" t="s">
        <v>229</v>
      </c>
      <c r="C153" s="17" t="s">
        <v>230</v>
      </c>
      <c r="D153" s="17" t="s">
        <v>104</v>
      </c>
      <c r="E153" s="17" t="s">
        <v>105</v>
      </c>
      <c r="F153" s="17" t="s">
        <v>106</v>
      </c>
      <c r="G153" s="17">
        <v>16</v>
      </c>
      <c r="H153" s="17" t="s">
        <v>183</v>
      </c>
      <c r="I153" s="17" t="s">
        <v>93</v>
      </c>
      <c r="J153" s="17" t="s">
        <v>93</v>
      </c>
    </row>
    <row r="154" spans="1:10" ht="18" hidden="1" x14ac:dyDescent="0.2">
      <c r="A154" s="17">
        <v>14</v>
      </c>
      <c r="B154" s="17" t="s">
        <v>661</v>
      </c>
      <c r="C154" s="17" t="s">
        <v>661</v>
      </c>
      <c r="D154" s="17" t="s">
        <v>127</v>
      </c>
      <c r="E154" s="17" t="s">
        <v>693</v>
      </c>
      <c r="F154" s="17" t="s">
        <v>93</v>
      </c>
      <c r="G154" s="17">
        <v>13</v>
      </c>
      <c r="H154" s="17" t="s">
        <v>94</v>
      </c>
      <c r="I154" s="17" t="s">
        <v>93</v>
      </c>
      <c r="J154" s="17" t="s">
        <v>93</v>
      </c>
    </row>
    <row r="155" spans="1:10" ht="18" hidden="1" x14ac:dyDescent="0.2">
      <c r="A155" s="17">
        <v>15</v>
      </c>
      <c r="B155" s="17" t="s">
        <v>842</v>
      </c>
      <c r="C155" s="17" t="s">
        <v>842</v>
      </c>
      <c r="D155" s="17" t="s">
        <v>104</v>
      </c>
      <c r="E155" s="17" t="s">
        <v>115</v>
      </c>
      <c r="F155" s="17" t="s">
        <v>112</v>
      </c>
      <c r="G155" s="17">
        <v>16</v>
      </c>
      <c r="H155" s="17" t="s">
        <v>113</v>
      </c>
      <c r="I155" s="17" t="s">
        <v>93</v>
      </c>
      <c r="J155" s="17" t="s">
        <v>93</v>
      </c>
    </row>
    <row r="156" spans="1:10" ht="18" hidden="1" x14ac:dyDescent="0.2">
      <c r="A156" s="17">
        <v>16</v>
      </c>
      <c r="B156" s="17" t="s">
        <v>843</v>
      </c>
      <c r="C156" s="17" t="s">
        <v>843</v>
      </c>
      <c r="D156" s="17" t="s">
        <v>104</v>
      </c>
      <c r="E156" s="17" t="s">
        <v>115</v>
      </c>
      <c r="F156" s="17" t="s">
        <v>112</v>
      </c>
      <c r="G156" s="17">
        <v>11</v>
      </c>
      <c r="H156" s="17" t="s">
        <v>107</v>
      </c>
      <c r="I156" s="17" t="s">
        <v>93</v>
      </c>
      <c r="J156" s="17" t="s">
        <v>93</v>
      </c>
    </row>
    <row r="157" spans="1:10" ht="18" hidden="1" x14ac:dyDescent="0.2">
      <c r="A157" s="17">
        <v>17</v>
      </c>
      <c r="B157" s="17" t="s">
        <v>339</v>
      </c>
      <c r="C157" s="17" t="s">
        <v>339</v>
      </c>
      <c r="D157" s="17" t="s">
        <v>213</v>
      </c>
      <c r="E157" s="17" t="s">
        <v>92</v>
      </c>
      <c r="F157" s="17" t="s">
        <v>93</v>
      </c>
      <c r="G157" s="17">
        <v>24</v>
      </c>
      <c r="H157" s="17" t="s">
        <v>190</v>
      </c>
      <c r="I157" s="17" t="s">
        <v>93</v>
      </c>
      <c r="J157" s="17" t="s">
        <v>93</v>
      </c>
    </row>
    <row r="158" spans="1:10" ht="18" hidden="1" x14ac:dyDescent="0.2">
      <c r="A158" s="17">
        <v>18</v>
      </c>
      <c r="B158" s="17" t="s">
        <v>365</v>
      </c>
      <c r="C158" s="17" t="s">
        <v>365</v>
      </c>
      <c r="D158" s="17" t="s">
        <v>98</v>
      </c>
      <c r="E158" s="17" t="s">
        <v>99</v>
      </c>
      <c r="F158" s="17" t="s">
        <v>93</v>
      </c>
      <c r="G158" s="17">
        <v>19</v>
      </c>
      <c r="H158" s="17" t="s">
        <v>101</v>
      </c>
      <c r="I158" s="17" t="s">
        <v>93</v>
      </c>
      <c r="J158" s="17" t="s">
        <v>93</v>
      </c>
    </row>
    <row r="159" spans="1:10" ht="18" hidden="1" x14ac:dyDescent="0.2">
      <c r="A159" s="17">
        <v>19</v>
      </c>
      <c r="B159" s="17" t="s">
        <v>844</v>
      </c>
      <c r="C159" s="17" t="s">
        <v>844</v>
      </c>
      <c r="D159" s="17" t="s">
        <v>104</v>
      </c>
      <c r="E159" s="17" t="s">
        <v>115</v>
      </c>
      <c r="F159" s="17" t="s">
        <v>112</v>
      </c>
      <c r="G159" s="17">
        <v>24</v>
      </c>
      <c r="H159" s="17" t="s">
   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  </c>
      <c r="B160" s="17" t="s">
        <v>342</v>
      </c>
      <c r="C160" s="17" t="s">
        <v>342</v>
      </c>
      <c r="D160" s="17" t="s">
        <v>147</v>
      </c>
      <c r="E160" s="17" t="s">
        <v>148</v>
      </c>
      <c r="F160" s="17" t="s">
        <v>93</v>
      </c>
      <c r="G160" s="17">
        <v>19</v>
      </c>
      <c r="H160" s="17" t="s">
        <v>149</v>
      </c>
      <c r="I160" s="17" t="s">
        <v>93</v>
      </c>
      <c r="J160" s="17" t="s">
        <v>93</v>
      </c>
    </row>
    <row r="161" spans="1:10" ht="18" hidden="1" x14ac:dyDescent="0.2">
      <c r="A161" s="17">
        <v>21</v>
      </c>
      <c r="B161" s="17" t="s">
        <v>845</v>
      </c>
      <c r="C161" s="17" t="s">
        <v>845</v>
      </c>
      <c r="D161" s="17" t="s">
        <v>104</v>
      </c>
      <c r="E161" s="17" t="s">
        <v>115</v>
      </c>
      <c r="F161" s="17" t="s">
        <v>112</v>
      </c>
      <c r="G161" s="17">
        <v>19</v>
      </c>
      <c r="H161" s="17" t="s">
        <v>152</v>
      </c>
      <c r="I161" s="17" t="s">
        <v>93</v>
      </c>
      <c r="J161" s="17" t="s">
        <v>93</v>
      </c>
    </row>
    <row r="162" spans="1:10" ht="18" hidden="1" x14ac:dyDescent="0.2">
      <c r="A162" s="17">
        <v>22</v>
      </c>
      <c r="B162" s="17" t="s">
        <v>335</v>
      </c>
      <c r="C162" s="17" t="s">
        <v>335</v>
      </c>
      <c r="D162" s="17" t="s">
        <v>122</v>
      </c>
      <c r="E162" s="17" t="s">
        <v>123</v>
      </c>
      <c r="F162" s="17" t="s">
        <v>124</v>
      </c>
      <c r="G162" s="17">
        <v>24</v>
      </c>
      <c r="H162" s="17" t="s">
        <v>125</v>
      </c>
      <c r="I162" s="17" t="s">
        <v>93</v>
      </c>
      <c r="J162" s="17" t="s">
        <v>93</v>
      </c>
    </row>
    <row r="163" spans="1:10" ht="18" hidden="1" x14ac:dyDescent="0.2">
      <c r="A163" s="17">
        <v>23</v>
      </c>
      <c r="B163" s="17" t="s">
        <v>129</v>
      </c>
      <c r="C163" s="17" t="s">
        <v>129</v>
      </c>
      <c r="D163" s="17" t="s">
        <v>122</v>
      </c>
      <c r="E163" s="17" t="s">
        <v>131</v>
      </c>
      <c r="F163" s="17" t="s">
        <v>132</v>
      </c>
      <c r="G163" s="17">
        <v>24</v>
      </c>
      <c r="H163" s="17" t="s">
        <v>266</v>
      </c>
      <c r="I163" s="17" t="s">
        <v>93</v>
      </c>
      <c r="J163" s="17" t="s">
        <v>93</v>
      </c>
    </row>
    <row r="164" spans="1:10" ht="18" x14ac:dyDescent="0.2">
      <c r="A164" s="17">
        <v>24</v>
      </c>
      <c r="B164" s="17" t="s">
        <v>846</v>
      </c>
      <c r="C164" s="17" t="s">
        <v>847</v>
      </c>
      <c r="D164" s="17" t="s">
        <v>130</v>
      </c>
      <c r="E164" s="17" t="s">
        <v>269</v>
      </c>
      <c r="F164" s="17" t="s">
        <v>270</v>
      </c>
      <c r="G164" s="17">
        <v>7</v>
      </c>
      <c r="H164" s="17" t="s">
        <v>200</v>
      </c>
      <c r="I164" s="17" t="s">
        <v>93</v>
      </c>
      <c r="J164" s="17" t="s">
        <v>93</v>
      </c>
    </row>
    <row r="165" spans="1:10" ht="18" hidden="1" x14ac:dyDescent="0.2">
      <c r="A165" s="17">
        <v>25</v>
      </c>
      <c r="B165" s="17" t="s">
        <v>142</v>
      </c>
      <c r="C165" s="17" t="s">
        <v>142</v>
      </c>
      <c r="D165" s="17" t="s">
        <v>138</v>
      </c>
      <c r="E165" s="17" t="s">
        <v>142</v>
      </c>
      <c r="F165" s="17" t="s">
        <v>93</v>
      </c>
      <c r="G165" s="17">
        <v>7</v>
      </c>
      <c r="H165" s="17" t="s">
        <v>139</v>
      </c>
      <c r="I165" s="17" t="s">
        <v>93</v>
      </c>
      <c r="J165" s="17" t="s">
        <v>93</v>
      </c>
    </row>
    <row r="166" spans="1:10" ht="18" hidden="1" x14ac:dyDescent="0.2">
      <c r="A166" s="17"/>
    </row>
    <row r="167" spans="1:10" ht="18" hidden="1" x14ac:dyDescent="0.2">
      <c r="A167" s="17">
        <v>1</v>
      </c>
      <c r="B167" s="17" t="s">
        <v>848</v>
      </c>
      <c r="C167" s="17" t="s">
        <v>194</v>
      </c>
      <c r="D167" s="17" t="s">
        <v>117</v>
      </c>
      <c r="E167" s="17" t="s">
        <v>118</v>
      </c>
      <c r="F167" s="17" t="s">
        <v>93</v>
      </c>
      <c r="G167" s="17">
        <v>5</v>
      </c>
      <c r="H167" s="17" t="s">
        <v>120</v>
      </c>
      <c r="I167" s="17" t="s">
        <v>93</v>
      </c>
      <c r="J167" s="17" t="s">
        <v>93</v>
      </c>
    </row>
    <row r="168" spans="1:10" ht="18" hidden="1" x14ac:dyDescent="0.2">
      <c r="A168" s="17">
        <v>2</v>
      </c>
      <c r="B168" s="17" t="s">
        <v>142</v>
      </c>
      <c r="C168" s="17" t="s">
        <v>142</v>
      </c>
      <c r="D168" s="17" t="s">
        <v>138</v>
      </c>
      <c r="E168" s="17" t="s">
        <v>142</v>
      </c>
      <c r="F168" s="17" t="s">
        <v>93</v>
      </c>
      <c r="G168" s="17">
        <v>5</v>
      </c>
      <c r="H168" s="17" t="s">
        <v>139</v>
      </c>
      <c r="I168" s="17" t="s">
        <v>93</v>
      </c>
      <c r="J168" s="17" t="s">
        <v>93</v>
      </c>
    </row>
    <row r="169" spans="1:10" ht="18" hidden="1" x14ac:dyDescent="0.2">
      <c r="A169" s="17">
        <v>3</v>
      </c>
      <c r="B169" s="17" t="s">
        <v>229</v>
      </c>
      <c r="C169" s="17" t="s">
        <v>230</v>
      </c>
      <c r="D169" s="17" t="s">
        <v>104</v>
      </c>
      <c r="E169" s="17" t="s">
        <v>105</v>
      </c>
      <c r="F169" s="17" t="s">
        <v>106</v>
      </c>
      <c r="G169" s="17">
        <v>5</v>
      </c>
      <c r="H169" s="17" t="s">
        <v>145</v>
      </c>
      <c r="I169" s="17" t="s">
        <v>93</v>
      </c>
      <c r="J169" s="17" t="s">
        <v>93</v>
      </c>
    </row>
    <row r="170" spans="1:10" ht="18" hidden="1" x14ac:dyDescent="0.2">
      <c r="A170" s="17">
        <v>4</v>
      </c>
      <c r="B170" s="17" t="s">
        <v>335</v>
      </c>
      <c r="C170" s="17" t="s">
        <v>335</v>
      </c>
      <c r="D170" s="17" t="s">
        <v>122</v>
      </c>
      <c r="E170" s="17" t="s">
        <v>123</v>
      </c>
      <c r="F170" s="17" t="s">
        <v>124</v>
      </c>
      <c r="G170" s="17">
        <v>5</v>
      </c>
      <c r="H170" s="17" t="s">
        <v>125</v>
      </c>
      <c r="I170" s="17" t="s">
        <v>93</v>
      </c>
      <c r="J170" s="17" t="s">
        <v>93</v>
      </c>
    </row>
    <row r="171" spans="1:10" ht="18" hidden="1" x14ac:dyDescent="0.2">
      <c r="A171" s="17">
        <v>5</v>
      </c>
      <c r="B171" s="17" t="s">
        <v>153</v>
      </c>
      <c r="C171" s="17" t="s">
        <v>153</v>
      </c>
      <c r="D171" s="17" t="s">
        <v>130</v>
      </c>
      <c r="E171" s="17" t="s">
        <v>131</v>
      </c>
      <c r="F171" s="17" t="s">
        <v>132</v>
      </c>
      <c r="G171" s="17">
        <v>0</v>
      </c>
      <c r="H171" s="17" t="s">
        <v>136</v>
      </c>
      <c r="I171" s="17" t="s">
        <v>93</v>
      </c>
      <c r="J171" s="17" t="s">
        <v>93</v>
      </c>
    </row>
    <row r="172" spans="1:10" ht="18" hidden="1" x14ac:dyDescent="0.2">
      <c r="A172" s="17">
        <v>6</v>
      </c>
      <c r="B172" s="17" t="s">
        <v>790</v>
      </c>
      <c r="C172" s="17" t="s">
        <v>791</v>
      </c>
      <c r="D172" s="17" t="s">
        <v>104</v>
      </c>
      <c r="E172" s="17" t="s">
        <v>105</v>
      </c>
      <c r="F172" s="17" t="s">
        <v>106</v>
      </c>
      <c r="G172" s="17">
        <v>5</v>
      </c>
      <c r="H172" s="17" t="s">
        <v>162</v>
      </c>
      <c r="I172" s="17" t="s">
        <v>93</v>
      </c>
      <c r="J172" s="17" t="s">
        <v>93</v>
      </c>
    </row>
    <row r="173" spans="1:10" ht="18" hidden="1" x14ac:dyDescent="0.2">
      <c r="A173" s="17">
        <v>7</v>
      </c>
      <c r="B173" s="17" t="s">
        <v>697</v>
      </c>
      <c r="C173" s="17" t="s">
        <v>239</v>
      </c>
      <c r="D173" s="17" t="s">
        <v>130</v>
      </c>
      <c r="E173" s="17" t="s">
        <v>296</v>
      </c>
      <c r="F173" s="17" t="s">
        <v>297</v>
      </c>
      <c r="G173" s="17">
        <v>6</v>
      </c>
      <c r="H173" s="17" t="s">
        <v>191</v>
      </c>
      <c r="I173" s="17" t="s">
        <v>93</v>
      </c>
      <c r="J173" s="17" t="s">
        <v>93</v>
      </c>
    </row>
    <row r="174" spans="1:10" ht="18" hidden="1" x14ac:dyDescent="0.2">
      <c r="A174" s="17">
        <v>8</v>
      </c>
      <c r="B174" s="17" t="s">
        <v>286</v>
      </c>
      <c r="C174" s="17" t="s">
        <v>286</v>
      </c>
      <c r="D174" s="17" t="s">
        <v>91</v>
      </c>
      <c r="E174" s="17" t="s">
        <v>92</v>
      </c>
      <c r="F174" s="17" t="s">
        <v>93</v>
      </c>
      <c r="G174" s="17">
        <v>10</v>
      </c>
      <c r="H174" s="17" t="s">
        <v>94</v>
      </c>
      <c r="I174" s="17" t="s">
        <v>93</v>
      </c>
      <c r="J174" s="17" t="s">
        <v>93</v>
      </c>
    </row>
    <row r="175" spans="1:10" ht="18" hidden="1" x14ac:dyDescent="0.2">
      <c r="A175" s="17">
        <v>9</v>
      </c>
      <c r="B175" s="17" t="s">
        <v>849</v>
      </c>
      <c r="C175" s="17" t="s">
        <v>849</v>
      </c>
      <c r="D175" s="17" t="s">
        <v>104</v>
      </c>
      <c r="E175" s="17" t="s">
        <v>115</v>
      </c>
      <c r="F175" s="17" t="s">
        <v>112</v>
      </c>
      <c r="G175" s="17">
        <v>10</v>
      </c>
      <c r="H175" s="17" t="s">
        <v>113</v>
      </c>
      <c r="I175" s="17" t="s">
        <v>93</v>
      </c>
      <c r="J175" s="17" t="s">
        <v>93</v>
      </c>
    </row>
    <row r="176" spans="1:10" ht="18" hidden="1" x14ac:dyDescent="0.2">
      <c r="A176" s="17">
        <v>10</v>
      </c>
      <c r="B176" s="17" t="s">
        <v>850</v>
      </c>
      <c r="C176" s="17" t="s">
        <v>850</v>
      </c>
      <c r="D176" s="17" t="s">
        <v>104</v>
      </c>
      <c r="E176" s="17" t="s">
        <v>115</v>
      </c>
      <c r="F176" s="17" t="s">
        <v>112</v>
      </c>
      <c r="G176" s="17">
        <v>7</v>
      </c>
      <c r="H176" s="17" t="s">
        <v>107</v>
      </c>
      <c r="I176" s="17" t="s">
        <v>93</v>
      </c>
      <c r="J176" s="17" t="s">
        <v>93</v>
      </c>
    </row>
    <row r="177" spans="1:10" ht="18" hidden="1" x14ac:dyDescent="0.2">
      <c r="A177" s="17">
        <v>11</v>
      </c>
      <c r="B177" s="17" t="s">
        <v>339</v>
      </c>
      <c r="C177" s="17" t="s">
        <v>339</v>
      </c>
      <c r="D177" s="17" t="s">
        <v>213</v>
      </c>
      <c r="E177" s="17" t="s">
        <v>92</v>
      </c>
      <c r="F177" s="17" t="s">
        <v>93</v>
      </c>
      <c r="G177" s="17">
        <v>16</v>
      </c>
      <c r="H177" s="17" t="s">
        <v>190</v>
      </c>
      <c r="I177" s="17" t="s">
        <v>93</v>
      </c>
      <c r="J177" s="17" t="s">
        <v>93</v>
      </c>
    </row>
    <row r="178" spans="1:10" ht="18" hidden="1" x14ac:dyDescent="0.2">
      <c r="A178" s="17">
        <v>12</v>
      </c>
      <c r="B178" s="17" t="s">
        <v>851</v>
      </c>
      <c r="C178" s="17" t="s">
        <v>851</v>
      </c>
      <c r="D178" s="17" t="s">
        <v>117</v>
      </c>
      <c r="E178" s="17" t="s">
        <v>118</v>
      </c>
      <c r="F178" s="17" t="s">
        <v>93</v>
      </c>
      <c r="G178" s="17">
        <v>11</v>
      </c>
      <c r="H178" s="17" t="s">
        <v>96</v>
      </c>
      <c r="I178" s="17" t="s">
        <v>93</v>
      </c>
      <c r="J178" s="17" t="s">
        <v>93</v>
      </c>
    </row>
    <row r="179" spans="1:10" ht="18" hidden="1" x14ac:dyDescent="0.2">
      <c r="A179" s="17">
        <v>13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16</v>
      </c>
      <c r="H179" s="17" t="s">
        <v>139</v>
      </c>
      <c r="I179" s="17" t="s">
        <v>93</v>
      </c>
      <c r="J179" s="17" t="s">
        <v>93</v>
      </c>
    </row>
    <row r="180" spans="1:10" ht="18" hidden="1" x14ac:dyDescent="0.2">
      <c r="A180" s="17">
        <v>14</v>
      </c>
      <c r="B180" s="17" t="s">
        <v>208</v>
      </c>
      <c r="C180" s="17" t="s">
        <v>208</v>
      </c>
      <c r="D180" s="17" t="s">
        <v>180</v>
      </c>
      <c r="E180" s="17" t="s">
        <v>195</v>
      </c>
      <c r="F180" s="17" t="s">
        <v>209</v>
      </c>
      <c r="G180" s="17">
        <v>16</v>
      </c>
      <c r="H180" s="17" t="s">
        <v>210</v>
      </c>
      <c r="I180" s="17" t="s">
        <v>93</v>
      </c>
      <c r="J180" s="17" t="s">
        <v>93</v>
      </c>
    </row>
    <row r="181" spans="1:10" ht="18" hidden="1" x14ac:dyDescent="0.2">
      <c r="A181" s="17">
        <v>15</v>
      </c>
      <c r="B181" s="17" t="s">
        <v>661</v>
      </c>
      <c r="C181" s="17" t="s">
        <v>129</v>
      </c>
      <c r="D181" s="17" t="s">
        <v>130</v>
      </c>
      <c r="E181" s="17" t="s">
        <v>206</v>
      </c>
      <c r="F181" s="17" t="s">
        <v>207</v>
      </c>
      <c r="G181" s="17">
        <v>16</v>
      </c>
      <c r="H181" s="17" t="s">
        <v>133</v>
      </c>
      <c r="I181" s="17" t="s">
        <v>93</v>
      </c>
      <c r="J181" s="17" t="s">
        <v>93</v>
      </c>
    </row>
    <row r="182" spans="1:10" ht="18" x14ac:dyDescent="0.2">
      <c r="A182" s="17">
        <v>16</v>
      </c>
      <c r="B182" s="17" t="s">
        <v>852</v>
      </c>
      <c r="C182" s="17" t="s">
        <v>852</v>
      </c>
      <c r="D182" s="17" t="s">
        <v>157</v>
      </c>
      <c r="E182" s="17" t="s">
        <v>158</v>
      </c>
      <c r="F182" s="17" t="s">
        <v>159</v>
      </c>
      <c r="G182" s="17">
        <v>5</v>
      </c>
      <c r="H182" s="17" t="s">
        <v>200</v>
      </c>
      <c r="I182" s="17" t="s">
        <v>93</v>
      </c>
      <c r="J182" s="17" t="s">
        <v>93</v>
      </c>
    </row>
    <row r="183" spans="1:10" ht="18" hidden="1" x14ac:dyDescent="0.2">
      <c r="A183" s="17">
        <v>17</v>
      </c>
      <c r="B183" s="17" t="s">
        <v>95</v>
      </c>
      <c r="C183" s="17" t="s">
        <v>95</v>
      </c>
      <c r="D183" s="17" t="s">
        <v>127</v>
      </c>
      <c r="E183" s="17" t="s">
        <v>189</v>
      </c>
      <c r="F183" s="17" t="s">
        <v>93</v>
      </c>
      <c r="G183" s="17">
        <v>18</v>
      </c>
      <c r="H183" s="17" t="s">
        <v>190</v>
      </c>
      <c r="I183" s="17" t="s">
        <v>93</v>
      </c>
      <c r="J183" s="17" t="s">
        <v>93</v>
      </c>
    </row>
    <row r="184" spans="1:10" ht="18" hidden="1" x14ac:dyDescent="0.2">
      <c r="A184" s="17">
        <v>18</v>
      </c>
      <c r="B184" s="17" t="s">
        <v>853</v>
      </c>
      <c r="C184" s="17" t="s">
        <v>853</v>
      </c>
      <c r="D184" s="17" t="s">
        <v>130</v>
      </c>
      <c r="E184" s="17" t="s">
        <v>131</v>
      </c>
      <c r="F184" s="17" t="s">
        <v>132</v>
      </c>
      <c r="G184" s="17">
        <v>16</v>
      </c>
      <c r="H184" s="17" t="s">
        <v>253</v>
      </c>
      <c r="I184" s="17" t="s">
        <v>93</v>
      </c>
      <c r="J184" s="17" t="s">
        <v>93</v>
      </c>
    </row>
    <row r="185" spans="1:10" ht="18" hidden="1" x14ac:dyDescent="0.2">
      <c r="A185" s="17">
        <v>19</v>
      </c>
      <c r="B185" s="17" t="s">
        <v>854</v>
      </c>
      <c r="C185" s="17" t="s">
        <v>854</v>
      </c>
      <c r="D185" s="17" t="s">
        <v>157</v>
      </c>
      <c r="E185" s="17" t="s">
        <v>158</v>
      </c>
      <c r="F185" s="17" t="s">
        <v>159</v>
      </c>
      <c r="G185" s="17">
        <v>20</v>
      </c>
      <c r="H185" s="17" t="s">
        <v>160</v>
      </c>
      <c r="I185" s="17" t="s">
        <v>93</v>
      </c>
      <c r="J185" s="17" t="s">
        <v>93</v>
      </c>
    </row>
    <row r="186" spans="1:10" ht="18" hidden="1" x14ac:dyDescent="0.2">
      <c r="A186" s="17">
        <v>20</v>
      </c>
      <c r="B186" s="17" t="s">
        <v>817</v>
      </c>
      <c r="C186" s="17" t="s">
        <v>818</v>
      </c>
      <c r="D186" s="17" t="s">
        <v>104</v>
      </c>
      <c r="E186" s="17" t="s">
        <v>105</v>
      </c>
      <c r="F186" s="17" t="s">
        <v>106</v>
      </c>
      <c r="G186" s="17">
        <v>18</v>
      </c>
      <c r="H186" s="17" t="s">
        <v>162</v>
      </c>
      <c r="I186" s="17" t="s">
        <v>93</v>
      </c>
      <c r="J186" s="17" t="s">
        <v>93</v>
      </c>
    </row>
    <row r="187" spans="1:10" ht="18" hidden="1" x14ac:dyDescent="0.2">
      <c r="A187" s="17">
        <v>21</v>
      </c>
      <c r="B187" s="17" t="s">
        <v>855</v>
      </c>
      <c r="C187" s="17" t="s">
        <v>855</v>
      </c>
      <c r="D187" s="17" t="s">
        <v>117</v>
      </c>
      <c r="E187" s="17" t="s">
        <v>118</v>
      </c>
      <c r="F187" s="17" t="s">
        <v>93</v>
      </c>
      <c r="G187" s="17">
        <v>18</v>
      </c>
      <c r="H187" s="17" t="s">
        <v>120</v>
      </c>
      <c r="I187" s="17" t="s">
        <v>93</v>
      </c>
      <c r="J187" s="17" t="s">
        <v>93</v>
      </c>
    </row>
    <row r="188" spans="1:10" ht="18" hidden="1" x14ac:dyDescent="0.2">
      <c r="A188" s="17">
        <v>22</v>
      </c>
      <c r="B188" s="17" t="s">
        <v>95</v>
      </c>
      <c r="C188" s="17" t="s">
        <v>95</v>
      </c>
      <c r="D188" s="17" t="s">
        <v>127</v>
      </c>
      <c r="E188" s="17" t="s">
        <v>189</v>
      </c>
      <c r="F188" s="17" t="s">
        <v>93</v>
      </c>
      <c r="G188" s="17">
        <v>23</v>
      </c>
      <c r="H188" s="17" t="s">
        <v>190</v>
      </c>
      <c r="I188" s="17" t="s">
        <v>93</v>
      </c>
      <c r="J188" s="17" t="s">
        <v>93</v>
      </c>
    </row>
    <row r="189" spans="1:10" ht="18" x14ac:dyDescent="0.2">
      <c r="A189" s="17">
        <v>23</v>
      </c>
      <c r="B189" s="17" t="s">
        <v>856</v>
      </c>
      <c r="C189" s="17" t="s">
        <v>856</v>
      </c>
      <c r="D189" s="17" t="s">
        <v>130</v>
      </c>
      <c r="E189" s="17" t="s">
        <v>131</v>
      </c>
      <c r="F189" s="17" t="s">
        <v>132</v>
      </c>
      <c r="G189" s="17">
        <v>18</v>
      </c>
      <c r="H189" s="17" t="s">
        <v>200</v>
      </c>
      <c r="I189" s="17" t="s">
        <v>93</v>
      </c>
      <c r="J189" s="17" t="s">
        <v>93</v>
      </c>
    </row>
    <row r="190" spans="1:10" ht="18" hidden="1" x14ac:dyDescent="0.2">
      <c r="A190" s="17">
        <v>24</v>
      </c>
      <c r="B190" s="17" t="s">
        <v>97</v>
      </c>
      <c r="C190" s="17" t="s">
        <v>97</v>
      </c>
      <c r="D190" s="17" t="s">
        <v>98</v>
      </c>
      <c r="E190" s="17" t="s">
        <v>99</v>
      </c>
      <c r="F190" s="17" t="s">
        <v>100</v>
      </c>
      <c r="G190" s="17">
        <v>25</v>
      </c>
      <c r="H190" s="17" t="s">
        <v>101</v>
      </c>
      <c r="I190" s="17" t="s">
        <v>93</v>
      </c>
      <c r="J190" s="17" t="s">
        <v>93</v>
      </c>
    </row>
    <row r="191" spans="1:10" ht="18" hidden="1" x14ac:dyDescent="0.2">
      <c r="A191" s="17">
        <v>25</v>
      </c>
      <c r="B191" s="17" t="s">
        <v>857</v>
      </c>
      <c r="C191" s="17" t="s">
        <v>857</v>
      </c>
      <c r="D191" s="17" t="s">
        <v>104</v>
      </c>
      <c r="E191" s="17" t="s">
        <v>115</v>
      </c>
      <c r="F191" s="17" t="s">
        <v>112</v>
      </c>
      <c r="G191" s="17">
        <v>23</v>
      </c>
      <c r="H191" s="17" t="s">
        <v>162</v>
      </c>
      <c r="I191" s="17" t="s">
        <v>93</v>
      </c>
      <c r="J191" s="17" t="s">
        <v>93</v>
      </c>
    </row>
    <row r="192" spans="1:10" ht="18" hidden="1" x14ac:dyDescent="0.2">
      <c r="A192" s="17">
        <v>26</v>
      </c>
      <c r="B192" s="17" t="s">
        <v>142</v>
      </c>
      <c r="C192" s="17" t="s">
        <v>142</v>
      </c>
      <c r="D192" s="17" t="s">
        <v>138</v>
      </c>
      <c r="E192" s="17" t="s">
        <v>142</v>
      </c>
      <c r="F192" s="17" t="s">
        <v>93</v>
      </c>
      <c r="G192" s="17">
        <v>5</v>
      </c>
      <c r="H192" s="17" t="s">
        <v>139</v>
      </c>
      <c r="I192" s="17" t="s">
        <v>93</v>
      </c>
      <c r="J192" s="17" t="s">
        <v>93</v>
      </c>
    </row>
    <row r="193" spans="1:10" ht="18" hidden="1" x14ac:dyDescent="0.2">
      <c r="A193" s="17"/>
    </row>
    <row r="194" spans="1:10" ht="18" hidden="1" x14ac:dyDescent="0.2">
      <c r="A194" s="17">
        <v>1</v>
      </c>
      <c r="B194" s="17" t="s">
        <v>378</v>
      </c>
      <c r="C194" s="17" t="s">
        <v>97</v>
      </c>
      <c r="D194" s="17" t="s">
        <v>98</v>
      </c>
      <c r="E194" s="17" t="s">
        <v>99</v>
      </c>
      <c r="F194" s="17" t="s">
        <v>100</v>
      </c>
      <c r="G194" s="17">
        <v>2</v>
      </c>
      <c r="H194" s="17" t="s">
        <v>101</v>
      </c>
      <c r="I194" s="17" t="s">
        <v>93</v>
      </c>
      <c r="J194" s="17" t="s">
        <v>93</v>
      </c>
    </row>
    <row r="195" spans="1:10" ht="18" hidden="1" x14ac:dyDescent="0.2">
      <c r="A195" s="17">
        <v>2</v>
      </c>
      <c r="B195" s="17" t="s">
        <v>858</v>
      </c>
      <c r="C195" s="17" t="s">
        <v>858</v>
      </c>
      <c r="D195" s="17" t="s">
        <v>104</v>
      </c>
      <c r="E195" s="17" t="s">
        <v>115</v>
      </c>
      <c r="F195" s="17" t="s">
        <v>112</v>
      </c>
      <c r="G195" s="17">
        <v>8</v>
      </c>
      <c r="H195" s="17" t="s">
        <v>145</v>
      </c>
      <c r="I195" s="17" t="s">
        <v>93</v>
      </c>
      <c r="J195" s="17" t="s">
        <v>93</v>
      </c>
    </row>
    <row r="196" spans="1:10" ht="18" hidden="1" x14ac:dyDescent="0.2">
      <c r="A196" s="17">
        <v>3</v>
      </c>
      <c r="B196" s="17" t="s">
        <v>108</v>
      </c>
      <c r="C196" s="17" t="s">
        <v>108</v>
      </c>
      <c r="D196" s="17" t="s">
        <v>91</v>
      </c>
      <c r="E196" s="17" t="s">
        <v>92</v>
      </c>
      <c r="F196" s="17" t="s">
        <v>93</v>
      </c>
      <c r="G196" s="17">
        <v>4</v>
      </c>
      <c r="H196" s="17" t="s">
        <v>94</v>
      </c>
      <c r="I196" s="17" t="s">
        <v>93</v>
      </c>
      <c r="J196" s="17" t="s">
        <v>93</v>
      </c>
    </row>
    <row r="197" spans="1:10" ht="18" hidden="1" x14ac:dyDescent="0.2">
      <c r="A197" s="17">
        <v>4</v>
      </c>
      <c r="B197" s="17" t="s">
        <v>229</v>
      </c>
      <c r="C197" s="17" t="s">
        <v>230</v>
      </c>
      <c r="D197" s="17" t="s">
        <v>104</v>
      </c>
      <c r="E197" s="17" t="s">
        <v>105</v>
      </c>
      <c r="F197" s="17" t="s">
        <v>106</v>
      </c>
      <c r="G197" s="17">
        <v>2</v>
      </c>
      <c r="H197" s="17" t="s">
        <v>107</v>
      </c>
      <c r="I197" s="17" t="s">
        <v>93</v>
      </c>
      <c r="J197" s="17" t="s">
        <v>93</v>
      </c>
    </row>
    <row r="198" spans="1:10" ht="18" hidden="1" x14ac:dyDescent="0.2">
      <c r="A198" s="17">
        <v>5</v>
      </c>
      <c r="B198" s="17" t="s">
        <v>823</v>
      </c>
      <c r="C198" s="17" t="s">
        <v>823</v>
      </c>
      <c r="D198" s="17" t="s">
        <v>117</v>
      </c>
      <c r="E198" s="17" t="s">
        <v>118</v>
      </c>
      <c r="F198" s="17" t="s">
        <v>93</v>
      </c>
      <c r="G198" s="17">
        <v>8</v>
      </c>
      <c r="H198" s="17" t="s">
        <v>120</v>
      </c>
      <c r="I198" s="17" t="s">
        <v>93</v>
      </c>
      <c r="J198" s="17" t="s">
        <v>93</v>
      </c>
    </row>
    <row r="199" spans="1:10" ht="18" hidden="1" x14ac:dyDescent="0.2">
      <c r="A199" s="17">
        <v>6</v>
      </c>
      <c r="B199" s="17" t="s">
        <v>236</v>
      </c>
      <c r="C199" s="17" t="s">
        <v>236</v>
      </c>
      <c r="D199" s="17" t="s">
        <v>122</v>
      </c>
      <c r="E199" s="17" t="s">
        <v>154</v>
      </c>
      <c r="F199" s="17" t="s">
        <v>155</v>
      </c>
      <c r="G199" s="17">
        <v>8</v>
      </c>
      <c r="H199" s="17" t="s">
        <v>125</v>
      </c>
      <c r="I199" s="17" t="s">
        <v>93</v>
      </c>
      <c r="J199" s="17" t="s">
        <v>93</v>
      </c>
    </row>
    <row r="200" spans="1:10" ht="18" hidden="1" x14ac:dyDescent="0.2">
      <c r="A200" s="17">
        <v>7</v>
      </c>
      <c r="B200" s="17" t="s">
        <v>126</v>
      </c>
      <c r="C200" s="17" t="s">
        <v>126</v>
      </c>
      <c r="D200" s="17" t="s">
        <v>127</v>
      </c>
      <c r="E200" s="17" t="s">
        <v>118</v>
      </c>
      <c r="F200" s="17" t="s">
        <v>93</v>
      </c>
      <c r="G200" s="17">
        <v>8</v>
      </c>
      <c r="H200" s="17" t="s">
        <v>128</v>
      </c>
      <c r="I200" s="17" t="s">
        <v>93</v>
      </c>
      <c r="J200" s="17" t="s">
        <v>93</v>
      </c>
    </row>
    <row r="201" spans="1:10" ht="18" hidden="1" x14ac:dyDescent="0.2">
      <c r="A201" s="17">
        <v>8</v>
      </c>
      <c r="B201" s="17" t="s">
        <v>153</v>
      </c>
      <c r="C201" s="17" t="s">
        <v>153</v>
      </c>
      <c r="D201" s="17" t="s">
        <v>130</v>
      </c>
      <c r="E201" s="17" t="s">
        <v>131</v>
      </c>
      <c r="F201" s="17" t="s">
        <v>132</v>
      </c>
      <c r="G201" s="17">
        <v>0</v>
      </c>
      <c r="H201" s="17" t="s">
        <v>136</v>
      </c>
      <c r="I201" s="17" t="s">
        <v>93</v>
      </c>
      <c r="J201" s="17" t="s">
        <v>93</v>
      </c>
    </row>
    <row r="202" spans="1:10" ht="18" hidden="1" x14ac:dyDescent="0.2">
      <c r="A202" s="17">
        <v>9</v>
      </c>
      <c r="B202" s="17" t="s">
        <v>285</v>
      </c>
      <c r="C202" s="17" t="s">
        <v>285</v>
      </c>
      <c r="D202" s="17" t="s">
        <v>157</v>
      </c>
      <c r="E202" s="17" t="s">
        <v>158</v>
      </c>
      <c r="F202" s="17" t="s">
        <v>159</v>
      </c>
      <c r="G202" s="17">
        <v>11</v>
      </c>
      <c r="H202" s="17" t="s">
        <v>160</v>
      </c>
      <c r="I202" s="17" t="s">
        <v>93</v>
      </c>
      <c r="J202" s="17" t="s">
        <v>93</v>
      </c>
    </row>
    <row r="203" spans="1:10" ht="18" hidden="1" x14ac:dyDescent="0.2">
      <c r="A203" s="17">
        <v>10</v>
      </c>
      <c r="B203" s="17" t="s">
        <v>668</v>
      </c>
      <c r="C203" s="17" t="s">
        <v>668</v>
      </c>
      <c r="D203" s="17" t="s">
        <v>157</v>
      </c>
      <c r="E203" s="17" t="s">
        <v>158</v>
      </c>
      <c r="F203" s="17" t="s">
        <v>159</v>
      </c>
      <c r="G203" s="17">
        <v>11</v>
      </c>
      <c r="H203" s="17" t="s">
        <v>160</v>
      </c>
      <c r="I203" s="17" t="s">
        <v>93</v>
      </c>
      <c r="J203" s="17" t="s">
        <v>93</v>
      </c>
    </row>
    <row r="204" spans="1:10" ht="18" hidden="1" x14ac:dyDescent="0.2">
      <c r="A204" s="17">
        <v>11</v>
      </c>
      <c r="B204" s="17" t="s">
        <v>859</v>
      </c>
      <c r="C204" s="17" t="s">
        <v>859</v>
      </c>
      <c r="D204" s="17" t="s">
        <v>104</v>
      </c>
      <c r="E204" s="17" t="s">
        <v>115</v>
      </c>
      <c r="F204" s="17" t="s">
        <v>112</v>
      </c>
      <c r="G204" s="17">
        <v>8</v>
      </c>
      <c r="H204" s="17" t="s">
        <v>162</v>
      </c>
      <c r="I204" s="17" t="s">
        <v>93</v>
      </c>
      <c r="J204" s="17" t="s">
        <v>93</v>
      </c>
    </row>
    <row r="205" spans="1:10" ht="18" hidden="1" x14ac:dyDescent="0.2">
      <c r="A205" s="17">
        <v>12</v>
      </c>
      <c r="B205" s="17" t="s">
        <v>146</v>
      </c>
      <c r="C205" s="17" t="s">
        <v>146</v>
      </c>
      <c r="D205" s="17" t="s">
        <v>147</v>
      </c>
      <c r="E205" s="17" t="s">
        <v>148</v>
      </c>
      <c r="F205" s="17" t="s">
        <v>93</v>
      </c>
      <c r="G205" s="17">
        <v>11</v>
      </c>
      <c r="H205" s="17" t="s">
        <v>149</v>
      </c>
      <c r="I205" s="17" t="s">
        <v>93</v>
      </c>
      <c r="J205" s="17" t="s">
        <v>93</v>
      </c>
    </row>
    <row r="206" spans="1:10" ht="18" hidden="1" x14ac:dyDescent="0.2">
      <c r="A206" s="17">
        <v>13</v>
      </c>
      <c r="B206" s="17" t="s">
        <v>860</v>
      </c>
      <c r="C206" s="17" t="s">
        <v>861</v>
      </c>
      <c r="D206" s="17" t="s">
        <v>104</v>
      </c>
      <c r="E206" s="17" t="s">
        <v>105</v>
      </c>
      <c r="F206" s="17" t="s">
        <v>106</v>
      </c>
      <c r="G206" s="17">
        <v>11</v>
      </c>
      <c r="H206" s="17" t="s">
        <v>152</v>
      </c>
      <c r="I206" s="17" t="s">
        <v>93</v>
      </c>
      <c r="J206" s="17" t="s">
        <v>93</v>
      </c>
    </row>
    <row r="207" spans="1:10" ht="18" hidden="1" x14ac:dyDescent="0.2">
      <c r="A207" s="17">
        <v>14</v>
      </c>
      <c r="B207" s="17" t="s">
        <v>142</v>
      </c>
      <c r="C207" s="17" t="s">
        <v>142</v>
      </c>
      <c r="D207" s="17" t="s">
        <v>138</v>
      </c>
      <c r="E207" s="17" t="s">
        <v>142</v>
      </c>
      <c r="F207" s="17" t="s">
        <v>93</v>
      </c>
      <c r="G207" s="17">
        <v>8</v>
      </c>
      <c r="H207" s="17" t="s">
        <v>139</v>
      </c>
      <c r="I207" s="17" t="s">
        <v>93</v>
      </c>
      <c r="J207" s="17" t="s">
        <v>93</v>
      </c>
    </row>
    <row r="208" spans="1:10" ht="18" hidden="1" x14ac:dyDescent="0.2">
      <c r="A208" s="17"/>
    </row>
    <row r="209" spans="1:10" ht="18" hidden="1" x14ac:dyDescent="0.2">
      <c r="A209" s="17">
        <v>1</v>
      </c>
      <c r="B209" s="17" t="s">
        <v>862</v>
      </c>
      <c r="C209" s="17" t="s">
        <v>862</v>
      </c>
      <c r="D209" s="17" t="s">
        <v>117</v>
      </c>
      <c r="E209" s="17" t="s">
        <v>118</v>
      </c>
      <c r="F209" s="17" t="s">
        <v>93</v>
      </c>
      <c r="G209" s="17">
        <v>7</v>
      </c>
      <c r="H209" s="17" t="s">
        <v>120</v>
      </c>
      <c r="I209" s="17" t="s">
        <v>93</v>
      </c>
      <c r="J209" s="17" t="s">
        <v>93</v>
      </c>
    </row>
    <row r="210" spans="1:10" ht="18" hidden="1" x14ac:dyDescent="0.2">
      <c r="A210" s="17">
        <v>2</v>
      </c>
      <c r="B210" s="17" t="s">
        <v>142</v>
      </c>
      <c r="C210" s="17" t="s">
        <v>142</v>
      </c>
      <c r="D210" s="17" t="s">
        <v>138</v>
      </c>
      <c r="E210" s="17" t="s">
        <v>142</v>
      </c>
      <c r="F210" s="17" t="s">
        <v>93</v>
      </c>
      <c r="G210" s="17">
        <v>7</v>
      </c>
      <c r="H210" s="17" t="s">
        <v>139</v>
      </c>
      <c r="I210" s="17" t="s">
        <v>93</v>
      </c>
      <c r="J210" s="17" t="s">
        <v>93</v>
      </c>
    </row>
    <row r="211" spans="1:10" ht="18" hidden="1" x14ac:dyDescent="0.2">
      <c r="A211" s="17">
        <v>3</v>
      </c>
      <c r="B211" s="17" t="s">
        <v>285</v>
      </c>
      <c r="C211" s="17" t="s">
        <v>285</v>
      </c>
      <c r="D211" s="17" t="s">
        <v>157</v>
      </c>
      <c r="E211" s="17" t="s">
        <v>158</v>
      </c>
      <c r="F211" s="17" t="s">
        <v>159</v>
      </c>
      <c r="G211" s="17">
        <v>4</v>
      </c>
      <c r="H211" s="17" t="s">
        <v>160</v>
      </c>
      <c r="I211" s="17" t="s">
        <v>93</v>
      </c>
      <c r="J211" s="17" t="s">
        <v>93</v>
      </c>
    </row>
    <row r="212" spans="1:10" ht="18" hidden="1" x14ac:dyDescent="0.2">
      <c r="A212" s="17">
        <v>4</v>
      </c>
      <c r="B212" s="17" t="s">
        <v>226</v>
      </c>
      <c r="C212" s="17" t="s">
        <v>226</v>
      </c>
      <c r="D212" s="17" t="s">
        <v>104</v>
      </c>
      <c r="E212" s="17" t="s">
        <v>115</v>
      </c>
      <c r="F212" s="17" t="s">
        <v>112</v>
      </c>
      <c r="G212" s="17">
        <v>7</v>
      </c>
      <c r="H212" s="17" t="s">
        <v>145</v>
      </c>
      <c r="I212" s="17" t="s">
        <v>93</v>
      </c>
      <c r="J212" s="17" t="s">
        <v>93</v>
      </c>
    </row>
    <row r="213" spans="1:10" ht="18" hidden="1" x14ac:dyDescent="0.2">
      <c r="A213" s="17">
        <v>5</v>
      </c>
      <c r="B213" s="17" t="s">
        <v>335</v>
      </c>
      <c r="C213" s="17" t="s">
        <v>335</v>
      </c>
      <c r="D213" s="17" t="s">
        <v>122</v>
      </c>
      <c r="E213" s="17" t="s">
        <v>123</v>
      </c>
      <c r="F213" s="17" t="s">
        <v>124</v>
      </c>
      <c r="G213" s="17">
        <v>7</v>
      </c>
      <c r="H213" s="17" t="s">
        <v>125</v>
      </c>
      <c r="I213" s="17" t="s">
        <v>93</v>
      </c>
      <c r="J213" s="17" t="s">
        <v>93</v>
      </c>
    </row>
    <row r="214" spans="1:10" ht="18" hidden="1" x14ac:dyDescent="0.2">
      <c r="A214" s="17">
        <v>6</v>
      </c>
      <c r="B214" s="17" t="s">
        <v>863</v>
      </c>
      <c r="C214" s="17" t="s">
        <v>863</v>
      </c>
      <c r="D214" s="17" t="s">
        <v>117</v>
      </c>
      <c r="E214" s="17" t="s">
        <v>118</v>
      </c>
      <c r="F214" s="17" t="s">
        <v>93</v>
      </c>
      <c r="G214" s="17">
        <v>7</v>
      </c>
      <c r="H214" s="17" t="s">
        <v>120</v>
      </c>
      <c r="I214" s="17" t="s">
        <v>93</v>
      </c>
      <c r="J214" s="17" t="s">
        <v>93</v>
      </c>
    </row>
    <row r="215" spans="1:10" ht="18" hidden="1" x14ac:dyDescent="0.2">
      <c r="A215" s="17">
        <v>7</v>
      </c>
      <c r="B215" s="17" t="s">
        <v>864</v>
      </c>
      <c r="C215" s="17" t="s">
        <v>864</v>
      </c>
      <c r="D215" s="17" t="s">
        <v>130</v>
      </c>
      <c r="E215" s="17" t="s">
        <v>131</v>
      </c>
      <c r="F215" s="17" t="s">
        <v>132</v>
      </c>
      <c r="G215" s="17">
        <v>0</v>
      </c>
      <c r="H215" s="17" t="s">
        <v>136</v>
      </c>
      <c r="I215" s="17" t="s">
        <v>93</v>
      </c>
      <c r="J215" s="17" t="s">
        <v>93</v>
      </c>
    </row>
    <row r="216" spans="1:10" ht="18" hidden="1" x14ac:dyDescent="0.2">
      <c r="A216" s="17">
        <v>8</v>
      </c>
      <c r="B216" s="17" t="s">
        <v>126</v>
      </c>
      <c r="C216" s="17" t="s">
        <v>126</v>
      </c>
      <c r="D216" s="17" t="s">
        <v>117</v>
      </c>
      <c r="E216" s="17" t="s">
        <v>118</v>
      </c>
      <c r="F216" s="17" t="s">
        <v>93</v>
      </c>
      <c r="G216" s="17">
        <v>9</v>
      </c>
      <c r="H216" s="17" t="s">
        <v>128</v>
      </c>
      <c r="I216" s="17" t="s">
        <v>93</v>
      </c>
      <c r="J216" s="17" t="s">
        <v>93</v>
      </c>
    </row>
    <row r="217" spans="1:10" ht="18" hidden="1" x14ac:dyDescent="0.2">
      <c r="A217" s="17">
        <v>9</v>
      </c>
      <c r="B217" s="17" t="s">
        <v>490</v>
      </c>
      <c r="C217" s="17" t="s">
        <v>490</v>
      </c>
      <c r="D217" s="17" t="s">
        <v>117</v>
      </c>
      <c r="E217" s="17" t="s">
        <v>118</v>
      </c>
      <c r="F217" s="17" t="s">
        <v>93</v>
      </c>
      <c r="G217" s="17">
        <v>11</v>
      </c>
      <c r="H217" s="17" t="s">
        <v>120</v>
      </c>
      <c r="I217" s="17" t="s">
        <v>93</v>
      </c>
      <c r="J217" s="17" t="s">
        <v>93</v>
      </c>
    </row>
    <row r="218" spans="1:10" ht="18" hidden="1" x14ac:dyDescent="0.2">
      <c r="A218" s="17">
        <v>10</v>
      </c>
      <c r="B218" s="17" t="s">
        <v>186</v>
      </c>
      <c r="C218" s="17" t="s">
        <v>186</v>
      </c>
      <c r="D218" s="17" t="s">
        <v>98</v>
      </c>
      <c r="E218" s="17" t="s">
        <v>99</v>
      </c>
      <c r="F218" s="17" t="s">
        <v>187</v>
      </c>
      <c r="G218" s="17">
        <v>11</v>
      </c>
      <c r="H218" s="17" t="s">
        <v>101</v>
      </c>
      <c r="I218" s="17" t="s">
        <v>93</v>
      </c>
      <c r="J218" s="17" t="s">
        <v>93</v>
      </c>
    </row>
    <row r="219" spans="1:10" ht="18" hidden="1" x14ac:dyDescent="0.2">
      <c r="A219" s="17">
        <v>11</v>
      </c>
      <c r="B219" s="17" t="s">
        <v>377</v>
      </c>
      <c r="C219" s="17" t="s">
        <v>377</v>
      </c>
      <c r="D219" s="17" t="s">
        <v>104</v>
      </c>
      <c r="E219" s="17" t="s">
        <v>115</v>
      </c>
      <c r="F219" s="17" t="s">
        <v>112</v>
      </c>
      <c r="G219" s="17">
        <v>7</v>
      </c>
      <c r="H219" s="17" t="s">
        <v>162</v>
      </c>
      <c r="I219" s="17" t="s">
        <v>93</v>
      </c>
      <c r="J219" s="17" t="s">
        <v>93</v>
      </c>
    </row>
    <row r="220" spans="1:10" ht="18" hidden="1" x14ac:dyDescent="0.2">
      <c r="A220" s="17">
        <v>12</v>
      </c>
      <c r="B220" s="17" t="s">
        <v>142</v>
      </c>
      <c r="C220" s="17" t="s">
        <v>142</v>
      </c>
      <c r="D220" s="17" t="s">
        <v>138</v>
      </c>
      <c r="E220" s="17" t="s">
        <v>142</v>
      </c>
      <c r="F220" s="17" t="s">
        <v>93</v>
      </c>
      <c r="G220" s="17">
        <v>11</v>
      </c>
      <c r="H220" s="17" t="s">
        <v>139</v>
      </c>
      <c r="I220" s="17" t="s">
        <v>93</v>
      </c>
      <c r="J220" s="17" t="s">
        <v>93</v>
      </c>
    </row>
    <row r="221" spans="1:10" ht="18" hidden="1" x14ac:dyDescent="0.2">
      <c r="A221" s="17">
        <v>13</v>
      </c>
      <c r="B221" s="17" t="s">
        <v>722</v>
      </c>
      <c r="C221" s="17" t="s">
        <v>722</v>
      </c>
      <c r="D221" s="17" t="s">
        <v>180</v>
      </c>
      <c r="E221" s="17" t="s">
        <v>291</v>
      </c>
      <c r="F221" s="17" t="s">
        <v>242</v>
      </c>
      <c r="G221" s="17">
        <v>16</v>
      </c>
      <c r="H221" s="17" t="s">
        <v>265</v>
      </c>
      <c r="I221" s="17" t="s">
        <v>93</v>
      </c>
      <c r="J221" s="17" t="s">
        <v>93</v>
      </c>
    </row>
    <row r="222" spans="1:10" ht="18" hidden="1" x14ac:dyDescent="0.2">
      <c r="A222" s="17">
        <v>14</v>
      </c>
      <c r="B222" s="17" t="s">
        <v>433</v>
      </c>
      <c r="C222" s="17" t="s">
        <v>129</v>
      </c>
      <c r="D222" s="17" t="s">
        <v>122</v>
      </c>
      <c r="E222" s="17" t="s">
        <v>323</v>
      </c>
      <c r="F222" s="17" t="s">
        <v>434</v>
      </c>
      <c r="G222" s="17">
        <v>16</v>
      </c>
      <c r="H222" s="17" t="s">
        <v>266</v>
      </c>
      <c r="I222" s="17" t="s">
        <v>93</v>
      </c>
      <c r="J222" s="17" t="s">
        <v>93</v>
      </c>
    </row>
    <row r="223" spans="1:10" ht="18" hidden="1" x14ac:dyDescent="0.2">
      <c r="A223" s="17">
        <v>15</v>
      </c>
      <c r="B223" s="17" t="s">
        <v>126</v>
      </c>
      <c r="C223" s="17" t="s">
        <v>126</v>
      </c>
      <c r="D223" s="17" t="s">
        <v>127</v>
      </c>
      <c r="E223" s="17" t="s">
        <v>118</v>
      </c>
      <c r="F223" s="17" t="s">
        <v>93</v>
      </c>
      <c r="G223" s="17">
        <v>16</v>
      </c>
      <c r="H223" s="17" t="s">
        <v>128</v>
      </c>
      <c r="I223" s="17" t="s">
        <v>93</v>
      </c>
      <c r="J223" s="17" t="s">
        <v>93</v>
      </c>
    </row>
    <row r="224" spans="1:10" ht="18" hidden="1" x14ac:dyDescent="0.2">
      <c r="A224" s="17">
        <v>16</v>
      </c>
      <c r="B224" s="17" t="s">
        <v>559</v>
      </c>
      <c r="C224" s="17" t="s">
        <v>216</v>
      </c>
      <c r="D224" s="17" t="s">
        <v>130</v>
      </c>
      <c r="E224" s="17" t="s">
        <v>269</v>
      </c>
      <c r="F224" s="17" t="s">
        <v>270</v>
      </c>
      <c r="G224" s="17">
        <v>11</v>
      </c>
      <c r="H224" s="17" t="s">
        <v>185</v>
      </c>
      <c r="I224" s="17" t="s">
        <v>93</v>
      </c>
      <c r="J224" s="17" t="s">
        <v>93</v>
      </c>
    </row>
    <row r="225" spans="1:10" ht="18" hidden="1" x14ac:dyDescent="0.2">
      <c r="A225" s="17">
        <v>17</v>
      </c>
      <c r="B225" s="17" t="s">
        <v>309</v>
      </c>
      <c r="C225" s="17" t="s">
        <v>309</v>
      </c>
      <c r="D225" s="17" t="s">
        <v>91</v>
      </c>
      <c r="E225" s="17" t="s">
        <v>92</v>
      </c>
      <c r="F225" s="17" t="s">
        <v>93</v>
      </c>
      <c r="G225" s="17">
        <v>18</v>
      </c>
      <c r="H225" s="17" t="s">
        <v>94</v>
      </c>
      <c r="I225" s="17" t="s">
        <v>93</v>
      </c>
      <c r="J225" s="17" t="s">
        <v>93</v>
      </c>
    </row>
    <row r="226" spans="1:10" ht="18" hidden="1" x14ac:dyDescent="0.2">
      <c r="A226" s="17">
        <v>18</v>
      </c>
      <c r="B226" s="17" t="s">
        <v>300</v>
      </c>
      <c r="C226" s="17" t="s">
        <v>300</v>
      </c>
      <c r="D226" s="17" t="s">
        <v>104</v>
      </c>
      <c r="E226" s="17" t="s">
        <v>115</v>
      </c>
      <c r="F226" s="17" t="s">
        <v>112</v>
      </c>
      <c r="G226" s="17">
        <v>16</v>
      </c>
      <c r="H226" s="17" t="s">
        <v>107</v>
      </c>
      <c r="I226" s="17" t="s">
        <v>93</v>
      </c>
      <c r="J226" s="17" t="s">
        <v>93</v>
      </c>
    </row>
    <row r="227" spans="1:10" ht="18" hidden="1" x14ac:dyDescent="0.2">
      <c r="A227" s="17">
        <v>19</v>
      </c>
      <c r="B227" s="17" t="s">
        <v>142</v>
      </c>
      <c r="C227" s="17" t="s">
        <v>142</v>
      </c>
      <c r="D227" s="17" t="s">
        <v>138</v>
      </c>
      <c r="E227" s="17" t="s">
        <v>142</v>
      </c>
      <c r="F227" s="17" t="s">
        <v>93</v>
      </c>
      <c r="G227" s="17">
        <v>11</v>
      </c>
      <c r="H227" s="17" t="s">
        <v>139</v>
      </c>
      <c r="I227" s="17" t="s">
        <v>93</v>
      </c>
      <c r="J227" s="17" t="s">
        <v>93</v>
      </c>
    </row>
    <row r="228" spans="1:10" ht="18" hidden="1" x14ac:dyDescent="0.2">
      <c r="A228" s="17">
        <v>20</v>
      </c>
      <c r="B228" s="17" t="s">
        <v>406</v>
      </c>
      <c r="C228" s="17" t="s">
        <v>406</v>
      </c>
      <c r="D228" s="17" t="s">
        <v>147</v>
      </c>
      <c r="E228" s="17" t="s">
        <v>148</v>
      </c>
      <c r="F228" s="17" t="s">
        <v>93</v>
      </c>
      <c r="G228" s="17">
        <v>11</v>
      </c>
      <c r="H228" s="17" t="s">
        <v>149</v>
      </c>
      <c r="I228" s="17" t="s">
        <v>93</v>
      </c>
      <c r="J228" s="17" t="s">
        <v>93</v>
      </c>
    </row>
    <row r="229" spans="1:10" ht="18" hidden="1" x14ac:dyDescent="0.2">
      <c r="A229" s="17">
        <v>21</v>
      </c>
      <c r="B229" s="17" t="s">
        <v>173</v>
      </c>
      <c r="C229" s="17" t="s">
        <v>173</v>
      </c>
      <c r="D229" s="17" t="s">
        <v>117</v>
      </c>
      <c r="E229" s="17" t="s">
        <v>118</v>
      </c>
      <c r="F229" s="17" t="s">
        <v>93</v>
      </c>
      <c r="G229" s="17">
        <v>23</v>
      </c>
      <c r="H229" s="17" t="s">
        <v>120</v>
      </c>
      <c r="I229" s="17" t="s">
        <v>93</v>
      </c>
      <c r="J229" s="17" t="s">
        <v>93</v>
      </c>
    </row>
    <row r="230" spans="1:10" ht="18" hidden="1" x14ac:dyDescent="0.2">
      <c r="A230" s="17">
        <v>22</v>
      </c>
      <c r="B230" s="17" t="s">
        <v>186</v>
      </c>
      <c r="C230" s="17" t="s">
        <v>186</v>
      </c>
      <c r="D230" s="17" t="s">
        <v>98</v>
      </c>
      <c r="E230" s="17" t="s">
        <v>99</v>
      </c>
      <c r="F230" s="17" t="s">
        <v>187</v>
      </c>
      <c r="G230" s="17">
        <v>23</v>
      </c>
      <c r="H230" s="17" t="s">
        <v>101</v>
      </c>
      <c r="I230" s="17" t="s">
        <v>93</v>
      </c>
      <c r="J230" s="17" t="s">
        <v>93</v>
      </c>
    </row>
    <row r="231" spans="1:10" ht="18" hidden="1" x14ac:dyDescent="0.2">
      <c r="A231" s="17">
        <v>23</v>
      </c>
      <c r="B231" s="17" t="s">
        <v>377</v>
      </c>
      <c r="C231" s="17" t="s">
        <v>377</v>
      </c>
      <c r="D231" s="17" t="s">
        <v>104</v>
      </c>
      <c r="E231" s="17" t="s">
        <v>115</v>
      </c>
      <c r="F231" s="17" t="s">
        <v>112</v>
      </c>
      <c r="G231" s="17">
        <v>11</v>
      </c>
      <c r="H231" s="17" t="s">
        <v>152</v>
      </c>
      <c r="I231" s="17" t="s">
        <v>93</v>
      </c>
      <c r="J231" s="17" t="s">
        <v>93</v>
      </c>
    </row>
    <row r="232" spans="1:10" ht="18" hidden="1" x14ac:dyDescent="0.2">
      <c r="A232" s="17">
        <v>24</v>
      </c>
      <c r="B232" s="17" t="s">
        <v>142</v>
      </c>
      <c r="C232" s="17" t="s">
        <v>142</v>
      </c>
      <c r="D232" s="17" t="s">
        <v>138</v>
      </c>
      <c r="E232" s="17" t="s">
        <v>142</v>
      </c>
      <c r="F232" s="17" t="s">
        <v>93</v>
      </c>
      <c r="G232" s="17">
        <v>23</v>
      </c>
      <c r="H232" s="17" t="s">
        <v>139</v>
      </c>
      <c r="I232" s="17" t="s">
        <v>93</v>
      </c>
      <c r="J232" s="17" t="s">
        <v>93</v>
      </c>
    </row>
    <row r="233" spans="1:10" ht="18" hidden="1" x14ac:dyDescent="0.2">
      <c r="A233" s="17">
        <v>25</v>
      </c>
      <c r="B233" s="17" t="s">
        <v>722</v>
      </c>
      <c r="C233" s="17" t="s">
        <v>722</v>
      </c>
      <c r="D233" s="17" t="s">
        <v>180</v>
      </c>
      <c r="E233" s="17" t="s">
        <v>291</v>
      </c>
      <c r="F233" s="17" t="s">
        <v>242</v>
      </c>
      <c r="G233" s="17">
        <v>26</v>
      </c>
      <c r="H233" s="17" t="s">
        <v>145</v>
      </c>
      <c r="I233" s="17" t="s">
        <v>93</v>
      </c>
      <c r="J233" s="17" t="s">
        <v>93</v>
      </c>
    </row>
    <row r="234" spans="1:10" ht="18" hidden="1" x14ac:dyDescent="0.2">
      <c r="A234" s="17">
        <v>26</v>
      </c>
      <c r="B234" s="17" t="s">
        <v>433</v>
      </c>
      <c r="C234" s="17" t="s">
        <v>129</v>
      </c>
      <c r="D234" s="17" t="s">
        <v>130</v>
      </c>
      <c r="E234" s="17" t="s">
        <v>323</v>
      </c>
      <c r="F234" s="17" t="s">
        <v>434</v>
      </c>
      <c r="G234" s="17">
        <v>23</v>
      </c>
      <c r="H234" s="17" t="s">
        <v>185</v>
      </c>
      <c r="I234" s="17" t="s">
        <v>93</v>
      </c>
      <c r="J234" s="17" t="s">
        <v>93</v>
      </c>
    </row>
    <row r="235" spans="1:10" ht="18" hidden="1" x14ac:dyDescent="0.2">
      <c r="A235" s="17">
        <v>27</v>
      </c>
      <c r="B235" s="17" t="s">
        <v>142</v>
      </c>
      <c r="C235" s="17" t="s">
        <v>142</v>
      </c>
      <c r="D235" s="17" t="s">
        <v>138</v>
      </c>
      <c r="E235" s="17" t="s">
        <v>142</v>
      </c>
      <c r="F235" s="17" t="s">
        <v>93</v>
      </c>
      <c r="G235" s="17">
        <v>7</v>
      </c>
      <c r="H235" s="17" t="s">
        <v>139</v>
      </c>
      <c r="I235" s="17" t="s">
        <v>93</v>
      </c>
      <c r="J235" s="17" t="s">
        <v>93</v>
      </c>
    </row>
    <row r="236" spans="1:10" ht="18" hidden="1" x14ac:dyDescent="0.2">
      <c r="A236" s="17"/>
    </row>
    <row r="237" spans="1:10" ht="18" hidden="1" x14ac:dyDescent="0.2">
      <c r="A237" s="17">
        <v>1</v>
      </c>
      <c r="B237" s="17" t="s">
        <v>308</v>
      </c>
      <c r="C237" s="17" t="s">
        <v>208</v>
      </c>
      <c r="D237" s="17" t="s">
        <v>180</v>
      </c>
      <c r="E237" s="17" t="s">
        <v>195</v>
      </c>
      <c r="F237" s="17" t="s">
        <v>209</v>
      </c>
      <c r="G237" s="17">
        <v>3</v>
      </c>
      <c r="H237" s="17" t="s">
        <v>145</v>
      </c>
      <c r="I237" s="17" t="s">
        <v>93</v>
      </c>
      <c r="J237" s="17" t="s">
        <v>93</v>
      </c>
    </row>
    <row r="238" spans="1:10" ht="18" hidden="1" x14ac:dyDescent="0.2">
      <c r="A238" s="17">
        <v>2</v>
      </c>
      <c r="B238" s="17" t="s">
        <v>335</v>
      </c>
      <c r="C238" s="17" t="s">
        <v>335</v>
      </c>
      <c r="D238" s="17" t="s">
        <v>122</v>
      </c>
      <c r="E238" s="17" t="s">
        <v>123</v>
      </c>
      <c r="F238" s="17" t="s">
        <v>124</v>
      </c>
      <c r="G238" s="17">
        <v>3</v>
      </c>
      <c r="H238" s="17" t="s">
        <v>125</v>
      </c>
      <c r="I238" s="17" t="s">
        <v>93</v>
      </c>
      <c r="J238" s="17" t="s">
        <v>93</v>
      </c>
    </row>
    <row r="239" spans="1:10" ht="18" hidden="1" x14ac:dyDescent="0.2">
      <c r="A239" s="17">
        <v>3</v>
      </c>
      <c r="B239" s="17" t="s">
        <v>865</v>
      </c>
      <c r="C239" s="17" t="s">
        <v>865</v>
      </c>
      <c r="D239" s="17" t="s">
        <v>130</v>
      </c>
      <c r="E239" s="17" t="s">
        <v>131</v>
      </c>
      <c r="F239" s="17" t="s">
        <v>132</v>
      </c>
      <c r="G239" s="17">
        <v>0</v>
      </c>
      <c r="H239" s="17" t="s">
        <v>136</v>
      </c>
      <c r="I239" s="17" t="s">
        <v>93</v>
      </c>
      <c r="J239" s="17" t="s">
        <v>93</v>
      </c>
    </row>
    <row r="240" spans="1:10" ht="18" hidden="1" x14ac:dyDescent="0.2">
      <c r="A240" s="17">
        <v>4</v>
      </c>
      <c r="B240" s="17" t="s">
        <v>339</v>
      </c>
      <c r="C240" s="17" t="s">
        <v>339</v>
      </c>
      <c r="D240" s="17" t="s">
        <v>213</v>
      </c>
      <c r="E240" s="17" t="s">
        <v>92</v>
      </c>
      <c r="F240" s="17" t="s">
        <v>93</v>
      </c>
      <c r="G240" s="17">
        <v>10</v>
      </c>
      <c r="H240" s="17" t="s">
        <v>190</v>
      </c>
      <c r="I240" s="17" t="s">
        <v>93</v>
      </c>
      <c r="J240" s="17" t="s">
        <v>93</v>
      </c>
    </row>
    <row r="241" spans="1:10" ht="18" hidden="1" x14ac:dyDescent="0.2">
      <c r="A241" s="17">
        <v>5</v>
      </c>
      <c r="B241" s="17" t="s">
        <v>304</v>
      </c>
      <c r="C241" s="17" t="s">
        <v>304</v>
      </c>
      <c r="D241" s="17" t="s">
        <v>104</v>
      </c>
      <c r="E241" s="17" t="s">
        <v>115</v>
      </c>
      <c r="F241" s="17" t="s">
        <v>112</v>
      </c>
      <c r="G241" s="17">
        <v>10</v>
      </c>
      <c r="H241" s="17" t="s">
        <v>145</v>
      </c>
      <c r="I241" s="17" t="s">
        <v>93</v>
      </c>
      <c r="J241" s="17" t="s">
        <v>93</v>
      </c>
    </row>
    <row r="242" spans="1:10" ht="18" hidden="1" x14ac:dyDescent="0.2">
      <c r="A242" s="17">
        <v>6</v>
      </c>
      <c r="B242" s="17" t="s">
        <v>108</v>
      </c>
      <c r="C242" s="17" t="s">
        <v>108</v>
      </c>
      <c r="D242" s="17" t="s">
        <v>91</v>
      </c>
      <c r="E242" s="17" t="s">
        <v>92</v>
      </c>
      <c r="F242" s="17" t="s">
        <v>93</v>
      </c>
      <c r="G242" s="17">
        <v>7</v>
      </c>
      <c r="H242" s="17" t="s">
        <v>94</v>
      </c>
      <c r="I242" s="17" t="s">
        <v>93</v>
      </c>
      <c r="J242" s="17" t="s">
        <v>93</v>
      </c>
    </row>
    <row r="243" spans="1:10" ht="18" hidden="1" x14ac:dyDescent="0.2">
      <c r="A243" s="17">
        <v>7</v>
      </c>
      <c r="B243" s="17" t="s">
        <v>300</v>
      </c>
      <c r="C243" s="17" t="s">
        <v>300</v>
      </c>
      <c r="D243" s="17" t="s">
        <v>104</v>
      </c>
      <c r="E243" s="17" t="s">
        <v>115</v>
      </c>
      <c r="F243" s="17" t="s">
        <v>112</v>
      </c>
      <c r="G243" s="17">
        <v>5</v>
      </c>
      <c r="H243" s="17" t="s">
        <v>107</v>
      </c>
      <c r="I243" s="17" t="s">
        <v>93</v>
      </c>
      <c r="J243" s="17" t="s">
        <v>93</v>
      </c>
    </row>
    <row r="244" spans="1:10" ht="18" hidden="1" x14ac:dyDescent="0.2">
      <c r="A244" s="17">
        <v>8</v>
      </c>
      <c r="B244" s="17" t="s">
        <v>280</v>
      </c>
      <c r="C244" s="17" t="s">
        <v>280</v>
      </c>
      <c r="D244" s="17" t="s">
        <v>122</v>
      </c>
      <c r="E244" s="17" t="s">
        <v>123</v>
      </c>
      <c r="F244" s="17" t="s">
        <v>124</v>
      </c>
      <c r="G244" s="17">
        <v>10</v>
      </c>
      <c r="H244" s="17" t="s">
        <v>125</v>
      </c>
      <c r="I244" s="17" t="s">
        <v>93</v>
      </c>
      <c r="J244" s="17" t="s">
        <v>93</v>
      </c>
    </row>
    <row r="245" spans="1:10" ht="18" hidden="1" x14ac:dyDescent="0.2">
      <c r="A245" s="17">
        <v>9</v>
      </c>
      <c r="B245" s="17" t="s">
        <v>129</v>
      </c>
      <c r="C245" s="17" t="s">
        <v>129</v>
      </c>
      <c r="D245" s="17" t="s">
        <v>130</v>
      </c>
      <c r="E245" s="17" t="s">
        <v>131</v>
      </c>
      <c r="F245" s="17" t="s">
        <v>132</v>
      </c>
      <c r="G245" s="17">
        <v>10</v>
      </c>
      <c r="H245" s="17" t="s">
        <v>133</v>
      </c>
      <c r="I245" s="17" t="s">
        <v>93</v>
      </c>
      <c r="J245" s="17" t="s">
        <v>93</v>
      </c>
    </row>
    <row r="246" spans="1:10" ht="18" x14ac:dyDescent="0.2">
      <c r="A246" s="17">
        <v>10</v>
      </c>
      <c r="B246" s="17" t="s">
        <v>866</v>
      </c>
      <c r="C246" s="17" t="s">
        <v>866</v>
      </c>
      <c r="D246" s="17" t="s">
        <v>117</v>
      </c>
      <c r="E246" s="17" t="s">
        <v>118</v>
      </c>
      <c r="F246" s="17" t="s">
        <v>119</v>
      </c>
      <c r="G246" s="17">
        <v>3</v>
      </c>
      <c r="H246" s="17" t="s">
        <v>200</v>
      </c>
      <c r="I246" s="17" t="s">
        <v>93</v>
      </c>
      <c r="J246" s="17" t="s">
        <v>93</v>
      </c>
    </row>
    <row r="247" spans="1:10" ht="18" hidden="1" x14ac:dyDescent="0.2">
      <c r="A247" s="17">
        <v>11</v>
      </c>
      <c r="B247" s="17" t="s">
        <v>234</v>
      </c>
      <c r="C247" s="17" t="s">
        <v>234</v>
      </c>
      <c r="D247" s="17" t="s">
        <v>213</v>
      </c>
      <c r="E247" s="17" t="s">
        <v>92</v>
      </c>
      <c r="F247" s="17" t="s">
        <v>93</v>
      </c>
      <c r="G247" s="17">
        <v>14</v>
      </c>
      <c r="H247" s="17" t="s">
        <v>190</v>
      </c>
      <c r="I247" s="17" t="s">
        <v>93</v>
      </c>
      <c r="J247" s="17" t="s">
        <v>93</v>
      </c>
    </row>
    <row r="248" spans="1:10" ht="18" hidden="1" x14ac:dyDescent="0.2">
      <c r="A248" s="17">
        <v>12</v>
      </c>
      <c r="B248" s="17" t="s">
        <v>867</v>
      </c>
      <c r="C248" s="17" t="s">
        <v>868</v>
      </c>
      <c r="D248" s="17" t="s">
        <v>104</v>
      </c>
      <c r="E248" s="17" t="s">
        <v>105</v>
      </c>
      <c r="F248" s="17" t="s">
        <v>106</v>
      </c>
      <c r="G248" s="17">
        <v>14</v>
      </c>
      <c r="H248" s="17" t="s">
        <v>145</v>
      </c>
      <c r="I248" s="17" t="s">
        <v>93</v>
      </c>
      <c r="J248" s="17" t="s">
        <v>93</v>
      </c>
    </row>
    <row r="249" spans="1:10" ht="18" hidden="1" x14ac:dyDescent="0.2">
      <c r="A249" s="17">
        <v>13</v>
      </c>
      <c r="B249" s="17" t="s">
        <v>335</v>
      </c>
      <c r="C249" s="17" t="s">
        <v>335</v>
      </c>
      <c r="D249" s="17" t="s">
        <v>122</v>
      </c>
      <c r="E249" s="17" t="s">
        <v>123</v>
      </c>
      <c r="F249" s="17" t="s">
        <v>124</v>
      </c>
      <c r="G249" s="17">
        <v>14</v>
      </c>
      <c r="H249" s="17" t="s">
        <v>125</v>
      </c>
      <c r="I249" s="17" t="s">
        <v>93</v>
      </c>
      <c r="J249" s="17" t="s">
        <v>93</v>
      </c>
    </row>
    <row r="250" spans="1:10" ht="18" hidden="1" x14ac:dyDescent="0.2">
      <c r="A250" s="17">
        <v>14</v>
      </c>
      <c r="B250" s="17" t="s">
        <v>216</v>
      </c>
      <c r="C250" s="17" t="s">
        <v>216</v>
      </c>
      <c r="D250" s="17" t="s">
        <v>130</v>
      </c>
      <c r="E250" s="17" t="s">
        <v>131</v>
      </c>
      <c r="F250" s="17" t="s">
        <v>132</v>
      </c>
      <c r="G250" s="17">
        <v>10</v>
      </c>
      <c r="H250" s="17" t="s">
        <v>237</v>
      </c>
      <c r="I250" s="17" t="s">
        <v>93</v>
      </c>
      <c r="J250" s="17" t="s">
        <v>93</v>
      </c>
    </row>
    <row r="251" spans="1:10" ht="18" hidden="1" x14ac:dyDescent="0.2">
      <c r="A251" s="17">
        <v>15</v>
      </c>
      <c r="B251" s="17" t="s">
        <v>244</v>
      </c>
      <c r="C251" s="17" t="s">
        <v>179</v>
      </c>
      <c r="D251" s="17" t="s">
        <v>180</v>
      </c>
      <c r="E251" s="17" t="s">
        <v>195</v>
      </c>
      <c r="F251" s="17" t="s">
        <v>245</v>
      </c>
      <c r="G251" s="17">
        <v>14</v>
      </c>
      <c r="H251" s="17" t="s">
        <v>162</v>
      </c>
      <c r="I251" s="17" t="s">
        <v>93</v>
      </c>
      <c r="J251" s="17" t="s">
        <v>93</v>
      </c>
    </row>
    <row r="252" spans="1:10" ht="18" hidden="1" x14ac:dyDescent="0.2">
      <c r="A252" s="17">
        <v>16</v>
      </c>
      <c r="B252" s="17" t="s">
        <v>869</v>
      </c>
      <c r="C252" s="17" t="s">
        <v>869</v>
      </c>
      <c r="D252" s="17" t="s">
        <v>117</v>
      </c>
      <c r="E252" s="17" t="s">
        <v>118</v>
      </c>
      <c r="F252" s="17" t="s">
        <v>93</v>
      </c>
      <c r="G252" s="17">
        <v>19</v>
      </c>
      <c r="H252" s="17" t="s">
        <v>120</v>
      </c>
      <c r="I252" s="17" t="s">
        <v>93</v>
      </c>
      <c r="J252" s="17" t="s">
        <v>93</v>
      </c>
    </row>
    <row r="253" spans="1:10" ht="18" hidden="1" x14ac:dyDescent="0.2">
      <c r="A253" s="17">
        <v>17</v>
      </c>
      <c r="B253" s="17" t="s">
        <v>743</v>
      </c>
      <c r="C253" s="17" t="s">
        <v>743</v>
      </c>
      <c r="D253" s="17" t="s">
        <v>91</v>
      </c>
      <c r="E253" s="17" t="s">
        <v>92</v>
      </c>
      <c r="F253" s="17" t="s">
        <v>93</v>
      </c>
      <c r="G253" s="17">
        <v>19</v>
      </c>
      <c r="H253" s="17" t="s">
        <v>94</v>
      </c>
      <c r="I253" s="17" t="s">
        <v>93</v>
      </c>
      <c r="J253" s="17" t="s">
        <v>93</v>
      </c>
    </row>
    <row r="254" spans="1:10" ht="18" hidden="1" x14ac:dyDescent="0.2">
      <c r="A254" s="17">
        <v>18</v>
      </c>
      <c r="B254" s="17" t="s">
        <v>97</v>
      </c>
      <c r="C254" s="17" t="s">
        <v>97</v>
      </c>
      <c r="D254" s="17" t="s">
        <v>98</v>
      </c>
      <c r="E254" s="17" t="s">
        <v>99</v>
      </c>
      <c r="F254" s="17" t="s">
        <v>100</v>
      </c>
      <c r="G254" s="17">
        <v>19</v>
      </c>
      <c r="H254" s="17" t="s">
        <v>101</v>
      </c>
      <c r="I254" s="17" t="s">
        <v>93</v>
      </c>
      <c r="J254" s="17" t="s">
        <v>93</v>
      </c>
    </row>
    <row r="255" spans="1:10" ht="18" hidden="1" x14ac:dyDescent="0.2">
      <c r="A255" s="17">
        <v>19</v>
      </c>
      <c r="B255" s="17" t="s">
        <v>300</v>
      </c>
      <c r="C255" s="17" t="s">
        <v>300</v>
      </c>
      <c r="D255" s="17" t="s">
        <v>104</v>
      </c>
      <c r="E255" s="17" t="s">
        <v>115</v>
      </c>
      <c r="F255" s="17" t="s">
        <v>112</v>
      </c>
      <c r="G255" s="17">
        <v>14</v>
      </c>
      <c r="H255" s="17" t="s">
        <v>107</v>
      </c>
      <c r="I255" s="17" t="s">
        <v>93</v>
      </c>
      <c r="J255" s="17" t="s">
        <v>93</v>
      </c>
    </row>
    <row r="256" spans="1:10" ht="18" hidden="1" x14ac:dyDescent="0.2">
      <c r="A256" s="17">
        <v>20</v>
      </c>
      <c r="B256" s="17" t="s">
        <v>142</v>
      </c>
      <c r="C256" s="17" t="s">
        <v>142</v>
      </c>
      <c r="D256" s="17" t="s">
        <v>138</v>
      </c>
      <c r="E256" s="17" t="s">
        <v>142</v>
      </c>
      <c r="F256" s="17" t="s">
        <v>93</v>
      </c>
      <c r="G256" s="17">
        <v>3</v>
      </c>
      <c r="H256" s="17" t="s">
        <v>139</v>
      </c>
      <c r="I256" s="17" t="s">
        <v>93</v>
      </c>
      <c r="J256" s="17" t="s">
        <v>93</v>
      </c>
    </row>
    <row r="257" spans="1:10" ht="18" hidden="1" x14ac:dyDescent="0.2">
      <c r="A257" s="17"/>
    </row>
    <row r="258" spans="1:10" ht="18" hidden="1" x14ac:dyDescent="0.2">
      <c r="A258" s="17">
        <v>1</v>
      </c>
      <c r="B258" s="17" t="s">
        <v>426</v>
      </c>
      <c r="C258" s="17" t="s">
        <v>427</v>
      </c>
      <c r="D258" s="17" t="s">
        <v>117</v>
      </c>
      <c r="E258" s="17" t="s">
        <v>118</v>
      </c>
      <c r="F258" s="17" t="s">
        <v>93</v>
      </c>
      <c r="G258" s="17">
        <v>7</v>
      </c>
      <c r="H258" s="17" t="s">
        <v>120</v>
      </c>
      <c r="I258" s="17" t="s">
        <v>93</v>
      </c>
      <c r="J258" s="17" t="s">
        <v>93</v>
      </c>
    </row>
    <row r="259" spans="1:10" ht="18" hidden="1" x14ac:dyDescent="0.2">
      <c r="A259" s="17">
        <v>2</v>
      </c>
      <c r="B259" s="17" t="s">
        <v>142</v>
      </c>
      <c r="C259" s="17" t="s">
        <v>142</v>
      </c>
      <c r="D259" s="17" t="s">
        <v>138</v>
      </c>
      <c r="E259" s="17" t="s">
        <v>142</v>
      </c>
      <c r="F259" s="17" t="s">
        <v>93</v>
      </c>
      <c r="G259" s="17">
        <v>7</v>
      </c>
      <c r="H259" s="17" t="s">
        <v>139</v>
      </c>
      <c r="I259" s="17" t="s">
        <v>93</v>
      </c>
      <c r="J259" s="17" t="s">
        <v>93</v>
      </c>
    </row>
    <row r="260" spans="1:10" ht="18" hidden="1" x14ac:dyDescent="0.2">
      <c r="A260" s="17">
        <v>3</v>
      </c>
      <c r="B260" s="17" t="s">
        <v>285</v>
      </c>
      <c r="C260" s="17" t="s">
        <v>285</v>
      </c>
      <c r="D260" s="17" t="s">
        <v>157</v>
      </c>
      <c r="E260" s="17" t="s">
        <v>158</v>
      </c>
      <c r="F260" s="17" t="s">
        <v>159</v>
      </c>
      <c r="G260" s="17">
        <v>4</v>
      </c>
      <c r="H260" s="17" t="s">
        <v>160</v>
      </c>
      <c r="I260" s="17" t="s">
        <v>93</v>
      </c>
      <c r="J260" s="17" t="s">
        <v>93</v>
      </c>
    </row>
    <row r="261" spans="1:10" ht="18" hidden="1" x14ac:dyDescent="0.2">
      <c r="A261" s="17">
        <v>4</v>
      </c>
      <c r="B261" s="17" t="s">
        <v>303</v>
      </c>
      <c r="C261" s="17" t="s">
        <v>304</v>
      </c>
      <c r="D261" s="17" t="s">
        <v>104</v>
      </c>
      <c r="E261" s="17" t="s">
        <v>105</v>
      </c>
      <c r="F261" s="17" t="s">
        <v>106</v>
      </c>
      <c r="G261" s="17">
        <v>7</v>
      </c>
      <c r="H261" s="17" t="s">
        <v>145</v>
      </c>
      <c r="I261" s="17" t="s">
        <v>93</v>
      </c>
      <c r="J261" s="17" t="s">
        <v>93</v>
      </c>
    </row>
    <row r="262" spans="1:10" ht="18" hidden="1" x14ac:dyDescent="0.2">
      <c r="A262" s="17">
        <v>5</v>
      </c>
      <c r="B262" s="17" t="s">
        <v>236</v>
      </c>
      <c r="C262" s="17" t="s">
        <v>236</v>
      </c>
      <c r="D262" s="17" t="s">
        <v>122</v>
      </c>
      <c r="E262" s="17" t="s">
        <v>154</v>
      </c>
      <c r="F262" s="17" t="s">
        <v>155</v>
      </c>
      <c r="G262" s="17">
        <v>7</v>
      </c>
      <c r="H262" s="17" t="s">
        <v>125</v>
      </c>
      <c r="I262" s="17" t="s">
        <v>93</v>
      </c>
      <c r="J262" s="17" t="s">
        <v>93</v>
      </c>
    </row>
    <row r="263" spans="1:10" ht="18" hidden="1" x14ac:dyDescent="0.2">
      <c r="A263" s="17">
        <v>6</v>
      </c>
      <c r="B263" s="17" t="s">
        <v>126</v>
      </c>
      <c r="C263" s="17" t="s">
        <v>126</v>
      </c>
      <c r="D263" s="17" t="s">
        <v>127</v>
      </c>
      <c r="E263" s="17" t="s">
        <v>118</v>
      </c>
      <c r="F263" s="17" t="s">
        <v>93</v>
      </c>
      <c r="G263" s="17">
        <v>7</v>
      </c>
      <c r="H263" s="17" t="s">
        <v>128</v>
      </c>
      <c r="I263" s="17" t="s">
        <v>93</v>
      </c>
      <c r="J263" s="17" t="s">
        <v>93</v>
      </c>
    </row>
    <row r="264" spans="1:10" ht="18" hidden="1" x14ac:dyDescent="0.2">
      <c r="A264" s="17">
        <v>7</v>
      </c>
      <c r="B264" s="17" t="s">
        <v>870</v>
      </c>
      <c r="C264" s="17" t="s">
        <v>870</v>
      </c>
      <c r="D264" s="17" t="s">
        <v>130</v>
      </c>
      <c r="E264" s="17" t="s">
        <v>131</v>
      </c>
      <c r="F264" s="17" t="s">
        <v>132</v>
      </c>
      <c r="G264" s="17">
        <v>0</v>
      </c>
      <c r="H264" s="17" t="s">
        <v>136</v>
      </c>
      <c r="I264" s="17" t="s">
        <v>93</v>
      </c>
      <c r="J264" s="17" t="s">
        <v>93</v>
      </c>
    </row>
    <row r="265" spans="1:10" ht="18" hidden="1" x14ac:dyDescent="0.2">
      <c r="A265" s="17">
        <v>8</v>
      </c>
      <c r="B265" s="17" t="s">
        <v>871</v>
      </c>
      <c r="C265" s="17" t="s">
        <v>871</v>
      </c>
      <c r="D265" s="17" t="s">
        <v>104</v>
      </c>
      <c r="E265" s="17" t="s">
        <v>115</v>
      </c>
      <c r="F265" s="17" t="s">
        <v>112</v>
      </c>
      <c r="G265" s="17">
        <v>7</v>
      </c>
      <c r="H265" s="17" t="s">
        <v>162</v>
      </c>
      <c r="I265" s="17" t="s">
        <v>93</v>
      </c>
      <c r="J265" s="17" t="s">
        <v>93</v>
      </c>
    </row>
    <row r="266" spans="1:10" ht="18" hidden="1" x14ac:dyDescent="0.2">
      <c r="A266" s="17">
        <v>9</v>
      </c>
      <c r="B266" s="17" t="s">
        <v>212</v>
      </c>
      <c r="C266" s="17" t="s">
        <v>212</v>
      </c>
      <c r="D266" s="17" t="s">
        <v>91</v>
      </c>
      <c r="E266" s="17" t="s">
        <v>92</v>
      </c>
      <c r="F266" s="17" t="s">
        <v>93</v>
      </c>
      <c r="G266" s="17">
        <v>11</v>
      </c>
      <c r="H266" s="17" t="s">
        <v>94</v>
      </c>
      <c r="I266" s="17" t="s">
        <v>93</v>
      </c>
      <c r="J266" s="17" t="s">
        <v>93</v>
      </c>
    </row>
    <row r="267" spans="1:10" ht="18" hidden="1" x14ac:dyDescent="0.2">
      <c r="A267" s="17">
        <v>10</v>
      </c>
      <c r="B267" s="17" t="s">
        <v>97</v>
      </c>
      <c r="C267" s="17" t="s">
        <v>97</v>
      </c>
      <c r="D267" s="17" t="s">
        <v>98</v>
      </c>
      <c r="E267" s="17" t="s">
        <v>99</v>
      </c>
      <c r="F267" s="17" t="s">
        <v>100</v>
      </c>
      <c r="G267" s="17">
        <v>11</v>
      </c>
      <c r="H267" s="17" t="s">
        <v>101</v>
      </c>
      <c r="I267" s="17" t="s">
        <v>93</v>
      </c>
      <c r="J267" s="17" t="s">
        <v>93</v>
      </c>
    </row>
    <row r="268" spans="1:10" ht="18" hidden="1" x14ac:dyDescent="0.2">
      <c r="A268" s="17">
        <v>11</v>
      </c>
      <c r="B268" s="17" t="s">
        <v>446</v>
      </c>
      <c r="C268" s="17" t="s">
        <v>446</v>
      </c>
      <c r="D268" s="17" t="s">
        <v>104</v>
      </c>
      <c r="E268" s="17" t="s">
        <v>115</v>
      </c>
      <c r="F268" s="17" t="s">
        <v>112</v>
      </c>
      <c r="G268" s="17">
        <v>7</v>
      </c>
      <c r="H268" s="17" t="s">
        <v>107</v>
      </c>
      <c r="I268" s="17" t="s">
        <v>93</v>
      </c>
      <c r="J268" s="17" t="s">
        <v>93</v>
      </c>
    </row>
    <row r="269" spans="1:10" ht="18" hidden="1" x14ac:dyDescent="0.2">
      <c r="A269" s="17">
        <v>12</v>
      </c>
      <c r="B269" s="17" t="s">
        <v>234</v>
      </c>
      <c r="C269" s="17" t="s">
        <v>234</v>
      </c>
      <c r="D269" s="17" t="s">
        <v>213</v>
      </c>
      <c r="E269" s="17" t="s">
        <v>92</v>
      </c>
      <c r="F269" s="17" t="s">
        <v>93</v>
      </c>
      <c r="G269" s="17">
        <v>15</v>
      </c>
      <c r="H269" s="17" t="s">
        <v>190</v>
      </c>
      <c r="I269" s="17" t="s">
        <v>93</v>
      </c>
      <c r="J269" s="17" t="s">
        <v>93</v>
      </c>
    </row>
    <row r="270" spans="1:10" ht="18" hidden="1" x14ac:dyDescent="0.2">
      <c r="A270" s="17">
        <v>13</v>
      </c>
      <c r="B270" s="17" t="s">
        <v>872</v>
      </c>
      <c r="C270" s="17" t="s">
        <v>873</v>
      </c>
      <c r="D270" s="17" t="s">
        <v>104</v>
      </c>
      <c r="E270" s="17" t="s">
        <v>105</v>
      </c>
      <c r="F270" s="17" t="s">
        <v>106</v>
      </c>
      <c r="G270" s="17">
        <v>15</v>
      </c>
      <c r="H270" s="17" t="s">
        <v>145</v>
      </c>
      <c r="I270" s="17" t="s">
        <v>93</v>
      </c>
      <c r="J270" s="17" t="s">
        <v>93</v>
      </c>
    </row>
    <row r="271" spans="1:10" ht="18" hidden="1" x14ac:dyDescent="0.2">
      <c r="A271" s="17">
        <v>14</v>
      </c>
      <c r="B271" s="17" t="s">
        <v>280</v>
      </c>
      <c r="C271" s="17" t="s">
        <v>280</v>
      </c>
      <c r="D271" s="17" t="s">
        <v>122</v>
      </c>
      <c r="E271" s="17" t="s">
        <v>123</v>
      </c>
      <c r="F271" s="17" t="s">
        <v>124</v>
      </c>
      <c r="G271" s="17">
        <v>15</v>
      </c>
      <c r="H271" s="17" t="s">
        <v>125</v>
      </c>
      <c r="I271" s="17" t="s">
        <v>93</v>
      </c>
      <c r="J271" s="17" t="s">
        <v>93</v>
      </c>
    </row>
    <row r="272" spans="1:10" ht="18" hidden="1" x14ac:dyDescent="0.2">
      <c r="A272" s="17">
        <v>15</v>
      </c>
      <c r="B272" s="17" t="s">
        <v>252</v>
      </c>
      <c r="C272" s="17" t="s">
        <v>252</v>
      </c>
      <c r="D272" s="17" t="s">
        <v>130</v>
      </c>
      <c r="E272" s="17" t="s">
        <v>131</v>
      </c>
      <c r="F272" s="17" t="s">
        <v>132</v>
      </c>
      <c r="G272" s="17">
        <v>7</v>
      </c>
      <c r="H272" s="17" t="s">
        <v>237</v>
      </c>
      <c r="I272" s="17" t="s">
        <v>93</v>
      </c>
      <c r="J272" s="17" t="s">
        <v>93</v>
      </c>
    </row>
    <row r="273" spans="1:10" ht="18" hidden="1" x14ac:dyDescent="0.2">
      <c r="A273" s="17">
        <v>16</v>
      </c>
      <c r="B273" s="17" t="s">
        <v>97</v>
      </c>
      <c r="C273" s="17" t="s">
        <v>97</v>
      </c>
      <c r="D273" s="17" t="s">
        <v>98</v>
      </c>
      <c r="E273" s="17" t="s">
        <v>99</v>
      </c>
      <c r="F273" s="17" t="s">
        <v>100</v>
      </c>
      <c r="G273" s="17">
        <v>18</v>
      </c>
      <c r="H273" s="17" t="s">
        <v>101</v>
      </c>
      <c r="I273" s="17" t="s">
        <v>93</v>
      </c>
      <c r="J273" s="17" t="s">
        <v>93</v>
      </c>
    </row>
    <row r="274" spans="1:10" ht="18" hidden="1" x14ac:dyDescent="0.2">
      <c r="A274" s="17">
        <v>17</v>
      </c>
      <c r="B274" s="17" t="s">
        <v>874</v>
      </c>
      <c r="C274" s="17" t="s">
        <v>874</v>
      </c>
      <c r="D274" s="17" t="s">
        <v>157</v>
      </c>
      <c r="E274" s="17" t="s">
        <v>786</v>
      </c>
      <c r="F274" s="17" t="s">
        <v>787</v>
      </c>
      <c r="G274" s="17">
        <v>18</v>
      </c>
      <c r="H274" s="17" t="s">
        <v>160</v>
      </c>
      <c r="I274" s="17" t="s">
        <v>93</v>
      </c>
      <c r="J274" s="17" t="s">
        <v>93</v>
      </c>
    </row>
    <row r="275" spans="1:10" ht="18" hidden="1" x14ac:dyDescent="0.2">
      <c r="A275" s="17">
        <v>18</v>
      </c>
      <c r="B275" s="17" t="s">
        <v>303</v>
      </c>
      <c r="C275" s="17" t="s">
        <v>304</v>
      </c>
      <c r="D275" s="17" t="s">
        <v>104</v>
      </c>
      <c r="E275" s="17" t="s">
        <v>105</v>
      </c>
      <c r="F275" s="17" t="s">
        <v>106</v>
      </c>
      <c r="G275" s="17">
        <v>15</v>
      </c>
      <c r="H275" s="17" t="s">
        <v>162</v>
      </c>
      <c r="I275" s="17" t="s">
        <v>93</v>
      </c>
      <c r="J275" s="17" t="s">
        <v>93</v>
      </c>
    </row>
    <row r="276" spans="1:10" ht="18" hidden="1" x14ac:dyDescent="0.2">
      <c r="A276" s="17">
        <v>19</v>
      </c>
      <c r="B276" s="17" t="s">
        <v>142</v>
      </c>
      <c r="C276" s="17" t="s">
        <v>142</v>
      </c>
      <c r="D276" s="17" t="s">
        <v>138</v>
      </c>
      <c r="E276" s="17" t="s">
        <v>142</v>
      </c>
      <c r="F276" s="17" t="s">
        <v>93</v>
      </c>
      <c r="G276" s="17">
        <v>7</v>
      </c>
      <c r="H276" s="17" t="s">
        <v>139</v>
      </c>
      <c r="I276" s="17" t="s">
        <v>93</v>
      </c>
      <c r="J276" s="17" t="s">
        <v>93</v>
      </c>
    </row>
    <row r="277" spans="1:10" ht="18" hidden="1" x14ac:dyDescent="0.2">
      <c r="A277" s="17"/>
    </row>
    <row r="278" spans="1:10" ht="18" hidden="1" x14ac:dyDescent="0.2">
      <c r="A278" s="17">
        <v>1</v>
      </c>
      <c r="B278" s="17" t="s">
        <v>606</v>
      </c>
      <c r="C278" s="17" t="s">
        <v>286</v>
      </c>
      <c r="D278" s="17" t="s">
        <v>91</v>
      </c>
      <c r="E278" s="17" t="s">
        <v>92</v>
      </c>
      <c r="F278" s="17" t="s">
        <v>93</v>
      </c>
      <c r="G278" s="17">
        <v>3</v>
      </c>
      <c r="H278" s="17" t="s">
        <v>94</v>
      </c>
      <c r="I278" s="17" t="s">
        <v>93</v>
      </c>
      <c r="J278" s="17" t="s">
        <v>93</v>
      </c>
    </row>
    <row r="279" spans="1:10" ht="18" hidden="1" x14ac:dyDescent="0.2">
      <c r="A279" s="17">
        <v>2</v>
      </c>
      <c r="B279" s="17" t="s">
        <v>186</v>
      </c>
      <c r="C279" s="17" t="s">
        <v>186</v>
      </c>
      <c r="D279" s="17" t="s">
        <v>98</v>
      </c>
      <c r="E279" s="17" t="s">
        <v>99</v>
      </c>
      <c r="F279" s="17" t="s">
        <v>187</v>
      </c>
      <c r="G279" s="17">
        <v>3</v>
      </c>
      <c r="H279" s="17" t="s">
        <v>101</v>
      </c>
      <c r="I279" s="17" t="s">
        <v>93</v>
      </c>
      <c r="J279" s="17" t="s">
        <v>93</v>
      </c>
    </row>
    <row r="280" spans="1:10" ht="18" hidden="1" x14ac:dyDescent="0.2">
      <c r="A280" s="17">
        <v>3</v>
      </c>
      <c r="B280" s="17" t="s">
        <v>359</v>
      </c>
      <c r="C280" s="17" t="s">
        <v>359</v>
      </c>
      <c r="D280" s="17" t="s">
        <v>104</v>
      </c>
      <c r="E280" s="17" t="s">
        <v>115</v>
      </c>
      <c r="F280" s="17" t="s">
        <v>112</v>
      </c>
      <c r="G280" s="17">
        <v>8</v>
      </c>
      <c r="H280" s="17" t="s">
        <v>107</v>
      </c>
      <c r="I280" s="17" t="s">
        <v>93</v>
      </c>
      <c r="J280" s="17" t="s">
        <v>93</v>
      </c>
    </row>
    <row r="281" spans="1:10" ht="18" hidden="1" x14ac:dyDescent="0.2">
      <c r="A281" s="17">
        <v>4</v>
      </c>
      <c r="B281" s="17" t="s">
        <v>108</v>
      </c>
      <c r="C281" s="17" t="s">
        <v>108</v>
      </c>
      <c r="D281" s="17" t="s">
        <v>91</v>
      </c>
      <c r="E281" s="17" t="s">
        <v>92</v>
      </c>
      <c r="F281" s="17" t="s">
        <v>93</v>
      </c>
      <c r="G281" s="17">
        <v>7</v>
      </c>
      <c r="H281" s="17" t="s">
        <v>94</v>
      </c>
      <c r="I281" s="17" t="s">
        <v>93</v>
      </c>
      <c r="J281" s="17" t="s">
        <v>93</v>
      </c>
    </row>
    <row r="282" spans="1:10" ht="18" hidden="1" x14ac:dyDescent="0.2">
      <c r="A282" s="17">
        <v>5</v>
      </c>
      <c r="B282" s="17" t="s">
        <v>170</v>
      </c>
      <c r="C282" s="17" t="s">
        <v>170</v>
      </c>
      <c r="D282" s="17" t="s">
        <v>98</v>
      </c>
      <c r="E282" s="17" t="s">
        <v>99</v>
      </c>
      <c r="F282" s="17" t="s">
        <v>171</v>
      </c>
      <c r="G282" s="17">
        <v>7</v>
      </c>
      <c r="H282" s="17" t="s">
        <v>101</v>
      </c>
      <c r="I282" s="17" t="s">
        <v>93</v>
      </c>
      <c r="J282" s="17" t="s">
        <v>93</v>
      </c>
    </row>
    <row r="283" spans="1:10" ht="18" hidden="1" x14ac:dyDescent="0.2">
      <c r="A283" s="17">
        <v>6</v>
      </c>
      <c r="B283" s="17" t="s">
        <v>226</v>
      </c>
      <c r="C283" s="17" t="s">
        <v>226</v>
      </c>
      <c r="D283" s="17" t="s">
        <v>104</v>
      </c>
      <c r="E283" s="17" t="s">
        <v>115</v>
      </c>
      <c r="F283" s="17" t="s">
        <v>112</v>
      </c>
      <c r="G283" s="17">
        <v>7</v>
      </c>
      <c r="H283" s="17" t="s">
        <v>113</v>
      </c>
      <c r="I283" s="17" t="s">
        <v>93</v>
      </c>
      <c r="J283" s="17" t="s">
        <v>93</v>
      </c>
    </row>
    <row r="284" spans="1:10" ht="18" hidden="1" x14ac:dyDescent="0.2">
      <c r="A284" s="17">
        <v>7</v>
      </c>
      <c r="B284" s="17" t="s">
        <v>303</v>
      </c>
      <c r="C284" s="17" t="s">
        <v>304</v>
      </c>
      <c r="D284" s="17" t="s">
        <v>104</v>
      </c>
      <c r="E284" s="17" t="s">
        <v>105</v>
      </c>
      <c r="F284" s="17" t="s">
        <v>106</v>
      </c>
      <c r="G284" s="17">
        <v>3</v>
      </c>
      <c r="H284" s="17" t="s">
        <v>107</v>
      </c>
      <c r="I284" s="17" t="s">
        <v>93</v>
      </c>
      <c r="J284" s="17" t="s">
        <v>93</v>
      </c>
    </row>
    <row r="285" spans="1:10" ht="18" hidden="1" x14ac:dyDescent="0.2">
      <c r="A285" s="17">
        <v>8</v>
      </c>
      <c r="B285" s="17" t="s">
        <v>875</v>
      </c>
      <c r="C285" s="17" t="s">
        <v>875</v>
      </c>
      <c r="D285" s="17" t="s">
        <v>130</v>
      </c>
      <c r="E285" s="17" t="s">
        <v>154</v>
      </c>
      <c r="F285" s="17" t="s">
        <v>155</v>
      </c>
      <c r="G285" s="17">
        <v>0</v>
      </c>
      <c r="H285" s="17" t="s">
        <v>136</v>
      </c>
      <c r="I285" s="17" t="s">
        <v>93</v>
      </c>
      <c r="J285" s="17" t="s">
        <v>93</v>
      </c>
    </row>
    <row r="286" spans="1:10" ht="18" hidden="1" x14ac:dyDescent="0.2">
      <c r="A286" s="17">
        <v>9</v>
      </c>
      <c r="B286" s="17" t="s">
        <v>178</v>
      </c>
      <c r="C286" s="17" t="s">
        <v>179</v>
      </c>
      <c r="D286" s="17" t="s">
        <v>180</v>
      </c>
      <c r="E286" s="17" t="s">
        <v>181</v>
      </c>
      <c r="F286" s="17" t="s">
        <v>182</v>
      </c>
      <c r="G286" s="17">
        <v>10</v>
      </c>
      <c r="H286" s="17" t="s">
        <v>183</v>
      </c>
      <c r="I286" s="17" t="s">
        <v>93</v>
      </c>
      <c r="J286" s="17" t="s">
        <v>93</v>
      </c>
    </row>
    <row r="287" spans="1:10" ht="18" hidden="1" x14ac:dyDescent="0.2">
      <c r="A287" s="17">
        <v>10</v>
      </c>
      <c r="B287" s="17" t="s">
        <v>807</v>
      </c>
      <c r="C287" s="17" t="s">
        <v>807</v>
      </c>
      <c r="D287" s="17" t="s">
        <v>104</v>
      </c>
      <c r="E287" s="17" t="s">
        <v>115</v>
      </c>
      <c r="F287" s="17" t="s">
        <v>112</v>
      </c>
      <c r="G287" s="17">
        <v>8</v>
      </c>
      <c r="H287" s="17" t="s">
        <v>162</v>
      </c>
      <c r="I287" s="17" t="s">
        <v>93</v>
      </c>
      <c r="J287" s="17" t="s">
        <v>93</v>
      </c>
    </row>
    <row r="288" spans="1:10" ht="18" hidden="1" x14ac:dyDescent="0.2">
      <c r="A288" s="17">
        <v>11</v>
      </c>
      <c r="B288" s="17" t="s">
        <v>212</v>
      </c>
      <c r="C288" s="17" t="s">
        <v>212</v>
      </c>
      <c r="D288" s="17" t="s">
        <v>91</v>
      </c>
      <c r="E288" s="17" t="s">
        <v>92</v>
      </c>
      <c r="F288" s="17" t="s">
        <v>93</v>
      </c>
      <c r="G288" s="17">
        <v>12</v>
      </c>
      <c r="H288" s="17" t="s">
        <v>94</v>
      </c>
      <c r="I288" s="17" t="s">
        <v>93</v>
      </c>
      <c r="J288" s="17" t="s">
        <v>93</v>
      </c>
    </row>
    <row r="289" spans="1:10" ht="18" hidden="1" x14ac:dyDescent="0.2">
      <c r="A289" s="17">
        <v>12</v>
      </c>
      <c r="B289" s="17" t="s">
        <v>713</v>
      </c>
      <c r="C289" s="17" t="s">
        <v>713</v>
      </c>
      <c r="D289" s="17" t="s">
        <v>104</v>
      </c>
      <c r="E289" s="17" t="s">
        <v>115</v>
      </c>
      <c r="F289" s="17" t="s">
        <v>112</v>
      </c>
      <c r="G289" s="17">
        <v>10</v>
      </c>
      <c r="H289" s="17" t="s">
        <v>107</v>
      </c>
      <c r="I289" s="17" t="s">
        <v>93</v>
      </c>
      <c r="J289" s="17" t="s">
        <v>93</v>
      </c>
    </row>
    <row r="290" spans="1:10" ht="18" hidden="1" x14ac:dyDescent="0.2">
      <c r="A290" s="17">
        <v>13</v>
      </c>
      <c r="B290" s="17" t="s">
        <v>142</v>
      </c>
      <c r="C290" s="17" t="s">
        <v>142</v>
      </c>
      <c r="D290" s="17" t="s">
        <v>138</v>
      </c>
      <c r="E290" s="17" t="s">
        <v>142</v>
      </c>
      <c r="F290" s="17" t="s">
        <v>93</v>
      </c>
      <c r="G290" s="17">
        <v>8</v>
      </c>
      <c r="H290" s="17" t="s">
        <v>139</v>
      </c>
      <c r="I290" s="17" t="s">
        <v>93</v>
      </c>
      <c r="J290" s="17" t="s">
        <v>93</v>
      </c>
    </row>
    <row r="291" spans="1:10" ht="18" hidden="1" x14ac:dyDescent="0.2">
      <c r="A291" s="17"/>
    </row>
    <row r="292" spans="1:10" ht="18" hidden="1" x14ac:dyDescent="0.2">
      <c r="A292" s="17">
        <v>1</v>
      </c>
      <c r="B292" s="17" t="s">
        <v>876</v>
      </c>
      <c r="C292" s="17" t="s">
        <v>165</v>
      </c>
      <c r="D292" s="17" t="s">
        <v>98</v>
      </c>
      <c r="E292" s="17" t="s">
        <v>99</v>
      </c>
      <c r="F292" s="17" t="s">
        <v>93</v>
      </c>
      <c r="G292" s="17">
        <v>0</v>
      </c>
      <c r="H292" s="17" t="s">
        <v>136</v>
      </c>
      <c r="I292" s="17" t="s">
        <v>93</v>
      </c>
      <c r="J292" s="17" t="s">
        <v>93</v>
      </c>
    </row>
    <row r="293" spans="1:10" ht="18" hidden="1" x14ac:dyDescent="0.2">
      <c r="A293" s="17">
        <v>2</v>
      </c>
      <c r="B293" s="17" t="s">
        <v>164</v>
      </c>
      <c r="C293" s="17" t="s">
        <v>164</v>
      </c>
      <c r="D293" s="17" t="s">
        <v>91</v>
      </c>
      <c r="E293" s="17" t="s">
        <v>92</v>
      </c>
      <c r="F293" s="17" t="s">
        <v>93</v>
      </c>
      <c r="G293" s="17">
        <v>3</v>
      </c>
      <c r="H293" s="17" t="s">
        <v>94</v>
      </c>
      <c r="I293" s="17" t="s">
        <v>93</v>
      </c>
      <c r="J293" s="17" t="s">
        <v>93</v>
      </c>
    </row>
    <row r="294" spans="1:10" ht="18" hidden="1" x14ac:dyDescent="0.2">
      <c r="A294" s="17">
        <v>3</v>
      </c>
      <c r="B294" s="17" t="s">
        <v>165</v>
      </c>
      <c r="C294" s="17" t="s">
        <v>165</v>
      </c>
      <c r="D294" s="17" t="s">
        <v>98</v>
      </c>
      <c r="E294" s="17" t="s">
        <v>99</v>
      </c>
      <c r="F294" s="17" t="s">
        <v>93</v>
      </c>
      <c r="G294" s="17">
        <v>1</v>
      </c>
      <c r="H294" s="17" t="s">
        <v>107</v>
      </c>
      <c r="I294" s="17" t="s">
        <v>93</v>
      </c>
      <c r="J294" s="17" t="s">
        <v>93</v>
      </c>
    </row>
    <row r="295" spans="1:10" ht="18" hidden="1" x14ac:dyDescent="0.2">
      <c r="A295" s="17">
        <v>4</v>
      </c>
      <c r="B295" s="17" t="s">
        <v>142</v>
      </c>
      <c r="C295" s="17" t="s">
        <v>142</v>
      </c>
      <c r="D295" s="17" t="s">
        <v>138</v>
      </c>
      <c r="E295" s="17" t="s">
        <v>142</v>
      </c>
      <c r="F295" s="17" t="s">
        <v>93</v>
      </c>
      <c r="G295" s="17">
        <v>1</v>
      </c>
      <c r="H295" s="17" t="s">
        <v>139</v>
      </c>
      <c r="I295" s="17" t="s">
        <v>93</v>
      </c>
      <c r="J295" s="17" t="s">
        <v>93</v>
      </c>
    </row>
    <row r="296" spans="1:10" ht="18" hidden="1" x14ac:dyDescent="0.2">
      <c r="A296" s="17">
        <v>5</v>
      </c>
      <c r="B296" s="17" t="s">
        <v>300</v>
      </c>
      <c r="C296" s="17" t="s">
        <v>300</v>
      </c>
      <c r="D296" s="17" t="s">
        <v>104</v>
      </c>
      <c r="E296" s="17" t="s">
        <v>115</v>
      </c>
      <c r="F296" s="17" t="s">
        <v>112</v>
      </c>
      <c r="G296" s="17">
        <v>9</v>
      </c>
      <c r="H296" s="17" t="s">
        <v>145</v>
      </c>
      <c r="I296" s="17" t="s">
        <v>93</v>
      </c>
      <c r="J296" s="17" t="s">
        <v>93</v>
      </c>
    </row>
    <row r="297" spans="1:10" ht="18" hidden="1" x14ac:dyDescent="0.2">
      <c r="A297" s="17">
        <v>6</v>
      </c>
      <c r="B297" s="17" t="s">
        <v>205</v>
      </c>
      <c r="C297" s="17" t="s">
        <v>129</v>
      </c>
      <c r="D297" s="17" t="s">
        <v>130</v>
      </c>
      <c r="E297" s="17" t="s">
        <v>206</v>
      </c>
      <c r="F297" s="17" t="s">
        <v>207</v>
      </c>
      <c r="G297" s="17">
        <v>9</v>
      </c>
      <c r="H297" s="17" t="s">
        <v>133</v>
      </c>
      <c r="I297" s="17" t="s">
        <v>93</v>
      </c>
      <c r="J297" s="17" t="s">
        <v>93</v>
      </c>
    </row>
    <row r="298" spans="1:10" ht="18" hidden="1" x14ac:dyDescent="0.2">
      <c r="A298" s="17">
        <v>7</v>
      </c>
      <c r="B298" s="17" t="s">
        <v>452</v>
      </c>
      <c r="C298" s="17" t="s">
        <v>452</v>
      </c>
      <c r="D298" s="17" t="s">
        <v>258</v>
      </c>
      <c r="E298" s="17" t="s">
        <v>877</v>
      </c>
      <c r="F298" s="17" t="s">
        <v>93</v>
      </c>
      <c r="G298" s="17">
        <v>9</v>
      </c>
      <c r="H298" s="17" t="s">
        <v>94</v>
      </c>
      <c r="I298" s="17" t="s">
        <v>93</v>
      </c>
      <c r="J298" s="17" t="s">
        <v>93</v>
      </c>
    </row>
    <row r="299" spans="1:10" ht="18" hidden="1" x14ac:dyDescent="0.2">
      <c r="A299" s="17">
        <v>8</v>
      </c>
      <c r="B299" s="17" t="s">
        <v>186</v>
      </c>
      <c r="C299" s="17" t="s">
        <v>186</v>
      </c>
      <c r="D299" s="17" t="s">
        <v>98</v>
      </c>
      <c r="E299" s="17" t="s">
        <v>99</v>
      </c>
      <c r="F299" s="17" t="s">
        <v>187</v>
      </c>
      <c r="G299" s="17">
        <v>9</v>
      </c>
      <c r="H299" s="17" t="s">
        <v>101</v>
      </c>
      <c r="I299" s="17" t="s">
        <v>93</v>
      </c>
      <c r="J299" s="17" t="s">
        <v>93</v>
      </c>
    </row>
    <row r="300" spans="1:10" ht="18" hidden="1" x14ac:dyDescent="0.2">
      <c r="A300" s="17">
        <v>9</v>
      </c>
      <c r="B300" s="17" t="s">
        <v>407</v>
      </c>
      <c r="C300" s="17" t="s">
        <v>407</v>
      </c>
      <c r="D300" s="17" t="s">
        <v>104</v>
      </c>
      <c r="E300" s="17" t="s">
        <v>115</v>
      </c>
      <c r="F300" s="17" t="s">
        <v>112</v>
      </c>
      <c r="G300" s="17">
        <v>1</v>
      </c>
      <c r="H300" s="17" t="s">
        <v>346</v>
      </c>
      <c r="I300" s="17" t="s">
        <v>93</v>
      </c>
      <c r="J300" s="17" t="s">
        <v>93</v>
      </c>
    </row>
    <row r="301" spans="1:10" ht="18" hidden="1" x14ac:dyDescent="0.2">
      <c r="A301" s="17">
        <v>10</v>
      </c>
      <c r="B301" s="17" t="s">
        <v>455</v>
      </c>
      <c r="C301" s="17" t="s">
        <v>455</v>
      </c>
      <c r="D301" s="17" t="s">
        <v>138</v>
      </c>
      <c r="E301" s="17" t="s">
        <v>455</v>
      </c>
      <c r="F301" s="17" t="s">
        <v>93</v>
      </c>
      <c r="G301" s="17">
        <v>9</v>
      </c>
      <c r="H301" s="17" t="s">
        <v>139</v>
      </c>
      <c r="I301" s="17" t="s">
        <v>93</v>
      </c>
      <c r="J301" s="17" t="s">
        <v>93</v>
      </c>
    </row>
    <row r="302" spans="1:10" ht="18" hidden="1" x14ac:dyDescent="0.2">
      <c r="A302" s="17">
        <v>11</v>
      </c>
      <c r="B302" s="17" t="s">
        <v>108</v>
      </c>
      <c r="C302" s="17" t="s">
        <v>108</v>
      </c>
      <c r="D302" s="17" t="s">
        <v>91</v>
      </c>
      <c r="E302" s="17" t="s">
        <v>92</v>
      </c>
      <c r="F302" s="17" t="s">
        <v>93</v>
      </c>
      <c r="G302" s="17">
        <v>12</v>
      </c>
      <c r="H302" s="17" t="s">
        <v>94</v>
      </c>
      <c r="I302" s="17" t="s">
        <v>93</v>
      </c>
      <c r="J302" s="17" t="s">
        <v>93</v>
      </c>
    </row>
    <row r="303" spans="1:10" ht="18" hidden="1" x14ac:dyDescent="0.2">
      <c r="A303" s="17">
        <v>12</v>
      </c>
      <c r="B303" s="17" t="s">
        <v>878</v>
      </c>
      <c r="C303" s="17" t="s">
        <v>376</v>
      </c>
      <c r="D303" s="17" t="s">
        <v>104</v>
      </c>
      <c r="E303" s="17" t="s">
        <v>105</v>
      </c>
      <c r="F303" s="17" t="s">
        <v>106</v>
      </c>
      <c r="G303" s="17">
        <v>9</v>
      </c>
      <c r="H303" s="17" t="s">
        <v>107</v>
      </c>
      <c r="I303" s="17" t="s">
        <v>93</v>
      </c>
      <c r="J303" s="17" t="s">
        <v>93</v>
      </c>
    </row>
    <row r="304" spans="1:10" ht="18" hidden="1" x14ac:dyDescent="0.2">
      <c r="A304" s="17">
        <v>13</v>
      </c>
      <c r="B304" s="17" t="s">
        <v>142</v>
      </c>
      <c r="C304" s="17" t="s">
        <v>142</v>
      </c>
      <c r="D304" s="17" t="s">
        <v>138</v>
      </c>
      <c r="E304" s="17" t="s">
        <v>142</v>
      </c>
      <c r="F304" s="17" t="s">
        <v>93</v>
      </c>
      <c r="G304" s="17">
        <v>12</v>
      </c>
      <c r="H304" s="17" t="s">
        <v>139</v>
      </c>
      <c r="I304" s="17" t="s">
        <v>93</v>
      </c>
      <c r="J304" s="17" t="s">
        <v>93</v>
      </c>
    </row>
    <row r="305" spans="1:10" ht="18" hidden="1" x14ac:dyDescent="0.2">
      <c r="A305" s="17">
        <v>14</v>
      </c>
      <c r="B305" s="17" t="s">
        <v>879</v>
      </c>
      <c r="C305" s="17" t="s">
        <v>879</v>
      </c>
      <c r="D305" s="17" t="s">
        <v>104</v>
      </c>
      <c r="E305" s="17" t="s">
        <v>115</v>
      </c>
      <c r="F305" s="17" t="s">
        <v>112</v>
      </c>
      <c r="G305" s="17">
        <v>12</v>
      </c>
      <c r="H305" s="17" t="s">
        <v>152</v>
      </c>
      <c r="I305" s="17" t="s">
        <v>93</v>
      </c>
      <c r="J305" s="17" t="s">
        <v>93</v>
      </c>
    </row>
    <row r="306" spans="1:10" ht="18" hidden="1" x14ac:dyDescent="0.2">
      <c r="A306" s="17">
        <v>15</v>
      </c>
      <c r="B306" s="17" t="s">
        <v>146</v>
      </c>
      <c r="C306" s="17" t="s">
        <v>146</v>
      </c>
      <c r="D306" s="17" t="s">
        <v>147</v>
      </c>
      <c r="E306" s="17" t="s">
        <v>148</v>
      </c>
      <c r="F306" s="17" t="s">
        <v>93</v>
      </c>
      <c r="G306" s="17">
        <v>12</v>
      </c>
      <c r="H306" s="17" t="s">
        <v>149</v>
      </c>
      <c r="I306" s="17" t="s">
        <v>93</v>
      </c>
      <c r="J306" s="17" t="s">
        <v>93</v>
      </c>
    </row>
    <row r="307" spans="1:10" ht="18" hidden="1" x14ac:dyDescent="0.2">
      <c r="A307" s="17">
        <v>16</v>
      </c>
      <c r="B307" s="17" t="s">
        <v>880</v>
      </c>
      <c r="C307" s="17" t="s">
        <v>880</v>
      </c>
      <c r="D307" s="17" t="s">
        <v>157</v>
      </c>
      <c r="E307" s="17" t="s">
        <v>158</v>
      </c>
      <c r="F307" s="17" t="s">
        <v>159</v>
      </c>
      <c r="G307" s="17">
        <v>17</v>
      </c>
      <c r="H307" s="17" t="s">
        <v>160</v>
      </c>
      <c r="I307" s="17" t="s">
        <v>93</v>
      </c>
      <c r="J307" s="17" t="s">
        <v>93</v>
      </c>
    </row>
    <row r="308" spans="1:10" ht="18" hidden="1" x14ac:dyDescent="0.2">
      <c r="A308" s="17">
        <v>17</v>
      </c>
      <c r="B308" s="17" t="s">
        <v>881</v>
      </c>
      <c r="C308" s="17" t="s">
        <v>882</v>
      </c>
      <c r="D308" s="17" t="s">
        <v>104</v>
      </c>
      <c r="E308" s="17" t="s">
        <v>105</v>
      </c>
      <c r="F308" s="17" t="s">
        <v>106</v>
      </c>
      <c r="G308" s="17">
        <v>12</v>
      </c>
      <c r="H308" s="17" t="s">
        <v>152</v>
      </c>
      <c r="I308" s="17" t="s">
        <v>93</v>
      </c>
      <c r="J308" s="17" t="s">
        <v>93</v>
      </c>
    </row>
    <row r="309" spans="1:10" ht="18" hidden="1" x14ac:dyDescent="0.2">
      <c r="A309" s="17">
        <v>18</v>
      </c>
      <c r="B309" s="17" t="s">
        <v>142</v>
      </c>
      <c r="C309" s="17" t="s">
        <v>142</v>
      </c>
      <c r="D309" s="17" t="s">
        <v>138</v>
      </c>
      <c r="E309" s="17" t="s">
        <v>142</v>
      </c>
      <c r="F309" s="17" t="s">
        <v>93</v>
      </c>
      <c r="G309" s="17">
        <v>1</v>
      </c>
      <c r="H309" s="17" t="s">
        <v>139</v>
      </c>
      <c r="I309" s="17" t="s">
        <v>93</v>
      </c>
      <c r="J309" s="17" t="s">
        <v>93</v>
      </c>
    </row>
    <row r="310" spans="1:10" ht="18" hidden="1" x14ac:dyDescent="0.2">
      <c r="A310" s="17"/>
    </row>
    <row r="311" spans="1:10" ht="18" hidden="1" x14ac:dyDescent="0.2">
      <c r="A311" s="17">
        <v>1</v>
      </c>
      <c r="B311" s="17" t="s">
        <v>883</v>
      </c>
      <c r="C311" s="17" t="s">
        <v>223</v>
      </c>
      <c r="D311" s="17" t="s">
        <v>180</v>
      </c>
      <c r="E311" s="17" t="s">
        <v>195</v>
      </c>
      <c r="F311" s="17" t="s">
        <v>224</v>
      </c>
      <c r="G311" s="17">
        <v>4</v>
      </c>
      <c r="H311" s="17" t="s">
        <v>145</v>
      </c>
      <c r="I311" s="17" t="s">
        <v>93</v>
      </c>
      <c r="J311" s="17" t="s">
        <v>93</v>
      </c>
    </row>
    <row r="312" spans="1:10" ht="18" hidden="1" x14ac:dyDescent="0.2">
      <c r="A312" s="17">
        <v>2</v>
      </c>
      <c r="B312" s="17" t="s">
        <v>231</v>
      </c>
      <c r="C312" s="17" t="s">
        <v>231</v>
      </c>
      <c r="D312" s="17" t="s">
        <v>122</v>
      </c>
      <c r="E312" s="17" t="s">
        <v>123</v>
      </c>
      <c r="F312" s="17" t="s">
        <v>124</v>
      </c>
      <c r="G312" s="17">
        <v>4</v>
      </c>
      <c r="H312" s="17" t="s">
        <v>125</v>
      </c>
      <c r="I312" s="17" t="s">
        <v>93</v>
      </c>
      <c r="J312" s="17" t="s">
        <v>93</v>
      </c>
    </row>
    <row r="313" spans="1:10" ht="18" hidden="1" x14ac:dyDescent="0.2">
      <c r="A313" s="17">
        <v>3</v>
      </c>
      <c r="B313" s="17" t="s">
        <v>126</v>
      </c>
      <c r="C313" s="17" t="s">
        <v>126</v>
      </c>
      <c r="D313" s="17" t="s">
        <v>127</v>
      </c>
      <c r="E313" s="17" t="s">
        <v>118</v>
      </c>
      <c r="F313" s="17" t="s">
        <v>93</v>
      </c>
      <c r="G313" s="17">
        <v>4</v>
      </c>
      <c r="H313" s="17" t="s">
        <v>128</v>
      </c>
      <c r="I313" s="17" t="s">
        <v>93</v>
      </c>
      <c r="J313" s="17" t="s">
        <v>93</v>
      </c>
    </row>
    <row r="314" spans="1:10" ht="18" hidden="1" x14ac:dyDescent="0.2">
      <c r="A314" s="17">
        <v>4</v>
      </c>
      <c r="B314" s="17" t="s">
        <v>884</v>
      </c>
      <c r="C314" s="17" t="s">
        <v>884</v>
      </c>
      <c r="D314" s="17" t="s">
        <v>130</v>
      </c>
      <c r="E314" s="17" t="s">
        <v>131</v>
      </c>
      <c r="F314" s="17" t="s">
        <v>132</v>
      </c>
      <c r="G314" s="17">
        <v>0</v>
      </c>
      <c r="H314" s="17" t="s">
        <v>136</v>
      </c>
      <c r="I314" s="17" t="s">
        <v>93</v>
      </c>
      <c r="J314" s="17" t="s">
        <v>93</v>
      </c>
    </row>
    <row r="315" spans="1:10" ht="18" hidden="1" x14ac:dyDescent="0.2">
      <c r="A315" s="17">
        <v>5</v>
      </c>
      <c r="B315" s="17" t="s">
        <v>885</v>
      </c>
      <c r="C315" s="17" t="s">
        <v>885</v>
      </c>
      <c r="D315" s="17" t="s">
        <v>104</v>
      </c>
      <c r="E315" s="17" t="s">
        <v>105</v>
      </c>
      <c r="F315" s="17" t="s">
        <v>106</v>
      </c>
      <c r="G315" s="17">
        <v>4</v>
      </c>
      <c r="H315" s="17" t="s">
        <v>162</v>
      </c>
      <c r="I315" s="17" t="s">
        <v>93</v>
      </c>
      <c r="J315" s="17" t="s">
        <v>93</v>
      </c>
    </row>
    <row r="316" spans="1:10" ht="18" hidden="1" x14ac:dyDescent="0.2">
      <c r="A316" s="17">
        <v>6</v>
      </c>
      <c r="B316" s="17" t="s">
        <v>212</v>
      </c>
      <c r="C316" s="17" t="s">
        <v>212</v>
      </c>
      <c r="D316" s="17" t="s">
        <v>91</v>
      </c>
      <c r="E316" s="17" t="s">
        <v>92</v>
      </c>
      <c r="F316" s="17" t="s">
        <v>93</v>
      </c>
      <c r="G316" s="17">
        <v>8</v>
      </c>
      <c r="H316" s="17" t="s">
        <v>94</v>
      </c>
      <c r="I316" s="17" t="s">
        <v>93</v>
      </c>
      <c r="J316" s="17" t="s">
        <v>93</v>
      </c>
    </row>
    <row r="317" spans="1:10" ht="18" hidden="1" x14ac:dyDescent="0.2">
      <c r="A317" s="17">
        <v>7</v>
      </c>
      <c r="B317" s="17" t="s">
        <v>886</v>
      </c>
      <c r="C317" s="17" t="s">
        <v>886</v>
      </c>
      <c r="D317" s="17" t="s">
        <v>157</v>
      </c>
      <c r="E317" s="17" t="s">
        <v>158</v>
      </c>
      <c r="F317" s="17" t="s">
        <v>159</v>
      </c>
      <c r="G317" s="17">
        <v>8</v>
      </c>
      <c r="H317" s="17" t="s">
        <v>160</v>
      </c>
      <c r="I317" s="17" t="s">
        <v>93</v>
      </c>
      <c r="J317" s="17" t="s">
        <v>93</v>
      </c>
    </row>
    <row r="318" spans="1:10" ht="18" hidden="1" x14ac:dyDescent="0.2">
      <c r="A318" s="17">
        <v>8</v>
      </c>
      <c r="B318" s="17" t="s">
        <v>887</v>
      </c>
      <c r="C318" s="17" t="s">
        <v>377</v>
      </c>
      <c r="D318" s="17" t="s">
        <v>104</v>
      </c>
      <c r="E318" s="17" t="s">
        <v>105</v>
      </c>
      <c r="F318" s="17" t="s">
        <v>106</v>
      </c>
      <c r="G318" s="17">
        <v>4</v>
      </c>
      <c r="H318" s="17" t="s">
        <v>107</v>
      </c>
      <c r="I318" s="17" t="s">
        <v>93</v>
      </c>
      <c r="J318" s="17" t="s">
        <v>93</v>
      </c>
    </row>
    <row r="319" spans="1:10" ht="18" hidden="1" x14ac:dyDescent="0.2">
      <c r="A319" s="17">
        <v>9</v>
      </c>
      <c r="B319" s="17" t="s">
        <v>146</v>
      </c>
      <c r="C319" s="17" t="s">
        <v>146</v>
      </c>
      <c r="D319" s="17" t="s">
        <v>147</v>
      </c>
      <c r="E319" s="17" t="s">
        <v>148</v>
      </c>
      <c r="F319" s="17" t="s">
        <v>93</v>
      </c>
      <c r="G319" s="17">
        <v>4</v>
      </c>
      <c r="H319" s="17" t="s">
        <v>149</v>
      </c>
      <c r="I319" s="17" t="s">
        <v>93</v>
      </c>
      <c r="J319" s="17" t="s">
        <v>93</v>
      </c>
    </row>
    <row r="320" spans="1:10" ht="18" hidden="1" x14ac:dyDescent="0.2">
      <c r="A320" s="17">
        <v>10</v>
      </c>
      <c r="B320" s="17" t="s">
        <v>216</v>
      </c>
      <c r="C320" s="17" t="s">
        <v>216</v>
      </c>
      <c r="D320" s="17" t="s">
        <v>130</v>
      </c>
      <c r="E320" s="17" t="s">
        <v>131</v>
      </c>
      <c r="F320" s="17" t="s">
        <v>132</v>
      </c>
      <c r="G320" s="17">
        <v>4</v>
      </c>
      <c r="H320" s="17" t="s">
        <v>152</v>
      </c>
      <c r="I320" s="17" t="s">
        <v>93</v>
      </c>
      <c r="J320" s="17" t="s">
        <v>93</v>
      </c>
    </row>
    <row r="321" spans="1:10" ht="18" hidden="1" x14ac:dyDescent="0.2">
      <c r="A321" s="17">
        <v>11</v>
      </c>
      <c r="B321" s="17" t="s">
        <v>887</v>
      </c>
      <c r="C321" s="17" t="s">
        <v>377</v>
      </c>
      <c r="D321" s="17" t="s">
        <v>104</v>
      </c>
      <c r="E321" s="17" t="s">
        <v>105</v>
      </c>
      <c r="F321" s="17" t="s">
        <v>106</v>
      </c>
      <c r="G321" s="17">
        <v>10</v>
      </c>
      <c r="H321" s="17" t="s">
        <v>162</v>
      </c>
      <c r="I321" s="17" t="s">
        <v>93</v>
      </c>
      <c r="J321" s="17" t="s">
        <v>93</v>
      </c>
    </row>
    <row r="322" spans="1:10" ht="18" hidden="1" x14ac:dyDescent="0.2">
      <c r="A322" s="17">
        <v>12</v>
      </c>
      <c r="B322" s="17" t="s">
        <v>142</v>
      </c>
      <c r="C322" s="17" t="s">
        <v>142</v>
      </c>
      <c r="D322" s="17" t="s">
        <v>138</v>
      </c>
      <c r="E322" s="17" t="s">
        <v>142</v>
      </c>
      <c r="F322" s="17" t="s">
        <v>93</v>
      </c>
      <c r="G322" s="17">
        <v>11</v>
      </c>
      <c r="H322" s="17" t="s">
        <v>139</v>
      </c>
      <c r="I322" s="17" t="s">
        <v>93</v>
      </c>
      <c r="J322" s="17" t="s">
        <v>93</v>
      </c>
    </row>
    <row r="323" spans="1:10" ht="18" hidden="1" x14ac:dyDescent="0.2">
      <c r="A323" s="17">
        <v>13</v>
      </c>
      <c r="B323" s="17" t="s">
        <v>722</v>
      </c>
      <c r="C323" s="17" t="s">
        <v>722</v>
      </c>
      <c r="D323" s="17" t="s">
        <v>180</v>
      </c>
      <c r="E323" s="17" t="s">
        <v>291</v>
      </c>
      <c r="F323" s="17" t="s">
        <v>242</v>
      </c>
      <c r="G323" s="17">
        <v>16</v>
      </c>
      <c r="H323" s="17" t="s">
        <v>145</v>
      </c>
      <c r="I323" s="17" t="s">
        <v>93</v>
      </c>
      <c r="J323" s="17" t="s">
        <v>93</v>
      </c>
    </row>
    <row r="324" spans="1:10" ht="18" hidden="1" x14ac:dyDescent="0.2">
      <c r="A324" s="17">
        <v>14</v>
      </c>
      <c r="B324" s="17" t="s">
        <v>888</v>
      </c>
      <c r="C324" s="17" t="s">
        <v>236</v>
      </c>
      <c r="D324" s="17" t="s">
        <v>122</v>
      </c>
      <c r="E324" s="17" t="s">
        <v>206</v>
      </c>
      <c r="F324" s="17" t="s">
        <v>207</v>
      </c>
      <c r="G324" s="17">
        <v>16</v>
      </c>
      <c r="H324" s="17" t="s">
        <v>125</v>
      </c>
      <c r="I324" s="17" t="s">
        <v>93</v>
      </c>
      <c r="J324" s="17" t="s">
        <v>93</v>
      </c>
    </row>
    <row r="325" spans="1:10" ht="18" hidden="1" x14ac:dyDescent="0.2">
      <c r="A325" s="17">
        <v>15</v>
      </c>
      <c r="B325" s="17" t="s">
        <v>627</v>
      </c>
      <c r="C325" s="17" t="s">
        <v>126</v>
      </c>
      <c r="D325" s="17" t="s">
        <v>127</v>
      </c>
      <c r="E325" s="17" t="s">
        <v>118</v>
      </c>
      <c r="F325" s="17" t="s">
        <v>93</v>
      </c>
      <c r="G325" s="17">
        <v>16</v>
      </c>
      <c r="H325" s="17" t="s">
        <v>128</v>
      </c>
      <c r="I325" s="17" t="s">
        <v>93</v>
      </c>
      <c r="J325" s="17" t="s">
        <v>93</v>
      </c>
    </row>
    <row r="326" spans="1:10" ht="18" hidden="1" x14ac:dyDescent="0.2">
      <c r="A326" s="17">
        <v>16</v>
      </c>
      <c r="B326" s="17" t="s">
        <v>153</v>
      </c>
      <c r="C326" s="17" t="s">
        <v>153</v>
      </c>
      <c r="D326" s="17" t="s">
        <v>130</v>
      </c>
      <c r="E326" s="17" t="s">
        <v>131</v>
      </c>
      <c r="F326" s="17" t="s">
        <v>132</v>
      </c>
      <c r="G326" s="17">
        <v>11</v>
      </c>
      <c r="H326" s="17" t="s">
        <v>185</v>
      </c>
      <c r="I326" s="17" t="s">
        <v>93</v>
      </c>
      <c r="J326" s="17" t="s">
        <v>93</v>
      </c>
    </row>
    <row r="327" spans="1:10" ht="18" hidden="1" x14ac:dyDescent="0.2">
      <c r="A327" s="17">
        <v>17</v>
      </c>
      <c r="B327" s="17" t="s">
        <v>889</v>
      </c>
      <c r="C327" s="17" t="s">
        <v>889</v>
      </c>
      <c r="D327" s="17" t="s">
        <v>104</v>
      </c>
      <c r="E327" s="17" t="s">
        <v>115</v>
      </c>
      <c r="F327" s="17" t="s">
        <v>112</v>
      </c>
      <c r="G327" s="17">
        <v>16</v>
      </c>
      <c r="H327" s="17" t="s">
        <v>162</v>
      </c>
      <c r="I327" s="17" t="s">
        <v>93</v>
      </c>
      <c r="J327" s="17" t="s">
        <v>93</v>
      </c>
    </row>
    <row r="328" spans="1:10" ht="18" hidden="1" x14ac:dyDescent="0.2">
      <c r="A328" s="17">
        <v>18</v>
      </c>
      <c r="B328" s="17" t="s">
        <v>164</v>
      </c>
      <c r="C328" s="17" t="s">
        <v>164</v>
      </c>
      <c r="D328" s="17" t="s">
        <v>91</v>
      </c>
      <c r="E328" s="17" t="s">
        <v>92</v>
      </c>
      <c r="F328" s="17" t="s">
        <v>93</v>
      </c>
      <c r="G328" s="17">
        <v>19</v>
      </c>
      <c r="H328" s="17" t="s">
        <v>94</v>
      </c>
      <c r="I328" s="17" t="s">
        <v>93</v>
      </c>
      <c r="J328" s="17" t="s">
        <v>93</v>
      </c>
    </row>
    <row r="329" spans="1:10" ht="18" hidden="1" x14ac:dyDescent="0.2">
      <c r="A329" s="17">
        <v>19</v>
      </c>
      <c r="B329" s="17" t="s">
        <v>193</v>
      </c>
      <c r="C329" s="17" t="s">
        <v>193</v>
      </c>
      <c r="D329" s="17" t="s">
        <v>104</v>
      </c>
      <c r="E329" s="17" t="s">
        <v>115</v>
      </c>
      <c r="F329" s="17" t="s">
        <v>112</v>
      </c>
      <c r="G329" s="17">
        <v>17</v>
      </c>
      <c r="H329" s="17" t="s">
        <v>107</v>
      </c>
      <c r="I329" s="17" t="s">
        <v>93</v>
      </c>
      <c r="J329" s="17" t="s">
        <v>93</v>
      </c>
    </row>
    <row r="330" spans="1:10" ht="18" hidden="1" x14ac:dyDescent="0.2">
      <c r="A330" s="17">
        <v>20</v>
      </c>
      <c r="B330" s="17" t="s">
        <v>142</v>
      </c>
      <c r="C330" s="17" t="s">
        <v>142</v>
      </c>
      <c r="D330" s="17" t="s">
        <v>138</v>
      </c>
      <c r="E330" s="17" t="s">
        <v>142</v>
      </c>
      <c r="F330" s="17" t="s">
        <v>93</v>
      </c>
      <c r="G330" s="17">
        <v>11</v>
      </c>
      <c r="H330" s="17" t="s">
        <v>139</v>
      </c>
      <c r="I330" s="17" t="s">
        <v>93</v>
      </c>
      <c r="J330" s="17" t="s">
        <v>93</v>
      </c>
    </row>
    <row r="331" spans="1:10" ht="18" hidden="1" x14ac:dyDescent="0.2">
      <c r="A331" s="17">
        <v>21</v>
      </c>
      <c r="B331" s="17" t="s">
        <v>823</v>
      </c>
      <c r="C331" s="17" t="s">
        <v>823</v>
      </c>
      <c r="D331" s="17" t="s">
        <v>117</v>
      </c>
      <c r="E331" s="17" t="s">
        <v>118</v>
      </c>
      <c r="F331" s="17" t="s">
        <v>93</v>
      </c>
      <c r="G331" s="17">
        <v>25</v>
      </c>
      <c r="H331" s="17" t="s">
        <v>120</v>
      </c>
      <c r="I331" s="17" t="s">
        <v>93</v>
      </c>
      <c r="J331" s="17" t="s">
        <v>93</v>
      </c>
    </row>
    <row r="332" spans="1:10" ht="18" hidden="1" x14ac:dyDescent="0.2">
      <c r="A332" s="17">
        <v>22</v>
      </c>
      <c r="B332" s="17" t="s">
        <v>339</v>
      </c>
      <c r="C332" s="17" t="s">
        <v>339</v>
      </c>
      <c r="D332" s="17" t="s">
        <v>91</v>
      </c>
      <c r="E332" s="17" t="s">
        <v>92</v>
      </c>
      <c r="F332" s="17" t="s">
        <v>93</v>
      </c>
      <c r="G332" s="17">
        <v>25</v>
      </c>
      <c r="H332" s="17" t="s">
        <v>94</v>
      </c>
      <c r="I332" s="17" t="s">
        <v>93</v>
      </c>
      <c r="J332" s="17" t="s">
        <v>93</v>
      </c>
    </row>
    <row r="333" spans="1:10" ht="18" hidden="1" x14ac:dyDescent="0.2">
      <c r="A333" s="17">
        <v>23</v>
      </c>
      <c r="B333" s="17" t="s">
        <v>108</v>
      </c>
      <c r="C333" s="17" t="s">
        <v>108</v>
      </c>
      <c r="D333" s="17" t="s">
        <v>91</v>
      </c>
      <c r="E333" s="17" t="s">
        <v>92</v>
      </c>
      <c r="F333" s="17" t="s">
        <v>93</v>
      </c>
      <c r="G333" s="17">
        <v>22</v>
      </c>
      <c r="H333" s="17" t="s">
        <v>96</v>
      </c>
      <c r="I333" s="17" t="s">
        <v>93</v>
      </c>
      <c r="J333" s="17" t="s">
        <v>93</v>
      </c>
    </row>
    <row r="334" spans="1:10" ht="18" hidden="1" x14ac:dyDescent="0.2">
      <c r="A334" s="17">
        <v>24</v>
      </c>
      <c r="B334" s="17" t="s">
        <v>632</v>
      </c>
      <c r="C334" s="17" t="s">
        <v>632</v>
      </c>
      <c r="D334" s="17" t="s">
        <v>104</v>
      </c>
      <c r="E334" s="17" t="s">
        <v>115</v>
      </c>
      <c r="F334" s="17" t="s">
        <v>112</v>
      </c>
      <c r="G334" s="17">
        <v>25</v>
      </c>
      <c r="H334" s="17" t="s">
        <v>113</v>
      </c>
      <c r="I334" s="17" t="s">
        <v>93</v>
      </c>
      <c r="J334" s="17" t="s">
        <v>93</v>
      </c>
    </row>
    <row r="335" spans="1:10" ht="18" hidden="1" x14ac:dyDescent="0.2">
      <c r="A335" s="17">
        <v>25</v>
      </c>
      <c r="B335" s="17" t="s">
        <v>226</v>
      </c>
      <c r="C335" s="17" t="s">
        <v>226</v>
      </c>
      <c r="D335" s="17" t="s">
        <v>104</v>
      </c>
      <c r="E335" s="17" t="s">
        <v>115</v>
      </c>
      <c r="F335" s="17" t="s">
        <v>112</v>
      </c>
      <c r="G335" s="17">
        <v>11</v>
      </c>
      <c r="H335" s="17" t="s">
        <v>107</v>
      </c>
      <c r="I335" s="17" t="s">
        <v>93</v>
      </c>
      <c r="J335" s="17" t="s">
        <v>93</v>
      </c>
    </row>
    <row r="336" spans="1:10" ht="18" hidden="1" x14ac:dyDescent="0.2">
      <c r="A336" s="17">
        <v>26</v>
      </c>
      <c r="B336" s="17" t="s">
        <v>142</v>
      </c>
      <c r="C336" s="17" t="s">
        <v>142</v>
      </c>
      <c r="D336" s="17" t="s">
        <v>138</v>
      </c>
      <c r="E336" s="17" t="s">
        <v>142</v>
      </c>
      <c r="F336" s="17" t="s">
        <v>93</v>
      </c>
      <c r="G336" s="17">
        <v>4</v>
      </c>
      <c r="H336" s="17" t="s">
        <v>139</v>
      </c>
      <c r="I336" s="17" t="s">
        <v>93</v>
      </c>
      <c r="J336" s="17" t="s">
        <v>93</v>
      </c>
    </row>
    <row r="337" spans="1:10" ht="18" hidden="1" x14ac:dyDescent="0.2">
      <c r="A337" s="17"/>
    </row>
    <row r="338" spans="1:10" ht="18" hidden="1" x14ac:dyDescent="0.2">
      <c r="A338" s="17">
        <v>1</v>
      </c>
      <c r="B338" s="17" t="s">
        <v>809</v>
      </c>
      <c r="C338" s="17" t="s">
        <v>222</v>
      </c>
      <c r="D338" s="17" t="s">
        <v>213</v>
      </c>
      <c r="E338" s="17" t="s">
        <v>92</v>
      </c>
      <c r="F338" s="17" t="s">
        <v>93</v>
      </c>
      <c r="G338" s="17">
        <v>4</v>
      </c>
      <c r="H338" s="17" t="s">
        <v>190</v>
      </c>
      <c r="I338" s="17" t="s">
        <v>93</v>
      </c>
      <c r="J338" s="17" t="s">
        <v>93</v>
      </c>
    </row>
    <row r="339" spans="1:10" ht="18" hidden="1" x14ac:dyDescent="0.2">
      <c r="A339" s="17">
        <v>2</v>
      </c>
      <c r="B339" s="17" t="s">
        <v>208</v>
      </c>
      <c r="C339" s="17" t="s">
        <v>208</v>
      </c>
      <c r="D339" s="17" t="s">
        <v>180</v>
      </c>
      <c r="E339" s="17" t="s">
        <v>195</v>
      </c>
      <c r="F339" s="17" t="s">
        <v>209</v>
      </c>
      <c r="G339" s="17">
        <v>4</v>
      </c>
      <c r="H339" s="17" t="s">
        <v>145</v>
      </c>
      <c r="I339" s="17" t="s">
        <v>93</v>
      </c>
      <c r="J339" s="17" t="s">
        <v>93</v>
      </c>
    </row>
    <row r="340" spans="1:10" ht="18" hidden="1" x14ac:dyDescent="0.2">
      <c r="A340" s="17">
        <v>3</v>
      </c>
      <c r="B340" s="17" t="s">
        <v>335</v>
      </c>
      <c r="C340" s="17" t="s">
        <v>335</v>
      </c>
      <c r="D340" s="17" t="s">
        <v>122</v>
      </c>
      <c r="E340" s="17" t="s">
        <v>123</v>
      </c>
      <c r="F340" s="17" t="s">
        <v>124</v>
      </c>
      <c r="G340" s="17">
        <v>4</v>
      </c>
      <c r="H340" s="17" t="s">
        <v>125</v>
      </c>
      <c r="I340" s="17" t="s">
        <v>93</v>
      </c>
      <c r="J340" s="17" t="s">
        <v>93</v>
      </c>
    </row>
    <row r="341" spans="1:10" ht="18" x14ac:dyDescent="0.2">
      <c r="A341" s="17">
        <v>4</v>
      </c>
      <c r="B341" s="17" t="s">
        <v>865</v>
      </c>
      <c r="C341" s="17" t="s">
        <v>865</v>
      </c>
      <c r="D341" s="17" t="s">
        <v>130</v>
      </c>
      <c r="E341" s="17" t="s">
        <v>131</v>
      </c>
      <c r="F341" s="17" t="s">
        <v>132</v>
      </c>
      <c r="G341" s="17">
        <v>15</v>
      </c>
      <c r="H341" s="17" t="s">
        <v>200</v>
      </c>
      <c r="I341" s="17" t="s">
        <v>93</v>
      </c>
      <c r="J341" s="17" t="s">
        <v>93</v>
      </c>
    </row>
    <row r="342" spans="1:10" ht="18" hidden="1" x14ac:dyDescent="0.2">
      <c r="A342" s="17">
        <v>5</v>
      </c>
      <c r="B342" s="17" t="s">
        <v>142</v>
      </c>
      <c r="C342" s="17" t="s">
        <v>142</v>
      </c>
      <c r="D342" s="17" t="s">
        <v>138</v>
      </c>
      <c r="E342" s="17" t="s">
        <v>142</v>
      </c>
      <c r="F342" s="17" t="s">
        <v>93</v>
      </c>
      <c r="G342" s="17">
        <v>15</v>
      </c>
      <c r="H342" s="17" t="s">
        <v>139</v>
      </c>
      <c r="I342" s="17" t="s">
        <v>93</v>
      </c>
      <c r="J342" s="17" t="s">
        <v>93</v>
      </c>
    </row>
    <row r="343" spans="1:10" ht="18" hidden="1" x14ac:dyDescent="0.2">
      <c r="A343" s="17">
        <v>6</v>
      </c>
      <c r="B343" s="17" t="s">
        <v>97</v>
      </c>
      <c r="C343" s="17" t="s">
        <v>97</v>
      </c>
      <c r="D343" s="17" t="s">
        <v>98</v>
      </c>
      <c r="E343" s="17" t="s">
        <v>99</v>
      </c>
      <c r="F343" s="17" t="s">
        <v>100</v>
      </c>
      <c r="G343" s="17">
        <v>7</v>
      </c>
      <c r="H343" s="17" t="s">
        <v>101</v>
      </c>
      <c r="I343" s="17" t="s">
        <v>93</v>
      </c>
      <c r="J343" s="17" t="s">
        <v>93</v>
      </c>
    </row>
    <row r="344" spans="1:10" ht="18" hidden="1" x14ac:dyDescent="0.2">
      <c r="A344" s="17">
        <v>7</v>
      </c>
      <c r="B344" s="17" t="s">
        <v>890</v>
      </c>
      <c r="C344" s="17" t="s">
        <v>890</v>
      </c>
      <c r="D344" s="17" t="s">
        <v>104</v>
      </c>
      <c r="E344" s="17" t="s">
        <v>115</v>
      </c>
      <c r="F344" s="17" t="s">
        <v>112</v>
      </c>
      <c r="G344" s="17">
        <v>15</v>
      </c>
      <c r="H344" s="17" t="s">
        <v>145</v>
      </c>
      <c r="I344" s="17" t="s">
        <v>93</v>
      </c>
      <c r="J344" s="17" t="s">
        <v>93</v>
      </c>
    </row>
    <row r="345" spans="1:10" ht="18" hidden="1" x14ac:dyDescent="0.2">
      <c r="A345" s="17">
        <v>8</v>
      </c>
      <c r="B345" s="17" t="s">
        <v>108</v>
      </c>
      <c r="C345" s="17" t="s">
        <v>108</v>
      </c>
      <c r="D345" s="17" t="s">
        <v>91</v>
      </c>
      <c r="E345" s="17" t="s">
        <v>92</v>
      </c>
      <c r="F345" s="17" t="s">
        <v>93</v>
      </c>
      <c r="G345" s="17">
        <v>9</v>
      </c>
      <c r="H345" s="17" t="s">
        <v>94</v>
      </c>
      <c r="I345" s="17" t="s">
        <v>93</v>
      </c>
      <c r="J345" s="17" t="s">
        <v>93</v>
      </c>
    </row>
    <row r="346" spans="1:10" ht="18" hidden="1" x14ac:dyDescent="0.2">
      <c r="A346" s="17">
        <v>9</v>
      </c>
      <c r="B346" s="17" t="s">
        <v>623</v>
      </c>
      <c r="C346" s="17" t="s">
        <v>623</v>
      </c>
      <c r="D346" s="17" t="s">
        <v>104</v>
      </c>
      <c r="E346" s="17" t="s">
        <v>115</v>
      </c>
      <c r="F346" s="17" t="s">
        <v>112</v>
      </c>
      <c r="G346" s="17">
        <v>7</v>
      </c>
      <c r="H346" s="17" t="s">
        <v>107</v>
      </c>
      <c r="I346" s="17" t="s">
        <v>93</v>
      </c>
      <c r="J346" s="17" t="s">
        <v>93</v>
      </c>
    </row>
    <row r="347" spans="1:10" ht="18" hidden="1" x14ac:dyDescent="0.2">
      <c r="A347" s="17">
        <v>10</v>
      </c>
      <c r="B347" s="17" t="s">
        <v>146</v>
      </c>
      <c r="C347" s="17" t="s">
        <v>146</v>
      </c>
      <c r="D347" s="17" t="s">
        <v>147</v>
      </c>
      <c r="E347" s="17" t="s">
        <v>148</v>
      </c>
      <c r="F347" s="17" t="s">
        <v>93</v>
      </c>
      <c r="G347" s="17">
        <v>9</v>
      </c>
      <c r="H347" s="17" t="s">
        <v>149</v>
      </c>
      <c r="I347" s="17" t="s">
        <v>93</v>
      </c>
      <c r="J347" s="17" t="s">
        <v>93</v>
      </c>
    </row>
    <row r="348" spans="1:10" ht="18" hidden="1" x14ac:dyDescent="0.2">
      <c r="A348" s="17">
        <v>11</v>
      </c>
      <c r="B348" s="17" t="s">
        <v>544</v>
      </c>
      <c r="C348" s="17" t="s">
        <v>544</v>
      </c>
      <c r="D348" s="17" t="s">
        <v>104</v>
      </c>
      <c r="E348" s="17" t="s">
        <v>115</v>
      </c>
      <c r="F348" s="17" t="s">
        <v>112</v>
      </c>
      <c r="G348" s="17">
        <v>13</v>
      </c>
      <c r="H348" s="17" t="s">
        <v>183</v>
      </c>
      <c r="I348" s="17" t="s">
        <v>93</v>
      </c>
      <c r="J348" s="17" t="s">
        <v>93</v>
      </c>
    </row>
    <row r="349" spans="1:10" ht="18" hidden="1" x14ac:dyDescent="0.2">
      <c r="A349" s="17">
        <v>12</v>
      </c>
      <c r="B349" s="17" t="s">
        <v>661</v>
      </c>
      <c r="C349" s="17" t="s">
        <v>661</v>
      </c>
      <c r="D349" s="17" t="s">
        <v>127</v>
      </c>
      <c r="E349" s="17" t="s">
        <v>693</v>
      </c>
      <c r="F349" s="17" t="s">
        <v>93</v>
      </c>
      <c r="G349" s="17">
        <v>11</v>
      </c>
      <c r="H349" s="17" t="s">
        <v>94</v>
      </c>
      <c r="I349" s="17" t="s">
        <v>93</v>
      </c>
      <c r="J349" s="17" t="s">
        <v>93</v>
      </c>
    </row>
    <row r="350" spans="1:10" ht="18" hidden="1" x14ac:dyDescent="0.2">
      <c r="A350" s="17">
        <v>13</v>
      </c>
      <c r="B350" s="17" t="s">
        <v>891</v>
      </c>
      <c r="C350" s="17" t="s">
        <v>891</v>
      </c>
      <c r="D350" s="17" t="s">
        <v>104</v>
      </c>
      <c r="E350" s="17" t="s">
        <v>115</v>
      </c>
      <c r="F350" s="17" t="s">
        <v>112</v>
      </c>
      <c r="G350" s="17">
        <v>9</v>
      </c>
      <c r="H350" s="17" t="s">
        <v>152</v>
      </c>
      <c r="I350" s="17" t="s">
        <v>93</v>
      </c>
      <c r="J350" s="17" t="s">
        <v>93</v>
      </c>
    </row>
    <row r="351" spans="1:10" ht="18" hidden="1" x14ac:dyDescent="0.2">
      <c r="A351" s="17">
        <v>14</v>
      </c>
      <c r="B351" s="17" t="s">
        <v>280</v>
      </c>
      <c r="C351" s="17" t="s">
        <v>280</v>
      </c>
      <c r="D351" s="17" t="s">
        <v>122</v>
      </c>
      <c r="E351" s="17" t="s">
        <v>123</v>
      </c>
      <c r="F351" s="17" t="s">
        <v>124</v>
      </c>
      <c r="G351" s="17">
        <v>15</v>
      </c>
      <c r="H351" s="17" t="s">
        <v>125</v>
      </c>
      <c r="I351" s="17" t="s">
        <v>93</v>
      </c>
      <c r="J351" s="17" t="s">
        <v>93</v>
      </c>
    </row>
    <row r="352" spans="1:10" ht="18" hidden="1" x14ac:dyDescent="0.2">
      <c r="A352" s="17">
        <v>15</v>
      </c>
      <c r="B352" s="17" t="s">
        <v>892</v>
      </c>
      <c r="C352" s="17" t="s">
        <v>892</v>
      </c>
      <c r="D352" s="17" t="s">
        <v>130</v>
      </c>
      <c r="E352" s="17" t="s">
        <v>131</v>
      </c>
      <c r="F352" s="17" t="s">
        <v>132</v>
      </c>
      <c r="G352" s="17">
        <v>0</v>
      </c>
      <c r="H352" s="17" t="s">
        <v>136</v>
      </c>
      <c r="I352" s="17" t="s">
        <v>93</v>
      </c>
      <c r="J352" s="17" t="s">
        <v>93</v>
      </c>
    </row>
    <row r="353" spans="1:10" ht="18" hidden="1" x14ac:dyDescent="0.2">
      <c r="A353" s="17">
        <v>16</v>
      </c>
      <c r="B353" s="17" t="s">
        <v>142</v>
      </c>
      <c r="C353" s="17" t="s">
        <v>142</v>
      </c>
      <c r="D353" s="17" t="s">
        <v>138</v>
      </c>
      <c r="E353" s="17" t="s">
        <v>142</v>
      </c>
      <c r="F353" s="17" t="s">
        <v>93</v>
      </c>
      <c r="G353" s="17">
        <v>15</v>
      </c>
      <c r="H353" s="17" t="s">
        <v>139</v>
      </c>
      <c r="I353" s="17" t="s">
        <v>93</v>
      </c>
      <c r="J353" s="17" t="s">
        <v>93</v>
      </c>
    </row>
  </sheetData>
  <autoFilter ref="H1:H353">
    <filterColumn colId="0">
      <filters>
        <filter val="advcl"/>
      </filters>
    </filterColumn>
  </autoFilter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J252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893</v>
      </c>
      <c r="C3" s="17" t="s">
        <v>893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894</v>
      </c>
      <c r="C4" s="17" t="s">
        <v>895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186</v>
      </c>
      <c r="C5" s="17" t="s">
        <v>186</v>
      </c>
      <c r="D5" s="17" t="s">
        <v>98</v>
      </c>
      <c r="E5" s="17" t="s">
        <v>99</v>
      </c>
      <c r="F5" s="17" t="s">
        <v>187</v>
      </c>
      <c r="G5" s="17">
        <v>5</v>
      </c>
      <c r="H5" s="17" t="s">
        <v>101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302</v>
      </c>
      <c r="C6" s="17" t="s">
        <v>302</v>
      </c>
      <c r="D6" s="17" t="s">
        <v>104</v>
      </c>
      <c r="E6" s="17" t="s">
        <v>115</v>
      </c>
      <c r="F6" s="17" t="s">
        <v>112</v>
      </c>
      <c r="G6" s="17">
        <v>3</v>
      </c>
      <c r="H6" s="17" t="s">
        <v>162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108</v>
      </c>
      <c r="C7" s="17" t="s">
        <v>108</v>
      </c>
      <c r="D7" s="17" t="s">
        <v>91</v>
      </c>
      <c r="E7" s="17" t="s">
        <v>92</v>
      </c>
      <c r="F7" s="17" t="s">
        <v>93</v>
      </c>
      <c r="G7" s="17">
        <v>7</v>
      </c>
      <c r="H7" s="17" t="s">
        <v>94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184</v>
      </c>
      <c r="C8" s="17" t="s">
        <v>184</v>
      </c>
      <c r="D8" s="17" t="s">
        <v>104</v>
      </c>
      <c r="E8" s="17" t="s">
        <v>105</v>
      </c>
      <c r="F8" s="17" t="s">
        <v>106</v>
      </c>
      <c r="G8" s="17">
        <v>5</v>
      </c>
      <c r="H8" s="17" t="s">
        <v>107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464</v>
      </c>
      <c r="C9" s="17" t="s">
        <v>464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>
        <v>65</v>
      </c>
      <c r="C10" s="17">
        <v>65</v>
      </c>
      <c r="D10" s="17" t="s">
        <v>246</v>
      </c>
      <c r="E10" s="17" t="s">
        <v>247</v>
      </c>
      <c r="F10" s="17" t="s">
        <v>248</v>
      </c>
      <c r="G10" s="17">
        <v>10</v>
      </c>
      <c r="H10" s="17" t="s">
        <v>249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499</v>
      </c>
      <c r="C11" s="17" t="s">
        <v>500</v>
      </c>
      <c r="D11" s="17" t="s">
        <v>104</v>
      </c>
      <c r="E11" s="17" t="s">
        <v>105</v>
      </c>
      <c r="F11" s="17" t="s">
        <v>106</v>
      </c>
      <c r="G11" s="17">
        <v>3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502</v>
      </c>
      <c r="C12" s="17" t="s">
        <v>502</v>
      </c>
      <c r="D12" s="17" t="s">
        <v>157</v>
      </c>
      <c r="E12" s="17" t="s">
        <v>158</v>
      </c>
      <c r="F12" s="17" t="s">
        <v>159</v>
      </c>
      <c r="G12" s="17">
        <v>10</v>
      </c>
      <c r="H12" s="17" t="s">
        <v>160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164</v>
      </c>
      <c r="C13" s="17" t="s">
        <v>164</v>
      </c>
      <c r="D13" s="17" t="s">
        <v>91</v>
      </c>
      <c r="E13" s="17" t="s">
        <v>92</v>
      </c>
      <c r="F13" s="17" t="s">
        <v>93</v>
      </c>
      <c r="G13" s="17">
        <v>13</v>
      </c>
      <c r="H13" s="17" t="s">
        <v>94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387</v>
      </c>
      <c r="C14" s="17" t="s">
        <v>387</v>
      </c>
      <c r="D14" s="17" t="s">
        <v>104</v>
      </c>
      <c r="E14" s="17" t="s">
        <v>115</v>
      </c>
      <c r="F14" s="17" t="s">
        <v>112</v>
      </c>
      <c r="G14" s="17">
        <v>11</v>
      </c>
      <c r="H14" s="17" t="s">
        <v>107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761</v>
      </c>
      <c r="C15" s="17" t="s">
        <v>761</v>
      </c>
      <c r="D15" s="17" t="s">
        <v>91</v>
      </c>
      <c r="E15" s="17" t="s">
        <v>92</v>
      </c>
      <c r="F15" s="17" t="s">
        <v>93</v>
      </c>
      <c r="G15" s="17">
        <v>15</v>
      </c>
      <c r="H15" s="17" t="s">
        <v>94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302</v>
      </c>
      <c r="C16" s="17" t="s">
        <v>302</v>
      </c>
      <c r="D16" s="17" t="s">
        <v>104</v>
      </c>
      <c r="E16" s="17" t="s">
        <v>115</v>
      </c>
      <c r="F16" s="17" t="s">
        <v>112</v>
      </c>
      <c r="G16" s="17">
        <v>13</v>
      </c>
      <c r="H16" s="17" t="s">
        <v>107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108</v>
      </c>
      <c r="C17" s="17" t="s">
        <v>108</v>
      </c>
      <c r="D17" s="17" t="s">
        <v>91</v>
      </c>
      <c r="E17" s="17" t="s">
        <v>92</v>
      </c>
      <c r="F17" s="17" t="s">
        <v>93</v>
      </c>
      <c r="G17" s="17">
        <v>18</v>
      </c>
      <c r="H17" s="17" t="s">
        <v>94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165</v>
      </c>
      <c r="C18" s="17" t="s">
        <v>165</v>
      </c>
      <c r="D18" s="17" t="s">
        <v>98</v>
      </c>
      <c r="E18" s="17" t="s">
        <v>99</v>
      </c>
      <c r="F18" s="17" t="s">
        <v>93</v>
      </c>
      <c r="G18" s="17">
        <v>18</v>
      </c>
      <c r="H18" s="17" t="s">
        <v>101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184</v>
      </c>
      <c r="C19" s="17" t="s">
        <v>184</v>
      </c>
      <c r="D19" s="17" t="s">
        <v>104</v>
      </c>
      <c r="E19" s="17" t="s">
        <v>105</v>
      </c>
      <c r="F19" s="17" t="s">
        <v>106</v>
      </c>
      <c r="G19" s="17">
        <v>15</v>
      </c>
      <c r="H19" s="17" t="s">
        <v>107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142</v>
      </c>
      <c r="C20" s="17" t="s">
        <v>142</v>
      </c>
      <c r="D20" s="17" t="s">
        <v>138</v>
      </c>
      <c r="E20" s="17" t="s">
        <v>142</v>
      </c>
      <c r="F20" s="17" t="s">
        <v>93</v>
      </c>
      <c r="G20" s="17">
        <v>3</v>
      </c>
      <c r="H20" s="17" t="s">
        <v>139</v>
      </c>
      <c r="I20" s="17" t="s">
        <v>93</v>
      </c>
      <c r="J20" s="17" t="s">
        <v>93</v>
      </c>
    </row>
    <row r="21" spans="1:10" ht="18" hidden="1" x14ac:dyDescent="0.2">
      <c r="A21" s="17"/>
    </row>
    <row r="22" spans="1:10" ht="18" hidden="1" x14ac:dyDescent="0.2">
      <c r="A22" s="17">
        <v>1</v>
      </c>
      <c r="B22" s="17" t="s">
        <v>378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2</v>
      </c>
      <c r="H22" s="17" t="s">
        <v>101</v>
      </c>
      <c r="I22" s="17" t="s">
        <v>93</v>
      </c>
      <c r="J22" s="17" t="s">
        <v>93</v>
      </c>
    </row>
    <row r="23" spans="1:10" ht="18" hidden="1" x14ac:dyDescent="0.2">
      <c r="A23" s="17">
        <v>2</v>
      </c>
      <c r="B23" s="17" t="s">
        <v>896</v>
      </c>
      <c r="C23" s="17" t="s">
        <v>897</v>
      </c>
      <c r="D23" s="17" t="s">
        <v>104</v>
      </c>
      <c r="E23" s="17" t="s">
        <v>105</v>
      </c>
      <c r="F23" s="17" t="s">
        <v>106</v>
      </c>
      <c r="G23" s="17">
        <v>4</v>
      </c>
      <c r="H23" s="17" t="s">
        <v>265</v>
      </c>
      <c r="I23" s="17" t="s">
        <v>93</v>
      </c>
      <c r="J23" s="17" t="s">
        <v>93</v>
      </c>
    </row>
    <row r="24" spans="1:10" ht="18" hidden="1" x14ac:dyDescent="0.2">
      <c r="A24" s="17">
        <v>3</v>
      </c>
      <c r="B24" s="17" t="s">
        <v>197</v>
      </c>
      <c r="C24" s="17" t="s">
        <v>129</v>
      </c>
      <c r="D24" s="17" t="s">
        <v>122</v>
      </c>
      <c r="E24" s="17" t="s">
        <v>154</v>
      </c>
      <c r="F24" s="17" t="s">
        <v>155</v>
      </c>
      <c r="G24" s="17">
        <v>4</v>
      </c>
      <c r="H24" s="17" t="s">
        <v>266</v>
      </c>
      <c r="I24" s="17" t="s">
        <v>93</v>
      </c>
      <c r="J24" s="17" t="s">
        <v>93</v>
      </c>
    </row>
    <row r="25" spans="1:10" ht="18" hidden="1" x14ac:dyDescent="0.2">
      <c r="A25" s="17">
        <v>4</v>
      </c>
      <c r="B25" s="17" t="s">
        <v>898</v>
      </c>
      <c r="C25" s="17" t="s">
        <v>899</v>
      </c>
      <c r="D25" s="17" t="s">
        <v>130</v>
      </c>
      <c r="E25" s="17" t="s">
        <v>269</v>
      </c>
      <c r="F25" s="17" t="s">
        <v>270</v>
      </c>
      <c r="G25" s="17">
        <v>0</v>
      </c>
      <c r="H25" s="17" t="s">
        <v>136</v>
      </c>
      <c r="I25" s="17" t="s">
        <v>93</v>
      </c>
      <c r="J25" s="17" t="s">
        <v>93</v>
      </c>
    </row>
    <row r="26" spans="1:10" ht="18" hidden="1" x14ac:dyDescent="0.2">
      <c r="A26" s="17">
        <v>5</v>
      </c>
      <c r="B26" s="17" t="s">
        <v>560</v>
      </c>
      <c r="C26" s="17" t="s">
        <v>560</v>
      </c>
      <c r="D26" s="17" t="s">
        <v>91</v>
      </c>
      <c r="E26" s="17" t="s">
        <v>92</v>
      </c>
      <c r="F26" s="17" t="s">
        <v>93</v>
      </c>
      <c r="G26" s="17">
        <v>7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6</v>
      </c>
      <c r="B27" s="17">
        <v>3</v>
      </c>
      <c r="C27" s="17">
        <v>3</v>
      </c>
      <c r="D27" s="17" t="s">
        <v>246</v>
      </c>
      <c r="E27" s="17" t="s">
        <v>247</v>
      </c>
      <c r="F27" s="17" t="s">
        <v>248</v>
      </c>
      <c r="G27" s="17">
        <v>7</v>
      </c>
      <c r="H27" s="17" t="s">
        <v>249</v>
      </c>
      <c r="I27" s="17" t="s">
        <v>93</v>
      </c>
      <c r="J27" s="17" t="s">
        <v>93</v>
      </c>
    </row>
    <row r="28" spans="1:10" ht="18" hidden="1" x14ac:dyDescent="0.2">
      <c r="A28" s="17">
        <v>7</v>
      </c>
      <c r="B28" s="17" t="s">
        <v>354</v>
      </c>
      <c r="C28" s="17" t="s">
        <v>355</v>
      </c>
      <c r="D28" s="17" t="s">
        <v>104</v>
      </c>
      <c r="E28" s="17" t="s">
        <v>105</v>
      </c>
      <c r="F28" s="17" t="s">
        <v>106</v>
      </c>
      <c r="G28" s="17">
        <v>4</v>
      </c>
      <c r="H28" s="17" t="s">
        <v>107</v>
      </c>
      <c r="I28" s="17" t="s">
        <v>93</v>
      </c>
      <c r="J28" s="17" t="s">
        <v>93</v>
      </c>
    </row>
    <row r="29" spans="1:10" ht="18" hidden="1" x14ac:dyDescent="0.2">
      <c r="A29" s="17">
        <v>8</v>
      </c>
      <c r="B29" s="17" t="s">
        <v>545</v>
      </c>
      <c r="C29" s="17" t="s">
        <v>545</v>
      </c>
      <c r="D29" s="17" t="s">
        <v>91</v>
      </c>
      <c r="E29" s="17" t="s">
        <v>92</v>
      </c>
      <c r="F29" s="17" t="s">
        <v>93</v>
      </c>
      <c r="G29" s="17">
        <v>9</v>
      </c>
      <c r="H29" s="17" t="s">
        <v>94</v>
      </c>
      <c r="I29" s="17" t="s">
        <v>93</v>
      </c>
      <c r="J29" s="17" t="s">
        <v>93</v>
      </c>
    </row>
    <row r="30" spans="1:10" ht="18" hidden="1" x14ac:dyDescent="0.2">
      <c r="A30" s="17">
        <v>9</v>
      </c>
      <c r="B30" s="17" t="s">
        <v>393</v>
      </c>
      <c r="C30" s="17" t="s">
        <v>334</v>
      </c>
      <c r="D30" s="17" t="s">
        <v>104</v>
      </c>
      <c r="E30" s="17" t="s">
        <v>105</v>
      </c>
      <c r="F30" s="17" t="s">
        <v>106</v>
      </c>
      <c r="G30" s="17">
        <v>7</v>
      </c>
      <c r="H30" s="17" t="s">
        <v>107</v>
      </c>
      <c r="I30" s="17" t="s">
        <v>93</v>
      </c>
      <c r="J30" s="17" t="s">
        <v>93</v>
      </c>
    </row>
    <row r="31" spans="1:10" ht="18" hidden="1" x14ac:dyDescent="0.2">
      <c r="A31" s="17">
        <v>10</v>
      </c>
      <c r="B31" s="17" t="s">
        <v>568</v>
      </c>
      <c r="C31" s="17" t="s">
        <v>568</v>
      </c>
      <c r="D31" s="17" t="s">
        <v>138</v>
      </c>
      <c r="E31" s="17" t="s">
        <v>568</v>
      </c>
      <c r="F31" s="17" t="s">
        <v>93</v>
      </c>
      <c r="G31" s="17">
        <v>9</v>
      </c>
      <c r="H31" s="17" t="s">
        <v>139</v>
      </c>
      <c r="I31" s="17" t="s">
        <v>93</v>
      </c>
      <c r="J31" s="17" t="s">
        <v>93</v>
      </c>
    </row>
    <row r="32" spans="1:10" ht="18" hidden="1" x14ac:dyDescent="0.2">
      <c r="A32" s="17">
        <v>11</v>
      </c>
      <c r="B32" s="17" t="s">
        <v>398</v>
      </c>
      <c r="C32" s="17" t="s">
        <v>398</v>
      </c>
      <c r="D32" s="17" t="s">
        <v>110</v>
      </c>
      <c r="E32" s="17" t="s">
        <v>111</v>
      </c>
      <c r="F32" s="17" t="s">
        <v>112</v>
      </c>
      <c r="G32" s="17">
        <v>9</v>
      </c>
      <c r="H32" s="17" t="s">
        <v>390</v>
      </c>
      <c r="I32" s="17" t="s">
        <v>93</v>
      </c>
      <c r="J32" s="17" t="s">
        <v>93</v>
      </c>
    </row>
    <row r="33" spans="1:10" ht="18" hidden="1" x14ac:dyDescent="0.2">
      <c r="A33" s="17">
        <v>12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11</v>
      </c>
      <c r="H33" s="17" t="s">
        <v>139</v>
      </c>
      <c r="I33" s="17" t="s">
        <v>93</v>
      </c>
      <c r="J33" s="17" t="s">
        <v>93</v>
      </c>
    </row>
    <row r="34" spans="1:10" ht="18" hidden="1" x14ac:dyDescent="0.2">
      <c r="A34" s="17">
        <v>13</v>
      </c>
      <c r="B34" s="17" t="s">
        <v>397</v>
      </c>
      <c r="C34" s="17" t="s">
        <v>397</v>
      </c>
      <c r="D34" s="17" t="s">
        <v>110</v>
      </c>
      <c r="E34" s="17" t="s">
        <v>111</v>
      </c>
      <c r="F34" s="17" t="s">
        <v>112</v>
      </c>
      <c r="G34" s="17">
        <v>11</v>
      </c>
      <c r="H34" s="17" t="s">
        <v>152</v>
      </c>
      <c r="I34" s="17" t="s">
        <v>93</v>
      </c>
      <c r="J34" s="17" t="s">
        <v>93</v>
      </c>
    </row>
    <row r="35" spans="1:10" ht="18" hidden="1" x14ac:dyDescent="0.2">
      <c r="A35" s="17">
        <v>14</v>
      </c>
      <c r="B35" s="17" t="s">
        <v>146</v>
      </c>
      <c r="C35" s="17" t="s">
        <v>146</v>
      </c>
      <c r="D35" s="17" t="s">
        <v>147</v>
      </c>
      <c r="E35" s="17" t="s">
        <v>148</v>
      </c>
      <c r="F35" s="17" t="s">
        <v>93</v>
      </c>
      <c r="G35" s="17">
        <v>11</v>
      </c>
      <c r="H35" s="17" t="s">
        <v>149</v>
      </c>
      <c r="I35" s="17" t="s">
        <v>93</v>
      </c>
      <c r="J35" s="17" t="s">
        <v>93</v>
      </c>
    </row>
    <row r="36" spans="1:10" ht="18" hidden="1" x14ac:dyDescent="0.2">
      <c r="A36" s="17">
        <v>15</v>
      </c>
      <c r="B36" s="17" t="s">
        <v>396</v>
      </c>
      <c r="C36" s="17" t="s">
        <v>396</v>
      </c>
      <c r="D36" s="17" t="s">
        <v>110</v>
      </c>
      <c r="E36" s="17" t="s">
        <v>111</v>
      </c>
      <c r="F36" s="17" t="s">
        <v>112</v>
      </c>
      <c r="G36" s="17">
        <v>11</v>
      </c>
      <c r="H36" s="17" t="s">
        <v>152</v>
      </c>
      <c r="I36" s="17" t="s">
        <v>93</v>
      </c>
      <c r="J36" s="17" t="s">
        <v>93</v>
      </c>
    </row>
    <row r="37" spans="1:10" ht="18" hidden="1" x14ac:dyDescent="0.2">
      <c r="A37" s="17">
        <v>16</v>
      </c>
      <c r="B37" s="17" t="s">
        <v>142</v>
      </c>
      <c r="C37" s="17" t="s">
        <v>142</v>
      </c>
      <c r="D37" s="17" t="s">
        <v>138</v>
      </c>
      <c r="E37" s="17" t="s">
        <v>142</v>
      </c>
      <c r="F37" s="17" t="s">
        <v>93</v>
      </c>
      <c r="G37" s="17">
        <v>9</v>
      </c>
      <c r="H37" s="17" t="s">
        <v>139</v>
      </c>
      <c r="I37" s="17" t="s">
        <v>93</v>
      </c>
      <c r="J37" s="17" t="s">
        <v>93</v>
      </c>
    </row>
    <row r="38" spans="1:10" ht="18" hidden="1" x14ac:dyDescent="0.2">
      <c r="A38" s="17">
        <v>17</v>
      </c>
      <c r="B38" s="17" t="s">
        <v>146</v>
      </c>
      <c r="C38" s="17" t="s">
        <v>146</v>
      </c>
      <c r="D38" s="17" t="s">
        <v>147</v>
      </c>
      <c r="E38" s="17" t="s">
        <v>148</v>
      </c>
      <c r="F38" s="17" t="s">
        <v>93</v>
      </c>
      <c r="G38" s="17">
        <v>9</v>
      </c>
      <c r="H38" s="17" t="s">
        <v>149</v>
      </c>
      <c r="I38" s="17" t="s">
        <v>93</v>
      </c>
      <c r="J38" s="17" t="s">
        <v>93</v>
      </c>
    </row>
    <row r="39" spans="1:10" ht="18" hidden="1" x14ac:dyDescent="0.2">
      <c r="A39" s="17">
        <v>18</v>
      </c>
      <c r="B39" s="17" t="s">
        <v>382</v>
      </c>
      <c r="C39" s="17" t="s">
        <v>383</v>
      </c>
      <c r="D39" s="17" t="s">
        <v>104</v>
      </c>
      <c r="E39" s="17" t="s">
        <v>105</v>
      </c>
      <c r="F39" s="17" t="s">
        <v>106</v>
      </c>
      <c r="G39" s="17">
        <v>19</v>
      </c>
      <c r="H39" s="17" t="s">
        <v>113</v>
      </c>
      <c r="I39" s="17" t="s">
        <v>93</v>
      </c>
      <c r="J39" s="17" t="s">
        <v>93</v>
      </c>
    </row>
    <row r="40" spans="1:10" ht="18" hidden="1" x14ac:dyDescent="0.2">
      <c r="A40" s="17">
        <v>19</v>
      </c>
      <c r="B40" s="17" t="s">
        <v>512</v>
      </c>
      <c r="C40" s="17" t="s">
        <v>513</v>
      </c>
      <c r="D40" s="17" t="s">
        <v>104</v>
      </c>
      <c r="E40" s="17" t="s">
        <v>105</v>
      </c>
      <c r="F40" s="17" t="s">
        <v>106</v>
      </c>
      <c r="G40" s="17">
        <v>9</v>
      </c>
      <c r="H40" s="17" t="s">
        <v>152</v>
      </c>
      <c r="I40" s="17" t="s">
        <v>93</v>
      </c>
      <c r="J40" s="17" t="s">
        <v>93</v>
      </c>
    </row>
    <row r="41" spans="1:10" ht="18" hidden="1" x14ac:dyDescent="0.2">
      <c r="A41" s="17">
        <v>20</v>
      </c>
      <c r="B41" s="17" t="s">
        <v>164</v>
      </c>
      <c r="C41" s="17" t="s">
        <v>164</v>
      </c>
      <c r="D41" s="17" t="s">
        <v>91</v>
      </c>
      <c r="E41" s="17" t="s">
        <v>92</v>
      </c>
      <c r="F41" s="17" t="s">
        <v>93</v>
      </c>
      <c r="G41" s="17">
        <v>24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21</v>
      </c>
      <c r="B42" s="17" t="s">
        <v>97</v>
      </c>
      <c r="C42" s="17" t="s">
        <v>97</v>
      </c>
      <c r="D42" s="17" t="s">
        <v>98</v>
      </c>
      <c r="E42" s="17" t="s">
        <v>99</v>
      </c>
      <c r="F42" s="17" t="s">
        <v>100</v>
      </c>
      <c r="G42" s="17">
        <v>24</v>
      </c>
      <c r="H42" s="17" t="s">
        <v>101</v>
      </c>
      <c r="I42" s="17" t="s">
        <v>93</v>
      </c>
      <c r="J42" s="17" t="s">
        <v>93</v>
      </c>
    </row>
    <row r="43" spans="1:10" ht="18" hidden="1" x14ac:dyDescent="0.2">
      <c r="A43" s="17">
        <v>22</v>
      </c>
      <c r="B43" s="17">
        <v>100</v>
      </c>
      <c r="C43" s="17">
        <v>100</v>
      </c>
      <c r="D43" s="17" t="s">
        <v>246</v>
      </c>
      <c r="E43" s="17" t="s">
        <v>247</v>
      </c>
      <c r="F43" s="17" t="s">
        <v>248</v>
      </c>
      <c r="G43" s="17">
        <v>23</v>
      </c>
      <c r="H43" s="17" t="s">
        <v>249</v>
      </c>
      <c r="I43" s="17" t="s">
        <v>93</v>
      </c>
      <c r="J43" s="17" t="s">
        <v>93</v>
      </c>
    </row>
    <row r="44" spans="1:10" ht="18" hidden="1" x14ac:dyDescent="0.2">
      <c r="A44" s="17">
        <v>23</v>
      </c>
      <c r="B44" s="17" t="s">
        <v>500</v>
      </c>
      <c r="C44" s="17" t="s">
        <v>500</v>
      </c>
      <c r="D44" s="17" t="s">
        <v>104</v>
      </c>
      <c r="E44" s="17" t="s">
        <v>115</v>
      </c>
      <c r="F44" s="17" t="s">
        <v>112</v>
      </c>
      <c r="G44" s="17">
        <v>24</v>
      </c>
      <c r="H44" s="17" t="s">
        <v>113</v>
      </c>
      <c r="I44" s="17" t="s">
        <v>93</v>
      </c>
      <c r="J44" s="17" t="s">
        <v>93</v>
      </c>
    </row>
    <row r="45" spans="1:10" ht="18" hidden="1" x14ac:dyDescent="0.2">
      <c r="A45" s="17">
        <v>24</v>
      </c>
      <c r="B45" s="17" t="s">
        <v>781</v>
      </c>
      <c r="C45" s="17" t="s">
        <v>781</v>
      </c>
      <c r="D45" s="17" t="s">
        <v>104</v>
      </c>
      <c r="E45" s="17" t="s">
        <v>115</v>
      </c>
      <c r="F45" s="17" t="s">
        <v>112</v>
      </c>
      <c r="G45" s="17">
        <v>19</v>
      </c>
      <c r="H45" s="17" t="s">
        <v>107</v>
      </c>
      <c r="I45" s="17" t="s">
        <v>93</v>
      </c>
      <c r="J45" s="17" t="s">
        <v>93</v>
      </c>
    </row>
    <row r="46" spans="1:10" ht="18" hidden="1" x14ac:dyDescent="0.2">
      <c r="A46" s="17">
        <v>25</v>
      </c>
      <c r="B46" s="17" t="s">
        <v>761</v>
      </c>
      <c r="C46" s="17" t="s">
        <v>761</v>
      </c>
      <c r="D46" s="17" t="s">
        <v>91</v>
      </c>
      <c r="E46" s="17" t="s">
        <v>92</v>
      </c>
      <c r="F46" s="17" t="s">
        <v>93</v>
      </c>
      <c r="G46" s="17">
        <v>26</v>
      </c>
      <c r="H46" s="17" t="s">
        <v>94</v>
      </c>
      <c r="I46" s="17" t="s">
        <v>93</v>
      </c>
      <c r="J46" s="17" t="s">
        <v>93</v>
      </c>
    </row>
    <row r="47" spans="1:10" ht="18" hidden="1" x14ac:dyDescent="0.2">
      <c r="A47" s="17">
        <v>26</v>
      </c>
      <c r="B47" s="17">
        <v>1940</v>
      </c>
      <c r="C47" s="17">
        <v>1940</v>
      </c>
      <c r="D47" s="17" t="s">
        <v>246</v>
      </c>
      <c r="E47" s="17" t="s">
        <v>247</v>
      </c>
      <c r="F47" s="17" t="s">
        <v>248</v>
      </c>
      <c r="G47" s="17">
        <v>19</v>
      </c>
      <c r="H47" s="17" t="s">
        <v>107</v>
      </c>
      <c r="I47" s="17" t="s">
        <v>93</v>
      </c>
      <c r="J47" s="17" t="s">
        <v>93</v>
      </c>
    </row>
    <row r="48" spans="1:10" ht="18" hidden="1" x14ac:dyDescent="0.2">
      <c r="A48" s="17">
        <v>27</v>
      </c>
      <c r="B48" s="17" t="s">
        <v>95</v>
      </c>
      <c r="C48" s="17" t="s">
        <v>95</v>
      </c>
      <c r="D48" s="17" t="s">
        <v>91</v>
      </c>
      <c r="E48" s="17" t="s">
        <v>92</v>
      </c>
      <c r="F48" s="17" t="s">
        <v>93</v>
      </c>
      <c r="G48" s="17">
        <v>28</v>
      </c>
      <c r="H48" s="17" t="s">
        <v>94</v>
      </c>
      <c r="I48" s="17" t="s">
        <v>93</v>
      </c>
      <c r="J48" s="17" t="s">
        <v>93</v>
      </c>
    </row>
    <row r="49" spans="1:10" ht="18" hidden="1" x14ac:dyDescent="0.2">
      <c r="A49" s="17">
        <v>28</v>
      </c>
      <c r="B49" s="17">
        <v>2040</v>
      </c>
      <c r="C49" s="17">
        <v>2040</v>
      </c>
      <c r="D49" s="17" t="s">
        <v>246</v>
      </c>
      <c r="E49" s="17" t="s">
        <v>247</v>
      </c>
      <c r="F49" s="17" t="s">
        <v>248</v>
      </c>
      <c r="G49" s="17">
        <v>26</v>
      </c>
      <c r="H49" s="17" t="s">
        <v>107</v>
      </c>
      <c r="I49" s="17" t="s">
        <v>93</v>
      </c>
      <c r="J49" s="17" t="s">
        <v>93</v>
      </c>
    </row>
    <row r="50" spans="1:10" ht="18" hidden="1" x14ac:dyDescent="0.2">
      <c r="A50" s="17">
        <v>29</v>
      </c>
      <c r="B50" s="17" t="s">
        <v>142</v>
      </c>
      <c r="C50" s="17" t="s">
        <v>142</v>
      </c>
      <c r="D50" s="17" t="s">
        <v>138</v>
      </c>
      <c r="E50" s="17" t="s">
        <v>142</v>
      </c>
      <c r="F50" s="17" t="s">
        <v>93</v>
      </c>
      <c r="G50" s="17">
        <v>4</v>
      </c>
      <c r="H50" s="17" t="s">
        <v>139</v>
      </c>
      <c r="I50" s="17" t="s">
        <v>93</v>
      </c>
      <c r="J50" s="17" t="s">
        <v>93</v>
      </c>
    </row>
    <row r="51" spans="1:10" ht="18" hidden="1" x14ac:dyDescent="0.2">
      <c r="A51" s="17"/>
    </row>
    <row r="52" spans="1:10" ht="18" hidden="1" x14ac:dyDescent="0.2">
      <c r="A52" s="17">
        <v>1</v>
      </c>
      <c r="B52" s="17" t="s">
        <v>378</v>
      </c>
      <c r="C52" s="17" t="s">
        <v>97</v>
      </c>
      <c r="D52" s="17" t="s">
        <v>98</v>
      </c>
      <c r="E52" s="17" t="s">
        <v>99</v>
      </c>
      <c r="F52" s="17" t="s">
        <v>100</v>
      </c>
      <c r="G52" s="17">
        <v>2</v>
      </c>
      <c r="H52" s="17" t="s">
        <v>101</v>
      </c>
      <c r="I52" s="17" t="s">
        <v>93</v>
      </c>
      <c r="J52" s="17" t="s">
        <v>93</v>
      </c>
    </row>
    <row r="53" spans="1:10" ht="18" hidden="1" x14ac:dyDescent="0.2">
      <c r="A53" s="17">
        <v>2</v>
      </c>
      <c r="B53" s="17" t="s">
        <v>333</v>
      </c>
      <c r="C53" s="17" t="s">
        <v>333</v>
      </c>
      <c r="D53" s="17" t="s">
        <v>104</v>
      </c>
      <c r="E53" s="17" t="s">
        <v>115</v>
      </c>
      <c r="F53" s="17" t="s">
        <v>112</v>
      </c>
      <c r="G53" s="17">
        <v>3</v>
      </c>
      <c r="H53" s="17" t="s">
        <v>145</v>
      </c>
      <c r="I53" s="17" t="s">
        <v>93</v>
      </c>
      <c r="J53" s="17" t="s">
        <v>93</v>
      </c>
    </row>
    <row r="54" spans="1:10" ht="18" hidden="1" x14ac:dyDescent="0.2">
      <c r="A54" s="17">
        <v>3</v>
      </c>
      <c r="B54" s="17" t="s">
        <v>388</v>
      </c>
      <c r="C54" s="17" t="s">
        <v>900</v>
      </c>
      <c r="D54" s="17" t="s">
        <v>130</v>
      </c>
      <c r="E54" s="17" t="s">
        <v>323</v>
      </c>
      <c r="F54" s="17" t="s">
        <v>324</v>
      </c>
      <c r="G54" s="17">
        <v>0</v>
      </c>
      <c r="H54" s="17" t="s">
        <v>136</v>
      </c>
      <c r="I54" s="17" t="s">
        <v>93</v>
      </c>
      <c r="J54" s="17" t="s">
        <v>93</v>
      </c>
    </row>
    <row r="55" spans="1:10" ht="18" hidden="1" x14ac:dyDescent="0.2">
      <c r="A55" s="17">
        <v>4</v>
      </c>
      <c r="B55" s="17">
        <v>65</v>
      </c>
      <c r="C55" s="17">
        <v>65</v>
      </c>
      <c r="D55" s="17" t="s">
        <v>246</v>
      </c>
      <c r="E55" s="17" t="s">
        <v>247</v>
      </c>
      <c r="F55" s="17" t="s">
        <v>248</v>
      </c>
      <c r="G55" s="17">
        <v>3</v>
      </c>
      <c r="H55" s="17" t="s">
        <v>162</v>
      </c>
      <c r="I55" s="17" t="s">
        <v>93</v>
      </c>
      <c r="J55" s="17" t="s">
        <v>93</v>
      </c>
    </row>
    <row r="56" spans="1:10" ht="18" hidden="1" x14ac:dyDescent="0.2">
      <c r="A56" s="17">
        <v>5</v>
      </c>
      <c r="B56" s="17" t="s">
        <v>146</v>
      </c>
      <c r="C56" s="17" t="s">
        <v>146</v>
      </c>
      <c r="D56" s="17" t="s">
        <v>147</v>
      </c>
      <c r="E56" s="17" t="s">
        <v>148</v>
      </c>
      <c r="F56" s="17" t="s">
        <v>93</v>
      </c>
      <c r="G56" s="17">
        <v>4</v>
      </c>
      <c r="H56" s="17" t="s">
        <v>149</v>
      </c>
      <c r="I56" s="17" t="s">
        <v>93</v>
      </c>
      <c r="J56" s="17" t="s">
        <v>93</v>
      </c>
    </row>
    <row r="57" spans="1:10" ht="18" hidden="1" x14ac:dyDescent="0.2">
      <c r="A57" s="17">
        <v>6</v>
      </c>
      <c r="B57" s="17" t="s">
        <v>391</v>
      </c>
      <c r="C57" s="17" t="s">
        <v>391</v>
      </c>
      <c r="D57" s="17" t="s">
        <v>91</v>
      </c>
      <c r="E57" s="17" t="s">
        <v>92</v>
      </c>
      <c r="F57" s="17" t="s">
        <v>93</v>
      </c>
      <c r="G57" s="17">
        <v>8</v>
      </c>
      <c r="H57" s="17" t="s">
        <v>94</v>
      </c>
      <c r="I57" s="17" t="s">
        <v>93</v>
      </c>
      <c r="J57" s="17" t="s">
        <v>93</v>
      </c>
    </row>
    <row r="58" spans="1:10" ht="18" hidden="1" x14ac:dyDescent="0.2">
      <c r="A58" s="17">
        <v>7</v>
      </c>
      <c r="B58" s="17" t="s">
        <v>761</v>
      </c>
      <c r="C58" s="17" t="s">
        <v>761</v>
      </c>
      <c r="D58" s="17" t="s">
        <v>91</v>
      </c>
      <c r="E58" s="17" t="s">
        <v>92</v>
      </c>
      <c r="F58" s="17" t="s">
        <v>93</v>
      </c>
      <c r="G58" s="17">
        <v>8</v>
      </c>
      <c r="H58" s="17" t="s">
        <v>94</v>
      </c>
      <c r="I58" s="17" t="s">
        <v>93</v>
      </c>
      <c r="J58" s="17" t="s">
        <v>93</v>
      </c>
    </row>
    <row r="59" spans="1:10" ht="18" hidden="1" x14ac:dyDescent="0.2">
      <c r="A59" s="17">
        <v>8</v>
      </c>
      <c r="B59" s="17" t="s">
        <v>398</v>
      </c>
      <c r="C59" s="17" t="s">
        <v>398</v>
      </c>
      <c r="D59" s="17" t="s">
        <v>110</v>
      </c>
      <c r="E59" s="17" t="s">
        <v>111</v>
      </c>
      <c r="F59" s="17" t="s">
        <v>112</v>
      </c>
      <c r="G59" s="17">
        <v>4</v>
      </c>
      <c r="H59" s="17" t="s">
        <v>107</v>
      </c>
      <c r="I59" s="17" t="s">
        <v>93</v>
      </c>
      <c r="J59" s="17" t="s">
        <v>93</v>
      </c>
    </row>
    <row r="60" spans="1:10" ht="18" hidden="1" x14ac:dyDescent="0.2">
      <c r="A60" s="17">
        <v>9</v>
      </c>
      <c r="B60" s="17" t="s">
        <v>433</v>
      </c>
      <c r="C60" s="17" t="s">
        <v>129</v>
      </c>
      <c r="D60" s="17" t="s">
        <v>130</v>
      </c>
      <c r="E60" s="17" t="s">
        <v>323</v>
      </c>
      <c r="F60" s="17" t="s">
        <v>434</v>
      </c>
      <c r="G60" s="17">
        <v>12</v>
      </c>
      <c r="H60" s="17" t="s">
        <v>133</v>
      </c>
      <c r="I60" s="17" t="s">
        <v>93</v>
      </c>
      <c r="J60" s="17" t="s">
        <v>93</v>
      </c>
    </row>
    <row r="61" spans="1:10" ht="18" hidden="1" x14ac:dyDescent="0.2">
      <c r="A61" s="17">
        <v>10</v>
      </c>
      <c r="B61" s="17" t="s">
        <v>490</v>
      </c>
      <c r="C61" s="17" t="s">
        <v>490</v>
      </c>
      <c r="D61" s="17" t="s">
        <v>117</v>
      </c>
      <c r="E61" s="17" t="s">
        <v>118</v>
      </c>
      <c r="F61" s="17" t="s">
        <v>93</v>
      </c>
      <c r="G61" s="17">
        <v>12</v>
      </c>
      <c r="H61" s="17" t="s">
        <v>120</v>
      </c>
      <c r="I61" s="17" t="s">
        <v>93</v>
      </c>
      <c r="J61" s="17" t="s">
        <v>93</v>
      </c>
    </row>
    <row r="62" spans="1:10" ht="18" hidden="1" x14ac:dyDescent="0.2">
      <c r="A62" s="17">
        <v>11</v>
      </c>
      <c r="B62" s="17">
        <v>5</v>
      </c>
      <c r="C62" s="17">
        <v>5</v>
      </c>
      <c r="D62" s="17" t="s">
        <v>246</v>
      </c>
      <c r="E62" s="17" t="s">
        <v>247</v>
      </c>
      <c r="F62" s="17" t="s">
        <v>248</v>
      </c>
      <c r="G62" s="17">
        <v>12</v>
      </c>
      <c r="H62" s="17" t="s">
        <v>249</v>
      </c>
      <c r="I62" s="17" t="s">
        <v>93</v>
      </c>
      <c r="J62" s="17" t="s">
        <v>93</v>
      </c>
    </row>
    <row r="63" spans="1:10" ht="18" hidden="1" x14ac:dyDescent="0.2">
      <c r="A63" s="17">
        <v>12</v>
      </c>
      <c r="B63" s="17" t="s">
        <v>901</v>
      </c>
      <c r="C63" s="17" t="s">
        <v>901</v>
      </c>
      <c r="D63" s="17" t="s">
        <v>104</v>
      </c>
      <c r="E63" s="17" t="s">
        <v>115</v>
      </c>
      <c r="F63" s="17" t="s">
        <v>112</v>
      </c>
      <c r="G63" s="17">
        <v>3</v>
      </c>
      <c r="H63" s="17" t="s">
        <v>501</v>
      </c>
      <c r="I63" s="17" t="s">
        <v>93</v>
      </c>
      <c r="J63" s="17" t="s">
        <v>93</v>
      </c>
    </row>
    <row r="64" spans="1:10" ht="18" hidden="1" x14ac:dyDescent="0.2">
      <c r="A64" s="17">
        <v>13</v>
      </c>
      <c r="B64" s="17" t="s">
        <v>164</v>
      </c>
      <c r="C64" s="17" t="s">
        <v>164</v>
      </c>
      <c r="D64" s="17" t="s">
        <v>91</v>
      </c>
      <c r="E64" s="17" t="s">
        <v>92</v>
      </c>
      <c r="F64" s="17" t="s">
        <v>93</v>
      </c>
      <c r="G64" s="17">
        <v>14</v>
      </c>
      <c r="H64" s="17" t="s">
        <v>94</v>
      </c>
      <c r="I64" s="17" t="s">
        <v>93</v>
      </c>
      <c r="J64" s="17" t="s">
        <v>93</v>
      </c>
    </row>
    <row r="65" spans="1:10" ht="18" hidden="1" x14ac:dyDescent="0.2">
      <c r="A65" s="17">
        <v>14</v>
      </c>
      <c r="B65" s="17">
        <v>1940</v>
      </c>
      <c r="C65" s="17">
        <v>1940</v>
      </c>
      <c r="D65" s="17" t="s">
        <v>246</v>
      </c>
      <c r="E65" s="17" t="s">
        <v>247</v>
      </c>
      <c r="F65" s="17" t="s">
        <v>248</v>
      </c>
      <c r="G65" s="17">
        <v>12</v>
      </c>
      <c r="H65" s="17" t="s">
        <v>107</v>
      </c>
      <c r="I65" s="17" t="s">
        <v>93</v>
      </c>
      <c r="J65" s="17" t="s">
        <v>93</v>
      </c>
    </row>
    <row r="66" spans="1:10" ht="18" hidden="1" x14ac:dyDescent="0.2">
      <c r="A66" s="17">
        <v>15</v>
      </c>
      <c r="B66" s="17" t="s">
        <v>142</v>
      </c>
      <c r="C66" s="17" t="s">
        <v>142</v>
      </c>
      <c r="D66" s="17" t="s">
        <v>138</v>
      </c>
      <c r="E66" s="17" t="s">
        <v>142</v>
      </c>
      <c r="F66" s="17" t="s">
        <v>93</v>
      </c>
      <c r="G66" s="17">
        <v>3</v>
      </c>
      <c r="H66" s="17" t="s">
        <v>139</v>
      </c>
      <c r="I66" s="17" t="s">
        <v>93</v>
      </c>
      <c r="J66" s="17" t="s">
        <v>93</v>
      </c>
    </row>
    <row r="67" spans="1:10" ht="18" hidden="1" x14ac:dyDescent="0.2">
      <c r="A67" s="17"/>
    </row>
    <row r="68" spans="1:10" ht="18" hidden="1" x14ac:dyDescent="0.2">
      <c r="A68" s="17">
        <v>1</v>
      </c>
      <c r="B68" s="17" t="s">
        <v>902</v>
      </c>
      <c r="C68" s="17" t="s">
        <v>437</v>
      </c>
      <c r="D68" s="17" t="s">
        <v>117</v>
      </c>
      <c r="E68" s="17" t="s">
        <v>118</v>
      </c>
      <c r="F68" s="17" t="s">
        <v>119</v>
      </c>
      <c r="G68" s="17">
        <v>3</v>
      </c>
      <c r="H68" s="17" t="s">
        <v>120</v>
      </c>
      <c r="I68" s="17" t="s">
        <v>93</v>
      </c>
      <c r="J68" s="17" t="s">
        <v>93</v>
      </c>
    </row>
    <row r="69" spans="1:10" ht="18" hidden="1" x14ac:dyDescent="0.2">
      <c r="A69" s="17">
        <v>2</v>
      </c>
      <c r="B69" s="17" t="s">
        <v>116</v>
      </c>
      <c r="C69" s="17" t="s">
        <v>116</v>
      </c>
      <c r="D69" s="17" t="s">
        <v>180</v>
      </c>
      <c r="E69" s="17" t="s">
        <v>651</v>
      </c>
      <c r="F69" s="17" t="s">
        <v>93</v>
      </c>
      <c r="G69" s="17">
        <v>3</v>
      </c>
      <c r="H69" s="17" t="s">
        <v>210</v>
      </c>
      <c r="I69" s="17" t="s">
        <v>93</v>
      </c>
      <c r="J69" s="17" t="s">
        <v>93</v>
      </c>
    </row>
    <row r="70" spans="1:10" ht="18" hidden="1" x14ac:dyDescent="0.2">
      <c r="A70" s="17">
        <v>3</v>
      </c>
      <c r="B70" s="17" t="s">
        <v>433</v>
      </c>
      <c r="C70" s="17" t="s">
        <v>129</v>
      </c>
      <c r="D70" s="17" t="s">
        <v>130</v>
      </c>
      <c r="E70" s="17" t="s">
        <v>323</v>
      </c>
      <c r="F70" s="17" t="s">
        <v>434</v>
      </c>
      <c r="G70" s="17">
        <v>0</v>
      </c>
      <c r="H70" s="17" t="s">
        <v>136</v>
      </c>
      <c r="I70" s="17" t="s">
        <v>93</v>
      </c>
      <c r="J70" s="17" t="s">
        <v>93</v>
      </c>
    </row>
    <row r="71" spans="1:10" ht="18" hidden="1" x14ac:dyDescent="0.2">
      <c r="A71" s="17">
        <v>4</v>
      </c>
      <c r="B71" s="17" t="s">
        <v>778</v>
      </c>
      <c r="C71" s="17" t="s">
        <v>778</v>
      </c>
      <c r="D71" s="17" t="s">
        <v>117</v>
      </c>
      <c r="E71" s="17" t="s">
        <v>118</v>
      </c>
      <c r="F71" s="17" t="s">
        <v>93</v>
      </c>
      <c r="G71" s="17">
        <v>3</v>
      </c>
      <c r="H71" s="17" t="s">
        <v>120</v>
      </c>
      <c r="I71" s="17" t="s">
        <v>93</v>
      </c>
      <c r="J71" s="17" t="s">
        <v>93</v>
      </c>
    </row>
    <row r="72" spans="1:10" ht="18" hidden="1" x14ac:dyDescent="0.2">
      <c r="A72" s="17">
        <v>5</v>
      </c>
      <c r="B72" s="17" t="s">
        <v>775</v>
      </c>
      <c r="C72" s="17" t="s">
        <v>775</v>
      </c>
      <c r="D72" s="17" t="s">
        <v>104</v>
      </c>
      <c r="E72" s="17" t="s">
        <v>115</v>
      </c>
      <c r="F72" s="17" t="s">
        <v>112</v>
      </c>
      <c r="G72" s="17">
        <v>3</v>
      </c>
      <c r="H72" s="17" t="s">
        <v>145</v>
      </c>
      <c r="I72" s="17" t="s">
        <v>93</v>
      </c>
      <c r="J72" s="17" t="s">
        <v>93</v>
      </c>
    </row>
    <row r="73" spans="1:10" ht="18" hidden="1" x14ac:dyDescent="0.2">
      <c r="A73" s="17">
        <v>6</v>
      </c>
      <c r="B73" s="17" t="s">
        <v>212</v>
      </c>
      <c r="C73" s="17" t="s">
        <v>212</v>
      </c>
      <c r="D73" s="17" t="s">
        <v>91</v>
      </c>
      <c r="E73" s="17" t="s">
        <v>92</v>
      </c>
      <c r="F73" s="17" t="s">
        <v>93</v>
      </c>
      <c r="G73" s="17">
        <v>9</v>
      </c>
      <c r="H73" s="17" t="s">
        <v>94</v>
      </c>
      <c r="I73" s="17" t="s">
        <v>93</v>
      </c>
      <c r="J73" s="17" t="s">
        <v>93</v>
      </c>
    </row>
    <row r="74" spans="1:10" ht="18" hidden="1" x14ac:dyDescent="0.2">
      <c r="A74" s="17">
        <v>7</v>
      </c>
      <c r="B74" s="17">
        <v>20</v>
      </c>
      <c r="C74" s="17">
        <v>20</v>
      </c>
      <c r="D74" s="17" t="s">
        <v>246</v>
      </c>
      <c r="E74" s="17" t="s">
        <v>247</v>
      </c>
      <c r="F74" s="17" t="s">
        <v>248</v>
      </c>
      <c r="G74" s="17">
        <v>8</v>
      </c>
      <c r="H74" s="17" t="s">
        <v>249</v>
      </c>
      <c r="I74" s="17" t="s">
        <v>93</v>
      </c>
      <c r="J74" s="17" t="s">
        <v>93</v>
      </c>
    </row>
    <row r="75" spans="1:10" ht="18" hidden="1" x14ac:dyDescent="0.2">
      <c r="A75" s="17">
        <v>8</v>
      </c>
      <c r="B75" s="17" t="s">
        <v>499</v>
      </c>
      <c r="C75" s="17" t="s">
        <v>500</v>
      </c>
      <c r="D75" s="17" t="s">
        <v>104</v>
      </c>
      <c r="E75" s="17" t="s">
        <v>105</v>
      </c>
      <c r="F75" s="17" t="s">
        <v>106</v>
      </c>
      <c r="G75" s="17">
        <v>9</v>
      </c>
      <c r="H75" s="17" t="s">
        <v>113</v>
      </c>
      <c r="I75" s="17" t="s">
        <v>93</v>
      </c>
      <c r="J75" s="17" t="s">
        <v>93</v>
      </c>
    </row>
    <row r="76" spans="1:10" ht="18" hidden="1" x14ac:dyDescent="0.2">
      <c r="A76" s="17">
        <v>9</v>
      </c>
      <c r="B76" s="17" t="s">
        <v>781</v>
      </c>
      <c r="C76" s="17" t="s">
        <v>781</v>
      </c>
      <c r="D76" s="17" t="s">
        <v>104</v>
      </c>
      <c r="E76" s="17" t="s">
        <v>115</v>
      </c>
      <c r="F76" s="17" t="s">
        <v>112</v>
      </c>
      <c r="G76" s="17">
        <v>5</v>
      </c>
      <c r="H76" s="17" t="s">
        <v>107</v>
      </c>
      <c r="I76" s="17" t="s">
        <v>93</v>
      </c>
      <c r="J76" s="17" t="s">
        <v>93</v>
      </c>
    </row>
    <row r="77" spans="1:10" ht="18" hidden="1" x14ac:dyDescent="0.2">
      <c r="A77" s="17">
        <v>10</v>
      </c>
      <c r="B77" s="17" t="s">
        <v>146</v>
      </c>
      <c r="C77" s="17" t="s">
        <v>146</v>
      </c>
      <c r="D77" s="17" t="s">
        <v>147</v>
      </c>
      <c r="E77" s="17" t="s">
        <v>148</v>
      </c>
      <c r="F77" s="17" t="s">
        <v>93</v>
      </c>
      <c r="G77" s="17">
        <v>5</v>
      </c>
      <c r="H77" s="17" t="s">
        <v>149</v>
      </c>
      <c r="I77" s="17" t="s">
        <v>93</v>
      </c>
      <c r="J77" s="17" t="s">
        <v>93</v>
      </c>
    </row>
    <row r="78" spans="1:10" ht="18" hidden="1" x14ac:dyDescent="0.2">
      <c r="A78" s="17">
        <v>11</v>
      </c>
      <c r="B78" s="17" t="s">
        <v>208</v>
      </c>
      <c r="C78" s="17" t="s">
        <v>208</v>
      </c>
      <c r="D78" s="17" t="s">
        <v>180</v>
      </c>
      <c r="E78" s="17" t="s">
        <v>195</v>
      </c>
      <c r="F78" s="17" t="s">
        <v>209</v>
      </c>
      <c r="G78" s="17">
        <v>14</v>
      </c>
      <c r="H78" s="17" t="s">
        <v>145</v>
      </c>
      <c r="I78" s="17" t="s">
        <v>93</v>
      </c>
      <c r="J78" s="17" t="s">
        <v>93</v>
      </c>
    </row>
    <row r="79" spans="1:10" ht="18" hidden="1" x14ac:dyDescent="0.2">
      <c r="A79" s="17">
        <v>12</v>
      </c>
      <c r="B79" s="17" t="s">
        <v>433</v>
      </c>
      <c r="C79" s="17" t="s">
        <v>129</v>
      </c>
      <c r="D79" s="17" t="s">
        <v>130</v>
      </c>
      <c r="E79" s="17" t="s">
        <v>323</v>
      </c>
      <c r="F79" s="17" t="s">
        <v>434</v>
      </c>
      <c r="G79" s="17">
        <v>14</v>
      </c>
      <c r="H79" s="17" t="s">
        <v>133</v>
      </c>
      <c r="I79" s="17" t="s">
        <v>93</v>
      </c>
      <c r="J79" s="17" t="s">
        <v>93</v>
      </c>
    </row>
    <row r="80" spans="1:10" ht="18" hidden="1" x14ac:dyDescent="0.2">
      <c r="A80" s="17">
        <v>13</v>
      </c>
      <c r="B80" s="17" t="s">
        <v>186</v>
      </c>
      <c r="C80" s="17" t="s">
        <v>186</v>
      </c>
      <c r="D80" s="17" t="s">
        <v>98</v>
      </c>
      <c r="E80" s="17" t="s">
        <v>99</v>
      </c>
      <c r="F80" s="17" t="s">
        <v>187</v>
      </c>
      <c r="G80" s="17">
        <v>14</v>
      </c>
      <c r="H80" s="17" t="s">
        <v>101</v>
      </c>
      <c r="I80" s="17" t="s">
        <v>93</v>
      </c>
      <c r="J80" s="17" t="s">
        <v>93</v>
      </c>
    </row>
    <row r="81" spans="1:10" ht="18" hidden="1" x14ac:dyDescent="0.2">
      <c r="A81" s="17">
        <v>14</v>
      </c>
      <c r="B81" s="17" t="s">
        <v>903</v>
      </c>
      <c r="C81" s="17" t="s">
        <v>903</v>
      </c>
      <c r="D81" s="17" t="s">
        <v>157</v>
      </c>
      <c r="E81" s="17" t="s">
        <v>158</v>
      </c>
      <c r="F81" s="17" t="s">
        <v>159</v>
      </c>
      <c r="G81" s="17">
        <v>5</v>
      </c>
      <c r="H81" s="17" t="s">
        <v>152</v>
      </c>
      <c r="I81" s="17" t="s">
        <v>93</v>
      </c>
      <c r="J81" s="17" t="s">
        <v>93</v>
      </c>
    </row>
    <row r="82" spans="1:10" ht="18" hidden="1" x14ac:dyDescent="0.2">
      <c r="A82" s="17">
        <v>15</v>
      </c>
      <c r="B82" s="17" t="s">
        <v>784</v>
      </c>
      <c r="C82" s="17" t="s">
        <v>784</v>
      </c>
      <c r="D82" s="17" t="s">
        <v>157</v>
      </c>
      <c r="E82" s="17" t="s">
        <v>158</v>
      </c>
      <c r="F82" s="17" t="s">
        <v>159</v>
      </c>
      <c r="G82" s="17">
        <v>17</v>
      </c>
      <c r="H82" s="17" t="s">
        <v>160</v>
      </c>
      <c r="I82" s="17" t="s">
        <v>93</v>
      </c>
      <c r="J82" s="17" t="s">
        <v>93</v>
      </c>
    </row>
    <row r="83" spans="1:10" ht="18" hidden="1" x14ac:dyDescent="0.2">
      <c r="A83" s="17">
        <v>16</v>
      </c>
      <c r="B83" s="17">
        <v>20</v>
      </c>
      <c r="C83" s="17">
        <v>20</v>
      </c>
      <c r="D83" s="17" t="s">
        <v>246</v>
      </c>
      <c r="E83" s="17" t="s">
        <v>247</v>
      </c>
      <c r="F83" s="17" t="s">
        <v>248</v>
      </c>
      <c r="G83" s="17">
        <v>17</v>
      </c>
      <c r="H83" s="17" t="s">
        <v>249</v>
      </c>
      <c r="I83" s="17" t="s">
        <v>93</v>
      </c>
      <c r="J83" s="17" t="s">
        <v>93</v>
      </c>
    </row>
    <row r="84" spans="1:10" ht="18" hidden="1" x14ac:dyDescent="0.2">
      <c r="A84" s="17">
        <v>17</v>
      </c>
      <c r="B84" s="17" t="s">
        <v>499</v>
      </c>
      <c r="C84" s="17" t="s">
        <v>500</v>
      </c>
      <c r="D84" s="17" t="s">
        <v>104</v>
      </c>
      <c r="E84" s="17" t="s">
        <v>105</v>
      </c>
      <c r="F84" s="17" t="s">
        <v>106</v>
      </c>
      <c r="G84" s="17">
        <v>14</v>
      </c>
      <c r="H84" s="17" t="s">
        <v>650</v>
      </c>
      <c r="I84" s="17" t="s">
        <v>93</v>
      </c>
      <c r="J84" s="17" t="s">
        <v>93</v>
      </c>
    </row>
    <row r="85" spans="1:10" ht="18" hidden="1" x14ac:dyDescent="0.2">
      <c r="A85" s="17">
        <v>18</v>
      </c>
      <c r="B85" s="17" t="s">
        <v>142</v>
      </c>
      <c r="C85" s="17" t="s">
        <v>142</v>
      </c>
      <c r="D85" s="17" t="s">
        <v>138</v>
      </c>
      <c r="E85" s="17" t="s">
        <v>142</v>
      </c>
      <c r="F85" s="17" t="s">
        <v>93</v>
      </c>
      <c r="G85" s="17">
        <v>3</v>
      </c>
      <c r="H85" s="17" t="s">
        <v>139</v>
      </c>
      <c r="I85" s="17" t="s">
        <v>93</v>
      </c>
      <c r="J85" s="17" t="s">
        <v>93</v>
      </c>
    </row>
    <row r="86" spans="1:10" ht="18" hidden="1" x14ac:dyDescent="0.2">
      <c r="A86" s="17"/>
    </row>
    <row r="87" spans="1:10" ht="18" hidden="1" x14ac:dyDescent="0.2">
      <c r="A87" s="17">
        <v>1</v>
      </c>
      <c r="B87" s="17" t="s">
        <v>463</v>
      </c>
      <c r="C87" s="17" t="s">
        <v>464</v>
      </c>
      <c r="D87" s="17" t="s">
        <v>91</v>
      </c>
      <c r="E87" s="17" t="s">
        <v>92</v>
      </c>
      <c r="F87" s="17" t="s">
        <v>93</v>
      </c>
      <c r="G87" s="17">
        <v>2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2</v>
      </c>
      <c r="B88" s="17">
        <v>1980</v>
      </c>
      <c r="C88" s="17">
        <v>1980</v>
      </c>
      <c r="D88" s="17" t="s">
        <v>246</v>
      </c>
      <c r="E88" s="17" t="s">
        <v>247</v>
      </c>
      <c r="F88" s="17" t="s">
        <v>248</v>
      </c>
      <c r="G88" s="17">
        <v>4</v>
      </c>
      <c r="H88" s="17" t="s">
        <v>107</v>
      </c>
      <c r="I88" s="17" t="s">
        <v>93</v>
      </c>
      <c r="J88" s="17" t="s">
        <v>93</v>
      </c>
    </row>
    <row r="89" spans="1:10" ht="18" hidden="1" x14ac:dyDescent="0.2">
      <c r="A89" s="17">
        <v>3</v>
      </c>
      <c r="B89" s="17" t="s">
        <v>208</v>
      </c>
      <c r="C89" s="17" t="s">
        <v>208</v>
      </c>
      <c r="D89" s="17" t="s">
        <v>180</v>
      </c>
      <c r="E89" s="17" t="s">
        <v>195</v>
      </c>
      <c r="F89" s="17" t="s">
        <v>209</v>
      </c>
      <c r="G89" s="17">
        <v>4</v>
      </c>
      <c r="H89" s="17" t="s">
        <v>145</v>
      </c>
      <c r="I89" s="17" t="s">
        <v>93</v>
      </c>
      <c r="J89" s="17" t="s">
        <v>93</v>
      </c>
    </row>
    <row r="90" spans="1:10" ht="18" hidden="1" x14ac:dyDescent="0.2">
      <c r="A90" s="17">
        <v>4</v>
      </c>
      <c r="B90" s="17" t="s">
        <v>524</v>
      </c>
      <c r="C90" s="17" t="s">
        <v>524</v>
      </c>
      <c r="D90" s="17" t="s">
        <v>130</v>
      </c>
      <c r="E90" s="17" t="s">
        <v>206</v>
      </c>
      <c r="F90" s="17" t="s">
        <v>207</v>
      </c>
      <c r="G90" s="17">
        <v>0</v>
      </c>
      <c r="H90" s="17" t="s">
        <v>136</v>
      </c>
      <c r="I90" s="17" t="s">
        <v>93</v>
      </c>
      <c r="J90" s="17" t="s">
        <v>93</v>
      </c>
    </row>
    <row r="91" spans="1:10" ht="18" hidden="1" x14ac:dyDescent="0.2">
      <c r="A91" s="17">
        <v>5</v>
      </c>
      <c r="B91" s="17" t="s">
        <v>95</v>
      </c>
      <c r="C91" s="17" t="s">
        <v>95</v>
      </c>
      <c r="D91" s="17" t="s">
        <v>127</v>
      </c>
      <c r="E91" s="17" t="s">
        <v>189</v>
      </c>
      <c r="F91" s="17" t="s">
        <v>93</v>
      </c>
      <c r="G91" s="17">
        <v>6</v>
      </c>
      <c r="H91" s="17" t="s">
        <v>190</v>
      </c>
      <c r="I91" s="17" t="s">
        <v>93</v>
      </c>
      <c r="J91" s="17" t="s">
        <v>93</v>
      </c>
    </row>
    <row r="92" spans="1:10" ht="18" hidden="1" x14ac:dyDescent="0.2">
      <c r="A92" s="17">
        <v>6</v>
      </c>
      <c r="B92" s="17" t="s">
        <v>765</v>
      </c>
      <c r="C92" s="17" t="s">
        <v>765</v>
      </c>
      <c r="D92" s="17" t="s">
        <v>130</v>
      </c>
      <c r="E92" s="17" t="s">
        <v>131</v>
      </c>
      <c r="F92" s="17" t="s">
        <v>132</v>
      </c>
      <c r="G92" s="17">
        <v>4</v>
      </c>
      <c r="H92" s="17" t="s">
        <v>253</v>
      </c>
      <c r="I92" s="17" t="s">
        <v>93</v>
      </c>
      <c r="J92" s="17" t="s">
        <v>93</v>
      </c>
    </row>
    <row r="93" spans="1:10" ht="18" hidden="1" x14ac:dyDescent="0.2">
      <c r="A93" s="17">
        <v>7</v>
      </c>
      <c r="B93" s="17" t="s">
        <v>778</v>
      </c>
      <c r="C93" s="17" t="s">
        <v>778</v>
      </c>
      <c r="D93" s="17" t="s">
        <v>117</v>
      </c>
      <c r="E93" s="17" t="s">
        <v>118</v>
      </c>
      <c r="F93" s="17" t="s">
        <v>93</v>
      </c>
      <c r="G93" s="17">
        <v>6</v>
      </c>
      <c r="H93" s="17" t="s">
        <v>120</v>
      </c>
      <c r="I93" s="17" t="s">
        <v>93</v>
      </c>
      <c r="J93" s="17" t="s">
        <v>93</v>
      </c>
    </row>
    <row r="94" spans="1:10" ht="18" hidden="1" x14ac:dyDescent="0.2">
      <c r="A94" s="17">
        <v>8</v>
      </c>
      <c r="B94" s="17" t="s">
        <v>142</v>
      </c>
      <c r="C94" s="17" t="s">
        <v>142</v>
      </c>
      <c r="D94" s="17" t="s">
        <v>138</v>
      </c>
      <c r="E94" s="17" t="s">
        <v>142</v>
      </c>
      <c r="F94" s="17" t="s">
        <v>93</v>
      </c>
      <c r="G94" s="17">
        <v>4</v>
      </c>
      <c r="H94" s="17" t="s">
        <v>139</v>
      </c>
      <c r="I94" s="17" t="s">
        <v>93</v>
      </c>
      <c r="J94" s="17" t="s">
        <v>93</v>
      </c>
    </row>
    <row r="95" spans="1:10" ht="18" hidden="1" x14ac:dyDescent="0.2">
      <c r="A95" s="17"/>
    </row>
    <row r="96" spans="1:10" ht="18" hidden="1" x14ac:dyDescent="0.2">
      <c r="A96" s="17">
        <v>1</v>
      </c>
      <c r="B96" s="17" t="s">
        <v>904</v>
      </c>
      <c r="C96" s="17" t="s">
        <v>905</v>
      </c>
      <c r="D96" s="17" t="s">
        <v>130</v>
      </c>
      <c r="E96" s="17" t="s">
        <v>296</v>
      </c>
      <c r="F96" s="17" t="s">
        <v>297</v>
      </c>
      <c r="G96" s="17">
        <v>0</v>
      </c>
      <c r="H96" s="17" t="s">
        <v>136</v>
      </c>
      <c r="I96" s="17" t="s">
        <v>93</v>
      </c>
      <c r="J96" s="17" t="s">
        <v>93</v>
      </c>
    </row>
    <row r="97" spans="1:10" ht="18" hidden="1" x14ac:dyDescent="0.2">
      <c r="A97" s="17">
        <v>2</v>
      </c>
      <c r="B97" s="17" t="s">
        <v>95</v>
      </c>
      <c r="C97" s="17" t="s">
        <v>95</v>
      </c>
      <c r="D97" s="17" t="s">
        <v>127</v>
      </c>
      <c r="E97" s="17" t="s">
        <v>189</v>
      </c>
      <c r="F97" s="17" t="s">
        <v>93</v>
      </c>
      <c r="G97" s="17">
        <v>3</v>
      </c>
      <c r="H97" s="17" t="s">
        <v>190</v>
      </c>
      <c r="I97" s="17" t="s">
        <v>93</v>
      </c>
      <c r="J97" s="17" t="s">
        <v>93</v>
      </c>
    </row>
    <row r="98" spans="1:10" ht="18" hidden="1" x14ac:dyDescent="0.2">
      <c r="A98" s="17">
        <v>3</v>
      </c>
      <c r="B98" s="17" t="s">
        <v>757</v>
      </c>
      <c r="C98" s="17" t="s">
        <v>757</v>
      </c>
      <c r="D98" s="17" t="s">
        <v>130</v>
      </c>
      <c r="E98" s="17" t="s">
        <v>131</v>
      </c>
      <c r="F98" s="17" t="s">
        <v>132</v>
      </c>
      <c r="G98" s="17">
        <v>1</v>
      </c>
      <c r="H98" s="17" t="s">
        <v>253</v>
      </c>
      <c r="I98" s="17" t="s">
        <v>93</v>
      </c>
      <c r="J98" s="17" t="s">
        <v>93</v>
      </c>
    </row>
    <row r="99" spans="1:10" ht="18" hidden="1" x14ac:dyDescent="0.2">
      <c r="A99" s="17">
        <v>4</v>
      </c>
      <c r="B99" s="17" t="s">
        <v>170</v>
      </c>
      <c r="C99" s="17" t="s">
        <v>170</v>
      </c>
      <c r="D99" s="17" t="s">
        <v>98</v>
      </c>
      <c r="E99" s="17" t="s">
        <v>99</v>
      </c>
      <c r="F99" s="17" t="s">
        <v>171</v>
      </c>
      <c r="G99" s="17">
        <v>5</v>
      </c>
      <c r="H99" s="17" t="s">
        <v>101</v>
      </c>
      <c r="I99" s="17" t="s">
        <v>93</v>
      </c>
      <c r="J99" s="17" t="s">
        <v>93</v>
      </c>
    </row>
    <row r="100" spans="1:10" ht="18" hidden="1" x14ac:dyDescent="0.2">
      <c r="A100" s="17">
        <v>5</v>
      </c>
      <c r="B100" s="17" t="s">
        <v>765</v>
      </c>
      <c r="C100" s="17" t="s">
        <v>765</v>
      </c>
      <c r="D100" s="17" t="s">
        <v>104</v>
      </c>
      <c r="E100" s="17" t="s">
        <v>115</v>
      </c>
      <c r="F100" s="17" t="s">
        <v>112</v>
      </c>
      <c r="G100" s="17">
        <v>8</v>
      </c>
      <c r="H100" s="17" t="s">
        <v>265</v>
      </c>
      <c r="I100" s="17" t="s">
        <v>93</v>
      </c>
      <c r="J100" s="17" t="s">
        <v>93</v>
      </c>
    </row>
    <row r="101" spans="1:10" ht="18" hidden="1" x14ac:dyDescent="0.2">
      <c r="A101" s="17">
        <v>6</v>
      </c>
      <c r="B101" s="17" t="s">
        <v>280</v>
      </c>
      <c r="C101" s="17" t="s">
        <v>280</v>
      </c>
      <c r="D101" s="17" t="s">
        <v>122</v>
      </c>
      <c r="E101" s="17" t="s">
        <v>123</v>
      </c>
      <c r="F101" s="17" t="s">
        <v>124</v>
      </c>
      <c r="G101" s="17">
        <v>8</v>
      </c>
      <c r="H101" s="17" t="s">
        <v>125</v>
      </c>
      <c r="I101" s="17" t="s">
        <v>93</v>
      </c>
      <c r="J101" s="17" t="s">
        <v>93</v>
      </c>
    </row>
    <row r="102" spans="1:10" ht="18" hidden="1" x14ac:dyDescent="0.2">
      <c r="A102" s="17">
        <v>7</v>
      </c>
      <c r="B102" s="17" t="s">
        <v>129</v>
      </c>
      <c r="C102" s="17" t="s">
        <v>129</v>
      </c>
      <c r="D102" s="17" t="s">
        <v>122</v>
      </c>
      <c r="E102" s="17" t="s">
        <v>131</v>
      </c>
      <c r="F102" s="17" t="s">
        <v>132</v>
      </c>
      <c r="G102" s="17">
        <v>8</v>
      </c>
      <c r="H102" s="17" t="s">
        <v>266</v>
      </c>
      <c r="I102" s="17" t="s">
        <v>93</v>
      </c>
      <c r="J102" s="17" t="s">
        <v>93</v>
      </c>
    </row>
    <row r="103" spans="1:10" ht="18" hidden="1" x14ac:dyDescent="0.2">
      <c r="A103" s="17">
        <v>8</v>
      </c>
      <c r="B103" s="17" t="s">
        <v>906</v>
      </c>
      <c r="C103" s="17" t="s">
        <v>907</v>
      </c>
      <c r="D103" s="17" t="s">
        <v>130</v>
      </c>
      <c r="E103" s="17" t="s">
        <v>269</v>
      </c>
      <c r="F103" s="17" t="s">
        <v>270</v>
      </c>
      <c r="G103" s="17">
        <v>3</v>
      </c>
      <c r="H103" s="17" t="s">
        <v>237</v>
      </c>
      <c r="I103" s="17" t="s">
        <v>93</v>
      </c>
      <c r="J103" s="17" t="s">
        <v>93</v>
      </c>
    </row>
    <row r="104" spans="1:10" ht="18" hidden="1" x14ac:dyDescent="0.2">
      <c r="A104" s="17">
        <v>9</v>
      </c>
      <c r="B104" s="17" t="s">
        <v>146</v>
      </c>
      <c r="C104" s="17" t="s">
        <v>146</v>
      </c>
      <c r="D104" s="17" t="s">
        <v>147</v>
      </c>
      <c r="E104" s="17" t="s">
        <v>148</v>
      </c>
      <c r="F104" s="17" t="s">
        <v>93</v>
      </c>
      <c r="G104" s="17">
        <v>8</v>
      </c>
      <c r="H104" s="17" t="s">
        <v>149</v>
      </c>
      <c r="I104" s="17" t="s">
        <v>93</v>
      </c>
      <c r="J104" s="17" t="s">
        <v>93</v>
      </c>
    </row>
    <row r="105" spans="1:10" ht="18" hidden="1" x14ac:dyDescent="0.2">
      <c r="A105" s="17">
        <v>10</v>
      </c>
      <c r="B105" s="17" t="s">
        <v>164</v>
      </c>
      <c r="C105" s="17" t="s">
        <v>164</v>
      </c>
      <c r="D105" s="17" t="s">
        <v>91</v>
      </c>
      <c r="E105" s="17" t="s">
        <v>92</v>
      </c>
      <c r="F105" s="17" t="s">
        <v>93</v>
      </c>
      <c r="G105" s="17">
        <v>11</v>
      </c>
      <c r="H105" s="17" t="s">
        <v>94</v>
      </c>
      <c r="I105" s="17" t="s">
        <v>93</v>
      </c>
      <c r="J105" s="17" t="s">
        <v>93</v>
      </c>
    </row>
    <row r="106" spans="1:10" ht="18" hidden="1" x14ac:dyDescent="0.2">
      <c r="A106" s="17">
        <v>11</v>
      </c>
      <c r="B106" s="17">
        <v>2030</v>
      </c>
      <c r="C106" s="17">
        <v>2030</v>
      </c>
      <c r="D106" s="17" t="s">
        <v>246</v>
      </c>
      <c r="E106" s="17" t="s">
        <v>247</v>
      </c>
      <c r="F106" s="17" t="s">
        <v>248</v>
      </c>
      <c r="G106" s="17">
        <v>13</v>
      </c>
      <c r="H106" s="17" t="s">
        <v>107</v>
      </c>
      <c r="I106" s="17" t="s">
        <v>93</v>
      </c>
      <c r="J106" s="17" t="s">
        <v>93</v>
      </c>
    </row>
    <row r="107" spans="1:10" ht="18" hidden="1" x14ac:dyDescent="0.2">
      <c r="A107" s="17">
        <v>12</v>
      </c>
      <c r="B107" s="17" t="s">
        <v>280</v>
      </c>
      <c r="C107" s="17" t="s">
        <v>280</v>
      </c>
      <c r="D107" s="17" t="s">
        <v>122</v>
      </c>
      <c r="E107" s="17" t="s">
        <v>123</v>
      </c>
      <c r="F107" s="17" t="s">
        <v>124</v>
      </c>
      <c r="G107" s="17">
        <v>13</v>
      </c>
      <c r="H107" s="17" t="s">
        <v>125</v>
      </c>
      <c r="I107" s="17" t="s">
        <v>93</v>
      </c>
      <c r="J107" s="17" t="s">
        <v>93</v>
      </c>
    </row>
    <row r="108" spans="1:10" ht="18" hidden="1" x14ac:dyDescent="0.2">
      <c r="A108" s="17">
        <v>13</v>
      </c>
      <c r="B108" s="17" t="s">
        <v>908</v>
      </c>
      <c r="C108" s="17" t="s">
        <v>908</v>
      </c>
      <c r="D108" s="17" t="s">
        <v>130</v>
      </c>
      <c r="E108" s="17" t="s">
        <v>131</v>
      </c>
      <c r="F108" s="17" t="s">
        <v>132</v>
      </c>
      <c r="G108" s="17">
        <v>8</v>
      </c>
      <c r="H108" s="17" t="s">
        <v>152</v>
      </c>
      <c r="I108" s="17" t="s">
        <v>93</v>
      </c>
      <c r="J108" s="17" t="s">
        <v>93</v>
      </c>
    </row>
    <row r="109" spans="1:10" ht="18" hidden="1" x14ac:dyDescent="0.2">
      <c r="A109" s="17">
        <v>14</v>
      </c>
      <c r="B109" s="17" t="s">
        <v>362</v>
      </c>
      <c r="C109" s="17" t="s">
        <v>362</v>
      </c>
      <c r="D109" s="17" t="s">
        <v>117</v>
      </c>
      <c r="E109" s="17" t="s">
        <v>118</v>
      </c>
      <c r="F109" s="17" t="s">
        <v>93</v>
      </c>
      <c r="G109" s="17">
        <v>13</v>
      </c>
      <c r="H109" s="17" t="s">
        <v>120</v>
      </c>
      <c r="I109" s="17" t="s">
        <v>93</v>
      </c>
      <c r="J109" s="17" t="s">
        <v>93</v>
      </c>
    </row>
    <row r="110" spans="1:10" ht="18" hidden="1" x14ac:dyDescent="0.2">
      <c r="A110" s="17">
        <v>15</v>
      </c>
      <c r="B110" s="17" t="s">
        <v>909</v>
      </c>
      <c r="C110" s="17" t="s">
        <v>909</v>
      </c>
      <c r="D110" s="17" t="s">
        <v>117</v>
      </c>
      <c r="E110" s="17" t="s">
        <v>118</v>
      </c>
      <c r="F110" s="17" t="s">
        <v>93</v>
      </c>
      <c r="G110" s="17">
        <v>14</v>
      </c>
      <c r="H110" s="17" t="s">
        <v>120</v>
      </c>
      <c r="I110" s="17" t="s">
        <v>93</v>
      </c>
      <c r="J110" s="17" t="s">
        <v>93</v>
      </c>
    </row>
    <row r="111" spans="1:10" ht="18" hidden="1" x14ac:dyDescent="0.2">
      <c r="A111" s="17">
        <v>16</v>
      </c>
      <c r="B111" s="17" t="s">
        <v>95</v>
      </c>
      <c r="C111" s="17" t="s">
        <v>95</v>
      </c>
      <c r="D111" s="17" t="s">
        <v>91</v>
      </c>
      <c r="E111" s="17" t="s">
        <v>92</v>
      </c>
      <c r="F111" s="17" t="s">
        <v>93</v>
      </c>
      <c r="G111" s="17">
        <v>18</v>
      </c>
      <c r="H111" s="17" t="s">
        <v>94</v>
      </c>
      <c r="I111" s="17" t="s">
        <v>93</v>
      </c>
      <c r="J111" s="17" t="s">
        <v>93</v>
      </c>
    </row>
    <row r="112" spans="1:10" ht="18" hidden="1" x14ac:dyDescent="0.2">
      <c r="A112" s="17">
        <v>17</v>
      </c>
      <c r="B112" s="17">
        <v>25</v>
      </c>
      <c r="C112" s="17">
        <v>25</v>
      </c>
      <c r="D112" s="17" t="s">
        <v>246</v>
      </c>
      <c r="E112" s="17" t="s">
        <v>247</v>
      </c>
      <c r="F112" s="17" t="s">
        <v>248</v>
      </c>
      <c r="G112" s="17">
        <v>18</v>
      </c>
      <c r="H112" s="17" t="s">
        <v>249</v>
      </c>
      <c r="I112" s="17" t="s">
        <v>93</v>
      </c>
      <c r="J112" s="17" t="s">
        <v>93</v>
      </c>
    </row>
    <row r="113" spans="1:10" ht="18" hidden="1" x14ac:dyDescent="0.2">
      <c r="A113" s="17">
        <v>18</v>
      </c>
      <c r="B113" s="17" t="s">
        <v>901</v>
      </c>
      <c r="C113" s="17" t="s">
        <v>901</v>
      </c>
      <c r="D113" s="17" t="s">
        <v>104</v>
      </c>
      <c r="E113" s="17" t="s">
        <v>115</v>
      </c>
      <c r="F113" s="17" t="s">
        <v>112</v>
      </c>
      <c r="G113" s="17">
        <v>15</v>
      </c>
      <c r="H113" s="17" t="s">
        <v>107</v>
      </c>
      <c r="I113" s="17" t="s">
        <v>93</v>
      </c>
      <c r="J113" s="17" t="s">
        <v>93</v>
      </c>
    </row>
    <row r="114" spans="1:10" ht="18" hidden="1" x14ac:dyDescent="0.2">
      <c r="A114" s="17">
        <v>19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1</v>
      </c>
      <c r="H114" s="17" t="s">
        <v>139</v>
      </c>
      <c r="I114" s="17" t="s">
        <v>93</v>
      </c>
      <c r="J114" s="17" t="s">
        <v>93</v>
      </c>
    </row>
    <row r="115" spans="1:10" ht="18" hidden="1" x14ac:dyDescent="0.2">
      <c r="A115" s="17"/>
    </row>
    <row r="116" spans="1:10" ht="18" hidden="1" x14ac:dyDescent="0.2">
      <c r="A116" s="17">
        <v>1</v>
      </c>
      <c r="B116" s="17" t="s">
        <v>261</v>
      </c>
      <c r="C116" s="17" t="s">
        <v>164</v>
      </c>
      <c r="D116" s="17" t="s">
        <v>91</v>
      </c>
      <c r="E116" s="17" t="s">
        <v>92</v>
      </c>
      <c r="F116" s="17" t="s">
        <v>93</v>
      </c>
      <c r="G116" s="17">
        <v>2</v>
      </c>
      <c r="H116" s="17" t="s">
        <v>94</v>
      </c>
      <c r="I116" s="17" t="s">
        <v>93</v>
      </c>
      <c r="J116" s="17" t="s">
        <v>93</v>
      </c>
    </row>
    <row r="117" spans="1:10" ht="18" hidden="1" x14ac:dyDescent="0.2">
      <c r="A117" s="17">
        <v>2</v>
      </c>
      <c r="B117" s="17" t="s">
        <v>397</v>
      </c>
      <c r="C117" s="17" t="s">
        <v>397</v>
      </c>
      <c r="D117" s="17" t="s">
        <v>110</v>
      </c>
      <c r="E117" s="17" t="s">
        <v>111</v>
      </c>
      <c r="F117" s="17" t="s">
        <v>112</v>
      </c>
      <c r="G117" s="17">
        <v>12</v>
      </c>
      <c r="H117" s="17" t="s">
        <v>107</v>
      </c>
      <c r="I117" s="17" t="s">
        <v>93</v>
      </c>
      <c r="J117" s="17" t="s">
        <v>93</v>
      </c>
    </row>
    <row r="118" spans="1:10" ht="18" hidden="1" x14ac:dyDescent="0.2">
      <c r="A118" s="17">
        <v>3</v>
      </c>
      <c r="B118" s="17" t="s">
        <v>97</v>
      </c>
      <c r="C118" s="17" t="s">
        <v>97</v>
      </c>
      <c r="D118" s="17" t="s">
        <v>98</v>
      </c>
      <c r="E118" s="17" t="s">
        <v>99</v>
      </c>
      <c r="F118" s="17" t="s">
        <v>100</v>
      </c>
      <c r="G118" s="17">
        <v>4</v>
      </c>
      <c r="H118" s="17" t="s">
        <v>101</v>
      </c>
      <c r="I118" s="17" t="s">
        <v>93</v>
      </c>
      <c r="J118" s="17" t="s">
        <v>93</v>
      </c>
    </row>
    <row r="119" spans="1:10" ht="18" hidden="1" x14ac:dyDescent="0.2">
      <c r="A119" s="17">
        <v>4</v>
      </c>
      <c r="B119" s="17" t="s">
        <v>302</v>
      </c>
      <c r="C119" s="17" t="s">
        <v>302</v>
      </c>
      <c r="D119" s="17" t="s">
        <v>104</v>
      </c>
      <c r="E119" s="17" t="s">
        <v>115</v>
      </c>
      <c r="F119" s="17" t="s">
        <v>112</v>
      </c>
      <c r="G119" s="17">
        <v>12</v>
      </c>
      <c r="H119" s="17" t="s">
        <v>145</v>
      </c>
      <c r="I119" s="17" t="s">
        <v>93</v>
      </c>
      <c r="J119" s="17" t="s">
        <v>93</v>
      </c>
    </row>
    <row r="120" spans="1:10" ht="18" hidden="1" x14ac:dyDescent="0.2">
      <c r="A120" s="17">
        <v>5</v>
      </c>
      <c r="B120" s="17" t="s">
        <v>108</v>
      </c>
      <c r="C120" s="17" t="s">
        <v>108</v>
      </c>
      <c r="D120" s="17" t="s">
        <v>91</v>
      </c>
      <c r="E120" s="17" t="s">
        <v>92</v>
      </c>
      <c r="F120" s="17" t="s">
        <v>93</v>
      </c>
      <c r="G120" s="17">
        <v>6</v>
      </c>
      <c r="H120" s="17" t="s">
        <v>94</v>
      </c>
      <c r="I120" s="17" t="s">
        <v>93</v>
      </c>
      <c r="J120" s="17" t="s">
        <v>93</v>
      </c>
    </row>
    <row r="121" spans="1:10" ht="18" hidden="1" x14ac:dyDescent="0.2">
      <c r="A121" s="17">
        <v>6</v>
      </c>
      <c r="B121" s="17" t="s">
        <v>184</v>
      </c>
      <c r="C121" s="17" t="s">
        <v>184</v>
      </c>
      <c r="D121" s="17" t="s">
        <v>104</v>
      </c>
      <c r="E121" s="17" t="s">
        <v>105</v>
      </c>
      <c r="F121" s="17" t="s">
        <v>106</v>
      </c>
      <c r="G121" s="17">
        <v>4</v>
      </c>
      <c r="H121" s="17" t="s">
        <v>107</v>
      </c>
      <c r="I121" s="17" t="s">
        <v>93</v>
      </c>
      <c r="J121" s="17" t="s">
        <v>93</v>
      </c>
    </row>
    <row r="122" spans="1:10" ht="18" hidden="1" x14ac:dyDescent="0.2">
      <c r="A122" s="17">
        <v>7</v>
      </c>
      <c r="B122" s="17" t="s">
        <v>164</v>
      </c>
      <c r="C122" s="17" t="s">
        <v>164</v>
      </c>
      <c r="D122" s="17" t="s">
        <v>91</v>
      </c>
      <c r="E122" s="17" t="s">
        <v>92</v>
      </c>
      <c r="F122" s="17" t="s">
        <v>93</v>
      </c>
      <c r="G122" s="17">
        <v>8</v>
      </c>
      <c r="H122" s="17" t="s">
        <v>94</v>
      </c>
      <c r="I122" s="17" t="s">
        <v>93</v>
      </c>
      <c r="J122" s="17" t="s">
        <v>93</v>
      </c>
    </row>
    <row r="123" spans="1:10" ht="18" hidden="1" x14ac:dyDescent="0.2">
      <c r="A123" s="17">
        <v>8</v>
      </c>
      <c r="B123" s="17">
        <v>1940</v>
      </c>
      <c r="C123" s="17">
        <v>1940</v>
      </c>
      <c r="D123" s="17" t="s">
        <v>246</v>
      </c>
      <c r="E123" s="17" t="s">
        <v>247</v>
      </c>
      <c r="F123" s="17" t="s">
        <v>248</v>
      </c>
      <c r="G123" s="17">
        <v>4</v>
      </c>
      <c r="H123" s="17" t="s">
        <v>107</v>
      </c>
      <c r="I123" s="17" t="s">
        <v>93</v>
      </c>
      <c r="J123" s="17" t="s">
        <v>93</v>
      </c>
    </row>
    <row r="124" spans="1:10" ht="18" hidden="1" x14ac:dyDescent="0.2">
      <c r="A124" s="17">
        <v>9</v>
      </c>
      <c r="B124" s="17" t="s">
        <v>433</v>
      </c>
      <c r="C124" s="17" t="s">
        <v>129</v>
      </c>
      <c r="D124" s="17" t="s">
        <v>130</v>
      </c>
      <c r="E124" s="17" t="s">
        <v>323</v>
      </c>
      <c r="F124" s="17" t="s">
        <v>434</v>
      </c>
      <c r="G124" s="17">
        <v>12</v>
      </c>
      <c r="H124" s="17" t="s">
        <v>133</v>
      </c>
      <c r="I124" s="17" t="s">
        <v>93</v>
      </c>
      <c r="J124" s="17" t="s">
        <v>93</v>
      </c>
    </row>
    <row r="125" spans="1:10" ht="18" hidden="1" x14ac:dyDescent="0.2">
      <c r="A125" s="17">
        <v>10</v>
      </c>
      <c r="B125" s="17" t="s">
        <v>495</v>
      </c>
      <c r="C125" s="17" t="s">
        <v>495</v>
      </c>
      <c r="D125" s="17" t="s">
        <v>91</v>
      </c>
      <c r="E125" s="17" t="s">
        <v>92</v>
      </c>
      <c r="F125" s="17" t="s">
        <v>93</v>
      </c>
      <c r="G125" s="17">
        <v>11</v>
      </c>
      <c r="H125" s="17" t="s">
        <v>120</v>
      </c>
      <c r="I125" s="17" t="s">
        <v>93</v>
      </c>
      <c r="J125" s="17" t="s">
        <v>93</v>
      </c>
    </row>
    <row r="126" spans="1:10" ht="18" hidden="1" x14ac:dyDescent="0.2">
      <c r="A126" s="17">
        <v>11</v>
      </c>
      <c r="B126" s="17">
        <v>7</v>
      </c>
      <c r="C126" s="17">
        <v>7</v>
      </c>
      <c r="D126" s="17" t="s">
        <v>246</v>
      </c>
      <c r="E126" s="17" t="s">
        <v>247</v>
      </c>
      <c r="F126" s="17" t="s">
        <v>248</v>
      </c>
      <c r="G126" s="17">
        <v>12</v>
      </c>
      <c r="H126" s="17" t="s">
        <v>249</v>
      </c>
      <c r="I126" s="17" t="s">
        <v>93</v>
      </c>
      <c r="J126" s="17" t="s">
        <v>93</v>
      </c>
    </row>
    <row r="127" spans="1:10" ht="18" hidden="1" x14ac:dyDescent="0.2">
      <c r="A127" s="17">
        <v>12</v>
      </c>
      <c r="B127" s="17" t="s">
        <v>901</v>
      </c>
      <c r="C127" s="17" t="s">
        <v>901</v>
      </c>
      <c r="D127" s="17" t="s">
        <v>104</v>
      </c>
      <c r="E127" s="17" t="s">
        <v>115</v>
      </c>
      <c r="F127" s="17" t="s">
        <v>112</v>
      </c>
      <c r="G127" s="17">
        <v>0</v>
      </c>
      <c r="H127" s="17" t="s">
        <v>136</v>
      </c>
      <c r="I127" s="17" t="s">
        <v>93</v>
      </c>
      <c r="J127" s="17" t="s">
        <v>93</v>
      </c>
    </row>
    <row r="128" spans="1:10" ht="18" hidden="1" x14ac:dyDescent="0.2">
      <c r="A128" s="17">
        <v>13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12</v>
      </c>
      <c r="H128" s="17" t="s">
        <v>139</v>
      </c>
      <c r="I128" s="17" t="s">
        <v>93</v>
      </c>
      <c r="J128" s="17" t="s">
        <v>93</v>
      </c>
    </row>
    <row r="129" spans="1:10" ht="18" hidden="1" x14ac:dyDescent="0.2">
      <c r="A129" s="17"/>
    </row>
    <row r="130" spans="1:10" ht="18" hidden="1" x14ac:dyDescent="0.2">
      <c r="A130" s="17">
        <v>1</v>
      </c>
      <c r="B130" s="17" t="s">
        <v>910</v>
      </c>
      <c r="C130" s="17" t="s">
        <v>686</v>
      </c>
      <c r="D130" s="17" t="s">
        <v>91</v>
      </c>
      <c r="E130" s="17" t="s">
        <v>92</v>
      </c>
      <c r="F130" s="17" t="s">
        <v>93</v>
      </c>
      <c r="G130" s="17">
        <v>2</v>
      </c>
      <c r="H130" s="17" t="s">
        <v>94</v>
      </c>
      <c r="I130" s="17" t="s">
        <v>93</v>
      </c>
      <c r="J130" s="17" t="s">
        <v>93</v>
      </c>
    </row>
    <row r="131" spans="1:10" ht="18" hidden="1" x14ac:dyDescent="0.2">
      <c r="A131" s="17">
        <v>2</v>
      </c>
      <c r="B131" s="17">
        <v>1940</v>
      </c>
      <c r="C131" s="17">
        <v>1940</v>
      </c>
      <c r="D131" s="17" t="s">
        <v>246</v>
      </c>
      <c r="E131" s="17" t="s">
        <v>247</v>
      </c>
      <c r="F131" s="17" t="s">
        <v>248</v>
      </c>
      <c r="G131" s="17">
        <v>8</v>
      </c>
      <c r="H131" s="17" t="s">
        <v>107</v>
      </c>
      <c r="I131" s="17" t="s">
        <v>93</v>
      </c>
      <c r="J131" s="17" t="s">
        <v>93</v>
      </c>
    </row>
    <row r="132" spans="1:10" ht="18" hidden="1" x14ac:dyDescent="0.2">
      <c r="A132" s="17">
        <v>3</v>
      </c>
      <c r="B132" s="17" t="s">
        <v>146</v>
      </c>
      <c r="C132" s="17" t="s">
        <v>146</v>
      </c>
      <c r="D132" s="17" t="s">
        <v>147</v>
      </c>
      <c r="E132" s="17" t="s">
        <v>148</v>
      </c>
      <c r="F132" s="17" t="s">
        <v>93</v>
      </c>
      <c r="G132" s="17">
        <v>2</v>
      </c>
      <c r="H132" s="17" t="s">
        <v>149</v>
      </c>
      <c r="I132" s="17" t="s">
        <v>93</v>
      </c>
      <c r="J132" s="17" t="s">
        <v>93</v>
      </c>
    </row>
    <row r="133" spans="1:10" ht="18" hidden="1" x14ac:dyDescent="0.2">
      <c r="A133" s="17">
        <v>4</v>
      </c>
      <c r="B133" s="17">
        <v>1980</v>
      </c>
      <c r="C133" s="17">
        <v>1980</v>
      </c>
      <c r="D133" s="17" t="s">
        <v>246</v>
      </c>
      <c r="E133" s="17" t="s">
        <v>247</v>
      </c>
      <c r="F133" s="17" t="s">
        <v>248</v>
      </c>
      <c r="G133" s="17">
        <v>2</v>
      </c>
      <c r="H133" s="17" t="s">
        <v>152</v>
      </c>
      <c r="I133" s="17" t="s">
        <v>93</v>
      </c>
      <c r="J133" s="17" t="s">
        <v>93</v>
      </c>
    </row>
    <row r="134" spans="1:10" ht="18" hidden="1" x14ac:dyDescent="0.2">
      <c r="A134" s="17">
        <v>5</v>
      </c>
      <c r="B134" s="17" t="s">
        <v>170</v>
      </c>
      <c r="C134" s="17" t="s">
        <v>170</v>
      </c>
      <c r="D134" s="17" t="s">
        <v>98</v>
      </c>
      <c r="E134" s="17" t="s">
        <v>99</v>
      </c>
      <c r="F134" s="17" t="s">
        <v>171</v>
      </c>
      <c r="G134" s="17">
        <v>6</v>
      </c>
      <c r="H134" s="17" t="s">
        <v>101</v>
      </c>
      <c r="I134" s="17" t="s">
        <v>93</v>
      </c>
      <c r="J134" s="17" t="s">
        <v>93</v>
      </c>
    </row>
    <row r="135" spans="1:10" ht="18" hidden="1" x14ac:dyDescent="0.2">
      <c r="A135" s="17">
        <v>6</v>
      </c>
      <c r="B135" s="17" t="s">
        <v>302</v>
      </c>
      <c r="C135" s="17" t="s">
        <v>302</v>
      </c>
      <c r="D135" s="17" t="s">
        <v>104</v>
      </c>
      <c r="E135" s="17" t="s">
        <v>115</v>
      </c>
      <c r="F135" s="17" t="s">
        <v>112</v>
      </c>
      <c r="G135" s="17">
        <v>8</v>
      </c>
      <c r="H135" s="17" t="s">
        <v>145</v>
      </c>
      <c r="I135" s="17" t="s">
        <v>93</v>
      </c>
      <c r="J135" s="17" t="s">
        <v>93</v>
      </c>
    </row>
    <row r="136" spans="1:10" ht="18" hidden="1" x14ac:dyDescent="0.2">
      <c r="A136" s="17">
        <v>7</v>
      </c>
      <c r="B136" s="17" t="s">
        <v>433</v>
      </c>
      <c r="C136" s="17" t="s">
        <v>129</v>
      </c>
      <c r="D136" s="17" t="s">
        <v>122</v>
      </c>
      <c r="E136" s="17" t="s">
        <v>323</v>
      </c>
      <c r="F136" s="17" t="s">
        <v>434</v>
      </c>
      <c r="G136" s="17">
        <v>8</v>
      </c>
      <c r="H136" s="17" t="s">
        <v>125</v>
      </c>
      <c r="I136" s="17" t="s">
        <v>93</v>
      </c>
      <c r="J136" s="17" t="s">
        <v>93</v>
      </c>
    </row>
    <row r="137" spans="1:10" ht="18" hidden="1" x14ac:dyDescent="0.2">
      <c r="A137" s="17">
        <v>8</v>
      </c>
      <c r="B137" s="17" t="s">
        <v>769</v>
      </c>
      <c r="C137" s="17" t="s">
        <v>765</v>
      </c>
      <c r="D137" s="17" t="s">
        <v>130</v>
      </c>
      <c r="E137" s="17" t="s">
        <v>296</v>
      </c>
      <c r="F137" s="17" t="s">
        <v>770</v>
      </c>
      <c r="G137" s="17">
        <v>0</v>
      </c>
      <c r="H137" s="17" t="s">
        <v>136</v>
      </c>
      <c r="I137" s="17" t="s">
        <v>93</v>
      </c>
      <c r="J137" s="17" t="s">
        <v>93</v>
      </c>
    </row>
    <row r="138" spans="1:10" ht="18" hidden="1" x14ac:dyDescent="0.2">
      <c r="A138" s="17">
        <v>9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8</v>
      </c>
      <c r="H138" s="17" t="s">
        <v>139</v>
      </c>
      <c r="I138" s="17" t="s">
        <v>93</v>
      </c>
      <c r="J138" s="17" t="s">
        <v>93</v>
      </c>
    </row>
    <row r="139" spans="1:10" ht="18" hidden="1" x14ac:dyDescent="0.2">
      <c r="A139" s="17"/>
    </row>
    <row r="140" spans="1:10" ht="18" hidden="1" x14ac:dyDescent="0.2">
      <c r="A140" s="17">
        <v>1</v>
      </c>
      <c r="B140" s="17" t="s">
        <v>463</v>
      </c>
      <c r="C140" s="17" t="s">
        <v>464</v>
      </c>
      <c r="D140" s="17" t="s">
        <v>213</v>
      </c>
      <c r="E140" s="17" t="s">
        <v>92</v>
      </c>
      <c r="F140" s="17" t="s">
        <v>93</v>
      </c>
      <c r="G140" s="17">
        <v>4</v>
      </c>
      <c r="H140" s="17" t="s">
        <v>190</v>
      </c>
      <c r="I140" s="17" t="s">
        <v>93</v>
      </c>
      <c r="J140" s="17" t="s">
        <v>93</v>
      </c>
    </row>
    <row r="141" spans="1:10" ht="18" hidden="1" x14ac:dyDescent="0.2">
      <c r="A141" s="17">
        <v>2</v>
      </c>
      <c r="B141" s="17" t="s">
        <v>234</v>
      </c>
      <c r="C141" s="17" t="s">
        <v>234</v>
      </c>
      <c r="D141" s="17" t="s">
        <v>213</v>
      </c>
      <c r="E141" s="17" t="s">
        <v>92</v>
      </c>
      <c r="F141" s="17" t="s">
        <v>93</v>
      </c>
      <c r="G141" s="17">
        <v>1</v>
      </c>
      <c r="H141" s="17" t="s">
        <v>96</v>
      </c>
      <c r="I141" s="17" t="s">
        <v>93</v>
      </c>
      <c r="J141" s="17" t="s">
        <v>93</v>
      </c>
    </row>
    <row r="142" spans="1:10" ht="18" hidden="1" x14ac:dyDescent="0.2">
      <c r="A142" s="17">
        <v>3</v>
      </c>
      <c r="B142" s="17" t="s">
        <v>116</v>
      </c>
      <c r="C142" s="17" t="s">
        <v>116</v>
      </c>
      <c r="D142" s="17" t="s">
        <v>180</v>
      </c>
      <c r="E142" s="17" t="s">
        <v>651</v>
      </c>
      <c r="F142" s="17" t="s">
        <v>93</v>
      </c>
      <c r="G142" s="17">
        <v>4</v>
      </c>
      <c r="H142" s="17" t="s">
        <v>210</v>
      </c>
      <c r="I142" s="17" t="s">
        <v>93</v>
      </c>
      <c r="J142" s="17" t="s">
        <v>93</v>
      </c>
    </row>
    <row r="143" spans="1:10" ht="18" hidden="1" x14ac:dyDescent="0.2">
      <c r="A143" s="17">
        <v>4</v>
      </c>
      <c r="B143" s="17" t="s">
        <v>433</v>
      </c>
      <c r="C143" s="17" t="s">
        <v>129</v>
      </c>
      <c r="D143" s="17" t="s">
        <v>130</v>
      </c>
      <c r="E143" s="17" t="s">
        <v>323</v>
      </c>
      <c r="F143" s="17" t="s">
        <v>434</v>
      </c>
      <c r="G143" s="17">
        <v>0</v>
      </c>
      <c r="H143" s="17" t="s">
        <v>136</v>
      </c>
      <c r="I143" s="17" t="s">
        <v>93</v>
      </c>
      <c r="J143" s="17" t="s">
        <v>93</v>
      </c>
    </row>
    <row r="144" spans="1:10" ht="18" hidden="1" x14ac:dyDescent="0.2">
      <c r="A144" s="17">
        <v>5</v>
      </c>
      <c r="B144" s="17" t="s">
        <v>911</v>
      </c>
      <c r="C144" s="17" t="s">
        <v>911</v>
      </c>
      <c r="D144" s="17" t="s">
        <v>157</v>
      </c>
      <c r="E144" s="17" t="s">
        <v>158</v>
      </c>
      <c r="F144" s="17" t="s">
        <v>159</v>
      </c>
      <c r="G144" s="17">
        <v>6</v>
      </c>
      <c r="H144" s="17" t="s">
        <v>160</v>
      </c>
      <c r="I144" s="17" t="s">
        <v>93</v>
      </c>
      <c r="J144" s="17" t="s">
        <v>93</v>
      </c>
    </row>
    <row r="145" spans="1:10" ht="18" hidden="1" x14ac:dyDescent="0.2">
      <c r="A145" s="17">
        <v>6</v>
      </c>
      <c r="B145" s="17" t="s">
        <v>912</v>
      </c>
      <c r="C145" s="17" t="s">
        <v>912</v>
      </c>
      <c r="D145" s="17" t="s">
        <v>104</v>
      </c>
      <c r="E145" s="17" t="s">
        <v>115</v>
      </c>
      <c r="F145" s="17" t="s">
        <v>112</v>
      </c>
      <c r="G145" s="17">
        <v>4</v>
      </c>
      <c r="H145" s="17" t="s">
        <v>145</v>
      </c>
      <c r="I145" s="17" t="s">
        <v>93</v>
      </c>
      <c r="J145" s="17" t="s">
        <v>93</v>
      </c>
    </row>
    <row r="146" spans="1:10" ht="18" hidden="1" x14ac:dyDescent="0.2">
      <c r="A146" s="17">
        <v>7</v>
      </c>
      <c r="B146" s="17" t="s">
        <v>146</v>
      </c>
      <c r="C146" s="17" t="s">
        <v>146</v>
      </c>
      <c r="D146" s="17" t="s">
        <v>147</v>
      </c>
      <c r="E146" s="17" t="s">
        <v>148</v>
      </c>
      <c r="F146" s="17" t="s">
        <v>93</v>
      </c>
      <c r="G146" s="17">
        <v>6</v>
      </c>
      <c r="H146" s="17" t="s">
        <v>149</v>
      </c>
      <c r="I146" s="17" t="s">
        <v>93</v>
      </c>
      <c r="J146" s="17" t="s">
        <v>93</v>
      </c>
    </row>
    <row r="147" spans="1:10" ht="18" hidden="1" x14ac:dyDescent="0.2">
      <c r="A147" s="17">
        <v>8</v>
      </c>
      <c r="B147" s="17" t="s">
        <v>341</v>
      </c>
      <c r="C147" s="17" t="s">
        <v>341</v>
      </c>
      <c r="D147" s="17" t="s">
        <v>91</v>
      </c>
      <c r="E147" s="17" t="s">
        <v>92</v>
      </c>
      <c r="F147" s="17" t="s">
        <v>93</v>
      </c>
      <c r="G147" s="17">
        <v>10</v>
      </c>
      <c r="H147" s="17" t="s">
        <v>94</v>
      </c>
      <c r="I147" s="17" t="s">
        <v>93</v>
      </c>
      <c r="J147" s="17" t="s">
        <v>93</v>
      </c>
    </row>
    <row r="148" spans="1:10" ht="18" hidden="1" x14ac:dyDescent="0.2">
      <c r="A148" s="17">
        <v>9</v>
      </c>
      <c r="B148" s="17" t="s">
        <v>913</v>
      </c>
      <c r="C148" s="17" t="s">
        <v>913</v>
      </c>
      <c r="D148" s="17" t="s">
        <v>157</v>
      </c>
      <c r="E148" s="17" t="s">
        <v>158</v>
      </c>
      <c r="F148" s="17" t="s">
        <v>159</v>
      </c>
      <c r="G148" s="17">
        <v>10</v>
      </c>
      <c r="H148" s="17" t="s">
        <v>160</v>
      </c>
      <c r="I148" s="17" t="s">
        <v>93</v>
      </c>
      <c r="J148" s="17" t="s">
        <v>93</v>
      </c>
    </row>
    <row r="149" spans="1:10" ht="18" hidden="1" x14ac:dyDescent="0.2">
      <c r="A149" s="17">
        <v>10</v>
      </c>
      <c r="B149" s="17" t="s">
        <v>444</v>
      </c>
      <c r="C149" s="17" t="s">
        <v>444</v>
      </c>
      <c r="D149" s="17" t="s">
        <v>104</v>
      </c>
      <c r="E149" s="17" t="s">
        <v>115</v>
      </c>
      <c r="F149" s="17" t="s">
        <v>112</v>
      </c>
      <c r="G149" s="17">
        <v>6</v>
      </c>
      <c r="H149" s="17" t="s">
        <v>152</v>
      </c>
      <c r="I149" s="17" t="s">
        <v>93</v>
      </c>
      <c r="J149" s="17" t="s">
        <v>93</v>
      </c>
    </row>
    <row r="150" spans="1:10" ht="18" hidden="1" x14ac:dyDescent="0.2">
      <c r="A150" s="17">
        <v>11</v>
      </c>
      <c r="B150" s="17" t="s">
        <v>142</v>
      </c>
      <c r="C150" s="17" t="s">
        <v>142</v>
      </c>
      <c r="D150" s="17" t="s">
        <v>138</v>
      </c>
      <c r="E150" s="17" t="s">
        <v>142</v>
      </c>
      <c r="F150" s="17" t="s">
        <v>93</v>
      </c>
      <c r="G150" s="17">
        <v>4</v>
      </c>
      <c r="H150" s="17" t="s">
        <v>139</v>
      </c>
      <c r="I150" s="17" t="s">
        <v>93</v>
      </c>
      <c r="J150" s="17" t="s">
        <v>93</v>
      </c>
    </row>
    <row r="151" spans="1:10" ht="18" hidden="1" x14ac:dyDescent="0.2">
      <c r="A151" s="17"/>
    </row>
    <row r="152" spans="1:10" ht="18" hidden="1" x14ac:dyDescent="0.2">
      <c r="A152" s="17">
        <v>1</v>
      </c>
      <c r="B152" s="17" t="s">
        <v>378</v>
      </c>
      <c r="C152" s="17" t="s">
        <v>97</v>
      </c>
      <c r="D152" s="17" t="s">
        <v>98</v>
      </c>
      <c r="E152" s="17" t="s">
        <v>99</v>
      </c>
      <c r="F152" s="17" t="s">
        <v>100</v>
      </c>
      <c r="G152" s="17">
        <v>3</v>
      </c>
      <c r="H152" s="17" t="s">
        <v>101</v>
      </c>
      <c r="I152" s="17" t="s">
        <v>93</v>
      </c>
      <c r="J152" s="17" t="s">
        <v>93</v>
      </c>
    </row>
    <row r="153" spans="1:10" ht="18" hidden="1" x14ac:dyDescent="0.2">
      <c r="A153" s="17">
        <v>2</v>
      </c>
      <c r="B153" s="17" t="s">
        <v>796</v>
      </c>
      <c r="C153" s="17" t="s">
        <v>796</v>
      </c>
      <c r="D153" s="17" t="s">
        <v>157</v>
      </c>
      <c r="E153" s="17" t="s">
        <v>158</v>
      </c>
      <c r="F153" s="17" t="s">
        <v>159</v>
      </c>
      <c r="G153" s="17">
        <v>3</v>
      </c>
      <c r="H153" s="17" t="s">
        <v>160</v>
      </c>
      <c r="I153" s="17" t="s">
        <v>93</v>
      </c>
      <c r="J153" s="17" t="s">
        <v>93</v>
      </c>
    </row>
    <row r="154" spans="1:10" ht="18" hidden="1" x14ac:dyDescent="0.2">
      <c r="A154" s="17">
        <v>3</v>
      </c>
      <c r="B154" s="17" t="s">
        <v>429</v>
      </c>
      <c r="C154" s="17" t="s">
        <v>429</v>
      </c>
      <c r="D154" s="17" t="s">
        <v>104</v>
      </c>
      <c r="E154" s="17" t="s">
        <v>115</v>
      </c>
      <c r="F154" s="17" t="s">
        <v>112</v>
      </c>
      <c r="G154" s="17">
        <v>7</v>
      </c>
      <c r="H154" s="17" t="s">
        <v>145</v>
      </c>
      <c r="I154" s="17" t="s">
        <v>93</v>
      </c>
      <c r="J154" s="17" t="s">
        <v>93</v>
      </c>
    </row>
    <row r="155" spans="1:10" ht="18" hidden="1" x14ac:dyDescent="0.2">
      <c r="A155" s="17">
        <v>4</v>
      </c>
      <c r="B155" s="17" t="s">
        <v>280</v>
      </c>
      <c r="C155" s="17" t="s">
        <v>280</v>
      </c>
      <c r="D155" s="17" t="s">
        <v>122</v>
      </c>
      <c r="E155" s="17" t="s">
        <v>123</v>
      </c>
      <c r="F155" s="17" t="s">
        <v>124</v>
      </c>
      <c r="G155" s="17">
        <v>7</v>
      </c>
      <c r="H155" s="17" t="s">
        <v>125</v>
      </c>
      <c r="I155" s="17" t="s">
        <v>93</v>
      </c>
      <c r="J155" s="17" t="s">
        <v>93</v>
      </c>
    </row>
    <row r="156" spans="1:10" ht="18" hidden="1" x14ac:dyDescent="0.2">
      <c r="A156" s="17">
        <v>5</v>
      </c>
      <c r="B156" s="17" t="s">
        <v>129</v>
      </c>
      <c r="C156" s="17" t="s">
        <v>129</v>
      </c>
      <c r="D156" s="17" t="s">
        <v>130</v>
      </c>
      <c r="E156" s="17" t="s">
        <v>131</v>
      </c>
      <c r="F156" s="17" t="s">
        <v>132</v>
      </c>
      <c r="G156" s="17">
        <v>7</v>
      </c>
      <c r="H156" s="17" t="s">
        <v>133</v>
      </c>
      <c r="I156" s="17" t="s">
        <v>93</v>
      </c>
      <c r="J156" s="17" t="s">
        <v>93</v>
      </c>
    </row>
    <row r="157" spans="1:10" ht="18" hidden="1" x14ac:dyDescent="0.2">
      <c r="A157" s="17">
        <v>6</v>
      </c>
      <c r="B157" s="17" t="s">
        <v>686</v>
      </c>
      <c r="C157" s="17" t="s">
        <v>686</v>
      </c>
      <c r="D157" s="17" t="s">
        <v>91</v>
      </c>
      <c r="E157" s="17" t="s">
        <v>92</v>
      </c>
      <c r="F157" s="17" t="s">
        <v>93</v>
      </c>
      <c r="G157" s="17">
        <v>7</v>
      </c>
      <c r="H157" s="17" t="s">
        <v>94</v>
      </c>
      <c r="I157" s="17" t="s">
        <v>93</v>
      </c>
      <c r="J157" s="17" t="s">
        <v>93</v>
      </c>
    </row>
    <row r="158" spans="1:10" ht="18" hidden="1" x14ac:dyDescent="0.2">
      <c r="A158" s="17">
        <v>7</v>
      </c>
      <c r="B158" s="17">
        <v>2010</v>
      </c>
      <c r="C158" s="17">
        <v>2010</v>
      </c>
      <c r="D158" s="17" t="s">
        <v>246</v>
      </c>
      <c r="E158" s="17" t="s">
        <v>247</v>
      </c>
      <c r="F158" s="17" t="s">
        <v>248</v>
      </c>
      <c r="G158" s="17">
        <v>0</v>
      </c>
      <c r="H158" s="17" t="s">
        <v>136</v>
      </c>
      <c r="I158" s="17" t="s">
        <v>93</v>
      </c>
      <c r="J158" s="17" t="s">
        <v>93</v>
      </c>
    </row>
    <row r="159" spans="1:10" ht="18" hidden="1" x14ac:dyDescent="0.2">
      <c r="A159" s="17">
        <v>8</v>
      </c>
      <c r="B159" s="17" t="s">
        <v>146</v>
      </c>
      <c r="C159" s="17" t="s">
        <v>146</v>
      </c>
      <c r="D159" s="17" t="s">
        <v>147</v>
      </c>
      <c r="E159" s="17" t="s">
        <v>148</v>
      </c>
      <c r="F159" s="17" t="s">
        <v>93</v>
      </c>
      <c r="G159" s="17">
        <v>7</v>
      </c>
      <c r="H159" s="17" t="s">
        <v>149</v>
      </c>
      <c r="I159" s="17" t="s">
        <v>93</v>
      </c>
      <c r="J159" s="17" t="s">
        <v>93</v>
      </c>
    </row>
    <row r="160" spans="1:10" ht="18" hidden="1" x14ac:dyDescent="0.2">
      <c r="A160" s="17">
        <v>9</v>
      </c>
      <c r="B160" s="17">
        <v>2040</v>
      </c>
      <c r="C160" s="17">
        <v>2040</v>
      </c>
      <c r="D160" s="17" t="s">
        <v>246</v>
      </c>
      <c r="E160" s="17" t="s">
        <v>247</v>
      </c>
      <c r="F160" s="17" t="s">
        <v>248</v>
      </c>
      <c r="G160" s="17">
        <v>7</v>
      </c>
      <c r="H160" s="17" t="s">
        <v>152</v>
      </c>
      <c r="I160" s="17" t="s">
        <v>93</v>
      </c>
      <c r="J160" s="17" t="s">
        <v>93</v>
      </c>
    </row>
    <row r="161" spans="1:10" ht="18" hidden="1" x14ac:dyDescent="0.2">
      <c r="A161" s="17">
        <v>10</v>
      </c>
      <c r="B161" s="17" t="s">
        <v>142</v>
      </c>
      <c r="C161" s="17" t="s">
        <v>142</v>
      </c>
      <c r="D161" s="17" t="s">
        <v>138</v>
      </c>
      <c r="E161" s="17" t="s">
        <v>142</v>
      </c>
      <c r="F161" s="17" t="s">
        <v>93</v>
      </c>
      <c r="G161" s="17">
        <v>7</v>
      </c>
      <c r="H161" s="17" t="s">
        <v>139</v>
      </c>
      <c r="I161" s="17" t="s">
        <v>93</v>
      </c>
      <c r="J161" s="17" t="s">
        <v>93</v>
      </c>
    </row>
    <row r="162" spans="1:10" ht="18" hidden="1" x14ac:dyDescent="0.2">
      <c r="A162" s="17"/>
    </row>
    <row r="163" spans="1:10" ht="18" hidden="1" x14ac:dyDescent="0.2">
      <c r="A163" s="17">
        <v>1</v>
      </c>
      <c r="B163" s="17" t="s">
        <v>378</v>
      </c>
      <c r="C163" s="17" t="s">
        <v>97</v>
      </c>
      <c r="D163" s="17" t="s">
        <v>98</v>
      </c>
      <c r="E163" s="17" t="s">
        <v>99</v>
      </c>
      <c r="F163" s="17" t="s">
        <v>100</v>
      </c>
      <c r="G163" s="17">
        <v>2</v>
      </c>
      <c r="H163" s="17" t="s">
        <v>101</v>
      </c>
      <c r="I163" s="17" t="s">
        <v>93</v>
      </c>
      <c r="J163" s="17" t="s">
        <v>93</v>
      </c>
    </row>
    <row r="164" spans="1:10" ht="18" hidden="1" x14ac:dyDescent="0.2">
      <c r="A164" s="17">
        <v>2</v>
      </c>
      <c r="B164" s="17" t="s">
        <v>301</v>
      </c>
      <c r="C164" s="17" t="s">
        <v>302</v>
      </c>
      <c r="D164" s="17" t="s">
        <v>104</v>
      </c>
      <c r="E164" s="17" t="s">
        <v>105</v>
      </c>
      <c r="F164" s="17" t="s">
        <v>106</v>
      </c>
      <c r="G164" s="17">
        <v>4</v>
      </c>
      <c r="H164" s="17" t="s">
        <v>145</v>
      </c>
      <c r="I164" s="17" t="s">
        <v>93</v>
      </c>
      <c r="J164" s="17" t="s">
        <v>93</v>
      </c>
    </row>
    <row r="165" spans="1:10" ht="18" hidden="1" x14ac:dyDescent="0.2">
      <c r="A165" s="17">
        <v>3</v>
      </c>
      <c r="B165" s="17" t="s">
        <v>280</v>
      </c>
      <c r="C165" s="17" t="s">
        <v>280</v>
      </c>
      <c r="D165" s="17" t="s">
        <v>122</v>
      </c>
      <c r="E165" s="17" t="s">
        <v>123</v>
      </c>
      <c r="F165" s="17" t="s">
        <v>124</v>
      </c>
      <c r="G165" s="17">
        <v>4</v>
      </c>
      <c r="H165" s="17" t="s">
        <v>125</v>
      </c>
      <c r="I165" s="17" t="s">
        <v>93</v>
      </c>
      <c r="J165" s="17" t="s">
        <v>93</v>
      </c>
    </row>
    <row r="166" spans="1:10" ht="18" hidden="1" x14ac:dyDescent="0.2">
      <c r="A166" s="17">
        <v>4</v>
      </c>
      <c r="B166" s="17" t="s">
        <v>337</v>
      </c>
      <c r="C166" s="17" t="s">
        <v>337</v>
      </c>
      <c r="D166" s="17" t="s">
        <v>130</v>
      </c>
      <c r="E166" s="17" t="s">
        <v>131</v>
      </c>
      <c r="F166" s="17" t="s">
        <v>132</v>
      </c>
      <c r="G166" s="17">
        <v>0</v>
      </c>
      <c r="H166" s="17" t="s">
        <v>136</v>
      </c>
      <c r="I166" s="17" t="s">
        <v>93</v>
      </c>
      <c r="J166" s="17" t="s">
        <v>93</v>
      </c>
    </row>
    <row r="167" spans="1:10" ht="18" hidden="1" x14ac:dyDescent="0.2">
      <c r="A167" s="17">
        <v>5</v>
      </c>
      <c r="B167" s="17" t="s">
        <v>347</v>
      </c>
      <c r="C167" s="17" t="s">
        <v>347</v>
      </c>
      <c r="D167" s="17" t="s">
        <v>117</v>
      </c>
      <c r="E167" s="17" t="s">
        <v>118</v>
      </c>
      <c r="F167" s="17" t="s">
        <v>93</v>
      </c>
      <c r="G167" s="17">
        <v>6</v>
      </c>
      <c r="H167" s="17" t="s">
        <v>120</v>
      </c>
      <c r="I167" s="17" t="s">
        <v>93</v>
      </c>
      <c r="J167" s="17" t="s">
        <v>93</v>
      </c>
    </row>
    <row r="168" spans="1:10" ht="18" hidden="1" x14ac:dyDescent="0.2">
      <c r="A168" s="17">
        <v>6</v>
      </c>
      <c r="B168" s="17">
        <v>25</v>
      </c>
      <c r="C168" s="17">
        <v>25</v>
      </c>
      <c r="D168" s="17" t="s">
        <v>246</v>
      </c>
      <c r="E168" s="17" t="s">
        <v>247</v>
      </c>
      <c r="F168" s="17" t="s">
        <v>248</v>
      </c>
      <c r="G168" s="17">
        <v>7</v>
      </c>
      <c r="H168" s="17" t="s">
        <v>249</v>
      </c>
      <c r="I168" s="17" t="s">
        <v>93</v>
      </c>
      <c r="J168" s="17" t="s">
        <v>93</v>
      </c>
    </row>
    <row r="169" spans="1:10" ht="18" hidden="1" x14ac:dyDescent="0.2">
      <c r="A169" s="17">
        <v>7</v>
      </c>
      <c r="B169" s="17" t="s">
        <v>901</v>
      </c>
      <c r="C169" s="17" t="s">
        <v>901</v>
      </c>
      <c r="D169" s="17" t="s">
        <v>104</v>
      </c>
      <c r="E169" s="17" t="s">
        <v>115</v>
      </c>
      <c r="F169" s="17" t="s">
        <v>112</v>
      </c>
      <c r="G169" s="17">
        <v>4</v>
      </c>
      <c r="H169" s="17" t="s">
        <v>162</v>
      </c>
      <c r="I169" s="17" t="s">
        <v>93</v>
      </c>
      <c r="J169" s="17" t="s">
        <v>93</v>
      </c>
    </row>
    <row r="170" spans="1:10" ht="18" hidden="1" x14ac:dyDescent="0.2">
      <c r="A170" s="17">
        <v>8</v>
      </c>
      <c r="B170" s="17" t="s">
        <v>142</v>
      </c>
      <c r="C170" s="17" t="s">
        <v>142</v>
      </c>
      <c r="D170" s="17" t="s">
        <v>138</v>
      </c>
      <c r="E170" s="17" t="s">
        <v>142</v>
      </c>
      <c r="F170" s="17" t="s">
        <v>93</v>
      </c>
      <c r="G170" s="17">
        <v>4</v>
      </c>
      <c r="H170" s="17" t="s">
        <v>139</v>
      </c>
      <c r="I170" s="17" t="s">
        <v>93</v>
      </c>
      <c r="J170" s="17" t="s">
        <v>93</v>
      </c>
    </row>
    <row r="171" spans="1:10" ht="18" hidden="1" x14ac:dyDescent="0.2">
      <c r="A171" s="17"/>
    </row>
    <row r="172" spans="1:10" ht="18" hidden="1" x14ac:dyDescent="0.2">
      <c r="A172" s="17">
        <v>1</v>
      </c>
      <c r="B172" s="17" t="s">
        <v>261</v>
      </c>
      <c r="C172" s="17" t="s">
        <v>164</v>
      </c>
      <c r="D172" s="17" t="s">
        <v>91</v>
      </c>
      <c r="E172" s="17" t="s">
        <v>92</v>
      </c>
      <c r="F172" s="17" t="s">
        <v>93</v>
      </c>
      <c r="G172" s="17">
        <v>3</v>
      </c>
      <c r="H172" s="17" t="s">
        <v>94</v>
      </c>
      <c r="I172" s="17" t="s">
        <v>93</v>
      </c>
      <c r="J172" s="17" t="s">
        <v>93</v>
      </c>
    </row>
    <row r="173" spans="1:10" ht="18" hidden="1" x14ac:dyDescent="0.2">
      <c r="A173" s="17">
        <v>2</v>
      </c>
      <c r="B173" s="17" t="s">
        <v>97</v>
      </c>
      <c r="C173" s="17" t="s">
        <v>97</v>
      </c>
      <c r="D173" s="17" t="s">
        <v>98</v>
      </c>
      <c r="E173" s="17" t="s">
        <v>99</v>
      </c>
      <c r="F173" s="17" t="s">
        <v>100</v>
      </c>
      <c r="G173" s="17">
        <v>3</v>
      </c>
      <c r="H173" s="17" t="s">
        <v>101</v>
      </c>
      <c r="I173" s="17" t="s">
        <v>93</v>
      </c>
      <c r="J173" s="17" t="s">
        <v>93</v>
      </c>
    </row>
    <row r="174" spans="1:10" ht="18" hidden="1" x14ac:dyDescent="0.2">
      <c r="A174" s="17">
        <v>3</v>
      </c>
      <c r="B174" s="17" t="s">
        <v>396</v>
      </c>
      <c r="C174" s="17" t="s">
        <v>396</v>
      </c>
      <c r="D174" s="17" t="s">
        <v>110</v>
      </c>
      <c r="E174" s="17" t="s">
        <v>111</v>
      </c>
      <c r="F174" s="17" t="s">
        <v>112</v>
      </c>
      <c r="G174" s="17">
        <v>5</v>
      </c>
      <c r="H174" s="17" t="s">
        <v>107</v>
      </c>
      <c r="I174" s="17" t="s">
        <v>93</v>
      </c>
      <c r="J174" s="17" t="s">
        <v>93</v>
      </c>
    </row>
    <row r="175" spans="1:10" ht="18" hidden="1" x14ac:dyDescent="0.2">
      <c r="A175" s="17">
        <v>4</v>
      </c>
      <c r="B175" s="17" t="s">
        <v>116</v>
      </c>
      <c r="C175" s="17" t="s">
        <v>116</v>
      </c>
      <c r="D175" s="17" t="s">
        <v>117</v>
      </c>
      <c r="E175" s="17" t="s">
        <v>118</v>
      </c>
      <c r="F175" s="17" t="s">
        <v>119</v>
      </c>
      <c r="G175" s="17">
        <v>5</v>
      </c>
      <c r="H175" s="17" t="s">
        <v>210</v>
      </c>
      <c r="I175" s="17" t="s">
        <v>93</v>
      </c>
      <c r="J175" s="17" t="s">
        <v>93</v>
      </c>
    </row>
    <row r="176" spans="1:10" ht="18" hidden="1" x14ac:dyDescent="0.2">
      <c r="A176" s="17">
        <v>5</v>
      </c>
      <c r="B176" s="17" t="s">
        <v>472</v>
      </c>
      <c r="C176" s="17" t="s">
        <v>129</v>
      </c>
      <c r="D176" s="17" t="s">
        <v>130</v>
      </c>
      <c r="E176" s="17" t="s">
        <v>323</v>
      </c>
      <c r="F176" s="17" t="s">
        <v>324</v>
      </c>
      <c r="G176" s="17">
        <v>0</v>
      </c>
      <c r="H176" s="17" t="s">
        <v>136</v>
      </c>
      <c r="I176" s="17" t="s">
        <v>93</v>
      </c>
      <c r="J176" s="17" t="s">
        <v>93</v>
      </c>
    </row>
    <row r="177" spans="1:10" ht="18" hidden="1" x14ac:dyDescent="0.2">
      <c r="A177" s="17">
        <v>6</v>
      </c>
      <c r="B177" s="17" t="s">
        <v>347</v>
      </c>
      <c r="C177" s="17" t="s">
        <v>347</v>
      </c>
      <c r="D177" s="17" t="s">
        <v>117</v>
      </c>
      <c r="E177" s="17" t="s">
        <v>118</v>
      </c>
      <c r="F177" s="17" t="s">
        <v>93</v>
      </c>
      <c r="G177" s="17">
        <v>7</v>
      </c>
      <c r="H177" s="17" t="s">
        <v>120</v>
      </c>
      <c r="I177" s="17" t="s">
        <v>93</v>
      </c>
      <c r="J177" s="17" t="s">
        <v>93</v>
      </c>
    </row>
    <row r="178" spans="1:10" ht="18" hidden="1" x14ac:dyDescent="0.2">
      <c r="A178" s="17">
        <v>7</v>
      </c>
      <c r="B178" s="17">
        <v>10</v>
      </c>
      <c r="C178" s="17">
        <v>10</v>
      </c>
      <c r="D178" s="17" t="s">
        <v>246</v>
      </c>
      <c r="E178" s="17" t="s">
        <v>247</v>
      </c>
      <c r="F178" s="17" t="s">
        <v>248</v>
      </c>
      <c r="G178" s="17">
        <v>10</v>
      </c>
      <c r="H178" s="17" t="s">
        <v>249</v>
      </c>
      <c r="I178" s="17" t="s">
        <v>93</v>
      </c>
      <c r="J178" s="17" t="s">
        <v>93</v>
      </c>
    </row>
    <row r="179" spans="1:10" ht="18" hidden="1" x14ac:dyDescent="0.2">
      <c r="A179" s="17">
        <v>8</v>
      </c>
      <c r="B179" s="17" t="s">
        <v>901</v>
      </c>
      <c r="C179" s="17" t="s">
        <v>901</v>
      </c>
      <c r="D179" s="17" t="s">
        <v>157</v>
      </c>
      <c r="E179" s="17" t="s">
        <v>158</v>
      </c>
      <c r="F179" s="17" t="s">
        <v>159</v>
      </c>
      <c r="G179" s="17">
        <v>10</v>
      </c>
      <c r="H179" s="17" t="s">
        <v>160</v>
      </c>
      <c r="I179" s="17" t="s">
        <v>93</v>
      </c>
      <c r="J179" s="17" t="s">
        <v>93</v>
      </c>
    </row>
    <row r="180" spans="1:10" ht="18" hidden="1" x14ac:dyDescent="0.2">
      <c r="A180" s="17">
        <v>9</v>
      </c>
      <c r="B180" s="17" t="s">
        <v>388</v>
      </c>
      <c r="C180" s="17" t="s">
        <v>388</v>
      </c>
      <c r="D180" s="17" t="s">
        <v>157</v>
      </c>
      <c r="E180" s="17" t="s">
        <v>158</v>
      </c>
      <c r="F180" s="17" t="s">
        <v>159</v>
      </c>
      <c r="G180" s="17">
        <v>10</v>
      </c>
      <c r="H180" s="17" t="s">
        <v>160</v>
      </c>
      <c r="I180" s="17" t="s">
        <v>93</v>
      </c>
      <c r="J180" s="17" t="s">
        <v>93</v>
      </c>
    </row>
    <row r="181" spans="1:10" ht="18" hidden="1" x14ac:dyDescent="0.2">
      <c r="A181" s="17">
        <v>10</v>
      </c>
      <c r="B181" s="17" t="s">
        <v>184</v>
      </c>
      <c r="C181" s="17" t="s">
        <v>184</v>
      </c>
      <c r="D181" s="17" t="s">
        <v>104</v>
      </c>
      <c r="E181" s="17" t="s">
        <v>105</v>
      </c>
      <c r="F181" s="17" t="s">
        <v>106</v>
      </c>
      <c r="G181" s="17">
        <v>5</v>
      </c>
      <c r="H181" s="17" t="s">
        <v>145</v>
      </c>
      <c r="I181" s="17" t="s">
        <v>93</v>
      </c>
      <c r="J181" s="17" t="s">
        <v>93</v>
      </c>
    </row>
    <row r="182" spans="1:10" ht="18" hidden="1" x14ac:dyDescent="0.2">
      <c r="A182" s="17">
        <v>11</v>
      </c>
      <c r="B182" s="17" t="s">
        <v>164</v>
      </c>
      <c r="C182" s="17" t="s">
        <v>164</v>
      </c>
      <c r="D182" s="17" t="s">
        <v>91</v>
      </c>
      <c r="E182" s="17" t="s">
        <v>92</v>
      </c>
      <c r="F182" s="17" t="s">
        <v>93</v>
      </c>
      <c r="G182" s="17">
        <v>12</v>
      </c>
      <c r="H182" s="17" t="s">
        <v>94</v>
      </c>
      <c r="I182" s="17" t="s">
        <v>93</v>
      </c>
      <c r="J182" s="17" t="s">
        <v>93</v>
      </c>
    </row>
    <row r="183" spans="1:10" ht="18" hidden="1" x14ac:dyDescent="0.2">
      <c r="A183" s="17">
        <v>12</v>
      </c>
      <c r="B183" s="17">
        <v>1940</v>
      </c>
      <c r="C183" s="17">
        <v>1940</v>
      </c>
      <c r="D183" s="17" t="s">
        <v>246</v>
      </c>
      <c r="E183" s="17" t="s">
        <v>247</v>
      </c>
      <c r="F183" s="17" t="s">
        <v>248</v>
      </c>
      <c r="G183" s="17">
        <v>10</v>
      </c>
      <c r="H183" s="17" t="s">
        <v>107</v>
      </c>
      <c r="I183" s="17" t="s">
        <v>93</v>
      </c>
      <c r="J183" s="17" t="s">
        <v>93</v>
      </c>
    </row>
    <row r="184" spans="1:10" ht="18" hidden="1" x14ac:dyDescent="0.2">
      <c r="A184" s="17">
        <v>13</v>
      </c>
      <c r="B184" s="17" t="s">
        <v>142</v>
      </c>
      <c r="C184" s="17" t="s">
        <v>142</v>
      </c>
      <c r="D184" s="17" t="s">
        <v>138</v>
      </c>
      <c r="E184" s="17" t="s">
        <v>142</v>
      </c>
      <c r="F184" s="17" t="s">
        <v>93</v>
      </c>
      <c r="G184" s="17">
        <v>5</v>
      </c>
      <c r="H184" s="17" t="s">
        <v>139</v>
      </c>
      <c r="I184" s="17" t="s">
        <v>93</v>
      </c>
      <c r="J184" s="17" t="s">
        <v>93</v>
      </c>
    </row>
    <row r="185" spans="1:10" ht="18" hidden="1" x14ac:dyDescent="0.2">
      <c r="A185" s="17"/>
    </row>
    <row r="186" spans="1:10" ht="18" hidden="1" x14ac:dyDescent="0.2">
      <c r="A186" s="17">
        <v>1</v>
      </c>
      <c r="B186" s="17" t="s">
        <v>910</v>
      </c>
      <c r="C186" s="17" t="s">
        <v>686</v>
      </c>
      <c r="D186" s="17" t="s">
        <v>91</v>
      </c>
      <c r="E186" s="17" t="s">
        <v>92</v>
      </c>
      <c r="F186" s="17" t="s">
        <v>93</v>
      </c>
      <c r="G186" s="17">
        <v>2</v>
      </c>
      <c r="H186" s="17" t="s">
        <v>94</v>
      </c>
      <c r="I186" s="17" t="s">
        <v>93</v>
      </c>
      <c r="J186" s="17" t="s">
        <v>93</v>
      </c>
    </row>
    <row r="187" spans="1:10" ht="18" hidden="1" x14ac:dyDescent="0.2">
      <c r="A187" s="17">
        <v>2</v>
      </c>
      <c r="B187" s="17">
        <v>1940</v>
      </c>
      <c r="C187" s="17">
        <v>1940</v>
      </c>
      <c r="D187" s="17" t="s">
        <v>246</v>
      </c>
      <c r="E187" s="17" t="s">
        <v>247</v>
      </c>
      <c r="F187" s="17" t="s">
        <v>248</v>
      </c>
      <c r="G187" s="17">
        <v>9</v>
      </c>
      <c r="H187" s="17" t="s">
        <v>107</v>
      </c>
      <c r="I187" s="17" t="s">
        <v>93</v>
      </c>
      <c r="J187" s="17" t="s">
        <v>93</v>
      </c>
    </row>
    <row r="188" spans="1:10" ht="18" hidden="1" x14ac:dyDescent="0.2">
      <c r="A188" s="17">
        <v>3</v>
      </c>
      <c r="B188" s="17" t="s">
        <v>146</v>
      </c>
      <c r="C188" s="17" t="s">
        <v>146</v>
      </c>
      <c r="D188" s="17" t="s">
        <v>147</v>
      </c>
      <c r="E188" s="17" t="s">
        <v>148</v>
      </c>
      <c r="F188" s="17" t="s">
        <v>93</v>
      </c>
      <c r="G188" s="17">
        <v>2</v>
      </c>
      <c r="H188" s="17" t="s">
        <v>149</v>
      </c>
      <c r="I188" s="17" t="s">
        <v>93</v>
      </c>
      <c r="J188" s="17" t="s">
        <v>93</v>
      </c>
    </row>
    <row r="189" spans="1:10" ht="18" hidden="1" x14ac:dyDescent="0.2">
      <c r="A189" s="17">
        <v>4</v>
      </c>
      <c r="B189" s="17">
        <v>1980</v>
      </c>
      <c r="C189" s="17">
        <v>1980</v>
      </c>
      <c r="D189" s="17" t="s">
        <v>246</v>
      </c>
      <c r="E189" s="17" t="s">
        <v>247</v>
      </c>
      <c r="F189" s="17" t="s">
        <v>248</v>
      </c>
      <c r="G189" s="17">
        <v>2</v>
      </c>
      <c r="H189" s="17" t="s">
        <v>152</v>
      </c>
      <c r="I189" s="17" t="s">
        <v>93</v>
      </c>
      <c r="J189" s="17" t="s">
        <v>93</v>
      </c>
    </row>
    <row r="190" spans="1:10" ht="18" hidden="1" x14ac:dyDescent="0.2">
      <c r="A190" s="17">
        <v>5</v>
      </c>
      <c r="B190" s="17" t="s">
        <v>208</v>
      </c>
      <c r="C190" s="17" t="s">
        <v>208</v>
      </c>
      <c r="D190" s="17" t="s">
        <v>180</v>
      </c>
      <c r="E190" s="17" t="s">
        <v>195</v>
      </c>
      <c r="F190" s="17" t="s">
        <v>209</v>
      </c>
      <c r="G190" s="17">
        <v>9</v>
      </c>
      <c r="H190" s="17" t="s">
        <v>145</v>
      </c>
      <c r="I190" s="17" t="s">
        <v>93</v>
      </c>
      <c r="J190" s="17" t="s">
        <v>93</v>
      </c>
    </row>
    <row r="191" spans="1:10" ht="18" hidden="1" x14ac:dyDescent="0.2">
      <c r="A191" s="17">
        <v>6</v>
      </c>
      <c r="B191" s="17" t="s">
        <v>433</v>
      </c>
      <c r="C191" s="17" t="s">
        <v>129</v>
      </c>
      <c r="D191" s="17" t="s">
        <v>130</v>
      </c>
      <c r="E191" s="17" t="s">
        <v>323</v>
      </c>
      <c r="F191" s="17" t="s">
        <v>434</v>
      </c>
      <c r="G191" s="17">
        <v>9</v>
      </c>
      <c r="H191" s="17" t="s">
        <v>133</v>
      </c>
      <c r="I191" s="17" t="s">
        <v>93</v>
      </c>
      <c r="J191" s="17" t="s">
        <v>93</v>
      </c>
    </row>
    <row r="192" spans="1:10" ht="18" hidden="1" x14ac:dyDescent="0.2">
      <c r="A192" s="17">
        <v>7</v>
      </c>
      <c r="B192" s="17" t="s">
        <v>186</v>
      </c>
      <c r="C192" s="17" t="s">
        <v>186</v>
      </c>
      <c r="D192" s="17" t="s">
        <v>98</v>
      </c>
      <c r="E192" s="17" t="s">
        <v>99</v>
      </c>
      <c r="F192" s="17" t="s">
        <v>187</v>
      </c>
      <c r="G192" s="17">
        <v>8</v>
      </c>
      <c r="H192" s="17" t="s">
        <v>101</v>
      </c>
      <c r="I192" s="17" t="s">
        <v>93</v>
      </c>
      <c r="J192" s="17" t="s">
        <v>93</v>
      </c>
    </row>
    <row r="193" spans="1:10" ht="18" hidden="1" x14ac:dyDescent="0.2">
      <c r="A193" s="17">
        <v>8</v>
      </c>
      <c r="B193" s="17" t="s">
        <v>914</v>
      </c>
      <c r="C193" s="17" t="s">
        <v>914</v>
      </c>
      <c r="D193" s="17" t="s">
        <v>157</v>
      </c>
      <c r="E193" s="17" t="s">
        <v>158</v>
      </c>
      <c r="F193" s="17" t="s">
        <v>159</v>
      </c>
      <c r="G193" s="17">
        <v>9</v>
      </c>
      <c r="H193" s="17" t="s">
        <v>501</v>
      </c>
      <c r="I193" s="17" t="s">
        <v>93</v>
      </c>
      <c r="J193" s="17" t="s">
        <v>93</v>
      </c>
    </row>
    <row r="194" spans="1:10" ht="18" hidden="1" x14ac:dyDescent="0.2">
      <c r="A194" s="17">
        <v>9</v>
      </c>
      <c r="B194" s="17" t="s">
        <v>281</v>
      </c>
      <c r="C194" s="17" t="s">
        <v>281</v>
      </c>
      <c r="D194" s="17" t="s">
        <v>157</v>
      </c>
      <c r="E194" s="17" t="s">
        <v>282</v>
      </c>
      <c r="F194" s="17" t="s">
        <v>283</v>
      </c>
      <c r="G194" s="17">
        <v>0</v>
      </c>
      <c r="H194" s="17" t="s">
        <v>136</v>
      </c>
      <c r="I194" s="17" t="s">
        <v>93</v>
      </c>
      <c r="J194" s="17" t="s">
        <v>93</v>
      </c>
    </row>
    <row r="195" spans="1:10" ht="18" hidden="1" x14ac:dyDescent="0.2">
      <c r="A195" s="17">
        <v>10</v>
      </c>
      <c r="B195" s="17" t="s">
        <v>341</v>
      </c>
      <c r="C195" s="17" t="s">
        <v>341</v>
      </c>
      <c r="D195" s="17" t="s">
        <v>91</v>
      </c>
      <c r="E195" s="17" t="s">
        <v>92</v>
      </c>
      <c r="F195" s="17" t="s">
        <v>93</v>
      </c>
      <c r="G195" s="17">
        <v>12</v>
      </c>
      <c r="H195" s="17" t="s">
        <v>94</v>
      </c>
      <c r="I195" s="17" t="s">
        <v>93</v>
      </c>
      <c r="J195" s="17" t="s">
        <v>93</v>
      </c>
    </row>
    <row r="196" spans="1:10" ht="18" hidden="1" x14ac:dyDescent="0.2">
      <c r="A196" s="17">
        <v>11</v>
      </c>
      <c r="B196" s="17" t="s">
        <v>164</v>
      </c>
      <c r="C196" s="17" t="s">
        <v>164</v>
      </c>
      <c r="D196" s="17" t="s">
        <v>91</v>
      </c>
      <c r="E196" s="17" t="s">
        <v>92</v>
      </c>
      <c r="F196" s="17" t="s">
        <v>93</v>
      </c>
      <c r="G196" s="17">
        <v>12</v>
      </c>
      <c r="H196" s="17" t="s">
        <v>94</v>
      </c>
      <c r="I196" s="17" t="s">
        <v>93</v>
      </c>
      <c r="J196" s="17" t="s">
        <v>93</v>
      </c>
    </row>
    <row r="197" spans="1:10" ht="18" hidden="1" x14ac:dyDescent="0.2">
      <c r="A197" s="17">
        <v>12</v>
      </c>
      <c r="B197" s="17" t="s">
        <v>397</v>
      </c>
      <c r="C197" s="17" t="s">
        <v>397</v>
      </c>
      <c r="D197" s="17" t="s">
        <v>110</v>
      </c>
      <c r="E197" s="17" t="s">
        <v>111</v>
      </c>
      <c r="F197" s="17" t="s">
        <v>112</v>
      </c>
      <c r="G197" s="17">
        <v>9</v>
      </c>
      <c r="H197" s="17" t="s">
        <v>107</v>
      </c>
      <c r="I197" s="17" t="s">
        <v>93</v>
      </c>
      <c r="J197" s="17" t="s">
        <v>93</v>
      </c>
    </row>
    <row r="198" spans="1:10" ht="18" hidden="1" x14ac:dyDescent="0.2">
      <c r="A198" s="17">
        <v>13</v>
      </c>
      <c r="B198" s="17" t="s">
        <v>142</v>
      </c>
      <c r="C198" s="17" t="s">
        <v>142</v>
      </c>
      <c r="D198" s="17" t="s">
        <v>138</v>
      </c>
      <c r="E198" s="17" t="s">
        <v>142</v>
      </c>
      <c r="F198" s="17" t="s">
        <v>93</v>
      </c>
      <c r="G198" s="17">
        <v>9</v>
      </c>
      <c r="H198" s="17" t="s">
        <v>139</v>
      </c>
      <c r="I198" s="17" t="s">
        <v>93</v>
      </c>
      <c r="J198" s="17" t="s">
        <v>93</v>
      </c>
    </row>
    <row r="199" spans="1:10" ht="18" hidden="1" x14ac:dyDescent="0.2">
      <c r="A199" s="17"/>
    </row>
    <row r="200" spans="1:10" ht="18" hidden="1" x14ac:dyDescent="0.2">
      <c r="A200" s="17">
        <v>1</v>
      </c>
      <c r="B200" s="17" t="s">
        <v>463</v>
      </c>
      <c r="C200" s="17" t="s">
        <v>464</v>
      </c>
      <c r="D200" s="17" t="s">
        <v>91</v>
      </c>
      <c r="E200" s="17" t="s">
        <v>92</v>
      </c>
      <c r="F200" s="17" t="s">
        <v>93</v>
      </c>
      <c r="G200" s="17">
        <v>2</v>
      </c>
      <c r="H200" s="17" t="s">
        <v>94</v>
      </c>
      <c r="I200" s="17" t="s">
        <v>93</v>
      </c>
      <c r="J200" s="17" t="s">
        <v>93</v>
      </c>
    </row>
    <row r="201" spans="1:10" ht="18" hidden="1" x14ac:dyDescent="0.2">
      <c r="A201" s="17">
        <v>2</v>
      </c>
      <c r="B201" s="17">
        <v>1980</v>
      </c>
      <c r="C201" s="17">
        <v>1980</v>
      </c>
      <c r="D201" s="17" t="s">
        <v>246</v>
      </c>
      <c r="E201" s="17" t="s">
        <v>247</v>
      </c>
      <c r="F201" s="17" t="s">
        <v>248</v>
      </c>
      <c r="G201" s="17">
        <v>6</v>
      </c>
      <c r="H201" s="17" t="s">
        <v>107</v>
      </c>
      <c r="I201" s="17" t="s">
        <v>93</v>
      </c>
      <c r="J201" s="17" t="s">
        <v>93</v>
      </c>
    </row>
    <row r="202" spans="1:10" ht="18" hidden="1" x14ac:dyDescent="0.2">
      <c r="A202" s="17">
        <v>3</v>
      </c>
      <c r="B202" s="17" t="s">
        <v>97</v>
      </c>
      <c r="C202" s="17" t="s">
        <v>97</v>
      </c>
      <c r="D202" s="17" t="s">
        <v>98</v>
      </c>
      <c r="E202" s="17" t="s">
        <v>99</v>
      </c>
      <c r="F202" s="17" t="s">
        <v>100</v>
      </c>
      <c r="G202" s="17">
        <v>4</v>
      </c>
      <c r="H202" s="17" t="s">
        <v>101</v>
      </c>
      <c r="I202" s="17" t="s">
        <v>93</v>
      </c>
      <c r="J202" s="17" t="s">
        <v>93</v>
      </c>
    </row>
    <row r="203" spans="1:10" ht="18" hidden="1" x14ac:dyDescent="0.2">
      <c r="A203" s="17">
        <v>4</v>
      </c>
      <c r="B203" s="17" t="s">
        <v>896</v>
      </c>
      <c r="C203" s="17" t="s">
        <v>897</v>
      </c>
      <c r="D203" s="17" t="s">
        <v>104</v>
      </c>
      <c r="E203" s="17" t="s">
        <v>105</v>
      </c>
      <c r="F203" s="17" t="s">
        <v>106</v>
      </c>
      <c r="G203" s="17">
        <v>6</v>
      </c>
      <c r="H203" s="17" t="s">
        <v>145</v>
      </c>
      <c r="I203" s="17" t="s">
        <v>93</v>
      </c>
      <c r="J203" s="17" t="s">
        <v>93</v>
      </c>
    </row>
    <row r="204" spans="1:10" ht="18" hidden="1" x14ac:dyDescent="0.2">
      <c r="A204" s="17">
        <v>5</v>
      </c>
      <c r="B204" s="17" t="s">
        <v>472</v>
      </c>
      <c r="C204" s="17" t="s">
        <v>129</v>
      </c>
      <c r="D204" s="17" t="s">
        <v>130</v>
      </c>
      <c r="E204" s="17" t="s">
        <v>323</v>
      </c>
      <c r="F204" s="17" t="s">
        <v>324</v>
      </c>
      <c r="G204" s="17">
        <v>6</v>
      </c>
      <c r="H204" s="17" t="s">
        <v>133</v>
      </c>
      <c r="I204" s="17" t="s">
        <v>93</v>
      </c>
      <c r="J204" s="17" t="s">
        <v>93</v>
      </c>
    </row>
    <row r="205" spans="1:10" ht="18" hidden="1" x14ac:dyDescent="0.2">
      <c r="A205" s="17">
        <v>6</v>
      </c>
      <c r="B205" s="17" t="s">
        <v>915</v>
      </c>
      <c r="C205" s="17" t="s">
        <v>915</v>
      </c>
      <c r="D205" s="17" t="s">
        <v>157</v>
      </c>
      <c r="E205" s="17" t="s">
        <v>158</v>
      </c>
      <c r="F205" s="17" t="s">
        <v>159</v>
      </c>
      <c r="G205" s="17">
        <v>0</v>
      </c>
      <c r="H205" s="17" t="s">
        <v>136</v>
      </c>
      <c r="I205" s="17" t="s">
        <v>93</v>
      </c>
      <c r="J205" s="17" t="s">
        <v>93</v>
      </c>
    </row>
    <row r="206" spans="1:10" ht="18" hidden="1" x14ac:dyDescent="0.2">
      <c r="A206" s="17">
        <v>7</v>
      </c>
      <c r="B206" s="17" t="s">
        <v>146</v>
      </c>
      <c r="C206" s="17" t="s">
        <v>146</v>
      </c>
      <c r="D206" s="17" t="s">
        <v>147</v>
      </c>
      <c r="E206" s="17" t="s">
        <v>148</v>
      </c>
      <c r="F206" s="17" t="s">
        <v>93</v>
      </c>
      <c r="G206" s="17">
        <v>6</v>
      </c>
      <c r="H206" s="17" t="s">
        <v>149</v>
      </c>
      <c r="I206" s="17" t="s">
        <v>93</v>
      </c>
      <c r="J206" s="17" t="s">
        <v>93</v>
      </c>
    </row>
    <row r="207" spans="1:10" ht="18" hidden="1" x14ac:dyDescent="0.2">
      <c r="A207" s="17">
        <v>8</v>
      </c>
      <c r="B207" s="17" t="s">
        <v>464</v>
      </c>
      <c r="C207" s="17" t="s">
        <v>464</v>
      </c>
      <c r="D207" s="17" t="s">
        <v>91</v>
      </c>
      <c r="E207" s="17" t="s">
        <v>92</v>
      </c>
      <c r="F207" s="17" t="s">
        <v>93</v>
      </c>
      <c r="G207" s="17">
        <v>9</v>
      </c>
      <c r="H207" s="17" t="s">
        <v>94</v>
      </c>
      <c r="I207" s="17" t="s">
        <v>93</v>
      </c>
      <c r="J207" s="17" t="s">
        <v>93</v>
      </c>
    </row>
    <row r="208" spans="1:10" ht="18" hidden="1" x14ac:dyDescent="0.2">
      <c r="A208" s="17">
        <v>9</v>
      </c>
      <c r="B208" s="17">
        <v>2020</v>
      </c>
      <c r="C208" s="17">
        <v>2020</v>
      </c>
      <c r="D208" s="17" t="s">
        <v>246</v>
      </c>
      <c r="E208" s="17" t="s">
        <v>247</v>
      </c>
      <c r="F208" s="17" t="s">
        <v>248</v>
      </c>
      <c r="G208" s="17">
        <v>11</v>
      </c>
      <c r="H208" s="17" t="s">
        <v>107</v>
      </c>
      <c r="I208" s="17" t="s">
        <v>93</v>
      </c>
      <c r="J208" s="17" t="s">
        <v>93</v>
      </c>
    </row>
    <row r="209" spans="1:10" ht="18" hidden="1" x14ac:dyDescent="0.2">
      <c r="A209" s="17">
        <v>10</v>
      </c>
      <c r="B209" s="17" t="s">
        <v>280</v>
      </c>
      <c r="C209" s="17" t="s">
        <v>280</v>
      </c>
      <c r="D209" s="17" t="s">
        <v>122</v>
      </c>
      <c r="E209" s="17" t="s">
        <v>123</v>
      </c>
      <c r="F209" s="17" t="s">
        <v>124</v>
      </c>
      <c r="G209" s="17">
        <v>11</v>
      </c>
      <c r="H209" s="17" t="s">
        <v>125</v>
      </c>
      <c r="I209" s="17" t="s">
        <v>93</v>
      </c>
      <c r="J209" s="17" t="s">
        <v>93</v>
      </c>
    </row>
    <row r="210" spans="1:10" ht="18" hidden="1" x14ac:dyDescent="0.2">
      <c r="A210" s="17">
        <v>11</v>
      </c>
      <c r="B210" s="17" t="s">
        <v>444</v>
      </c>
      <c r="C210" s="17" t="s">
        <v>444</v>
      </c>
      <c r="D210" s="17" t="s">
        <v>130</v>
      </c>
      <c r="E210" s="17" t="s">
        <v>131</v>
      </c>
      <c r="F210" s="17" t="s">
        <v>132</v>
      </c>
      <c r="G210" s="17">
        <v>6</v>
      </c>
      <c r="H210" s="17" t="s">
        <v>152</v>
      </c>
      <c r="I210" s="17" t="s">
        <v>93</v>
      </c>
      <c r="J210" s="17" t="s">
        <v>93</v>
      </c>
    </row>
    <row r="211" spans="1:10" ht="18" hidden="1" x14ac:dyDescent="0.2">
      <c r="A211" s="17">
        <v>12</v>
      </c>
      <c r="B211" s="17" t="s">
        <v>95</v>
      </c>
      <c r="C211" s="17" t="s">
        <v>95</v>
      </c>
      <c r="D211" s="17" t="s">
        <v>91</v>
      </c>
      <c r="E211" s="17" t="s">
        <v>92</v>
      </c>
      <c r="F211" s="17" t="s">
        <v>93</v>
      </c>
      <c r="G211" s="17">
        <v>14</v>
      </c>
      <c r="H211" s="17" t="s">
        <v>94</v>
      </c>
      <c r="I211" s="17" t="s">
        <v>93</v>
      </c>
      <c r="J211" s="17" t="s">
        <v>93</v>
      </c>
    </row>
    <row r="212" spans="1:10" ht="18" hidden="1" x14ac:dyDescent="0.2">
      <c r="A212" s="17">
        <v>13</v>
      </c>
      <c r="B212" s="17">
        <v>23</v>
      </c>
      <c r="C212" s="17">
        <v>23</v>
      </c>
      <c r="D212" s="17" t="s">
        <v>246</v>
      </c>
      <c r="E212" s="17" t="s">
        <v>247</v>
      </c>
      <c r="F212" s="17" t="s">
        <v>248</v>
      </c>
      <c r="G212" s="17">
        <v>14</v>
      </c>
      <c r="H212" s="17" t="s">
        <v>249</v>
      </c>
      <c r="I212" s="17" t="s">
        <v>93</v>
      </c>
      <c r="J212" s="17" t="s">
        <v>93</v>
      </c>
    </row>
    <row r="213" spans="1:10" ht="18" hidden="1" x14ac:dyDescent="0.2">
      <c r="A213" s="17">
        <v>14</v>
      </c>
      <c r="B213" s="17" t="s">
        <v>901</v>
      </c>
      <c r="C213" s="17" t="s">
        <v>901</v>
      </c>
      <c r="D213" s="17" t="s">
        <v>104</v>
      </c>
      <c r="E213" s="17" t="s">
        <v>115</v>
      </c>
      <c r="F213" s="17" t="s">
        <v>112</v>
      </c>
      <c r="G213" s="17">
        <v>11</v>
      </c>
      <c r="H213" s="17" t="s">
        <v>107</v>
      </c>
      <c r="I213" s="17" t="s">
        <v>93</v>
      </c>
      <c r="J213" s="17" t="s">
        <v>93</v>
      </c>
    </row>
    <row r="214" spans="1:10" ht="18" hidden="1" x14ac:dyDescent="0.2">
      <c r="A214" s="17">
        <v>15</v>
      </c>
      <c r="B214" s="17" t="s">
        <v>164</v>
      </c>
      <c r="C214" s="17" t="s">
        <v>164</v>
      </c>
      <c r="D214" s="17" t="s">
        <v>91</v>
      </c>
      <c r="E214" s="17" t="s">
        <v>92</v>
      </c>
      <c r="F214" s="17" t="s">
        <v>93</v>
      </c>
      <c r="G214" s="17">
        <v>16</v>
      </c>
      <c r="H214" s="17" t="s">
        <v>94</v>
      </c>
      <c r="I214" s="17" t="s">
        <v>93</v>
      </c>
      <c r="J214" s="17" t="s">
        <v>93</v>
      </c>
    </row>
    <row r="215" spans="1:10" ht="18" hidden="1" x14ac:dyDescent="0.2">
      <c r="A215" s="17">
        <v>16</v>
      </c>
      <c r="B215" s="17">
        <v>2040</v>
      </c>
      <c r="C215" s="17">
        <v>2040</v>
      </c>
      <c r="D215" s="17" t="s">
        <v>246</v>
      </c>
      <c r="E215" s="17" t="s">
        <v>247</v>
      </c>
      <c r="F215" s="17" t="s">
        <v>248</v>
      </c>
      <c r="G215" s="17">
        <v>14</v>
      </c>
      <c r="H215" s="17" t="s">
        <v>107</v>
      </c>
      <c r="I215" s="17" t="s">
        <v>93</v>
      </c>
      <c r="J215" s="17" t="s">
        <v>93</v>
      </c>
    </row>
    <row r="216" spans="1:10" ht="18" hidden="1" x14ac:dyDescent="0.2">
      <c r="A216" s="17">
        <v>17</v>
      </c>
      <c r="B216" s="17" t="s">
        <v>142</v>
      </c>
      <c r="C216" s="17" t="s">
        <v>142</v>
      </c>
      <c r="D216" s="17" t="s">
        <v>138</v>
      </c>
      <c r="E216" s="17" t="s">
        <v>142</v>
      </c>
      <c r="F216" s="17" t="s">
        <v>93</v>
      </c>
      <c r="G216" s="17">
        <v>6</v>
      </c>
      <c r="H216" s="17" t="s">
        <v>139</v>
      </c>
      <c r="I216" s="17" t="s">
        <v>93</v>
      </c>
      <c r="J216" s="17" t="s">
        <v>93</v>
      </c>
    </row>
    <row r="217" spans="1:10" ht="18" hidden="1" x14ac:dyDescent="0.2">
      <c r="A217" s="17"/>
    </row>
    <row r="218" spans="1:10" ht="18" hidden="1" x14ac:dyDescent="0.2">
      <c r="A218" s="17">
        <v>1</v>
      </c>
      <c r="B218" s="17" t="s">
        <v>360</v>
      </c>
      <c r="C218" s="17" t="s">
        <v>95</v>
      </c>
      <c r="D218" s="17" t="s">
        <v>127</v>
      </c>
      <c r="E218" s="17" t="s">
        <v>189</v>
      </c>
      <c r="F218" s="17" t="s">
        <v>93</v>
      </c>
      <c r="G218" s="17">
        <v>2</v>
      </c>
      <c r="H218" s="17" t="s">
        <v>190</v>
      </c>
      <c r="I218" s="17" t="s">
        <v>93</v>
      </c>
      <c r="J218" s="17" t="s">
        <v>93</v>
      </c>
    </row>
    <row r="219" spans="1:10" ht="18" x14ac:dyDescent="0.2">
      <c r="A219" s="17">
        <v>2</v>
      </c>
      <c r="B219" s="17" t="s">
        <v>361</v>
      </c>
      <c r="C219" s="17" t="s">
        <v>361</v>
      </c>
      <c r="D219" s="17" t="s">
        <v>130</v>
      </c>
      <c r="E219" s="17" t="s">
        <v>131</v>
      </c>
      <c r="F219" s="17" t="s">
        <v>132</v>
      </c>
      <c r="G219" s="17">
        <v>8</v>
      </c>
      <c r="H219" s="17" t="s">
        <v>200</v>
      </c>
      <c r="I219" s="17" t="s">
        <v>93</v>
      </c>
      <c r="J219" s="17" t="s">
        <v>93</v>
      </c>
    </row>
    <row r="220" spans="1:10" ht="18" hidden="1" x14ac:dyDescent="0.2">
      <c r="A220" s="17">
        <v>3</v>
      </c>
      <c r="B220" s="17" t="s">
        <v>362</v>
      </c>
      <c r="C220" s="17" t="s">
        <v>362</v>
      </c>
      <c r="D220" s="17" t="s">
        <v>91</v>
      </c>
      <c r="E220" s="17" t="s">
        <v>363</v>
      </c>
      <c r="F220" s="17" t="s">
        <v>93</v>
      </c>
      <c r="G220" s="17">
        <v>2</v>
      </c>
      <c r="H220" s="17" t="s">
        <v>364</v>
      </c>
      <c r="I220" s="17" t="s">
        <v>93</v>
      </c>
      <c r="J220" s="17" t="s">
        <v>93</v>
      </c>
    </row>
    <row r="221" spans="1:10" ht="18" hidden="1" x14ac:dyDescent="0.2">
      <c r="A221" s="17">
        <v>4</v>
      </c>
      <c r="B221" s="17" t="s">
        <v>142</v>
      </c>
      <c r="C221" s="17" t="s">
        <v>142</v>
      </c>
      <c r="D221" s="17" t="s">
        <v>138</v>
      </c>
      <c r="E221" s="17" t="s">
        <v>142</v>
      </c>
      <c r="F221" s="17" t="s">
        <v>93</v>
      </c>
      <c r="G221" s="17">
        <v>8</v>
      </c>
      <c r="H221" s="17" t="s">
        <v>139</v>
      </c>
      <c r="I221" s="17" t="s">
        <v>93</v>
      </c>
      <c r="J221" s="17" t="s">
        <v>93</v>
      </c>
    </row>
    <row r="222" spans="1:10" ht="18" hidden="1" x14ac:dyDescent="0.2">
      <c r="A222" s="17">
        <v>5</v>
      </c>
      <c r="B222" s="17" t="s">
        <v>208</v>
      </c>
      <c r="C222" s="17" t="s">
        <v>208</v>
      </c>
      <c r="D222" s="17" t="s">
        <v>180</v>
      </c>
      <c r="E222" s="17" t="s">
        <v>195</v>
      </c>
      <c r="F222" s="17" t="s">
        <v>209</v>
      </c>
      <c r="G222" s="17">
        <v>8</v>
      </c>
      <c r="H222" s="17" t="s">
        <v>265</v>
      </c>
      <c r="I222" s="17" t="s">
        <v>93</v>
      </c>
      <c r="J222" s="17" t="s">
        <v>93</v>
      </c>
    </row>
    <row r="223" spans="1:10" ht="18" hidden="1" x14ac:dyDescent="0.2">
      <c r="A223" s="17">
        <v>6</v>
      </c>
      <c r="B223" s="17" t="s">
        <v>271</v>
      </c>
      <c r="C223" s="17" t="s">
        <v>271</v>
      </c>
      <c r="D223" s="17" t="s">
        <v>122</v>
      </c>
      <c r="E223" s="17" t="s">
        <v>123</v>
      </c>
      <c r="F223" s="17" t="s">
        <v>124</v>
      </c>
      <c r="G223" s="17">
        <v>8</v>
      </c>
      <c r="H223" s="17" t="s">
        <v>125</v>
      </c>
      <c r="I223" s="17" t="s">
        <v>93</v>
      </c>
      <c r="J223" s="17" t="s">
        <v>93</v>
      </c>
    </row>
    <row r="224" spans="1:10" ht="18" hidden="1" x14ac:dyDescent="0.2">
      <c r="A224" s="17">
        <v>7</v>
      </c>
      <c r="B224" s="17" t="s">
        <v>129</v>
      </c>
      <c r="C224" s="17" t="s">
        <v>129</v>
      </c>
      <c r="D224" s="17" t="s">
        <v>122</v>
      </c>
      <c r="E224" s="17" t="s">
        <v>131</v>
      </c>
      <c r="F224" s="17" t="s">
        <v>132</v>
      </c>
      <c r="G224" s="17">
        <v>8</v>
      </c>
      <c r="H224" s="17" t="s">
        <v>266</v>
      </c>
      <c r="I224" s="17" t="s">
        <v>93</v>
      </c>
      <c r="J224" s="17" t="s">
        <v>93</v>
      </c>
    </row>
    <row r="225" spans="1:10" ht="18" hidden="1" x14ac:dyDescent="0.2">
      <c r="A225" s="17">
        <v>8</v>
      </c>
      <c r="B225" s="17" t="s">
        <v>916</v>
      </c>
      <c r="C225" s="17" t="s">
        <v>917</v>
      </c>
      <c r="D225" s="17" t="s">
        <v>130</v>
      </c>
      <c r="E225" s="17" t="s">
        <v>269</v>
      </c>
      <c r="F225" s="17" t="s">
        <v>270</v>
      </c>
      <c r="G225" s="17">
        <v>0</v>
      </c>
      <c r="H225" s="17" t="s">
        <v>136</v>
      </c>
      <c r="I225" s="17" t="s">
        <v>93</v>
      </c>
      <c r="J225" s="17" t="s">
        <v>93</v>
      </c>
    </row>
    <row r="226" spans="1:10" ht="18" hidden="1" x14ac:dyDescent="0.2">
      <c r="A226" s="17">
        <v>9</v>
      </c>
      <c r="B226" s="17" t="s">
        <v>761</v>
      </c>
      <c r="C226" s="17" t="s">
        <v>761</v>
      </c>
      <c r="D226" s="17" t="s">
        <v>91</v>
      </c>
      <c r="E226" s="17" t="s">
        <v>92</v>
      </c>
      <c r="F226" s="17" t="s">
        <v>93</v>
      </c>
      <c r="G226" s="17">
        <v>11</v>
      </c>
      <c r="H226" s="17" t="s">
        <v>94</v>
      </c>
      <c r="I226" s="17" t="s">
        <v>93</v>
      </c>
      <c r="J226" s="17" t="s">
        <v>93</v>
      </c>
    </row>
    <row r="227" spans="1:10" ht="18" hidden="1" x14ac:dyDescent="0.2">
      <c r="A227" s="17">
        <v>10</v>
      </c>
      <c r="B227" s="17" t="s">
        <v>97</v>
      </c>
      <c r="C227" s="17" t="s">
        <v>97</v>
      </c>
      <c r="D227" s="17" t="s">
        <v>98</v>
      </c>
      <c r="E227" s="17" t="s">
        <v>99</v>
      </c>
      <c r="F227" s="17" t="s">
        <v>100</v>
      </c>
      <c r="G227" s="17">
        <v>11</v>
      </c>
      <c r="H227" s="17" t="s">
        <v>101</v>
      </c>
      <c r="I227" s="17" t="s">
        <v>93</v>
      </c>
      <c r="J227" s="17" t="s">
        <v>93</v>
      </c>
    </row>
    <row r="228" spans="1:10" ht="18" hidden="1" x14ac:dyDescent="0.2">
      <c r="A228" s="17">
        <v>11</v>
      </c>
      <c r="B228" s="17" t="s">
        <v>757</v>
      </c>
      <c r="C228" s="17" t="s">
        <v>757</v>
      </c>
      <c r="D228" s="17" t="s">
        <v>104</v>
      </c>
      <c r="E228" s="17" t="s">
        <v>115</v>
      </c>
      <c r="F228" s="17" t="s">
        <v>112</v>
      </c>
      <c r="G228" s="17">
        <v>8</v>
      </c>
      <c r="H228" s="17" t="s">
        <v>107</v>
      </c>
      <c r="I228" s="17" t="s">
        <v>93</v>
      </c>
      <c r="J228" s="17" t="s">
        <v>93</v>
      </c>
    </row>
    <row r="229" spans="1:10" ht="18" hidden="1" x14ac:dyDescent="0.2">
      <c r="A229" s="17">
        <v>12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11</v>
      </c>
      <c r="H229" s="17" t="s">
        <v>139</v>
      </c>
      <c r="I229" s="17" t="s">
        <v>93</v>
      </c>
      <c r="J229" s="17" t="s">
        <v>93</v>
      </c>
    </row>
    <row r="230" spans="1:10" ht="18" hidden="1" x14ac:dyDescent="0.2">
      <c r="A230" s="17">
        <v>13</v>
      </c>
      <c r="B230" s="17" t="s">
        <v>97</v>
      </c>
      <c r="C230" s="17" t="s">
        <v>97</v>
      </c>
      <c r="D230" s="17" t="s">
        <v>98</v>
      </c>
      <c r="E230" s="17" t="s">
        <v>99</v>
      </c>
      <c r="F230" s="17" t="s">
        <v>100</v>
      </c>
      <c r="G230" s="17">
        <v>14</v>
      </c>
      <c r="H230" s="17" t="s">
        <v>101</v>
      </c>
      <c r="I230" s="17" t="s">
        <v>93</v>
      </c>
      <c r="J230" s="17" t="s">
        <v>93</v>
      </c>
    </row>
    <row r="231" spans="1:10" ht="18" hidden="1" x14ac:dyDescent="0.2">
      <c r="A231" s="17">
        <v>14</v>
      </c>
      <c r="B231" s="17" t="s">
        <v>302</v>
      </c>
      <c r="C231" s="17" t="s">
        <v>302</v>
      </c>
      <c r="D231" s="17" t="s">
        <v>104</v>
      </c>
      <c r="E231" s="17" t="s">
        <v>115</v>
      </c>
      <c r="F231" s="17" t="s">
        <v>112</v>
      </c>
      <c r="G231" s="17">
        <v>11</v>
      </c>
      <c r="H231" s="17" t="s">
        <v>152</v>
      </c>
      <c r="I231" s="17" t="s">
        <v>93</v>
      </c>
      <c r="J231" s="17" t="s">
        <v>93</v>
      </c>
    </row>
    <row r="232" spans="1:10" ht="18" hidden="1" x14ac:dyDescent="0.2">
      <c r="A232" s="17">
        <v>15</v>
      </c>
      <c r="B232" s="17" t="s">
        <v>108</v>
      </c>
      <c r="C232" s="17" t="s">
        <v>108</v>
      </c>
      <c r="D232" s="17" t="s">
        <v>91</v>
      </c>
      <c r="E232" s="17" t="s">
        <v>92</v>
      </c>
      <c r="F232" s="17" t="s">
        <v>93</v>
      </c>
      <c r="G232" s="17">
        <v>16</v>
      </c>
      <c r="H232" s="17" t="s">
        <v>94</v>
      </c>
      <c r="I232" s="17" t="s">
        <v>93</v>
      </c>
      <c r="J232" s="17" t="s">
        <v>93</v>
      </c>
    </row>
    <row r="233" spans="1:10" ht="18" hidden="1" x14ac:dyDescent="0.2">
      <c r="A233" s="17">
        <v>16</v>
      </c>
      <c r="B233" s="17" t="s">
        <v>184</v>
      </c>
      <c r="C233" s="17" t="s">
        <v>184</v>
      </c>
      <c r="D233" s="17" t="s">
        <v>104</v>
      </c>
      <c r="E233" s="17" t="s">
        <v>105</v>
      </c>
      <c r="F233" s="17" t="s">
        <v>106</v>
      </c>
      <c r="G233" s="17">
        <v>14</v>
      </c>
      <c r="H233" s="17" t="s">
        <v>107</v>
      </c>
      <c r="I233" s="17" t="s">
        <v>93</v>
      </c>
      <c r="J233" s="17" t="s">
        <v>93</v>
      </c>
    </row>
    <row r="234" spans="1:10" ht="18" hidden="1" x14ac:dyDescent="0.2">
      <c r="A234" s="17">
        <v>17</v>
      </c>
      <c r="B234" s="17" t="s">
        <v>388</v>
      </c>
      <c r="C234" s="17" t="s">
        <v>389</v>
      </c>
      <c r="D234" s="17" t="s">
        <v>130</v>
      </c>
      <c r="E234" s="17" t="s">
        <v>269</v>
      </c>
      <c r="F234" s="17" t="s">
        <v>380</v>
      </c>
      <c r="G234" s="17">
        <v>16</v>
      </c>
      <c r="H234" s="17" t="s">
        <v>191</v>
      </c>
      <c r="I234" s="17" t="s">
        <v>93</v>
      </c>
      <c r="J234" s="17" t="s">
        <v>93</v>
      </c>
    </row>
    <row r="235" spans="1:10" ht="18" hidden="1" x14ac:dyDescent="0.2">
      <c r="A235" s="17">
        <v>18</v>
      </c>
      <c r="B235" s="17">
        <v>65</v>
      </c>
      <c r="C235" s="17">
        <v>65</v>
      </c>
      <c r="D235" s="17" t="s">
        <v>246</v>
      </c>
      <c r="E235" s="17" t="s">
        <v>247</v>
      </c>
      <c r="F235" s="17" t="s">
        <v>248</v>
      </c>
      <c r="G235" s="17">
        <v>17</v>
      </c>
      <c r="H235" s="17" t="s">
        <v>162</v>
      </c>
      <c r="I235" s="17" t="s">
        <v>93</v>
      </c>
      <c r="J235" s="17" t="s">
        <v>93</v>
      </c>
    </row>
    <row r="236" spans="1:10" ht="18" hidden="1" x14ac:dyDescent="0.2">
      <c r="A236" s="17">
        <v>19</v>
      </c>
      <c r="B236" s="17" t="s">
        <v>146</v>
      </c>
      <c r="C236" s="17" t="s">
        <v>146</v>
      </c>
      <c r="D236" s="17" t="s">
        <v>147</v>
      </c>
      <c r="E236" s="17" t="s">
        <v>148</v>
      </c>
      <c r="F236" s="17" t="s">
        <v>93</v>
      </c>
      <c r="G236" s="17">
        <v>18</v>
      </c>
      <c r="H236" s="17" t="s">
        <v>149</v>
      </c>
      <c r="I236" s="17" t="s">
        <v>93</v>
      </c>
      <c r="J236" s="17" t="s">
        <v>93</v>
      </c>
    </row>
    <row r="237" spans="1:10" ht="18" hidden="1" x14ac:dyDescent="0.2">
      <c r="A237" s="17">
        <v>20</v>
      </c>
      <c r="B237" s="17" t="s">
        <v>391</v>
      </c>
      <c r="C237" s="17" t="s">
        <v>391</v>
      </c>
      <c r="D237" s="17" t="s">
        <v>91</v>
      </c>
      <c r="E237" s="17" t="s">
        <v>92</v>
      </c>
      <c r="F237" s="17" t="s">
        <v>93</v>
      </c>
      <c r="G237" s="17">
        <v>21</v>
      </c>
      <c r="H237" s="17" t="s">
        <v>94</v>
      </c>
      <c r="I237" s="17" t="s">
        <v>93</v>
      </c>
      <c r="J237" s="17" t="s">
        <v>93</v>
      </c>
    </row>
    <row r="238" spans="1:10" ht="18" hidden="1" x14ac:dyDescent="0.2">
      <c r="A238" s="17">
        <v>21</v>
      </c>
      <c r="B238" s="17" t="s">
        <v>765</v>
      </c>
      <c r="C238" s="17" t="s">
        <v>765</v>
      </c>
      <c r="D238" s="17" t="s">
        <v>104</v>
      </c>
      <c r="E238" s="17" t="s">
        <v>115</v>
      </c>
      <c r="F238" s="17" t="s">
        <v>112</v>
      </c>
      <c r="G238" s="17">
        <v>18</v>
      </c>
      <c r="H238" s="17" t="s">
        <v>152</v>
      </c>
      <c r="I238" s="17" t="s">
        <v>93</v>
      </c>
      <c r="J238" s="17" t="s">
        <v>93</v>
      </c>
    </row>
    <row r="239" spans="1:10" ht="18" hidden="1" x14ac:dyDescent="0.2">
      <c r="A239" s="17">
        <v>22</v>
      </c>
      <c r="B239" s="17" t="s">
        <v>146</v>
      </c>
      <c r="C239" s="17" t="s">
        <v>146</v>
      </c>
      <c r="D239" s="17" t="s">
        <v>147</v>
      </c>
      <c r="E239" s="17" t="s">
        <v>148</v>
      </c>
      <c r="F239" s="17" t="s">
        <v>93</v>
      </c>
      <c r="G239" s="17">
        <v>11</v>
      </c>
      <c r="H239" s="17" t="s">
        <v>149</v>
      </c>
      <c r="I239" s="17" t="s">
        <v>93</v>
      </c>
      <c r="J239" s="17" t="s">
        <v>93</v>
      </c>
    </row>
    <row r="240" spans="1:10" ht="18" hidden="1" x14ac:dyDescent="0.2">
      <c r="A240" s="17">
        <v>23</v>
      </c>
      <c r="B240" s="17" t="s">
        <v>280</v>
      </c>
      <c r="C240" s="17" t="s">
        <v>280</v>
      </c>
      <c r="D240" s="17" t="s">
        <v>122</v>
      </c>
      <c r="E240" s="17" t="s">
        <v>123</v>
      </c>
      <c r="F240" s="17" t="s">
        <v>124</v>
      </c>
      <c r="G240" s="17">
        <v>24</v>
      </c>
      <c r="H240" s="17" t="s">
        <v>125</v>
      </c>
      <c r="I240" s="17" t="s">
        <v>93</v>
      </c>
      <c r="J240" s="17" t="s">
        <v>93</v>
      </c>
    </row>
    <row r="241" spans="1:10" ht="18" hidden="1" x14ac:dyDescent="0.2">
      <c r="A241" s="17">
        <v>24</v>
      </c>
      <c r="B241" s="17" t="s">
        <v>337</v>
      </c>
      <c r="C241" s="17" t="s">
        <v>337</v>
      </c>
      <c r="D241" s="17" t="s">
        <v>130</v>
      </c>
      <c r="E241" s="17" t="s">
        <v>131</v>
      </c>
      <c r="F241" s="17" t="s">
        <v>132</v>
      </c>
      <c r="G241" s="17">
        <v>11</v>
      </c>
      <c r="H241" s="17" t="s">
        <v>152</v>
      </c>
      <c r="I241" s="17" t="s">
        <v>93</v>
      </c>
      <c r="J241" s="17" t="s">
        <v>93</v>
      </c>
    </row>
    <row r="242" spans="1:10" ht="18" hidden="1" x14ac:dyDescent="0.2">
      <c r="A242" s="17">
        <v>25</v>
      </c>
      <c r="B242" s="17" t="s">
        <v>97</v>
      </c>
      <c r="C242" s="17" t="s">
        <v>97</v>
      </c>
      <c r="D242" s="17" t="s">
        <v>98</v>
      </c>
      <c r="E242" s="17" t="s">
        <v>99</v>
      </c>
      <c r="F242" s="17" t="s">
        <v>100</v>
      </c>
      <c r="G242" s="17">
        <v>26</v>
      </c>
      <c r="H242" s="17" t="s">
        <v>101</v>
      </c>
      <c r="I242" s="17" t="s">
        <v>93</v>
      </c>
      <c r="J242" s="17" t="s">
        <v>93</v>
      </c>
    </row>
    <row r="243" spans="1:10" ht="18" hidden="1" x14ac:dyDescent="0.2">
      <c r="A243" s="17">
        <v>26</v>
      </c>
      <c r="B243" s="17" t="s">
        <v>302</v>
      </c>
      <c r="C243" s="17" t="s">
        <v>302</v>
      </c>
      <c r="D243" s="17" t="s">
        <v>104</v>
      </c>
      <c r="E243" s="17" t="s">
        <v>115</v>
      </c>
      <c r="F243" s="17" t="s">
        <v>112</v>
      </c>
      <c r="G243" s="17">
        <v>24</v>
      </c>
      <c r="H243" s="17" t="s">
        <v>162</v>
      </c>
      <c r="I243" s="17" t="s">
        <v>93</v>
      </c>
      <c r="J243" s="17" t="s">
        <v>93</v>
      </c>
    </row>
    <row r="244" spans="1:10" ht="18" hidden="1" x14ac:dyDescent="0.2">
      <c r="A244" s="17">
        <v>27</v>
      </c>
      <c r="B244" s="17" t="s">
        <v>918</v>
      </c>
      <c r="C244" s="17" t="s">
        <v>918</v>
      </c>
      <c r="D244" s="17" t="s">
        <v>117</v>
      </c>
      <c r="E244" s="17" t="s">
        <v>118</v>
      </c>
      <c r="F244" s="17" t="s">
        <v>93</v>
      </c>
      <c r="G244" s="17">
        <v>28</v>
      </c>
      <c r="H244" s="17" t="s">
        <v>120</v>
      </c>
      <c r="I244" s="17" t="s">
        <v>93</v>
      </c>
      <c r="J244" s="17" t="s">
        <v>93</v>
      </c>
    </row>
    <row r="245" spans="1:10" ht="18" hidden="1" x14ac:dyDescent="0.2">
      <c r="A245" s="17">
        <v>28</v>
      </c>
      <c r="B245" s="17">
        <v>25</v>
      </c>
      <c r="C245" s="17">
        <v>25</v>
      </c>
      <c r="D245" s="17" t="s">
        <v>246</v>
      </c>
      <c r="E245" s="17" t="s">
        <v>247</v>
      </c>
      <c r="F245" s="17" t="s">
        <v>248</v>
      </c>
      <c r="G245" s="17">
        <v>29</v>
      </c>
      <c r="H245" s="17" t="s">
        <v>249</v>
      </c>
      <c r="I245" s="17" t="s">
        <v>93</v>
      </c>
      <c r="J245" s="17" t="s">
        <v>93</v>
      </c>
    </row>
    <row r="246" spans="1:10" ht="18" hidden="1" x14ac:dyDescent="0.2">
      <c r="A246" s="17">
        <v>29</v>
      </c>
      <c r="B246" s="17" t="s">
        <v>901</v>
      </c>
      <c r="C246" s="17" t="s">
        <v>901</v>
      </c>
      <c r="D246" s="17" t="s">
        <v>104</v>
      </c>
      <c r="E246" s="17" t="s">
        <v>115</v>
      </c>
      <c r="F246" s="17" t="s">
        <v>112</v>
      </c>
      <c r="G246" s="17">
        <v>24</v>
      </c>
      <c r="H246" s="17" t="s">
        <v>501</v>
      </c>
      <c r="I246" s="17" t="s">
        <v>93</v>
      </c>
      <c r="J246" s="17" t="s">
        <v>93</v>
      </c>
    </row>
    <row r="247" spans="1:10" ht="18" hidden="1" x14ac:dyDescent="0.2">
      <c r="A247" s="17">
        <v>30</v>
      </c>
      <c r="B247" s="17" t="s">
        <v>95</v>
      </c>
      <c r="C247" s="17" t="s">
        <v>95</v>
      </c>
      <c r="D247" s="17" t="s">
        <v>91</v>
      </c>
      <c r="E247" s="17" t="s">
        <v>92</v>
      </c>
      <c r="F247" s="17" t="s">
        <v>93</v>
      </c>
      <c r="G247" s="17">
        <v>31</v>
      </c>
      <c r="H247" s="17" t="s">
        <v>94</v>
      </c>
      <c r="I247" s="17" t="s">
        <v>93</v>
      </c>
      <c r="J247" s="17" t="s">
        <v>93</v>
      </c>
    </row>
    <row r="248" spans="1:10" ht="18" hidden="1" x14ac:dyDescent="0.2">
      <c r="A248" s="17">
        <v>31</v>
      </c>
      <c r="B248" s="17">
        <v>2040</v>
      </c>
      <c r="C248" s="17">
        <v>2040</v>
      </c>
      <c r="D248" s="17" t="s">
        <v>246</v>
      </c>
      <c r="E248" s="17" t="s">
        <v>247</v>
      </c>
      <c r="F248" s="17" t="s">
        <v>248</v>
      </c>
      <c r="G248" s="17">
        <v>29</v>
      </c>
      <c r="H248" s="17" t="s">
        <v>107</v>
      </c>
      <c r="I248" s="17" t="s">
        <v>93</v>
      </c>
      <c r="J248" s="17" t="s">
        <v>93</v>
      </c>
    </row>
    <row r="249" spans="1:10" ht="18" hidden="1" x14ac:dyDescent="0.2">
      <c r="A249" s="17">
        <v>32</v>
      </c>
      <c r="B249" s="17" t="s">
        <v>164</v>
      </c>
      <c r="C249" s="17" t="s">
        <v>164</v>
      </c>
      <c r="D249" s="17" t="s">
        <v>91</v>
      </c>
      <c r="E249" s="17" t="s">
        <v>92</v>
      </c>
      <c r="F249" s="17" t="s">
        <v>93</v>
      </c>
      <c r="G249" s="17">
        <v>34</v>
      </c>
      <c r="H249" s="17" t="s">
        <v>94</v>
      </c>
      <c r="I249" s="17" t="s">
        <v>93</v>
      </c>
      <c r="J249" s="17" t="s">
        <v>93</v>
      </c>
    </row>
    <row r="250" spans="1:10" ht="18" hidden="1" x14ac:dyDescent="0.2">
      <c r="A250" s="17">
        <v>33</v>
      </c>
      <c r="B250" s="17" t="s">
        <v>165</v>
      </c>
      <c r="C250" s="17" t="s">
        <v>165</v>
      </c>
      <c r="D250" s="17" t="s">
        <v>98</v>
      </c>
      <c r="E250" s="17" t="s">
        <v>99</v>
      </c>
      <c r="F250" s="17" t="s">
        <v>93</v>
      </c>
      <c r="G250" s="17">
        <v>34</v>
      </c>
      <c r="H250" s="17" t="s">
        <v>101</v>
      </c>
      <c r="I250" s="17" t="s">
        <v>93</v>
      </c>
      <c r="J250" s="17" t="s">
        <v>93</v>
      </c>
    </row>
    <row r="251" spans="1:10" ht="18" hidden="1" x14ac:dyDescent="0.2">
      <c r="A251" s="17">
        <v>34</v>
      </c>
      <c r="B251" s="17" t="s">
        <v>393</v>
      </c>
      <c r="C251" s="17" t="s">
        <v>334</v>
      </c>
      <c r="D251" s="17" t="s">
        <v>104</v>
      </c>
      <c r="E251" s="17" t="s">
        <v>105</v>
      </c>
      <c r="F251" s="17" t="s">
        <v>106</v>
      </c>
      <c r="G251" s="17">
        <v>29</v>
      </c>
      <c r="H251" s="17" t="s">
        <v>107</v>
      </c>
      <c r="I251" s="17" t="s">
        <v>93</v>
      </c>
      <c r="J251" s="17" t="s">
        <v>93</v>
      </c>
    </row>
    <row r="252" spans="1:10" ht="18" hidden="1" x14ac:dyDescent="0.2">
      <c r="A252" s="17">
        <v>35</v>
      </c>
      <c r="B252" s="17" t="s">
        <v>142</v>
      </c>
      <c r="C252" s="17" t="s">
        <v>142</v>
      </c>
      <c r="D252" s="17" t="s">
        <v>138</v>
      </c>
      <c r="E252" s="17" t="s">
        <v>142</v>
      </c>
      <c r="F252" s="17" t="s">
        <v>93</v>
      </c>
      <c r="G252" s="17">
        <v>8</v>
      </c>
      <c r="H252" s="17" t="s">
        <v>139</v>
      </c>
      <c r="I252" s="17" t="s">
        <v>93</v>
      </c>
      <c r="J252" s="17" t="s">
        <v>93</v>
      </c>
    </row>
  </sheetData>
  <autoFilter ref="H1:H252">
    <filterColumn colId="0">
      <filters>
        <filter val="advcl"/>
      </filters>
    </filterColumn>
  </autoFilter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O336"/>
  <sheetViews>
    <sheetView workbookViewId="0">
      <selection activeCell="K321" sqref="K321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532</v>
      </c>
      <c r="C2" s="17" t="s">
        <v>533</v>
      </c>
      <c r="D2" s="17" t="s">
        <v>246</v>
      </c>
      <c r="E2" s="17" t="s">
        <v>247</v>
      </c>
      <c r="F2" s="17" t="s">
        <v>248</v>
      </c>
      <c r="G2" s="17">
        <v>8</v>
      </c>
      <c r="H2" s="17" t="s">
        <v>145</v>
      </c>
      <c r="I2" s="17" t="s">
        <v>93</v>
      </c>
      <c r="J2" s="17" t="s">
        <v>93</v>
      </c>
      <c r="K2">
        <f t="shared" ref="K2:K5" si="0">IF(E1="TO",1,0)</f>
        <v>0</v>
      </c>
    </row>
    <row r="3" spans="1:11" ht="18" hidden="1" x14ac:dyDescent="0.2">
      <c r="A3" s="17">
        <v>2</v>
      </c>
      <c r="B3" s="17" t="s">
        <v>108</v>
      </c>
      <c r="C3" s="17" t="s">
        <v>108</v>
      </c>
      <c r="D3" s="17" t="s">
        <v>91</v>
      </c>
      <c r="E3" s="17" t="s">
        <v>92</v>
      </c>
      <c r="F3" s="17" t="s">
        <v>93</v>
      </c>
      <c r="G3" s="17">
        <v>6</v>
      </c>
      <c r="H3" s="17" t="s">
        <v>94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97</v>
      </c>
      <c r="C4" s="17" t="s">
        <v>97</v>
      </c>
      <c r="D4" s="17" t="s">
        <v>98</v>
      </c>
      <c r="E4" s="17" t="s">
        <v>99</v>
      </c>
      <c r="F4" s="17" t="s">
        <v>100</v>
      </c>
      <c r="G4" s="17">
        <v>6</v>
      </c>
      <c r="H4" s="17" t="s">
        <v>101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588</v>
      </c>
      <c r="C5" s="17" t="s">
        <v>588</v>
      </c>
      <c r="D5" s="17" t="s">
        <v>157</v>
      </c>
      <c r="E5" s="17" t="s">
        <v>158</v>
      </c>
      <c r="F5" s="17" t="s">
        <v>159</v>
      </c>
      <c r="G5" s="17">
        <v>6</v>
      </c>
      <c r="H5" s="17" t="s">
        <v>160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919</v>
      </c>
      <c r="C6" s="17" t="s">
        <v>919</v>
      </c>
      <c r="D6" s="17" t="s">
        <v>157</v>
      </c>
      <c r="E6" s="17" t="s">
        <v>158</v>
      </c>
      <c r="F6" s="17" t="s">
        <v>159</v>
      </c>
      <c r="G6" s="17">
        <v>6</v>
      </c>
      <c r="H6" s="17" t="s">
        <v>160</v>
      </c>
      <c r="I6" s="17" t="s">
        <v>93</v>
      </c>
      <c r="J6" s="17" t="s">
        <v>93</v>
      </c>
      <c r="K6">
        <f t="shared" ref="K6:K11" si="1">IF(E5="TO",1,0)</f>
        <v>0</v>
      </c>
    </row>
    <row r="7" spans="1:11" ht="18" hidden="1" x14ac:dyDescent="0.2">
      <c r="A7" s="17">
        <v>6</v>
      </c>
      <c r="B7" s="17" t="s">
        <v>161</v>
      </c>
      <c r="C7" s="17" t="s">
        <v>161</v>
      </c>
      <c r="D7" s="17" t="s">
        <v>104</v>
      </c>
      <c r="E7" s="17" t="s">
        <v>105</v>
      </c>
      <c r="F7" s="17" t="s">
        <v>106</v>
      </c>
      <c r="G7" s="17">
        <v>1</v>
      </c>
      <c r="H7" s="17" t="s">
        <v>107</v>
      </c>
      <c r="I7" s="17" t="s">
        <v>93</v>
      </c>
      <c r="J7" s="17" t="s">
        <v>93</v>
      </c>
      <c r="K7">
        <f t="shared" si="1"/>
        <v>0</v>
      </c>
    </row>
    <row r="8" spans="1:11" ht="18" hidden="1" x14ac:dyDescent="0.2">
      <c r="A8" s="17">
        <v>7</v>
      </c>
      <c r="B8" s="17" t="s">
        <v>205</v>
      </c>
      <c r="C8" s="17" t="s">
        <v>129</v>
      </c>
      <c r="D8" s="17" t="s">
        <v>130</v>
      </c>
      <c r="E8" s="17" t="s">
        <v>206</v>
      </c>
      <c r="F8" s="17" t="s">
        <v>207</v>
      </c>
      <c r="G8" s="17">
        <v>8</v>
      </c>
      <c r="H8" s="17" t="s">
        <v>133</v>
      </c>
      <c r="I8" s="17" t="s">
        <v>93</v>
      </c>
      <c r="J8" s="17" t="s">
        <v>93</v>
      </c>
      <c r="K8">
        <f t="shared" si="1"/>
        <v>0</v>
      </c>
    </row>
    <row r="9" spans="1:11" ht="18" hidden="1" x14ac:dyDescent="0.2">
      <c r="A9" s="17">
        <v>8</v>
      </c>
      <c r="B9" s="17" t="s">
        <v>720</v>
      </c>
      <c r="C9" s="17" t="s">
        <v>720</v>
      </c>
      <c r="D9" s="17" t="s">
        <v>104</v>
      </c>
      <c r="E9" s="17" t="s">
        <v>115</v>
      </c>
      <c r="F9" s="17" t="s">
        <v>112</v>
      </c>
      <c r="G9" s="17">
        <v>0</v>
      </c>
      <c r="H9" s="17" t="s">
        <v>136</v>
      </c>
      <c r="I9" s="17" t="s">
        <v>93</v>
      </c>
      <c r="J9" s="17" t="s">
        <v>93</v>
      </c>
      <c r="K9">
        <f t="shared" si="1"/>
        <v>0</v>
      </c>
    </row>
    <row r="10" spans="1:11" ht="18" hidden="1" x14ac:dyDescent="0.2">
      <c r="A10" s="17">
        <v>9</v>
      </c>
      <c r="B10" s="17" t="s">
        <v>108</v>
      </c>
      <c r="C10" s="17" t="s">
        <v>108</v>
      </c>
      <c r="D10" s="17" t="s">
        <v>91</v>
      </c>
      <c r="E10" s="17" t="s">
        <v>92</v>
      </c>
      <c r="F10" s="17" t="s">
        <v>93</v>
      </c>
      <c r="G10" s="17">
        <v>10</v>
      </c>
      <c r="H10" s="17" t="s">
        <v>94</v>
      </c>
      <c r="I10" s="17" t="s">
        <v>93</v>
      </c>
      <c r="J10" s="17" t="s">
        <v>93</v>
      </c>
      <c r="K10">
        <f t="shared" si="1"/>
        <v>0</v>
      </c>
    </row>
    <row r="11" spans="1:11" ht="18" hidden="1" x14ac:dyDescent="0.2">
      <c r="A11" s="17">
        <v>10</v>
      </c>
      <c r="B11" s="17" t="s">
        <v>920</v>
      </c>
      <c r="C11" s="17" t="s">
        <v>920</v>
      </c>
      <c r="D11" s="17" t="s">
        <v>104</v>
      </c>
      <c r="E11" s="17" t="s">
        <v>115</v>
      </c>
      <c r="F11" s="17" t="s">
        <v>112</v>
      </c>
      <c r="G11" s="17">
        <v>8</v>
      </c>
      <c r="H11" s="17" t="s">
        <v>107</v>
      </c>
      <c r="I11" s="17" t="s">
        <v>93</v>
      </c>
      <c r="J11" s="17" t="s">
        <v>93</v>
      </c>
      <c r="K11">
        <f t="shared" si="1"/>
        <v>0</v>
      </c>
    </row>
    <row r="12" spans="1:11" ht="18" hidden="1" x14ac:dyDescent="0.2">
      <c r="A12" s="17">
        <v>11</v>
      </c>
      <c r="B12" s="17" t="s">
        <v>137</v>
      </c>
      <c r="C12" s="17" t="s">
        <v>137</v>
      </c>
      <c r="D12" s="17" t="s">
        <v>138</v>
      </c>
      <c r="E12" s="17" t="s">
        <v>137</v>
      </c>
      <c r="F12" s="17" t="s">
        <v>93</v>
      </c>
      <c r="G12" s="17">
        <v>8</v>
      </c>
      <c r="H12" s="17" t="s">
        <v>139</v>
      </c>
      <c r="I12" s="17" t="s">
        <v>93</v>
      </c>
      <c r="J12" s="17" t="s">
        <v>93</v>
      </c>
      <c r="K12">
        <f t="shared" ref="K12:K75" si="2">IF(E11="TO",1,0)</f>
        <v>0</v>
      </c>
    </row>
    <row r="13" spans="1:11" ht="18" hidden="1" x14ac:dyDescent="0.2">
      <c r="A13" s="17"/>
      <c r="K13">
        <f t="shared" si="2"/>
        <v>0</v>
      </c>
    </row>
    <row r="14" spans="1:11" ht="18" hidden="1" x14ac:dyDescent="0.2">
      <c r="A14" s="17">
        <v>1</v>
      </c>
      <c r="B14" s="17" t="s">
        <v>751</v>
      </c>
      <c r="C14" s="17" t="s">
        <v>752</v>
      </c>
      <c r="D14" s="17" t="s">
        <v>130</v>
      </c>
      <c r="E14" s="17" t="s">
        <v>296</v>
      </c>
      <c r="F14" s="17" t="s">
        <v>297</v>
      </c>
      <c r="G14" s="17">
        <v>0</v>
      </c>
      <c r="H14" s="17" t="s">
        <v>136</v>
      </c>
      <c r="I14" s="17" t="s">
        <v>93</v>
      </c>
      <c r="J14" s="17" t="s">
        <v>93</v>
      </c>
      <c r="K14">
        <f t="shared" si="2"/>
        <v>0</v>
      </c>
    </row>
    <row r="15" spans="1:11" ht="18" hidden="1" x14ac:dyDescent="0.2">
      <c r="A15" s="17">
        <v>2</v>
      </c>
      <c r="B15" s="17" t="s">
        <v>134</v>
      </c>
      <c r="C15" s="17" t="s">
        <v>134</v>
      </c>
      <c r="D15" s="17" t="s">
        <v>98</v>
      </c>
      <c r="E15" s="17" t="s">
        <v>99</v>
      </c>
      <c r="F15" s="17" t="s">
        <v>93</v>
      </c>
      <c r="G15" s="17">
        <v>3</v>
      </c>
      <c r="H15" s="17" t="s">
        <v>101</v>
      </c>
      <c r="I15" s="17" t="s">
        <v>93</v>
      </c>
      <c r="J15" s="17" t="s">
        <v>93</v>
      </c>
      <c r="K15">
        <f t="shared" si="2"/>
        <v>0</v>
      </c>
    </row>
    <row r="16" spans="1:11" ht="18" hidden="1" x14ac:dyDescent="0.2">
      <c r="A16" s="17">
        <v>3</v>
      </c>
      <c r="B16" s="17" t="s">
        <v>921</v>
      </c>
      <c r="C16" s="17" t="s">
        <v>921</v>
      </c>
      <c r="D16" s="17" t="s">
        <v>104</v>
      </c>
      <c r="E16" s="17" t="s">
        <v>115</v>
      </c>
      <c r="F16" s="17" t="s">
        <v>112</v>
      </c>
      <c r="G16" s="17">
        <v>1</v>
      </c>
      <c r="H16" s="17" t="s">
        <v>162</v>
      </c>
      <c r="I16" s="17" t="s">
        <v>93</v>
      </c>
      <c r="J16" s="17" t="s">
        <v>93</v>
      </c>
      <c r="K16">
        <f t="shared" si="2"/>
        <v>0</v>
      </c>
    </row>
    <row r="17" spans="1:15" ht="18" hidden="1" x14ac:dyDescent="0.2">
      <c r="A17" s="17">
        <v>4</v>
      </c>
      <c r="B17" s="17" t="s">
        <v>108</v>
      </c>
      <c r="C17" s="17" t="s">
        <v>108</v>
      </c>
      <c r="D17" s="17" t="s">
        <v>91</v>
      </c>
      <c r="E17" s="17" t="s">
        <v>92</v>
      </c>
      <c r="F17" s="17" t="s">
        <v>93</v>
      </c>
      <c r="G17" s="17">
        <v>5</v>
      </c>
      <c r="H17" s="17" t="s">
        <v>94</v>
      </c>
      <c r="I17" s="17" t="s">
        <v>93</v>
      </c>
      <c r="J17" s="17" t="s">
        <v>93</v>
      </c>
      <c r="K17">
        <f t="shared" si="2"/>
        <v>0</v>
      </c>
    </row>
    <row r="18" spans="1:15" ht="18" hidden="1" x14ac:dyDescent="0.2">
      <c r="A18" s="17">
        <v>5</v>
      </c>
      <c r="B18" s="17" t="s">
        <v>922</v>
      </c>
      <c r="C18" s="17" t="s">
        <v>922</v>
      </c>
      <c r="D18" s="17" t="s">
        <v>104</v>
      </c>
      <c r="E18" s="17" t="s">
        <v>115</v>
      </c>
      <c r="F18" s="17" t="s">
        <v>112</v>
      </c>
      <c r="G18" s="17">
        <v>3</v>
      </c>
      <c r="H18" s="17" t="s">
        <v>107</v>
      </c>
      <c r="I18" s="17" t="s">
        <v>93</v>
      </c>
      <c r="J18" s="17" t="s">
        <v>93</v>
      </c>
      <c r="K18">
        <f t="shared" si="2"/>
        <v>0</v>
      </c>
    </row>
    <row r="19" spans="1:15" ht="18" hidden="1" x14ac:dyDescent="0.2">
      <c r="A19" s="17">
        <v>6</v>
      </c>
      <c r="B19" s="17" t="s">
        <v>186</v>
      </c>
      <c r="C19" s="17" t="s">
        <v>186</v>
      </c>
      <c r="D19" s="17" t="s">
        <v>98</v>
      </c>
      <c r="E19" s="17" t="s">
        <v>99</v>
      </c>
      <c r="F19" s="17" t="s">
        <v>187</v>
      </c>
      <c r="G19" s="17">
        <v>7</v>
      </c>
      <c r="H19" s="17" t="s">
        <v>101</v>
      </c>
      <c r="I19" s="17" t="s">
        <v>93</v>
      </c>
      <c r="J19" s="17" t="s">
        <v>93</v>
      </c>
      <c r="K19">
        <f t="shared" si="2"/>
        <v>0</v>
      </c>
    </row>
    <row r="20" spans="1:15" ht="18" hidden="1" x14ac:dyDescent="0.2">
      <c r="A20" s="17">
        <v>7</v>
      </c>
      <c r="B20" s="17" t="s">
        <v>264</v>
      </c>
      <c r="C20" s="17" t="s">
        <v>264</v>
      </c>
      <c r="D20" s="17" t="s">
        <v>104</v>
      </c>
      <c r="E20" s="17" t="s">
        <v>115</v>
      </c>
      <c r="F20" s="17" t="s">
        <v>112</v>
      </c>
      <c r="G20" s="17">
        <v>1</v>
      </c>
      <c r="H20" s="17" t="s">
        <v>501</v>
      </c>
      <c r="I20" s="17" t="s">
        <v>93</v>
      </c>
      <c r="J20" s="17" t="s">
        <v>93</v>
      </c>
      <c r="K20">
        <f t="shared" si="2"/>
        <v>0</v>
      </c>
    </row>
    <row r="21" spans="1:15" ht="18" hidden="1" x14ac:dyDescent="0.2">
      <c r="A21" s="17">
        <v>8</v>
      </c>
      <c r="B21" s="17" t="s">
        <v>95</v>
      </c>
      <c r="C21" s="17" t="s">
        <v>95</v>
      </c>
      <c r="D21" s="17" t="s">
        <v>127</v>
      </c>
      <c r="E21" s="17" t="s">
        <v>189</v>
      </c>
      <c r="F21" s="17" t="s">
        <v>93</v>
      </c>
      <c r="G21" s="17">
        <v>9</v>
      </c>
      <c r="H21" s="17" t="s">
        <v>190</v>
      </c>
      <c r="I21" s="17" t="s">
        <v>93</v>
      </c>
      <c r="J21" s="17" t="s">
        <v>93</v>
      </c>
      <c r="K21">
        <f t="shared" si="2"/>
        <v>0</v>
      </c>
      <c r="O21" s="17"/>
    </row>
    <row r="22" spans="1:15" ht="18" x14ac:dyDescent="0.2">
      <c r="A22" s="17">
        <v>9</v>
      </c>
      <c r="B22" s="17" t="s">
        <v>225</v>
      </c>
      <c r="C22" s="17" t="s">
        <v>225</v>
      </c>
      <c r="D22" s="17" t="s">
        <v>130</v>
      </c>
      <c r="E22" s="17" t="s">
        <v>131</v>
      </c>
      <c r="F22" s="17" t="s">
        <v>132</v>
      </c>
      <c r="G22" s="17">
        <v>7</v>
      </c>
      <c r="H22" s="17" t="s">
        <v>191</v>
      </c>
      <c r="I22" s="17" t="s">
        <v>93</v>
      </c>
      <c r="J22" s="17" t="s">
        <v>93</v>
      </c>
      <c r="K22">
        <f t="shared" si="2"/>
        <v>1</v>
      </c>
      <c r="O22" s="17"/>
    </row>
    <row r="23" spans="1:15" ht="18" hidden="1" x14ac:dyDescent="0.2">
      <c r="A23" s="17">
        <v>10</v>
      </c>
      <c r="B23" s="17" t="s">
        <v>495</v>
      </c>
      <c r="C23" s="17" t="s">
        <v>495</v>
      </c>
      <c r="D23" s="17" t="s">
        <v>91</v>
      </c>
      <c r="E23" s="17" t="s">
        <v>92</v>
      </c>
      <c r="F23" s="17" t="s">
        <v>93</v>
      </c>
      <c r="G23" s="17">
        <v>11</v>
      </c>
      <c r="H23" s="17" t="s">
        <v>94</v>
      </c>
      <c r="I23" s="17" t="s">
        <v>93</v>
      </c>
      <c r="J23" s="17" t="s">
        <v>93</v>
      </c>
      <c r="K23">
        <f t="shared" si="2"/>
        <v>0</v>
      </c>
      <c r="O23" s="17"/>
    </row>
    <row r="24" spans="1:15" ht="18" hidden="1" x14ac:dyDescent="0.2">
      <c r="A24" s="17">
        <v>11</v>
      </c>
      <c r="B24" s="17" t="s">
        <v>923</v>
      </c>
      <c r="C24" s="17" t="s">
        <v>923</v>
      </c>
      <c r="D24" s="17" t="s">
        <v>104</v>
      </c>
      <c r="E24" s="17" t="s">
        <v>115</v>
      </c>
      <c r="F24" s="17" t="s">
        <v>112</v>
      </c>
      <c r="G24" s="17">
        <v>9</v>
      </c>
      <c r="H24" s="17" t="s">
        <v>107</v>
      </c>
      <c r="I24" s="17" t="s">
        <v>93</v>
      </c>
      <c r="J24" s="17" t="s">
        <v>93</v>
      </c>
      <c r="K24">
        <f t="shared" si="2"/>
        <v>0</v>
      </c>
      <c r="O24" s="17"/>
    </row>
    <row r="25" spans="1:15" ht="18" hidden="1" x14ac:dyDescent="0.2">
      <c r="A25" s="17">
        <v>12</v>
      </c>
      <c r="B25" s="17" t="s">
        <v>924</v>
      </c>
      <c r="C25" s="17" t="s">
        <v>924</v>
      </c>
      <c r="D25" s="17" t="s">
        <v>117</v>
      </c>
      <c r="E25" s="17" t="s">
        <v>118</v>
      </c>
      <c r="F25" s="17" t="s">
        <v>93</v>
      </c>
      <c r="G25" s="17">
        <v>15</v>
      </c>
      <c r="H25" s="17" t="s">
        <v>120</v>
      </c>
      <c r="I25" s="17" t="s">
        <v>93</v>
      </c>
      <c r="J25" s="17" t="s">
        <v>93</v>
      </c>
      <c r="K25">
        <f t="shared" si="2"/>
        <v>0</v>
      </c>
      <c r="O25" s="17"/>
    </row>
    <row r="26" spans="1:15" ht="18" hidden="1" x14ac:dyDescent="0.2">
      <c r="A26" s="17">
        <v>13</v>
      </c>
      <c r="B26" s="17" t="s">
        <v>925</v>
      </c>
      <c r="C26" s="17" t="s">
        <v>925</v>
      </c>
      <c r="D26" s="17" t="s">
        <v>104</v>
      </c>
      <c r="E26" s="17" t="s">
        <v>115</v>
      </c>
      <c r="F26" s="17" t="s">
        <v>112</v>
      </c>
      <c r="G26" s="17">
        <v>15</v>
      </c>
      <c r="H26" s="17" t="s">
        <v>145</v>
      </c>
      <c r="I26" s="17" t="s">
        <v>93</v>
      </c>
      <c r="J26" s="17" t="s">
        <v>93</v>
      </c>
      <c r="K26">
        <f t="shared" si="2"/>
        <v>0</v>
      </c>
      <c r="O26" s="17"/>
    </row>
    <row r="27" spans="1:15" ht="18" hidden="1" x14ac:dyDescent="0.2">
      <c r="A27" s="17">
        <v>14</v>
      </c>
      <c r="B27" s="17" t="s">
        <v>271</v>
      </c>
      <c r="C27" s="17" t="s">
        <v>271</v>
      </c>
      <c r="D27" s="17" t="s">
        <v>122</v>
      </c>
      <c r="E27" s="17" t="s">
        <v>123</v>
      </c>
      <c r="F27" s="17" t="s">
        <v>124</v>
      </c>
      <c r="G27" s="17">
        <v>15</v>
      </c>
      <c r="H27" s="17" t="s">
        <v>125</v>
      </c>
      <c r="I27" s="17" t="s">
        <v>93</v>
      </c>
      <c r="J27" s="17" t="s">
        <v>93</v>
      </c>
      <c r="K27">
        <f t="shared" si="2"/>
        <v>0</v>
      </c>
      <c r="O27" s="17"/>
    </row>
    <row r="28" spans="1:15" ht="18" hidden="1" x14ac:dyDescent="0.2">
      <c r="A28" s="17">
        <v>15</v>
      </c>
      <c r="B28" s="17" t="s">
        <v>232</v>
      </c>
      <c r="C28" s="17" t="s">
        <v>232</v>
      </c>
      <c r="D28" s="17" t="s">
        <v>130</v>
      </c>
      <c r="E28" s="17" t="s">
        <v>131</v>
      </c>
      <c r="F28" s="17" t="s">
        <v>132</v>
      </c>
      <c r="G28" s="17">
        <v>11</v>
      </c>
      <c r="H28" s="17" t="s">
        <v>191</v>
      </c>
      <c r="I28" s="17" t="s">
        <v>93</v>
      </c>
      <c r="J28" s="17" t="s">
        <v>93</v>
      </c>
      <c r="K28">
        <f t="shared" si="2"/>
        <v>0</v>
      </c>
      <c r="O28" s="17"/>
    </row>
    <row r="29" spans="1:15" ht="18" hidden="1" x14ac:dyDescent="0.2">
      <c r="A29" s="17">
        <v>16</v>
      </c>
      <c r="B29" s="17" t="s">
        <v>134</v>
      </c>
      <c r="C29" s="17" t="s">
        <v>134</v>
      </c>
      <c r="D29" s="17" t="s">
        <v>98</v>
      </c>
      <c r="E29" s="17" t="s">
        <v>99</v>
      </c>
      <c r="F29" s="17" t="s">
        <v>93</v>
      </c>
      <c r="G29" s="17">
        <v>17</v>
      </c>
      <c r="H29" s="17" t="s">
        <v>101</v>
      </c>
      <c r="I29" s="17" t="s">
        <v>93</v>
      </c>
      <c r="J29" s="17" t="s">
        <v>93</v>
      </c>
      <c r="K29">
        <f t="shared" si="2"/>
        <v>0</v>
      </c>
      <c r="O29" s="17"/>
    </row>
    <row r="30" spans="1:15" ht="18" hidden="1" x14ac:dyDescent="0.2">
      <c r="A30" s="17">
        <v>17</v>
      </c>
      <c r="B30" s="17" t="s">
        <v>926</v>
      </c>
      <c r="C30" s="17" t="s">
        <v>927</v>
      </c>
      <c r="D30" s="17" t="s">
        <v>104</v>
      </c>
      <c r="E30" s="17" t="s">
        <v>105</v>
      </c>
      <c r="F30" s="17" t="s">
        <v>106</v>
      </c>
      <c r="G30" s="17">
        <v>15</v>
      </c>
      <c r="H30" s="17" t="s">
        <v>162</v>
      </c>
      <c r="I30" s="17" t="s">
        <v>93</v>
      </c>
      <c r="J30" s="17" t="s">
        <v>93</v>
      </c>
      <c r="K30">
        <f t="shared" si="2"/>
        <v>0</v>
      </c>
      <c r="O30" s="17"/>
    </row>
    <row r="31" spans="1:15" ht="18" hidden="1" x14ac:dyDescent="0.2">
      <c r="A31" s="17">
        <v>18</v>
      </c>
      <c r="B31" s="17" t="s">
        <v>690</v>
      </c>
      <c r="C31" s="17" t="s">
        <v>690</v>
      </c>
      <c r="D31" s="17" t="s">
        <v>213</v>
      </c>
      <c r="E31" s="17" t="s">
        <v>92</v>
      </c>
      <c r="F31" s="17" t="s">
        <v>93</v>
      </c>
      <c r="G31" s="17">
        <v>19</v>
      </c>
      <c r="H31" s="17" t="s">
        <v>190</v>
      </c>
      <c r="I31" s="17" t="s">
        <v>93</v>
      </c>
      <c r="J31" s="17" t="s">
        <v>93</v>
      </c>
      <c r="K31">
        <f t="shared" si="2"/>
        <v>0</v>
      </c>
      <c r="O31" s="17"/>
    </row>
    <row r="32" spans="1:15" ht="18" hidden="1" x14ac:dyDescent="0.2">
      <c r="A32" s="17">
        <v>19</v>
      </c>
      <c r="B32" s="17" t="s">
        <v>928</v>
      </c>
      <c r="C32" s="17" t="s">
        <v>929</v>
      </c>
      <c r="D32" s="17" t="s">
        <v>130</v>
      </c>
      <c r="E32" s="17" t="s">
        <v>296</v>
      </c>
      <c r="F32" s="17" t="s">
        <v>297</v>
      </c>
      <c r="G32" s="17">
        <v>15</v>
      </c>
      <c r="H32" s="17" t="s">
        <v>200</v>
      </c>
      <c r="I32" s="17" t="s">
        <v>93</v>
      </c>
      <c r="J32" s="17" t="s">
        <v>93</v>
      </c>
      <c r="K32">
        <f t="shared" si="2"/>
        <v>0</v>
      </c>
    </row>
    <row r="33" spans="1:11" ht="18" hidden="1" x14ac:dyDescent="0.2">
      <c r="A33" s="17">
        <v>20</v>
      </c>
      <c r="B33" s="17" t="s">
        <v>97</v>
      </c>
      <c r="C33" s="17" t="s">
        <v>97</v>
      </c>
      <c r="D33" s="17" t="s">
        <v>98</v>
      </c>
      <c r="E33" s="17" t="s">
        <v>99</v>
      </c>
      <c r="F33" s="17" t="s">
        <v>100</v>
      </c>
      <c r="G33" s="17">
        <v>23</v>
      </c>
      <c r="H33" s="17" t="s">
        <v>101</v>
      </c>
      <c r="I33" s="17" t="s">
        <v>93</v>
      </c>
      <c r="J33" s="17" t="s">
        <v>93</v>
      </c>
      <c r="K33">
        <f t="shared" si="2"/>
        <v>0</v>
      </c>
    </row>
    <row r="34" spans="1:11" ht="18" hidden="1" x14ac:dyDescent="0.2">
      <c r="A34" s="17">
        <v>21</v>
      </c>
      <c r="B34" s="17" t="s">
        <v>930</v>
      </c>
      <c r="C34" s="17" t="s">
        <v>930</v>
      </c>
      <c r="D34" s="17" t="s">
        <v>157</v>
      </c>
      <c r="E34" s="17" t="s">
        <v>158</v>
      </c>
      <c r="F34" s="17" t="s">
        <v>159</v>
      </c>
      <c r="G34" s="17">
        <v>23</v>
      </c>
      <c r="H34" s="17" t="s">
        <v>160</v>
      </c>
      <c r="I34" s="17" t="s">
        <v>93</v>
      </c>
      <c r="J34" s="17" t="s">
        <v>93</v>
      </c>
      <c r="K34">
        <f t="shared" si="2"/>
        <v>0</v>
      </c>
    </row>
    <row r="35" spans="1:11" ht="18" hidden="1" x14ac:dyDescent="0.2">
      <c r="A35" s="17">
        <v>22</v>
      </c>
      <c r="B35" s="17" t="s">
        <v>919</v>
      </c>
      <c r="C35" s="17" t="s">
        <v>919</v>
      </c>
      <c r="D35" s="17" t="s">
        <v>157</v>
      </c>
      <c r="E35" s="17" t="s">
        <v>158</v>
      </c>
      <c r="F35" s="17" t="s">
        <v>159</v>
      </c>
      <c r="G35" s="17">
        <v>23</v>
      </c>
      <c r="H35" s="17" t="s">
        <v>160</v>
      </c>
      <c r="I35" s="17" t="s">
        <v>93</v>
      </c>
      <c r="J35" s="17" t="s">
        <v>93</v>
      </c>
      <c r="K35">
        <f t="shared" si="2"/>
        <v>0</v>
      </c>
    </row>
    <row r="36" spans="1:11" ht="18" hidden="1" x14ac:dyDescent="0.2">
      <c r="A36" s="17">
        <v>23</v>
      </c>
      <c r="B36" s="17" t="s">
        <v>161</v>
      </c>
      <c r="C36" s="17" t="s">
        <v>161</v>
      </c>
      <c r="D36" s="17" t="s">
        <v>104</v>
      </c>
      <c r="E36" s="17" t="s">
        <v>105</v>
      </c>
      <c r="F36" s="17" t="s">
        <v>106</v>
      </c>
      <c r="G36" s="17">
        <v>19</v>
      </c>
      <c r="H36" s="17" t="s">
        <v>162</v>
      </c>
      <c r="I36" s="17" t="s">
        <v>93</v>
      </c>
      <c r="J36" s="17" t="s">
        <v>93</v>
      </c>
      <c r="K36">
        <f t="shared" si="2"/>
        <v>0</v>
      </c>
    </row>
    <row r="37" spans="1:11" ht="18" hidden="1" x14ac:dyDescent="0.2">
      <c r="A37" s="17">
        <v>24</v>
      </c>
      <c r="B37" s="17" t="s">
        <v>137</v>
      </c>
      <c r="C37" s="17" t="s">
        <v>137</v>
      </c>
      <c r="D37" s="17" t="s">
        <v>138</v>
      </c>
      <c r="E37" s="17" t="s">
        <v>137</v>
      </c>
      <c r="F37" s="17" t="s">
        <v>93</v>
      </c>
      <c r="G37" s="17">
        <v>1</v>
      </c>
      <c r="H37" s="17" t="s">
        <v>139</v>
      </c>
      <c r="I37" s="17" t="s">
        <v>93</v>
      </c>
      <c r="J37" s="17" t="s">
        <v>93</v>
      </c>
      <c r="K37">
        <f t="shared" si="2"/>
        <v>0</v>
      </c>
    </row>
    <row r="38" spans="1:11" ht="18" hidden="1" x14ac:dyDescent="0.2">
      <c r="A38" s="17"/>
      <c r="K38">
        <f t="shared" si="2"/>
        <v>0</v>
      </c>
    </row>
    <row r="39" spans="1:11" ht="18" hidden="1" x14ac:dyDescent="0.2">
      <c r="A39" s="17">
        <v>1</v>
      </c>
      <c r="B39" s="17" t="s">
        <v>931</v>
      </c>
      <c r="C39" s="17" t="s">
        <v>932</v>
      </c>
      <c r="D39" s="17" t="s">
        <v>117</v>
      </c>
      <c r="E39" s="17" t="s">
        <v>118</v>
      </c>
      <c r="F39" s="17" t="s">
        <v>93</v>
      </c>
      <c r="G39" s="17">
        <v>3</v>
      </c>
      <c r="H39" s="17" t="s">
        <v>120</v>
      </c>
      <c r="I39" s="17" t="s">
        <v>93</v>
      </c>
      <c r="J39" s="17" t="s">
        <v>93</v>
      </c>
      <c r="K39">
        <f t="shared" si="2"/>
        <v>0</v>
      </c>
    </row>
    <row r="40" spans="1:11" ht="18" hidden="1" x14ac:dyDescent="0.2">
      <c r="A40" s="17">
        <v>2</v>
      </c>
      <c r="B40" s="17" t="s">
        <v>612</v>
      </c>
      <c r="C40" s="17" t="s">
        <v>612</v>
      </c>
      <c r="D40" s="17" t="s">
        <v>180</v>
      </c>
      <c r="E40" s="17" t="s">
        <v>195</v>
      </c>
      <c r="F40" s="17" t="s">
        <v>613</v>
      </c>
      <c r="G40" s="17">
        <v>3</v>
      </c>
      <c r="H40" s="17" t="s">
        <v>145</v>
      </c>
      <c r="I40" s="17" t="s">
        <v>93</v>
      </c>
      <c r="J40" s="17" t="s">
        <v>93</v>
      </c>
      <c r="K40">
        <f t="shared" si="2"/>
        <v>0</v>
      </c>
    </row>
    <row r="41" spans="1:11" ht="18" hidden="1" x14ac:dyDescent="0.2">
      <c r="A41" s="17">
        <v>3</v>
      </c>
      <c r="B41" s="17" t="s">
        <v>277</v>
      </c>
      <c r="C41" s="17" t="s">
        <v>277</v>
      </c>
      <c r="D41" s="17" t="s">
        <v>130</v>
      </c>
      <c r="E41" s="17" t="s">
        <v>154</v>
      </c>
      <c r="F41" s="17" t="s">
        <v>155</v>
      </c>
      <c r="G41" s="17">
        <v>0</v>
      </c>
      <c r="H41" s="17" t="s">
        <v>136</v>
      </c>
      <c r="I41" s="17" t="s">
        <v>93</v>
      </c>
      <c r="J41" s="17" t="s">
        <v>93</v>
      </c>
      <c r="K41">
        <f t="shared" si="2"/>
        <v>0</v>
      </c>
    </row>
    <row r="42" spans="1:11" ht="18" hidden="1" x14ac:dyDescent="0.2">
      <c r="A42" s="17">
        <v>4</v>
      </c>
      <c r="B42" s="17" t="s">
        <v>208</v>
      </c>
      <c r="C42" s="17" t="s">
        <v>208</v>
      </c>
      <c r="D42" s="17" t="s">
        <v>180</v>
      </c>
      <c r="E42" s="17" t="s">
        <v>195</v>
      </c>
      <c r="F42" s="17" t="s">
        <v>209</v>
      </c>
      <c r="G42" s="17">
        <v>6</v>
      </c>
      <c r="H42" s="17" t="s">
        <v>210</v>
      </c>
      <c r="I42" s="17" t="s">
        <v>93</v>
      </c>
      <c r="J42" s="17" t="s">
        <v>93</v>
      </c>
      <c r="K42">
        <f t="shared" si="2"/>
        <v>0</v>
      </c>
    </row>
    <row r="43" spans="1:11" ht="18" hidden="1" x14ac:dyDescent="0.2">
      <c r="A43" s="17">
        <v>5</v>
      </c>
      <c r="B43" s="17" t="s">
        <v>205</v>
      </c>
      <c r="C43" s="17" t="s">
        <v>129</v>
      </c>
      <c r="D43" s="17" t="s">
        <v>130</v>
      </c>
      <c r="E43" s="17" t="s">
        <v>206</v>
      </c>
      <c r="F43" s="17" t="s">
        <v>207</v>
      </c>
      <c r="G43" s="17">
        <v>6</v>
      </c>
      <c r="H43" s="17" t="s">
        <v>133</v>
      </c>
      <c r="I43" s="17" t="s">
        <v>93</v>
      </c>
      <c r="J43" s="17" t="s">
        <v>93</v>
      </c>
      <c r="K43">
        <f t="shared" si="2"/>
        <v>0</v>
      </c>
    </row>
    <row r="44" spans="1:11" ht="18" hidden="1" x14ac:dyDescent="0.2">
      <c r="A44" s="17">
        <v>6</v>
      </c>
      <c r="B44" s="17" t="s">
        <v>852</v>
      </c>
      <c r="C44" s="17" t="s">
        <v>852</v>
      </c>
      <c r="D44" s="17" t="s">
        <v>157</v>
      </c>
      <c r="E44" s="17" t="s">
        <v>158</v>
      </c>
      <c r="F44" s="17" t="s">
        <v>159</v>
      </c>
      <c r="G44" s="17">
        <v>3</v>
      </c>
      <c r="H44" s="17" t="s">
        <v>237</v>
      </c>
      <c r="I44" s="17" t="s">
        <v>93</v>
      </c>
      <c r="J44" s="17" t="s">
        <v>93</v>
      </c>
      <c r="K44">
        <f t="shared" si="2"/>
        <v>0</v>
      </c>
    </row>
    <row r="45" spans="1:11" ht="18" hidden="1" x14ac:dyDescent="0.2">
      <c r="A45" s="17">
        <v>7</v>
      </c>
      <c r="B45" s="17" t="s">
        <v>95</v>
      </c>
      <c r="C45" s="17" t="s">
        <v>95</v>
      </c>
      <c r="D45" s="17" t="s">
        <v>127</v>
      </c>
      <c r="E45" s="17" t="s">
        <v>189</v>
      </c>
      <c r="F45" s="17" t="s">
        <v>93</v>
      </c>
      <c r="G45" s="17">
        <v>8</v>
      </c>
      <c r="H45" s="17" t="s">
        <v>190</v>
      </c>
      <c r="I45" s="17" t="s">
        <v>93</v>
      </c>
      <c r="J45" s="17" t="s">
        <v>93</v>
      </c>
      <c r="K45">
        <f t="shared" si="2"/>
        <v>0</v>
      </c>
    </row>
    <row r="46" spans="1:11" ht="18" x14ac:dyDescent="0.2">
      <c r="A46" s="17">
        <v>8</v>
      </c>
      <c r="B46" s="17" t="s">
        <v>579</v>
      </c>
      <c r="C46" s="17" t="s">
        <v>579</v>
      </c>
      <c r="D46" s="17" t="s">
        <v>130</v>
      </c>
      <c r="E46" s="17" t="s">
        <v>131</v>
      </c>
      <c r="F46" s="17" t="s">
        <v>132</v>
      </c>
      <c r="G46" s="17">
        <v>6</v>
      </c>
      <c r="H46" s="17" t="s">
        <v>338</v>
      </c>
      <c r="I46" s="17" t="s">
        <v>93</v>
      </c>
      <c r="J46" s="17" t="s">
        <v>93</v>
      </c>
      <c r="K46">
        <f t="shared" si="2"/>
        <v>1</v>
      </c>
    </row>
    <row r="47" spans="1:11" ht="18" hidden="1" x14ac:dyDescent="0.2">
      <c r="A47" s="17">
        <v>9</v>
      </c>
      <c r="B47" s="17" t="s">
        <v>165</v>
      </c>
      <c r="C47" s="17" t="s">
        <v>165</v>
      </c>
      <c r="D47" s="17" t="s">
        <v>98</v>
      </c>
      <c r="E47" s="17" t="s">
        <v>634</v>
      </c>
      <c r="F47" s="17" t="s">
        <v>93</v>
      </c>
      <c r="G47" s="17">
        <v>11</v>
      </c>
      <c r="H47" s="17" t="s">
        <v>635</v>
      </c>
      <c r="I47" s="17" t="s">
        <v>93</v>
      </c>
      <c r="J47" s="17" t="s">
        <v>93</v>
      </c>
      <c r="K47">
        <f t="shared" si="2"/>
        <v>0</v>
      </c>
    </row>
    <row r="48" spans="1:11" ht="18" hidden="1" x14ac:dyDescent="0.2">
      <c r="A48" s="17">
        <v>10</v>
      </c>
      <c r="B48" s="17" t="s">
        <v>97</v>
      </c>
      <c r="C48" s="17" t="s">
        <v>97</v>
      </c>
      <c r="D48" s="17" t="s">
        <v>98</v>
      </c>
      <c r="E48" s="17" t="s">
        <v>99</v>
      </c>
      <c r="F48" s="17" t="s">
        <v>100</v>
      </c>
      <c r="G48" s="17">
        <v>11</v>
      </c>
      <c r="H48" s="17" t="s">
        <v>101</v>
      </c>
      <c r="I48" s="17" t="s">
        <v>93</v>
      </c>
      <c r="J48" s="17" t="s">
        <v>93</v>
      </c>
      <c r="K48">
        <f t="shared" si="2"/>
        <v>0</v>
      </c>
    </row>
    <row r="49" spans="1:11" ht="18" hidden="1" x14ac:dyDescent="0.2">
      <c r="A49" s="17">
        <v>11</v>
      </c>
      <c r="B49" s="17" t="s">
        <v>720</v>
      </c>
      <c r="C49" s="17" t="s">
        <v>720</v>
      </c>
      <c r="D49" s="17" t="s">
        <v>104</v>
      </c>
      <c r="E49" s="17" t="s">
        <v>115</v>
      </c>
      <c r="F49" s="17" t="s">
        <v>112</v>
      </c>
      <c r="G49" s="17">
        <v>8</v>
      </c>
      <c r="H49" s="17" t="s">
        <v>162</v>
      </c>
      <c r="I49" s="17" t="s">
        <v>93</v>
      </c>
      <c r="J49" s="17" t="s">
        <v>93</v>
      </c>
      <c r="K49">
        <f t="shared" si="2"/>
        <v>0</v>
      </c>
    </row>
    <row r="50" spans="1:11" ht="18" hidden="1" x14ac:dyDescent="0.2">
      <c r="A50" s="17">
        <v>12</v>
      </c>
      <c r="B50" s="17" t="s">
        <v>95</v>
      </c>
      <c r="C50" s="17" t="s">
        <v>95</v>
      </c>
      <c r="D50" s="17" t="s">
        <v>91</v>
      </c>
      <c r="E50" s="17" t="s">
        <v>92</v>
      </c>
      <c r="F50" s="17" t="s">
        <v>93</v>
      </c>
      <c r="G50" s="17">
        <v>14</v>
      </c>
      <c r="H50" s="17" t="s">
        <v>94</v>
      </c>
      <c r="I50" s="17" t="s">
        <v>93</v>
      </c>
      <c r="J50" s="17" t="s">
        <v>93</v>
      </c>
      <c r="K50">
        <f t="shared" si="2"/>
        <v>0</v>
      </c>
    </row>
    <row r="51" spans="1:11" ht="18" hidden="1" x14ac:dyDescent="0.2">
      <c r="A51" s="17">
        <v>13</v>
      </c>
      <c r="B51" s="17" t="s">
        <v>134</v>
      </c>
      <c r="C51" s="17" t="s">
        <v>134</v>
      </c>
      <c r="D51" s="17" t="s">
        <v>98</v>
      </c>
      <c r="E51" s="17" t="s">
        <v>99</v>
      </c>
      <c r="F51" s="17" t="s">
        <v>93</v>
      </c>
      <c r="G51" s="17">
        <v>14</v>
      </c>
      <c r="H51" s="17" t="s">
        <v>101</v>
      </c>
      <c r="I51" s="17" t="s">
        <v>93</v>
      </c>
      <c r="J51" s="17" t="s">
        <v>93</v>
      </c>
      <c r="K51">
        <f t="shared" si="2"/>
        <v>0</v>
      </c>
    </row>
    <row r="52" spans="1:11" ht="18" hidden="1" x14ac:dyDescent="0.2">
      <c r="A52" s="17">
        <v>14</v>
      </c>
      <c r="B52" s="17" t="s">
        <v>933</v>
      </c>
      <c r="C52" s="17" t="s">
        <v>933</v>
      </c>
      <c r="D52" s="17" t="s">
        <v>104</v>
      </c>
      <c r="E52" s="17" t="s">
        <v>115</v>
      </c>
      <c r="F52" s="17" t="s">
        <v>112</v>
      </c>
      <c r="G52" s="17">
        <v>8</v>
      </c>
      <c r="H52" s="17" t="s">
        <v>107</v>
      </c>
      <c r="I52" s="17" t="s">
        <v>93</v>
      </c>
      <c r="J52" s="17" t="s">
        <v>93</v>
      </c>
      <c r="K52">
        <f t="shared" si="2"/>
        <v>0</v>
      </c>
    </row>
    <row r="53" spans="1:11" ht="18" hidden="1" x14ac:dyDescent="0.2">
      <c r="A53" s="17">
        <v>15</v>
      </c>
      <c r="B53" s="17" t="s">
        <v>142</v>
      </c>
      <c r="C53" s="17" t="s">
        <v>142</v>
      </c>
      <c r="D53" s="17" t="s">
        <v>138</v>
      </c>
      <c r="E53" s="17" t="s">
        <v>142</v>
      </c>
      <c r="F53" s="17" t="s">
        <v>93</v>
      </c>
      <c r="G53" s="17">
        <v>3</v>
      </c>
      <c r="H53" s="17" t="s">
        <v>139</v>
      </c>
      <c r="I53" s="17" t="s">
        <v>93</v>
      </c>
      <c r="J53" s="17" t="s">
        <v>93</v>
      </c>
      <c r="K53">
        <f t="shared" si="2"/>
        <v>0</v>
      </c>
    </row>
    <row r="54" spans="1:11" ht="18" hidden="1" x14ac:dyDescent="0.2">
      <c r="A54" s="17">
        <v>16</v>
      </c>
      <c r="B54" s="17" t="s">
        <v>208</v>
      </c>
      <c r="C54" s="17" t="s">
        <v>208</v>
      </c>
      <c r="D54" s="17" t="s">
        <v>180</v>
      </c>
      <c r="E54" s="17" t="s">
        <v>195</v>
      </c>
      <c r="F54" s="17" t="s">
        <v>209</v>
      </c>
      <c r="G54" s="17">
        <v>18</v>
      </c>
      <c r="H54" s="17" t="s">
        <v>145</v>
      </c>
      <c r="I54" s="17" t="s">
        <v>93</v>
      </c>
      <c r="J54" s="17" t="s">
        <v>93</v>
      </c>
      <c r="K54">
        <f t="shared" si="2"/>
        <v>0</v>
      </c>
    </row>
    <row r="55" spans="1:11" ht="18" hidden="1" x14ac:dyDescent="0.2">
      <c r="A55" s="17">
        <v>17</v>
      </c>
      <c r="B55" s="17" t="s">
        <v>934</v>
      </c>
      <c r="C55" s="17" t="s">
        <v>934</v>
      </c>
      <c r="D55" s="17" t="s">
        <v>117</v>
      </c>
      <c r="E55" s="17" t="s">
        <v>118</v>
      </c>
      <c r="F55" s="17" t="s">
        <v>93</v>
      </c>
      <c r="G55" s="17">
        <v>18</v>
      </c>
      <c r="H55" s="17" t="s">
        <v>120</v>
      </c>
      <c r="I55" s="17" t="s">
        <v>93</v>
      </c>
      <c r="J55" s="17" t="s">
        <v>93</v>
      </c>
      <c r="K55">
        <f t="shared" si="2"/>
        <v>0</v>
      </c>
    </row>
    <row r="56" spans="1:11" ht="18" hidden="1" x14ac:dyDescent="0.2">
      <c r="A56" s="17">
        <v>18</v>
      </c>
      <c r="B56" s="17" t="s">
        <v>741</v>
      </c>
      <c r="C56" s="17" t="s">
        <v>742</v>
      </c>
      <c r="D56" s="17" t="s">
        <v>130</v>
      </c>
      <c r="E56" s="17" t="s">
        <v>206</v>
      </c>
      <c r="F56" s="17" t="s">
        <v>207</v>
      </c>
      <c r="G56" s="17">
        <v>3</v>
      </c>
      <c r="H56" s="17" t="s">
        <v>346</v>
      </c>
      <c r="I56" s="17" t="s">
        <v>93</v>
      </c>
      <c r="J56" s="17" t="s">
        <v>93</v>
      </c>
      <c r="K56">
        <f t="shared" si="2"/>
        <v>0</v>
      </c>
    </row>
    <row r="57" spans="1:11" ht="18" hidden="1" x14ac:dyDescent="0.2">
      <c r="A57" s="17">
        <v>19</v>
      </c>
      <c r="B57" s="17" t="s">
        <v>578</v>
      </c>
      <c r="C57" s="17" t="s">
        <v>578</v>
      </c>
      <c r="D57" s="17" t="s">
        <v>157</v>
      </c>
      <c r="E57" s="17" t="s">
        <v>158</v>
      </c>
      <c r="F57" s="17" t="s">
        <v>159</v>
      </c>
      <c r="G57" s="17">
        <v>18</v>
      </c>
      <c r="H57" s="17" t="s">
        <v>253</v>
      </c>
      <c r="I57" s="17" t="s">
        <v>93</v>
      </c>
      <c r="J57" s="17" t="s">
        <v>93</v>
      </c>
      <c r="K57">
        <f t="shared" si="2"/>
        <v>0</v>
      </c>
    </row>
    <row r="58" spans="1:11" ht="18" hidden="1" x14ac:dyDescent="0.2">
      <c r="A58" s="17">
        <v>20</v>
      </c>
      <c r="B58" s="17" t="s">
        <v>95</v>
      </c>
      <c r="C58" s="17" t="s">
        <v>95</v>
      </c>
      <c r="D58" s="17" t="s">
        <v>91</v>
      </c>
      <c r="E58" s="17" t="s">
        <v>92</v>
      </c>
      <c r="F58" s="17" t="s">
        <v>93</v>
      </c>
      <c r="G58" s="17">
        <v>21</v>
      </c>
      <c r="H58" s="17" t="s">
        <v>94</v>
      </c>
      <c r="I58" s="17" t="s">
        <v>93</v>
      </c>
      <c r="J58" s="17" t="s">
        <v>93</v>
      </c>
      <c r="K58">
        <f t="shared" si="2"/>
        <v>0</v>
      </c>
    </row>
    <row r="59" spans="1:11" ht="18" hidden="1" x14ac:dyDescent="0.2">
      <c r="A59" s="17">
        <v>21</v>
      </c>
      <c r="B59" s="17" t="s">
        <v>935</v>
      </c>
      <c r="C59" s="17" t="s">
        <v>612</v>
      </c>
      <c r="D59" s="17" t="s">
        <v>180</v>
      </c>
      <c r="E59" s="17" t="s">
        <v>195</v>
      </c>
      <c r="F59" s="17" t="s">
        <v>936</v>
      </c>
      <c r="G59" s="17">
        <v>19</v>
      </c>
      <c r="H59" s="17" t="s">
        <v>107</v>
      </c>
      <c r="I59" s="17" t="s">
        <v>93</v>
      </c>
      <c r="J59" s="17" t="s">
        <v>93</v>
      </c>
      <c r="K59">
        <f t="shared" si="2"/>
        <v>0</v>
      </c>
    </row>
    <row r="60" spans="1:11" ht="18" hidden="1" x14ac:dyDescent="0.2">
      <c r="A60" s="17">
        <v>22</v>
      </c>
      <c r="B60" s="17" t="s">
        <v>234</v>
      </c>
      <c r="C60" s="17" t="s">
        <v>234</v>
      </c>
      <c r="D60" s="17" t="s">
        <v>98</v>
      </c>
      <c r="E60" s="17" t="s">
        <v>99</v>
      </c>
      <c r="F60" s="17" t="s">
        <v>171</v>
      </c>
      <c r="G60" s="17">
        <v>23</v>
      </c>
      <c r="H60" s="17" t="s">
        <v>101</v>
      </c>
      <c r="I60" s="17" t="s">
        <v>93</v>
      </c>
      <c r="J60" s="17" t="s">
        <v>93</v>
      </c>
      <c r="K60">
        <f t="shared" si="2"/>
        <v>0</v>
      </c>
    </row>
    <row r="61" spans="1:11" ht="18" hidden="1" x14ac:dyDescent="0.2">
      <c r="A61" s="17">
        <v>23</v>
      </c>
      <c r="B61" s="17" t="s">
        <v>937</v>
      </c>
      <c r="C61" s="17" t="s">
        <v>937</v>
      </c>
      <c r="D61" s="17" t="s">
        <v>104</v>
      </c>
      <c r="E61" s="17" t="s">
        <v>115</v>
      </c>
      <c r="F61" s="17" t="s">
        <v>112</v>
      </c>
      <c r="G61" s="17">
        <v>28</v>
      </c>
      <c r="H61" s="17" t="s">
        <v>145</v>
      </c>
      <c r="I61" s="17" t="s">
        <v>93</v>
      </c>
      <c r="J61" s="17" t="s">
        <v>93</v>
      </c>
      <c r="K61">
        <f t="shared" si="2"/>
        <v>0</v>
      </c>
    </row>
    <row r="62" spans="1:11" ht="18" hidden="1" x14ac:dyDescent="0.2">
      <c r="A62" s="17">
        <v>24</v>
      </c>
      <c r="B62" s="17" t="s">
        <v>108</v>
      </c>
      <c r="C62" s="17" t="s">
        <v>108</v>
      </c>
      <c r="D62" s="17" t="s">
        <v>91</v>
      </c>
      <c r="E62" s="17" t="s">
        <v>92</v>
      </c>
      <c r="F62" s="17" t="s">
        <v>93</v>
      </c>
      <c r="G62" s="17">
        <v>25</v>
      </c>
      <c r="H62" s="17" t="s">
        <v>94</v>
      </c>
      <c r="I62" s="17" t="s">
        <v>93</v>
      </c>
      <c r="J62" s="17" t="s">
        <v>93</v>
      </c>
      <c r="K62">
        <f t="shared" si="2"/>
        <v>0</v>
      </c>
    </row>
    <row r="63" spans="1:11" ht="18" hidden="1" x14ac:dyDescent="0.2">
      <c r="A63" s="17">
        <v>25</v>
      </c>
      <c r="B63" s="17" t="s">
        <v>922</v>
      </c>
      <c r="C63" s="17" t="s">
        <v>922</v>
      </c>
      <c r="D63" s="17" t="s">
        <v>104</v>
      </c>
      <c r="E63" s="17" t="s">
        <v>115</v>
      </c>
      <c r="F63" s="17" t="s">
        <v>112</v>
      </c>
      <c r="G63" s="17">
        <v>23</v>
      </c>
      <c r="H63" s="17" t="s">
        <v>107</v>
      </c>
      <c r="I63" s="17" t="s">
        <v>93</v>
      </c>
      <c r="J63" s="17" t="s">
        <v>93</v>
      </c>
      <c r="K63">
        <f t="shared" si="2"/>
        <v>0</v>
      </c>
    </row>
    <row r="64" spans="1:11" ht="18" hidden="1" x14ac:dyDescent="0.2">
      <c r="A64" s="17">
        <v>26</v>
      </c>
      <c r="B64" s="17" t="s">
        <v>271</v>
      </c>
      <c r="C64" s="17" t="s">
        <v>271</v>
      </c>
      <c r="D64" s="17" t="s">
        <v>122</v>
      </c>
      <c r="E64" s="17" t="s">
        <v>123</v>
      </c>
      <c r="F64" s="17" t="s">
        <v>124</v>
      </c>
      <c r="G64" s="17">
        <v>28</v>
      </c>
      <c r="H64" s="17" t="s">
        <v>125</v>
      </c>
      <c r="I64" s="17" t="s">
        <v>93</v>
      </c>
      <c r="J64" s="17" t="s">
        <v>93</v>
      </c>
      <c r="K64">
        <f t="shared" si="2"/>
        <v>0</v>
      </c>
    </row>
    <row r="65" spans="1:11" ht="18" hidden="1" x14ac:dyDescent="0.2">
      <c r="A65" s="17">
        <v>27</v>
      </c>
      <c r="B65" s="17" t="s">
        <v>938</v>
      </c>
      <c r="C65" s="17" t="s">
        <v>938</v>
      </c>
      <c r="D65" s="17" t="s">
        <v>117</v>
      </c>
      <c r="E65" s="17" t="s">
        <v>118</v>
      </c>
      <c r="F65" s="17" t="s">
        <v>93</v>
      </c>
      <c r="G65" s="17">
        <v>28</v>
      </c>
      <c r="H65" s="17" t="s">
        <v>120</v>
      </c>
      <c r="I65" s="17" t="s">
        <v>93</v>
      </c>
      <c r="J65" s="17" t="s">
        <v>93</v>
      </c>
      <c r="K65">
        <f t="shared" si="2"/>
        <v>0</v>
      </c>
    </row>
    <row r="66" spans="1:11" ht="18" hidden="1" x14ac:dyDescent="0.2">
      <c r="A66" s="17">
        <v>28</v>
      </c>
      <c r="B66" s="17" t="s">
        <v>939</v>
      </c>
      <c r="C66" s="17" t="s">
        <v>939</v>
      </c>
      <c r="D66" s="17" t="s">
        <v>130</v>
      </c>
      <c r="E66" s="17" t="s">
        <v>131</v>
      </c>
      <c r="F66" s="17" t="s">
        <v>132</v>
      </c>
      <c r="G66" s="17">
        <v>18</v>
      </c>
      <c r="H66" s="17" t="s">
        <v>346</v>
      </c>
      <c r="I66" s="17" t="s">
        <v>93</v>
      </c>
      <c r="J66" s="17" t="s">
        <v>93</v>
      </c>
      <c r="K66">
        <f t="shared" si="2"/>
        <v>0</v>
      </c>
    </row>
    <row r="67" spans="1:11" ht="18" hidden="1" x14ac:dyDescent="0.2">
      <c r="A67" s="17">
        <v>29</v>
      </c>
      <c r="B67" s="17" t="s">
        <v>262</v>
      </c>
      <c r="C67" s="17" t="s">
        <v>262</v>
      </c>
      <c r="D67" s="17" t="s">
        <v>157</v>
      </c>
      <c r="E67" s="17" t="s">
        <v>158</v>
      </c>
      <c r="F67" s="17" t="s">
        <v>159</v>
      </c>
      <c r="G67" s="17">
        <v>30</v>
      </c>
      <c r="H67" s="17" t="s">
        <v>160</v>
      </c>
      <c r="I67" s="17" t="s">
        <v>93</v>
      </c>
      <c r="J67" s="17" t="s">
        <v>93</v>
      </c>
      <c r="K67">
        <f t="shared" si="2"/>
        <v>0</v>
      </c>
    </row>
    <row r="68" spans="1:11" ht="18" hidden="1" x14ac:dyDescent="0.2">
      <c r="A68" s="17">
        <v>30</v>
      </c>
      <c r="B68" s="17" t="s">
        <v>184</v>
      </c>
      <c r="C68" s="17" t="s">
        <v>184</v>
      </c>
      <c r="D68" s="17" t="s">
        <v>104</v>
      </c>
      <c r="E68" s="17" t="s">
        <v>105</v>
      </c>
      <c r="F68" s="17" t="s">
        <v>106</v>
      </c>
      <c r="G68" s="17">
        <v>28</v>
      </c>
      <c r="H68" s="17" t="s">
        <v>162</v>
      </c>
      <c r="I68" s="17" t="s">
        <v>93</v>
      </c>
      <c r="J68" s="17" t="s">
        <v>93</v>
      </c>
      <c r="K68">
        <f t="shared" si="2"/>
        <v>0</v>
      </c>
    </row>
    <row r="69" spans="1:11" ht="18" hidden="1" x14ac:dyDescent="0.2">
      <c r="A69" s="17">
        <v>31</v>
      </c>
      <c r="B69" s="17" t="s">
        <v>142</v>
      </c>
      <c r="C69" s="17" t="s">
        <v>142</v>
      </c>
      <c r="D69" s="17" t="s">
        <v>138</v>
      </c>
      <c r="E69" s="17" t="s">
        <v>142</v>
      </c>
      <c r="F69" s="17" t="s">
        <v>93</v>
      </c>
      <c r="G69" s="17">
        <v>3</v>
      </c>
      <c r="H69" s="17" t="s">
        <v>139</v>
      </c>
      <c r="I69" s="17" t="s">
        <v>93</v>
      </c>
      <c r="J69" s="17" t="s">
        <v>93</v>
      </c>
      <c r="K69">
        <f t="shared" si="2"/>
        <v>0</v>
      </c>
    </row>
    <row r="70" spans="1:11" ht="18" hidden="1" x14ac:dyDescent="0.2">
      <c r="A70" s="17">
        <v>32</v>
      </c>
      <c r="B70" s="17" t="s">
        <v>141</v>
      </c>
      <c r="C70" s="17" t="s">
        <v>141</v>
      </c>
      <c r="D70" s="17" t="s">
        <v>117</v>
      </c>
      <c r="E70" s="17" t="s">
        <v>118</v>
      </c>
      <c r="F70" s="17" t="s">
        <v>93</v>
      </c>
      <c r="G70" s="17">
        <v>38</v>
      </c>
      <c r="H70" s="17" t="s">
        <v>120</v>
      </c>
      <c r="I70" s="17" t="s">
        <v>93</v>
      </c>
      <c r="J70" s="17" t="s">
        <v>93</v>
      </c>
      <c r="K70">
        <f t="shared" si="2"/>
        <v>0</v>
      </c>
    </row>
    <row r="71" spans="1:11" ht="18" hidden="1" x14ac:dyDescent="0.2">
      <c r="A71" s="17">
        <v>33</v>
      </c>
      <c r="B71" s="17" t="s">
        <v>97</v>
      </c>
      <c r="C71" s="17" t="s">
        <v>97</v>
      </c>
      <c r="D71" s="17" t="s">
        <v>98</v>
      </c>
      <c r="E71" s="17" t="s">
        <v>99</v>
      </c>
      <c r="F71" s="17" t="s">
        <v>100</v>
      </c>
      <c r="G71" s="17">
        <v>35</v>
      </c>
      <c r="H71" s="17" t="s">
        <v>101</v>
      </c>
      <c r="I71" s="17" t="s">
        <v>93</v>
      </c>
      <c r="J71" s="17" t="s">
        <v>93</v>
      </c>
      <c r="K71">
        <f t="shared" si="2"/>
        <v>0</v>
      </c>
    </row>
    <row r="72" spans="1:11" ht="18" hidden="1" x14ac:dyDescent="0.2">
      <c r="A72" s="17">
        <v>34</v>
      </c>
      <c r="B72" s="17" t="s">
        <v>507</v>
      </c>
      <c r="C72" s="17" t="s">
        <v>507</v>
      </c>
      <c r="D72" s="17" t="s">
        <v>104</v>
      </c>
      <c r="E72" s="17" t="s">
        <v>115</v>
      </c>
      <c r="F72" s="17" t="s">
        <v>112</v>
      </c>
      <c r="G72" s="17">
        <v>35</v>
      </c>
      <c r="H72" s="17" t="s">
        <v>113</v>
      </c>
      <c r="I72" s="17" t="s">
        <v>93</v>
      </c>
      <c r="J72" s="17" t="s">
        <v>93</v>
      </c>
      <c r="K72">
        <f t="shared" si="2"/>
        <v>0</v>
      </c>
    </row>
    <row r="73" spans="1:11" ht="18" hidden="1" x14ac:dyDescent="0.2">
      <c r="A73" s="17">
        <v>35</v>
      </c>
      <c r="B73" s="17" t="s">
        <v>926</v>
      </c>
      <c r="C73" s="17" t="s">
        <v>927</v>
      </c>
      <c r="D73" s="17" t="s">
        <v>104</v>
      </c>
      <c r="E73" s="17" t="s">
        <v>105</v>
      </c>
      <c r="F73" s="17" t="s">
        <v>106</v>
      </c>
      <c r="G73" s="17">
        <v>38</v>
      </c>
      <c r="H73" s="17" t="s">
        <v>265</v>
      </c>
      <c r="I73" s="17" t="s">
        <v>93</v>
      </c>
      <c r="J73" s="17" t="s">
        <v>93</v>
      </c>
      <c r="K73">
        <f t="shared" si="2"/>
        <v>0</v>
      </c>
    </row>
    <row r="74" spans="1:11" ht="18" hidden="1" x14ac:dyDescent="0.2">
      <c r="A74" s="17">
        <v>36</v>
      </c>
      <c r="B74" s="17" t="s">
        <v>271</v>
      </c>
      <c r="C74" s="17" t="s">
        <v>271</v>
      </c>
      <c r="D74" s="17" t="s">
        <v>122</v>
      </c>
      <c r="E74" s="17" t="s">
        <v>123</v>
      </c>
      <c r="F74" s="17" t="s">
        <v>124</v>
      </c>
      <c r="G74" s="17">
        <v>38</v>
      </c>
      <c r="H74" s="17" t="s">
        <v>125</v>
      </c>
      <c r="I74" s="17" t="s">
        <v>93</v>
      </c>
      <c r="J74" s="17" t="s">
        <v>93</v>
      </c>
      <c r="K74">
        <f t="shared" si="2"/>
        <v>0</v>
      </c>
    </row>
    <row r="75" spans="1:11" ht="18" hidden="1" x14ac:dyDescent="0.2">
      <c r="A75" s="17">
        <v>37</v>
      </c>
      <c r="B75" s="17" t="s">
        <v>129</v>
      </c>
      <c r="C75" s="17" t="s">
        <v>129</v>
      </c>
      <c r="D75" s="17" t="s">
        <v>122</v>
      </c>
      <c r="E75" s="17" t="s">
        <v>131</v>
      </c>
      <c r="F75" s="17" t="s">
        <v>132</v>
      </c>
      <c r="G75" s="17">
        <v>38</v>
      </c>
      <c r="H75" s="17" t="s">
        <v>266</v>
      </c>
      <c r="I75" s="17" t="s">
        <v>93</v>
      </c>
      <c r="J75" s="17" t="s">
        <v>93</v>
      </c>
      <c r="K75">
        <f t="shared" si="2"/>
        <v>0</v>
      </c>
    </row>
    <row r="76" spans="1:11" ht="18" hidden="1" x14ac:dyDescent="0.2">
      <c r="A76" s="17">
        <v>38</v>
      </c>
      <c r="B76" s="17" t="s">
        <v>940</v>
      </c>
      <c r="C76" s="17" t="s">
        <v>941</v>
      </c>
      <c r="D76" s="17" t="s">
        <v>130</v>
      </c>
      <c r="E76" s="17" t="s">
        <v>269</v>
      </c>
      <c r="F76" s="17" t="s">
        <v>270</v>
      </c>
      <c r="G76" s="17">
        <v>3</v>
      </c>
      <c r="H76" s="17" t="s">
        <v>346</v>
      </c>
      <c r="I76" s="17" t="s">
        <v>93</v>
      </c>
      <c r="J76" s="17" t="s">
        <v>93</v>
      </c>
      <c r="K76">
        <f t="shared" ref="K76:K139" si="3">IF(E75="TO",1,0)</f>
        <v>0</v>
      </c>
    </row>
    <row r="77" spans="1:11" ht="18" hidden="1" x14ac:dyDescent="0.2">
      <c r="A77" s="17">
        <v>39</v>
      </c>
      <c r="B77" s="17" t="s">
        <v>490</v>
      </c>
      <c r="C77" s="17" t="s">
        <v>490</v>
      </c>
      <c r="D77" s="17" t="s">
        <v>117</v>
      </c>
      <c r="E77" s="17" t="s">
        <v>118</v>
      </c>
      <c r="F77" s="17" t="s">
        <v>93</v>
      </c>
      <c r="G77" s="17">
        <v>38</v>
      </c>
      <c r="H77" s="17" t="s">
        <v>120</v>
      </c>
      <c r="I77" s="17" t="s">
        <v>93</v>
      </c>
      <c r="J77" s="17" t="s">
        <v>93</v>
      </c>
      <c r="K77">
        <f t="shared" si="3"/>
        <v>0</v>
      </c>
    </row>
    <row r="78" spans="1:11" ht="18" hidden="1" x14ac:dyDescent="0.2">
      <c r="A78" s="17">
        <v>40</v>
      </c>
      <c r="B78" s="17" t="s">
        <v>212</v>
      </c>
      <c r="C78" s="17" t="s">
        <v>212</v>
      </c>
      <c r="D78" s="17" t="s">
        <v>91</v>
      </c>
      <c r="E78" s="17" t="s">
        <v>92</v>
      </c>
      <c r="F78" s="17" t="s">
        <v>93</v>
      </c>
      <c r="G78" s="17">
        <v>41</v>
      </c>
      <c r="H78" s="17" t="s">
        <v>94</v>
      </c>
      <c r="I78" s="17" t="s">
        <v>93</v>
      </c>
      <c r="J78" s="17" t="s">
        <v>93</v>
      </c>
      <c r="K78">
        <f t="shared" si="3"/>
        <v>0</v>
      </c>
    </row>
    <row r="79" spans="1:11" ht="18" hidden="1" x14ac:dyDescent="0.2">
      <c r="A79" s="17">
        <v>41</v>
      </c>
      <c r="B79" s="17" t="s">
        <v>942</v>
      </c>
      <c r="C79" s="17" t="s">
        <v>942</v>
      </c>
      <c r="D79" s="17" t="s">
        <v>104</v>
      </c>
      <c r="E79" s="17" t="s">
        <v>115</v>
      </c>
      <c r="F79" s="17" t="s">
        <v>112</v>
      </c>
      <c r="G79" s="17">
        <v>38</v>
      </c>
      <c r="H79" s="17" t="s">
        <v>107</v>
      </c>
      <c r="I79" s="17" t="s">
        <v>93</v>
      </c>
      <c r="J79" s="17" t="s">
        <v>93</v>
      </c>
      <c r="K79">
        <f t="shared" si="3"/>
        <v>0</v>
      </c>
    </row>
    <row r="80" spans="1:11" ht="18" hidden="1" x14ac:dyDescent="0.2">
      <c r="A80" s="17">
        <v>42</v>
      </c>
      <c r="B80" s="17" t="s">
        <v>406</v>
      </c>
      <c r="C80" s="17" t="s">
        <v>406</v>
      </c>
      <c r="D80" s="17" t="s">
        <v>147</v>
      </c>
      <c r="E80" s="17" t="s">
        <v>148</v>
      </c>
      <c r="F80" s="17" t="s">
        <v>93</v>
      </c>
      <c r="G80" s="17">
        <v>38</v>
      </c>
      <c r="H80" s="17" t="s">
        <v>149</v>
      </c>
      <c r="I80" s="17" t="s">
        <v>93</v>
      </c>
      <c r="J80" s="17" t="s">
        <v>93</v>
      </c>
      <c r="K80">
        <f t="shared" si="3"/>
        <v>0</v>
      </c>
    </row>
    <row r="81" spans="1:11" ht="18" hidden="1" x14ac:dyDescent="0.2">
      <c r="A81" s="17">
        <v>43</v>
      </c>
      <c r="B81" s="17" t="s">
        <v>126</v>
      </c>
      <c r="C81" s="17" t="s">
        <v>126</v>
      </c>
      <c r="D81" s="17" t="s">
        <v>117</v>
      </c>
      <c r="E81" s="17" t="s">
        <v>118</v>
      </c>
      <c r="F81" s="17" t="s">
        <v>93</v>
      </c>
      <c r="G81" s="17">
        <v>50</v>
      </c>
      <c r="H81" s="17" t="s">
        <v>128</v>
      </c>
      <c r="I81" s="17" t="s">
        <v>93</v>
      </c>
      <c r="J81" s="17" t="s">
        <v>93</v>
      </c>
      <c r="K81">
        <f t="shared" si="3"/>
        <v>0</v>
      </c>
    </row>
    <row r="82" spans="1:11" ht="18" hidden="1" x14ac:dyDescent="0.2">
      <c r="A82" s="17">
        <v>44</v>
      </c>
      <c r="B82" s="17" t="s">
        <v>212</v>
      </c>
      <c r="C82" s="17" t="s">
        <v>212</v>
      </c>
      <c r="D82" s="17" t="s">
        <v>213</v>
      </c>
      <c r="E82" s="17" t="s">
        <v>92</v>
      </c>
      <c r="F82" s="17" t="s">
        <v>93</v>
      </c>
      <c r="G82" s="17">
        <v>45</v>
      </c>
      <c r="H82" s="17" t="s">
        <v>190</v>
      </c>
      <c r="I82" s="17" t="s">
        <v>93</v>
      </c>
      <c r="J82" s="17" t="s">
        <v>93</v>
      </c>
      <c r="K82">
        <f t="shared" si="3"/>
        <v>0</v>
      </c>
    </row>
    <row r="83" spans="1:11" ht="18" hidden="1" x14ac:dyDescent="0.2">
      <c r="A83" s="17">
        <v>45</v>
      </c>
      <c r="B83" s="17" t="s">
        <v>943</v>
      </c>
      <c r="C83" s="17" t="s">
        <v>943</v>
      </c>
      <c r="D83" s="17" t="s">
        <v>130</v>
      </c>
      <c r="E83" s="17" t="s">
        <v>296</v>
      </c>
      <c r="F83" s="17" t="s">
        <v>297</v>
      </c>
      <c r="G83" s="17">
        <v>50</v>
      </c>
      <c r="H83" s="17" t="s">
        <v>200</v>
      </c>
      <c r="I83" s="17" t="s">
        <v>93</v>
      </c>
      <c r="J83" s="17" t="s">
        <v>93</v>
      </c>
      <c r="K83">
        <f t="shared" si="3"/>
        <v>0</v>
      </c>
    </row>
    <row r="84" spans="1:11" ht="18" hidden="1" x14ac:dyDescent="0.2">
      <c r="A84" s="17">
        <v>46</v>
      </c>
      <c r="B84" s="17" t="s">
        <v>533</v>
      </c>
      <c r="C84" s="17" t="s">
        <v>533</v>
      </c>
      <c r="D84" s="17" t="s">
        <v>246</v>
      </c>
      <c r="E84" s="17" t="s">
        <v>247</v>
      </c>
      <c r="F84" s="17" t="s">
        <v>248</v>
      </c>
      <c r="G84" s="17">
        <v>50</v>
      </c>
      <c r="H84" s="17" t="s">
        <v>145</v>
      </c>
      <c r="I84" s="17" t="s">
        <v>93</v>
      </c>
      <c r="J84" s="17" t="s">
        <v>93</v>
      </c>
      <c r="K84">
        <f t="shared" si="3"/>
        <v>0</v>
      </c>
    </row>
    <row r="85" spans="1:11" ht="18" hidden="1" x14ac:dyDescent="0.2">
      <c r="A85" s="17">
        <v>47</v>
      </c>
      <c r="B85" s="17" t="s">
        <v>661</v>
      </c>
      <c r="C85" s="17" t="s">
        <v>661</v>
      </c>
      <c r="D85" s="17" t="s">
        <v>127</v>
      </c>
      <c r="E85" s="17" t="s">
        <v>693</v>
      </c>
      <c r="F85" s="17" t="s">
        <v>93</v>
      </c>
      <c r="G85" s="17">
        <v>46</v>
      </c>
      <c r="H85" s="17" t="s">
        <v>94</v>
      </c>
      <c r="I85" s="17" t="s">
        <v>93</v>
      </c>
      <c r="J85" s="17" t="s">
        <v>93</v>
      </c>
      <c r="K85">
        <f t="shared" si="3"/>
        <v>0</v>
      </c>
    </row>
    <row r="86" spans="1:11" ht="18" hidden="1" x14ac:dyDescent="0.2">
      <c r="A86" s="17">
        <v>48</v>
      </c>
      <c r="B86" s="17" t="s">
        <v>280</v>
      </c>
      <c r="C86" s="17" t="s">
        <v>280</v>
      </c>
      <c r="D86" s="17" t="s">
        <v>122</v>
      </c>
      <c r="E86" s="17" t="s">
        <v>123</v>
      </c>
      <c r="F86" s="17" t="s">
        <v>124</v>
      </c>
      <c r="G86" s="17">
        <v>50</v>
      </c>
      <c r="H86" s="17" t="s">
        <v>125</v>
      </c>
      <c r="I86" s="17" t="s">
        <v>93</v>
      </c>
      <c r="J86" s="17" t="s">
        <v>93</v>
      </c>
      <c r="K86">
        <f t="shared" si="3"/>
        <v>0</v>
      </c>
    </row>
    <row r="87" spans="1:11" ht="18" hidden="1" x14ac:dyDescent="0.2">
      <c r="A87" s="17">
        <v>49</v>
      </c>
      <c r="B87" s="17" t="s">
        <v>95</v>
      </c>
      <c r="C87" s="17" t="s">
        <v>95</v>
      </c>
      <c r="D87" s="17" t="s">
        <v>127</v>
      </c>
      <c r="E87" s="17" t="s">
        <v>189</v>
      </c>
      <c r="F87" s="17" t="s">
        <v>93</v>
      </c>
      <c r="G87" s="17">
        <v>50</v>
      </c>
      <c r="H87" s="17" t="s">
        <v>190</v>
      </c>
      <c r="I87" s="17" t="s">
        <v>93</v>
      </c>
      <c r="J87" s="17" t="s">
        <v>93</v>
      </c>
      <c r="K87">
        <f t="shared" si="3"/>
        <v>0</v>
      </c>
    </row>
    <row r="88" spans="1:11" ht="18" x14ac:dyDescent="0.2">
      <c r="A88" s="17">
        <v>50</v>
      </c>
      <c r="B88" s="17" t="s">
        <v>944</v>
      </c>
      <c r="C88" s="17" t="s">
        <v>944</v>
      </c>
      <c r="D88" s="17" t="s">
        <v>130</v>
      </c>
      <c r="E88" s="17" t="s">
        <v>131</v>
      </c>
      <c r="F88" s="17" t="s">
        <v>132</v>
      </c>
      <c r="G88" s="17">
        <v>38</v>
      </c>
      <c r="H88" s="17" t="s">
        <v>152</v>
      </c>
      <c r="I88" s="17" t="s">
        <v>93</v>
      </c>
      <c r="J88" s="17" t="s">
        <v>93</v>
      </c>
      <c r="K88">
        <f t="shared" si="3"/>
        <v>1</v>
      </c>
    </row>
    <row r="89" spans="1:11" ht="18" hidden="1" x14ac:dyDescent="0.2">
      <c r="A89" s="17">
        <v>51</v>
      </c>
      <c r="B89" s="17" t="s">
        <v>945</v>
      </c>
      <c r="C89" s="17" t="s">
        <v>945</v>
      </c>
      <c r="D89" s="17" t="s">
        <v>180</v>
      </c>
      <c r="E89" s="17" t="s">
        <v>195</v>
      </c>
      <c r="F89" s="17" t="s">
        <v>946</v>
      </c>
      <c r="G89" s="17">
        <v>50</v>
      </c>
      <c r="H89" s="17" t="s">
        <v>162</v>
      </c>
      <c r="I89" s="17" t="s">
        <v>93</v>
      </c>
      <c r="J89" s="17" t="s">
        <v>93</v>
      </c>
      <c r="K89">
        <f t="shared" si="3"/>
        <v>0</v>
      </c>
    </row>
    <row r="90" spans="1:11" ht="18" hidden="1" x14ac:dyDescent="0.2">
      <c r="A90" s="17">
        <v>52</v>
      </c>
      <c r="B90" s="17" t="s">
        <v>137</v>
      </c>
      <c r="C90" s="17" t="s">
        <v>137</v>
      </c>
      <c r="D90" s="17" t="s">
        <v>138</v>
      </c>
      <c r="E90" s="17" t="s">
        <v>137</v>
      </c>
      <c r="F90" s="17" t="s">
        <v>93</v>
      </c>
      <c r="G90" s="17">
        <v>3</v>
      </c>
      <c r="H90" s="17" t="s">
        <v>139</v>
      </c>
      <c r="I90" s="17" t="s">
        <v>93</v>
      </c>
      <c r="J90" s="17" t="s">
        <v>93</v>
      </c>
      <c r="K90">
        <f t="shared" si="3"/>
        <v>0</v>
      </c>
    </row>
    <row r="91" spans="1:11" ht="18" hidden="1" x14ac:dyDescent="0.2">
      <c r="A91" s="17"/>
      <c r="K91">
        <f t="shared" si="3"/>
        <v>0</v>
      </c>
    </row>
    <row r="92" spans="1:11" ht="18" hidden="1" x14ac:dyDescent="0.2">
      <c r="A92" s="17">
        <v>1</v>
      </c>
      <c r="B92" s="17" t="s">
        <v>89</v>
      </c>
      <c r="C92" s="17" t="s">
        <v>90</v>
      </c>
      <c r="D92" s="17" t="s">
        <v>91</v>
      </c>
      <c r="E92" s="17" t="s">
        <v>92</v>
      </c>
      <c r="F92" s="17" t="s">
        <v>93</v>
      </c>
      <c r="G92" s="17">
        <v>4</v>
      </c>
      <c r="H92" s="17" t="s">
        <v>94</v>
      </c>
      <c r="I92" s="17" t="s">
        <v>93</v>
      </c>
      <c r="J92" s="17" t="s">
        <v>93</v>
      </c>
      <c r="K92">
        <f t="shared" si="3"/>
        <v>0</v>
      </c>
    </row>
    <row r="93" spans="1:11" ht="18" hidden="1" x14ac:dyDescent="0.2">
      <c r="A93" s="17">
        <v>2</v>
      </c>
      <c r="B93" s="17" t="s">
        <v>95</v>
      </c>
      <c r="C93" s="17" t="s">
        <v>95</v>
      </c>
      <c r="D93" s="17" t="s">
        <v>91</v>
      </c>
      <c r="E93" s="17" t="s">
        <v>92</v>
      </c>
      <c r="F93" s="17" t="s">
        <v>93</v>
      </c>
      <c r="G93" s="17">
        <v>1</v>
      </c>
      <c r="H93" s="17" t="s">
        <v>96</v>
      </c>
      <c r="I93" s="17" t="s">
        <v>93</v>
      </c>
      <c r="J93" s="17" t="s">
        <v>93</v>
      </c>
      <c r="K93">
        <f t="shared" si="3"/>
        <v>0</v>
      </c>
    </row>
    <row r="94" spans="1:11" ht="18" hidden="1" x14ac:dyDescent="0.2">
      <c r="A94" s="17">
        <v>3</v>
      </c>
      <c r="B94" s="17" t="s">
        <v>97</v>
      </c>
      <c r="C94" s="17" t="s">
        <v>97</v>
      </c>
      <c r="D94" s="17" t="s">
        <v>98</v>
      </c>
      <c r="E94" s="17" t="s">
        <v>99</v>
      </c>
      <c r="F94" s="17" t="s">
        <v>100</v>
      </c>
      <c r="G94" s="17">
        <v>4</v>
      </c>
      <c r="H94" s="17" t="s">
        <v>101</v>
      </c>
      <c r="I94" s="17" t="s">
        <v>93</v>
      </c>
      <c r="J94" s="17" t="s">
        <v>93</v>
      </c>
      <c r="K94">
        <f t="shared" si="3"/>
        <v>0</v>
      </c>
    </row>
    <row r="95" spans="1:11" ht="18" hidden="1" x14ac:dyDescent="0.2">
      <c r="A95" s="17">
        <v>4</v>
      </c>
      <c r="B95" s="17" t="s">
        <v>446</v>
      </c>
      <c r="C95" s="17" t="s">
        <v>446</v>
      </c>
      <c r="D95" s="17" t="s">
        <v>104</v>
      </c>
      <c r="E95" s="17" t="s">
        <v>115</v>
      </c>
      <c r="F95" s="17" t="s">
        <v>112</v>
      </c>
      <c r="G95" s="17">
        <v>20</v>
      </c>
      <c r="H95" s="17" t="s">
        <v>107</v>
      </c>
      <c r="I95" s="17" t="s">
        <v>93</v>
      </c>
      <c r="J95" s="17" t="s">
        <v>93</v>
      </c>
      <c r="K95">
        <f t="shared" si="3"/>
        <v>0</v>
      </c>
    </row>
    <row r="96" spans="1:11" ht="18" hidden="1" x14ac:dyDescent="0.2">
      <c r="A96" s="17">
        <v>5</v>
      </c>
      <c r="B96" s="17" t="s">
        <v>234</v>
      </c>
      <c r="C96" s="17" t="s">
        <v>234</v>
      </c>
      <c r="D96" s="17" t="s">
        <v>213</v>
      </c>
      <c r="E96" s="17" t="s">
        <v>92</v>
      </c>
      <c r="F96" s="17" t="s">
        <v>93</v>
      </c>
      <c r="G96" s="17">
        <v>9</v>
      </c>
      <c r="H96" s="17" t="s">
        <v>190</v>
      </c>
      <c r="I96" s="17" t="s">
        <v>93</v>
      </c>
      <c r="J96" s="17" t="s">
        <v>93</v>
      </c>
      <c r="K96">
        <f t="shared" si="3"/>
        <v>0</v>
      </c>
    </row>
    <row r="97" spans="1:11" ht="18" hidden="1" x14ac:dyDescent="0.2">
      <c r="A97" s="17">
        <v>6</v>
      </c>
      <c r="B97" s="17" t="s">
        <v>947</v>
      </c>
      <c r="C97" s="17" t="s">
        <v>947</v>
      </c>
      <c r="D97" s="17" t="s">
        <v>157</v>
      </c>
      <c r="E97" s="17" t="s">
        <v>158</v>
      </c>
      <c r="F97" s="17" t="s">
        <v>159</v>
      </c>
      <c r="G97" s="17">
        <v>7</v>
      </c>
      <c r="H97" s="17" t="s">
        <v>160</v>
      </c>
      <c r="I97" s="17" t="s">
        <v>93</v>
      </c>
      <c r="J97" s="17" t="s">
        <v>93</v>
      </c>
      <c r="K97">
        <f t="shared" si="3"/>
        <v>0</v>
      </c>
    </row>
    <row r="98" spans="1:11" ht="18" hidden="1" x14ac:dyDescent="0.2">
      <c r="A98" s="17">
        <v>7</v>
      </c>
      <c r="B98" s="17" t="s">
        <v>922</v>
      </c>
      <c r="C98" s="17" t="s">
        <v>922</v>
      </c>
      <c r="D98" s="17" t="s">
        <v>104</v>
      </c>
      <c r="E98" s="17" t="s">
        <v>115</v>
      </c>
      <c r="F98" s="17" t="s">
        <v>112</v>
      </c>
      <c r="G98" s="17">
        <v>9</v>
      </c>
      <c r="H98" s="17" t="s">
        <v>145</v>
      </c>
      <c r="I98" s="17" t="s">
        <v>93</v>
      </c>
      <c r="J98" s="17" t="s">
        <v>93</v>
      </c>
      <c r="K98">
        <f t="shared" si="3"/>
        <v>0</v>
      </c>
    </row>
    <row r="99" spans="1:11" ht="18" hidden="1" x14ac:dyDescent="0.2">
      <c r="A99" s="17">
        <v>8</v>
      </c>
      <c r="B99" s="17" t="s">
        <v>205</v>
      </c>
      <c r="C99" s="17" t="s">
        <v>129</v>
      </c>
      <c r="D99" s="17" t="s">
        <v>122</v>
      </c>
      <c r="E99" s="17" t="s">
        <v>206</v>
      </c>
      <c r="F99" s="17" t="s">
        <v>207</v>
      </c>
      <c r="G99" s="17">
        <v>9</v>
      </c>
      <c r="H99" s="17" t="s">
        <v>125</v>
      </c>
      <c r="I99" s="17" t="s">
        <v>93</v>
      </c>
      <c r="J99" s="17" t="s">
        <v>93</v>
      </c>
      <c r="K99">
        <f t="shared" si="3"/>
        <v>0</v>
      </c>
    </row>
    <row r="100" spans="1:11" ht="18" hidden="1" x14ac:dyDescent="0.2">
      <c r="A100" s="17">
        <v>9</v>
      </c>
      <c r="B100" s="17" t="s">
        <v>948</v>
      </c>
      <c r="C100" s="17" t="s">
        <v>949</v>
      </c>
      <c r="D100" s="17" t="s">
        <v>130</v>
      </c>
      <c r="E100" s="17" t="s">
        <v>296</v>
      </c>
      <c r="F100" s="17" t="s">
        <v>770</v>
      </c>
      <c r="G100" s="17">
        <v>4</v>
      </c>
      <c r="H100" s="17" t="s">
        <v>191</v>
      </c>
      <c r="I100" s="17" t="s">
        <v>93</v>
      </c>
      <c r="J100" s="17" t="s">
        <v>93</v>
      </c>
      <c r="K100">
        <f t="shared" si="3"/>
        <v>0</v>
      </c>
    </row>
    <row r="101" spans="1:11" ht="18" hidden="1" x14ac:dyDescent="0.2">
      <c r="A101" s="17">
        <v>10</v>
      </c>
      <c r="B101" s="17" t="s">
        <v>146</v>
      </c>
      <c r="C101" s="17" t="s">
        <v>146</v>
      </c>
      <c r="D101" s="17" t="s">
        <v>147</v>
      </c>
      <c r="E101" s="17" t="s">
        <v>148</v>
      </c>
      <c r="F101" s="17" t="s">
        <v>93</v>
      </c>
      <c r="G101" s="17">
        <v>9</v>
      </c>
      <c r="H101" s="17" t="s">
        <v>149</v>
      </c>
      <c r="I101" s="17" t="s">
        <v>93</v>
      </c>
      <c r="J101" s="17" t="s">
        <v>93</v>
      </c>
      <c r="K101">
        <f t="shared" si="3"/>
        <v>0</v>
      </c>
    </row>
    <row r="102" spans="1:11" ht="18" hidden="1" x14ac:dyDescent="0.2">
      <c r="A102" s="17">
        <v>11</v>
      </c>
      <c r="B102" s="17" t="s">
        <v>950</v>
      </c>
      <c r="C102" s="17" t="s">
        <v>524</v>
      </c>
      <c r="D102" s="17" t="s">
        <v>130</v>
      </c>
      <c r="E102" s="17" t="s">
        <v>296</v>
      </c>
      <c r="F102" s="17" t="s">
        <v>770</v>
      </c>
      <c r="G102" s="17">
        <v>9</v>
      </c>
      <c r="H102" s="17" t="s">
        <v>152</v>
      </c>
      <c r="I102" s="17" t="s">
        <v>93</v>
      </c>
      <c r="J102" s="17" t="s">
        <v>93</v>
      </c>
      <c r="K102">
        <f t="shared" si="3"/>
        <v>0</v>
      </c>
    </row>
    <row r="103" spans="1:11" ht="18" hidden="1" x14ac:dyDescent="0.2">
      <c r="A103" s="17">
        <v>12</v>
      </c>
      <c r="B103" s="17" t="s">
        <v>281</v>
      </c>
      <c r="C103" s="17" t="s">
        <v>281</v>
      </c>
      <c r="D103" s="17" t="s">
        <v>117</v>
      </c>
      <c r="E103" s="17" t="s">
        <v>470</v>
      </c>
      <c r="F103" s="17" t="s">
        <v>93</v>
      </c>
      <c r="G103" s="17">
        <v>11</v>
      </c>
      <c r="H103" s="17" t="s">
        <v>120</v>
      </c>
      <c r="I103" s="17" t="s">
        <v>93</v>
      </c>
      <c r="J103" s="17" t="s">
        <v>93</v>
      </c>
      <c r="K103">
        <f t="shared" si="3"/>
        <v>0</v>
      </c>
    </row>
    <row r="104" spans="1:11" ht="18" hidden="1" x14ac:dyDescent="0.2">
      <c r="A104" s="17">
        <v>13</v>
      </c>
      <c r="B104" s="17" t="s">
        <v>146</v>
      </c>
      <c r="C104" s="17" t="s">
        <v>146</v>
      </c>
      <c r="D104" s="17" t="s">
        <v>147</v>
      </c>
      <c r="E104" s="17" t="s">
        <v>148</v>
      </c>
      <c r="F104" s="17" t="s">
        <v>93</v>
      </c>
      <c r="G104" s="17">
        <v>4</v>
      </c>
      <c r="H104" s="17" t="s">
        <v>149</v>
      </c>
      <c r="I104" s="17" t="s">
        <v>93</v>
      </c>
      <c r="J104" s="17" t="s">
        <v>93</v>
      </c>
      <c r="K104">
        <f t="shared" si="3"/>
        <v>0</v>
      </c>
    </row>
    <row r="105" spans="1:11" ht="18" hidden="1" x14ac:dyDescent="0.2">
      <c r="A105" s="17">
        <v>14</v>
      </c>
      <c r="B105" s="17" t="s">
        <v>281</v>
      </c>
      <c r="C105" s="17" t="s">
        <v>281</v>
      </c>
      <c r="D105" s="17" t="s">
        <v>117</v>
      </c>
      <c r="E105" s="17" t="s">
        <v>470</v>
      </c>
      <c r="F105" s="17" t="s">
        <v>93</v>
      </c>
      <c r="G105" s="17">
        <v>15</v>
      </c>
      <c r="H105" s="17" t="s">
        <v>120</v>
      </c>
      <c r="I105" s="17" t="s">
        <v>93</v>
      </c>
      <c r="J105" s="17" t="s">
        <v>93</v>
      </c>
      <c r="K105">
        <f t="shared" si="3"/>
        <v>0</v>
      </c>
    </row>
    <row r="106" spans="1:11" ht="18" hidden="1" x14ac:dyDescent="0.2">
      <c r="A106" s="17">
        <v>15</v>
      </c>
      <c r="B106" s="17" t="s">
        <v>951</v>
      </c>
      <c r="C106" s="17" t="s">
        <v>951</v>
      </c>
      <c r="D106" s="17" t="s">
        <v>157</v>
      </c>
      <c r="E106" s="17" t="s">
        <v>158</v>
      </c>
      <c r="F106" s="17" t="s">
        <v>159</v>
      </c>
      <c r="G106" s="17">
        <v>4</v>
      </c>
      <c r="H106" s="17" t="s">
        <v>152</v>
      </c>
      <c r="I106" s="17" t="s">
        <v>93</v>
      </c>
      <c r="J106" s="17" t="s">
        <v>93</v>
      </c>
      <c r="K106">
        <f t="shared" si="3"/>
        <v>0</v>
      </c>
    </row>
    <row r="107" spans="1:11" ht="18" hidden="1" x14ac:dyDescent="0.2">
      <c r="A107" s="17">
        <v>16</v>
      </c>
      <c r="B107" s="17" t="s">
        <v>142</v>
      </c>
      <c r="C107" s="17" t="s">
        <v>142</v>
      </c>
      <c r="D107" s="17" t="s">
        <v>138</v>
      </c>
      <c r="E107" s="17" t="s">
        <v>142</v>
      </c>
      <c r="F107" s="17" t="s">
        <v>93</v>
      </c>
      <c r="G107" s="17">
        <v>20</v>
      </c>
      <c r="H107" s="17" t="s">
        <v>139</v>
      </c>
      <c r="I107" s="17" t="s">
        <v>93</v>
      </c>
      <c r="J107" s="17" t="s">
        <v>93</v>
      </c>
      <c r="K107">
        <f t="shared" si="3"/>
        <v>0</v>
      </c>
    </row>
    <row r="108" spans="1:11" ht="18" hidden="1" x14ac:dyDescent="0.2">
      <c r="A108" s="17">
        <v>17</v>
      </c>
      <c r="B108" s="17" t="s">
        <v>238</v>
      </c>
      <c r="C108" s="17" t="s">
        <v>238</v>
      </c>
      <c r="D108" s="17" t="s">
        <v>98</v>
      </c>
      <c r="E108" s="17" t="s">
        <v>99</v>
      </c>
      <c r="F108" s="17" t="s">
        <v>93</v>
      </c>
      <c r="G108" s="17">
        <v>18</v>
      </c>
      <c r="H108" s="17" t="s">
        <v>101</v>
      </c>
      <c r="I108" s="17" t="s">
        <v>93</v>
      </c>
      <c r="J108" s="17" t="s">
        <v>93</v>
      </c>
      <c r="K108">
        <f t="shared" si="3"/>
        <v>0</v>
      </c>
    </row>
    <row r="109" spans="1:11" ht="18" hidden="1" x14ac:dyDescent="0.2">
      <c r="A109" s="17">
        <v>18</v>
      </c>
      <c r="B109" s="17" t="s">
        <v>184</v>
      </c>
      <c r="C109" s="17" t="s">
        <v>184</v>
      </c>
      <c r="D109" s="17" t="s">
        <v>104</v>
      </c>
      <c r="E109" s="17" t="s">
        <v>105</v>
      </c>
      <c r="F109" s="17" t="s">
        <v>106</v>
      </c>
      <c r="G109" s="17">
        <v>20</v>
      </c>
      <c r="H109" s="17" t="s">
        <v>145</v>
      </c>
      <c r="I109" s="17" t="s">
        <v>93</v>
      </c>
      <c r="J109" s="17" t="s">
        <v>93</v>
      </c>
      <c r="K109">
        <f t="shared" si="3"/>
        <v>0</v>
      </c>
    </row>
    <row r="110" spans="1:11" ht="18" hidden="1" x14ac:dyDescent="0.2">
      <c r="A110" s="17">
        <v>19</v>
      </c>
      <c r="B110" s="17" t="s">
        <v>271</v>
      </c>
      <c r="C110" s="17" t="s">
        <v>271</v>
      </c>
      <c r="D110" s="17" t="s">
        <v>122</v>
      </c>
      <c r="E110" s="17" t="s">
        <v>123</v>
      </c>
      <c r="F110" s="17" t="s">
        <v>124</v>
      </c>
      <c r="G110" s="17">
        <v>20</v>
      </c>
      <c r="H110" s="17" t="s">
        <v>125</v>
      </c>
      <c r="I110" s="17" t="s">
        <v>93</v>
      </c>
      <c r="J110" s="17" t="s">
        <v>93</v>
      </c>
      <c r="K110">
        <f t="shared" si="3"/>
        <v>0</v>
      </c>
    </row>
    <row r="111" spans="1:11" ht="18" hidden="1" x14ac:dyDescent="0.2">
      <c r="A111" s="17">
        <v>20</v>
      </c>
      <c r="B111" s="17" t="s">
        <v>505</v>
      </c>
      <c r="C111" s="17" t="s">
        <v>505</v>
      </c>
      <c r="D111" s="17" t="s">
        <v>130</v>
      </c>
      <c r="E111" s="17" t="s">
        <v>131</v>
      </c>
      <c r="F111" s="17" t="s">
        <v>132</v>
      </c>
      <c r="G111" s="17">
        <v>0</v>
      </c>
      <c r="H111" s="17" t="s">
        <v>136</v>
      </c>
      <c r="I111" s="17" t="s">
        <v>93</v>
      </c>
      <c r="J111" s="17" t="s">
        <v>93</v>
      </c>
      <c r="K111">
        <f t="shared" si="3"/>
        <v>0</v>
      </c>
    </row>
    <row r="112" spans="1:11" ht="18" hidden="1" x14ac:dyDescent="0.2">
      <c r="A112" s="17">
        <v>21</v>
      </c>
      <c r="B112" s="17" t="s">
        <v>234</v>
      </c>
      <c r="C112" s="17" t="s">
        <v>234</v>
      </c>
      <c r="D112" s="17" t="s">
        <v>213</v>
      </c>
      <c r="E112" s="17" t="s">
        <v>92</v>
      </c>
      <c r="F112" s="17" t="s">
        <v>93</v>
      </c>
      <c r="G112" s="17">
        <v>25</v>
      </c>
      <c r="H112" s="17" t="s">
        <v>190</v>
      </c>
      <c r="I112" s="17" t="s">
        <v>93</v>
      </c>
      <c r="J112" s="17" t="s">
        <v>93</v>
      </c>
      <c r="K112">
        <f t="shared" si="3"/>
        <v>0</v>
      </c>
    </row>
    <row r="113" spans="1:11" ht="18" hidden="1" x14ac:dyDescent="0.2">
      <c r="A113" s="17">
        <v>22</v>
      </c>
      <c r="B113" s="17" t="s">
        <v>97</v>
      </c>
      <c r="C113" s="17" t="s">
        <v>97</v>
      </c>
      <c r="D113" s="17" t="s">
        <v>98</v>
      </c>
      <c r="E113" s="17" t="s">
        <v>99</v>
      </c>
      <c r="F113" s="17" t="s">
        <v>100</v>
      </c>
      <c r="G113" s="17">
        <v>23</v>
      </c>
      <c r="H113" s="17" t="s">
        <v>101</v>
      </c>
      <c r="I113" s="17" t="s">
        <v>93</v>
      </c>
      <c r="J113" s="17" t="s">
        <v>93</v>
      </c>
      <c r="K113">
        <f t="shared" si="3"/>
        <v>0</v>
      </c>
    </row>
    <row r="114" spans="1:11" ht="18" hidden="1" x14ac:dyDescent="0.2">
      <c r="A114" s="17">
        <v>23</v>
      </c>
      <c r="B114" s="17" t="s">
        <v>507</v>
      </c>
      <c r="C114" s="17" t="s">
        <v>507</v>
      </c>
      <c r="D114" s="17" t="s">
        <v>104</v>
      </c>
      <c r="E114" s="17" t="s">
        <v>115</v>
      </c>
      <c r="F114" s="17" t="s">
        <v>112</v>
      </c>
      <c r="G114" s="17">
        <v>25</v>
      </c>
      <c r="H114" s="17" t="s">
        <v>145</v>
      </c>
      <c r="I114" s="17" t="s">
        <v>93</v>
      </c>
      <c r="J114" s="17" t="s">
        <v>93</v>
      </c>
      <c r="K114">
        <f t="shared" si="3"/>
        <v>0</v>
      </c>
    </row>
    <row r="115" spans="1:11" ht="18" hidden="1" x14ac:dyDescent="0.2">
      <c r="A115" s="17">
        <v>24</v>
      </c>
      <c r="B115" s="17" t="s">
        <v>231</v>
      </c>
      <c r="C115" s="17" t="s">
        <v>231</v>
      </c>
      <c r="D115" s="17" t="s">
        <v>122</v>
      </c>
      <c r="E115" s="17" t="s">
        <v>123</v>
      </c>
      <c r="F115" s="17" t="s">
        <v>124</v>
      </c>
      <c r="G115" s="17">
        <v>25</v>
      </c>
      <c r="H115" s="17" t="s">
        <v>125</v>
      </c>
      <c r="I115" s="17" t="s">
        <v>93</v>
      </c>
      <c r="J115" s="17" t="s">
        <v>93</v>
      </c>
      <c r="K115">
        <f t="shared" si="3"/>
        <v>0</v>
      </c>
    </row>
    <row r="116" spans="1:11" ht="18" hidden="1" x14ac:dyDescent="0.2">
      <c r="A116" s="17">
        <v>25</v>
      </c>
      <c r="B116" s="17" t="s">
        <v>952</v>
      </c>
      <c r="C116" s="17" t="s">
        <v>952</v>
      </c>
      <c r="D116" s="17" t="s">
        <v>130</v>
      </c>
      <c r="E116" s="17" t="s">
        <v>131</v>
      </c>
      <c r="F116" s="17" t="s">
        <v>132</v>
      </c>
      <c r="G116" s="17">
        <v>20</v>
      </c>
      <c r="H116" s="17" t="s">
        <v>237</v>
      </c>
      <c r="I116" s="17" t="s">
        <v>93</v>
      </c>
      <c r="J116" s="17" t="s">
        <v>93</v>
      </c>
      <c r="K116">
        <f t="shared" si="3"/>
        <v>0</v>
      </c>
    </row>
    <row r="117" spans="1:11" ht="18" hidden="1" x14ac:dyDescent="0.2">
      <c r="A117" s="17">
        <v>26</v>
      </c>
      <c r="B117" s="17" t="s">
        <v>285</v>
      </c>
      <c r="C117" s="17" t="s">
        <v>285</v>
      </c>
      <c r="D117" s="17" t="s">
        <v>157</v>
      </c>
      <c r="E117" s="17" t="s">
        <v>158</v>
      </c>
      <c r="F117" s="17" t="s">
        <v>159</v>
      </c>
      <c r="G117" s="17">
        <v>27</v>
      </c>
      <c r="H117" s="17" t="s">
        <v>160</v>
      </c>
      <c r="I117" s="17" t="s">
        <v>93</v>
      </c>
      <c r="J117" s="17" t="s">
        <v>93</v>
      </c>
      <c r="K117">
        <f t="shared" si="3"/>
        <v>0</v>
      </c>
    </row>
    <row r="118" spans="1:11" ht="18" hidden="1" x14ac:dyDescent="0.2">
      <c r="A118" s="17">
        <v>27</v>
      </c>
      <c r="B118" s="17" t="s">
        <v>953</v>
      </c>
      <c r="C118" s="17" t="s">
        <v>953</v>
      </c>
      <c r="D118" s="17" t="s">
        <v>104</v>
      </c>
      <c r="E118" s="17" t="s">
        <v>115</v>
      </c>
      <c r="F118" s="17" t="s">
        <v>112</v>
      </c>
      <c r="G118" s="17">
        <v>25</v>
      </c>
      <c r="H118" s="17" t="s">
        <v>162</v>
      </c>
      <c r="I118" s="17" t="s">
        <v>93</v>
      </c>
      <c r="J118" s="17" t="s">
        <v>93</v>
      </c>
      <c r="K118">
        <f t="shared" si="3"/>
        <v>0</v>
      </c>
    </row>
    <row r="119" spans="1:11" ht="18" hidden="1" x14ac:dyDescent="0.2">
      <c r="A119" s="17">
        <v>28</v>
      </c>
      <c r="B119" s="17" t="s">
        <v>234</v>
      </c>
      <c r="C119" s="17" t="s">
        <v>234</v>
      </c>
      <c r="D119" s="17" t="s">
        <v>98</v>
      </c>
      <c r="E119" s="17" t="s">
        <v>241</v>
      </c>
      <c r="F119" s="17" t="s">
        <v>242</v>
      </c>
      <c r="G119" s="17">
        <v>31</v>
      </c>
      <c r="H119" s="17" t="s">
        <v>145</v>
      </c>
      <c r="I119" s="17" t="s">
        <v>93</v>
      </c>
      <c r="J119" s="17" t="s">
        <v>93</v>
      </c>
      <c r="K119">
        <f t="shared" si="3"/>
        <v>0</v>
      </c>
    </row>
    <row r="120" spans="1:11" ht="18" hidden="1" x14ac:dyDescent="0.2">
      <c r="A120" s="17">
        <v>29</v>
      </c>
      <c r="B120" s="17" t="s">
        <v>271</v>
      </c>
      <c r="C120" s="17" t="s">
        <v>271</v>
      </c>
      <c r="D120" s="17" t="s">
        <v>122</v>
      </c>
      <c r="E120" s="17" t="s">
        <v>123</v>
      </c>
      <c r="F120" s="17" t="s">
        <v>124</v>
      </c>
      <c r="G120" s="17">
        <v>31</v>
      </c>
      <c r="H120" s="17" t="s">
        <v>125</v>
      </c>
      <c r="I120" s="17" t="s">
        <v>93</v>
      </c>
      <c r="J120" s="17" t="s">
        <v>93</v>
      </c>
      <c r="K120">
        <f t="shared" si="3"/>
        <v>0</v>
      </c>
    </row>
    <row r="121" spans="1:11" ht="18" hidden="1" x14ac:dyDescent="0.2">
      <c r="A121" s="17">
        <v>30</v>
      </c>
      <c r="B121" s="17" t="s">
        <v>938</v>
      </c>
      <c r="C121" s="17" t="s">
        <v>938</v>
      </c>
      <c r="D121" s="17" t="s">
        <v>117</v>
      </c>
      <c r="E121" s="17" t="s">
        <v>118</v>
      </c>
      <c r="F121" s="17" t="s">
        <v>93</v>
      </c>
      <c r="G121" s="17">
        <v>31</v>
      </c>
      <c r="H121" s="17" t="s">
        <v>120</v>
      </c>
      <c r="I121" s="17" t="s">
        <v>93</v>
      </c>
      <c r="J121" s="17" t="s">
        <v>93</v>
      </c>
      <c r="K121">
        <f t="shared" si="3"/>
        <v>0</v>
      </c>
    </row>
    <row r="122" spans="1:11" ht="18" hidden="1" x14ac:dyDescent="0.2">
      <c r="A122" s="17">
        <v>31</v>
      </c>
      <c r="B122" s="17" t="s">
        <v>939</v>
      </c>
      <c r="C122" s="17" t="s">
        <v>939</v>
      </c>
      <c r="D122" s="17" t="s">
        <v>130</v>
      </c>
      <c r="E122" s="17" t="s">
        <v>131</v>
      </c>
      <c r="F122" s="17" t="s">
        <v>132</v>
      </c>
      <c r="G122" s="17">
        <v>27</v>
      </c>
      <c r="H122" s="17" t="s">
        <v>185</v>
      </c>
      <c r="I122" s="17" t="s">
        <v>93</v>
      </c>
      <c r="J122" s="17" t="s">
        <v>93</v>
      </c>
      <c r="K122">
        <f t="shared" si="3"/>
        <v>0</v>
      </c>
    </row>
    <row r="123" spans="1:11" ht="18" hidden="1" x14ac:dyDescent="0.2">
      <c r="A123" s="17">
        <v>32</v>
      </c>
      <c r="B123" s="17" t="s">
        <v>620</v>
      </c>
      <c r="C123" s="17" t="s">
        <v>620</v>
      </c>
      <c r="D123" s="17" t="s">
        <v>104</v>
      </c>
      <c r="E123" s="17" t="s">
        <v>115</v>
      </c>
      <c r="F123" s="17" t="s">
        <v>112</v>
      </c>
      <c r="G123" s="17">
        <v>31</v>
      </c>
      <c r="H123" s="17" t="s">
        <v>162</v>
      </c>
      <c r="I123" s="17" t="s">
        <v>93</v>
      </c>
      <c r="J123" s="17" t="s">
        <v>93</v>
      </c>
      <c r="K123">
        <f t="shared" si="3"/>
        <v>0</v>
      </c>
    </row>
    <row r="124" spans="1:11" ht="18" hidden="1" x14ac:dyDescent="0.2">
      <c r="A124" s="17">
        <v>33</v>
      </c>
      <c r="B124" s="17" t="s">
        <v>108</v>
      </c>
      <c r="C124" s="17" t="s">
        <v>108</v>
      </c>
      <c r="D124" s="17" t="s">
        <v>91</v>
      </c>
      <c r="E124" s="17" t="s">
        <v>92</v>
      </c>
      <c r="F124" s="17" t="s">
        <v>93</v>
      </c>
      <c r="G124" s="17">
        <v>35</v>
      </c>
      <c r="H124" s="17" t="s">
        <v>94</v>
      </c>
      <c r="I124" s="17" t="s">
        <v>93</v>
      </c>
      <c r="J124" s="17" t="s">
        <v>93</v>
      </c>
      <c r="K124">
        <f t="shared" si="3"/>
        <v>0</v>
      </c>
    </row>
    <row r="125" spans="1:11" ht="18" hidden="1" x14ac:dyDescent="0.2">
      <c r="A125" s="17">
        <v>34</v>
      </c>
      <c r="B125" s="17" t="s">
        <v>262</v>
      </c>
      <c r="C125" s="17" t="s">
        <v>262</v>
      </c>
      <c r="D125" s="17" t="s">
        <v>157</v>
      </c>
      <c r="E125" s="17" t="s">
        <v>158</v>
      </c>
      <c r="F125" s="17" t="s">
        <v>159</v>
      </c>
      <c r="G125" s="17">
        <v>35</v>
      </c>
      <c r="H125" s="17" t="s">
        <v>160</v>
      </c>
      <c r="I125" s="17" t="s">
        <v>93</v>
      </c>
      <c r="J125" s="17" t="s">
        <v>93</v>
      </c>
      <c r="K125">
        <f t="shared" si="3"/>
        <v>0</v>
      </c>
    </row>
    <row r="126" spans="1:11" ht="18" hidden="1" x14ac:dyDescent="0.2">
      <c r="A126" s="17">
        <v>35</v>
      </c>
      <c r="B126" s="17" t="s">
        <v>184</v>
      </c>
      <c r="C126" s="17" t="s">
        <v>184</v>
      </c>
      <c r="D126" s="17" t="s">
        <v>104</v>
      </c>
      <c r="E126" s="17" t="s">
        <v>105</v>
      </c>
      <c r="F126" s="17" t="s">
        <v>106</v>
      </c>
      <c r="G126" s="17">
        <v>32</v>
      </c>
      <c r="H126" s="17" t="s">
        <v>107</v>
      </c>
      <c r="I126" s="17" t="s">
        <v>93</v>
      </c>
      <c r="J126" s="17" t="s">
        <v>93</v>
      </c>
      <c r="K126">
        <f t="shared" si="3"/>
        <v>0</v>
      </c>
    </row>
    <row r="127" spans="1:11" ht="18" hidden="1" x14ac:dyDescent="0.2">
      <c r="A127" s="17">
        <v>36</v>
      </c>
      <c r="B127" s="17" t="s">
        <v>137</v>
      </c>
      <c r="C127" s="17" t="s">
        <v>137</v>
      </c>
      <c r="D127" s="17" t="s">
        <v>138</v>
      </c>
      <c r="E127" s="17" t="s">
        <v>137</v>
      </c>
      <c r="F127" s="17" t="s">
        <v>93</v>
      </c>
      <c r="G127" s="17">
        <v>20</v>
      </c>
      <c r="H127" s="17" t="s">
        <v>139</v>
      </c>
      <c r="I127" s="17" t="s">
        <v>93</v>
      </c>
      <c r="J127" s="17" t="s">
        <v>93</v>
      </c>
      <c r="K127">
        <f t="shared" si="3"/>
        <v>0</v>
      </c>
    </row>
    <row r="128" spans="1:11" ht="18" hidden="1" x14ac:dyDescent="0.2">
      <c r="A128" s="17"/>
      <c r="K128">
        <f t="shared" si="3"/>
        <v>0</v>
      </c>
    </row>
    <row r="129" spans="1:11" ht="18" hidden="1" x14ac:dyDescent="0.2">
      <c r="A129" s="17">
        <v>1</v>
      </c>
      <c r="B129" s="17" t="s">
        <v>378</v>
      </c>
      <c r="C129" s="17" t="s">
        <v>97</v>
      </c>
      <c r="D129" s="17" t="s">
        <v>98</v>
      </c>
      <c r="E129" s="17" t="s">
        <v>99</v>
      </c>
      <c r="F129" s="17" t="s">
        <v>100</v>
      </c>
      <c r="G129" s="17">
        <v>3</v>
      </c>
      <c r="H129" s="17" t="s">
        <v>101</v>
      </c>
      <c r="I129" s="17" t="s">
        <v>93</v>
      </c>
      <c r="J129" s="17" t="s">
        <v>93</v>
      </c>
      <c r="K129">
        <f t="shared" si="3"/>
        <v>0</v>
      </c>
    </row>
    <row r="130" spans="1:11" ht="18" hidden="1" x14ac:dyDescent="0.2">
      <c r="A130" s="17">
        <v>2</v>
      </c>
      <c r="B130" s="17" t="s">
        <v>954</v>
      </c>
      <c r="C130" s="17" t="s">
        <v>954</v>
      </c>
      <c r="D130" s="17" t="s">
        <v>157</v>
      </c>
      <c r="E130" s="17" t="s">
        <v>158</v>
      </c>
      <c r="F130" s="17" t="s">
        <v>159</v>
      </c>
      <c r="G130" s="17">
        <v>3</v>
      </c>
      <c r="H130" s="17" t="s">
        <v>160</v>
      </c>
      <c r="I130" s="17" t="s">
        <v>93</v>
      </c>
      <c r="J130" s="17" t="s">
        <v>93</v>
      </c>
      <c r="K130">
        <f t="shared" si="3"/>
        <v>0</v>
      </c>
    </row>
    <row r="131" spans="1:11" ht="18" hidden="1" x14ac:dyDescent="0.2">
      <c r="A131" s="17">
        <v>3</v>
      </c>
      <c r="B131" s="17" t="s">
        <v>955</v>
      </c>
      <c r="C131" s="17" t="s">
        <v>955</v>
      </c>
      <c r="D131" s="17" t="s">
        <v>104</v>
      </c>
      <c r="E131" s="17" t="s">
        <v>115</v>
      </c>
      <c r="F131" s="17" t="s">
        <v>112</v>
      </c>
      <c r="G131" s="17">
        <v>0</v>
      </c>
      <c r="H131" s="17" t="s">
        <v>136</v>
      </c>
      <c r="I131" s="17" t="s">
        <v>93</v>
      </c>
      <c r="J131" s="17" t="s">
        <v>93</v>
      </c>
      <c r="K131">
        <f t="shared" si="3"/>
        <v>0</v>
      </c>
    </row>
    <row r="132" spans="1:11" ht="18" hidden="1" x14ac:dyDescent="0.2">
      <c r="A132" s="17">
        <v>4</v>
      </c>
      <c r="B132" s="17" t="s">
        <v>452</v>
      </c>
      <c r="C132" s="17" t="s">
        <v>452</v>
      </c>
      <c r="D132" s="17" t="s">
        <v>258</v>
      </c>
      <c r="E132" s="17" t="s">
        <v>877</v>
      </c>
      <c r="F132" s="17" t="s">
        <v>93</v>
      </c>
      <c r="G132" s="17">
        <v>3</v>
      </c>
      <c r="H132" s="17" t="s">
        <v>390</v>
      </c>
      <c r="I132" s="17" t="s">
        <v>93</v>
      </c>
      <c r="J132" s="17" t="s">
        <v>93</v>
      </c>
      <c r="K132">
        <f t="shared" si="3"/>
        <v>0</v>
      </c>
    </row>
    <row r="133" spans="1:11" ht="18" hidden="1" x14ac:dyDescent="0.2">
      <c r="A133" s="17"/>
      <c r="K133">
        <f t="shared" si="3"/>
        <v>0</v>
      </c>
    </row>
    <row r="134" spans="1:11" ht="18" hidden="1" x14ac:dyDescent="0.2">
      <c r="A134" s="17">
        <v>1</v>
      </c>
      <c r="B134" s="17" t="s">
        <v>956</v>
      </c>
      <c r="C134" s="17" t="s">
        <v>956</v>
      </c>
      <c r="D134" s="17" t="s">
        <v>110</v>
      </c>
      <c r="E134" s="17" t="s">
        <v>111</v>
      </c>
      <c r="F134" s="17" t="s">
        <v>112</v>
      </c>
      <c r="G134" s="17">
        <v>2</v>
      </c>
      <c r="H134" s="17" t="s">
        <v>957</v>
      </c>
      <c r="I134" s="17" t="s">
        <v>93</v>
      </c>
      <c r="J134" s="17" t="s">
        <v>93</v>
      </c>
      <c r="K134">
        <f t="shared" si="3"/>
        <v>0</v>
      </c>
    </row>
    <row r="135" spans="1:11" ht="18" hidden="1" x14ac:dyDescent="0.2">
      <c r="A135" s="17">
        <v>2</v>
      </c>
      <c r="B135" s="17" t="s">
        <v>958</v>
      </c>
      <c r="C135" s="17" t="s">
        <v>958</v>
      </c>
      <c r="D135" s="17" t="s">
        <v>110</v>
      </c>
      <c r="E135" s="17" t="s">
        <v>111</v>
      </c>
      <c r="F135" s="17" t="s">
        <v>112</v>
      </c>
      <c r="G135" s="17">
        <v>16</v>
      </c>
      <c r="H135" s="17" t="s">
        <v>265</v>
      </c>
      <c r="I135" s="17" t="s">
        <v>93</v>
      </c>
      <c r="J135" s="17" t="s">
        <v>93</v>
      </c>
      <c r="K135">
        <f t="shared" si="3"/>
        <v>0</v>
      </c>
    </row>
    <row r="136" spans="1:11" ht="18" hidden="1" x14ac:dyDescent="0.2">
      <c r="A136" s="17">
        <v>3</v>
      </c>
      <c r="B136" s="17" t="s">
        <v>455</v>
      </c>
      <c r="C136" s="17" t="s">
        <v>455</v>
      </c>
      <c r="D136" s="17" t="s">
        <v>138</v>
      </c>
      <c r="E136" s="17" t="s">
        <v>455</v>
      </c>
      <c r="F136" s="17" t="s">
        <v>93</v>
      </c>
      <c r="G136" s="17">
        <v>2</v>
      </c>
      <c r="H136" s="17" t="s">
        <v>139</v>
      </c>
      <c r="I136" s="17" t="s">
        <v>93</v>
      </c>
      <c r="J136" s="17" t="s">
        <v>93</v>
      </c>
      <c r="K136">
        <f t="shared" si="3"/>
        <v>0</v>
      </c>
    </row>
    <row r="137" spans="1:11" ht="18" hidden="1" x14ac:dyDescent="0.2">
      <c r="A137" s="17">
        <v>4</v>
      </c>
      <c r="B137" s="17" t="s">
        <v>142</v>
      </c>
      <c r="C137" s="17" t="s">
        <v>142</v>
      </c>
      <c r="D137" s="17" t="s">
        <v>138</v>
      </c>
      <c r="E137" s="17" t="s">
        <v>142</v>
      </c>
      <c r="F137" s="17" t="s">
        <v>93</v>
      </c>
      <c r="G137" s="17">
        <v>2</v>
      </c>
      <c r="H137" s="17" t="s">
        <v>139</v>
      </c>
      <c r="I137" s="17" t="s">
        <v>93</v>
      </c>
      <c r="J137" s="17" t="s">
        <v>93</v>
      </c>
      <c r="K137">
        <f t="shared" si="3"/>
        <v>0</v>
      </c>
    </row>
    <row r="138" spans="1:11" ht="18" hidden="1" x14ac:dyDescent="0.2">
      <c r="A138" s="17">
        <v>5</v>
      </c>
      <c r="B138" s="17" t="s">
        <v>240</v>
      </c>
      <c r="C138" s="17" t="s">
        <v>240</v>
      </c>
      <c r="D138" s="17" t="s">
        <v>98</v>
      </c>
      <c r="E138" s="17" t="s">
        <v>241</v>
      </c>
      <c r="F138" s="17" t="s">
        <v>242</v>
      </c>
      <c r="G138" s="17">
        <v>6</v>
      </c>
      <c r="H138" s="17" t="s">
        <v>145</v>
      </c>
      <c r="I138" s="17" t="s">
        <v>93</v>
      </c>
      <c r="J138" s="17" t="s">
        <v>93</v>
      </c>
      <c r="K138">
        <f t="shared" si="3"/>
        <v>0</v>
      </c>
    </row>
    <row r="139" spans="1:11" ht="18" hidden="1" x14ac:dyDescent="0.2">
      <c r="A139" s="17">
        <v>6</v>
      </c>
      <c r="B139" s="17" t="s">
        <v>773</v>
      </c>
      <c r="C139" s="17" t="s">
        <v>153</v>
      </c>
      <c r="D139" s="17" t="s">
        <v>130</v>
      </c>
      <c r="E139" s="17" t="s">
        <v>323</v>
      </c>
      <c r="F139" s="17" t="s">
        <v>324</v>
      </c>
      <c r="G139" s="17">
        <v>2</v>
      </c>
      <c r="H139" s="17" t="s">
        <v>185</v>
      </c>
      <c r="I139" s="17" t="s">
        <v>93</v>
      </c>
      <c r="J139" s="17" t="s">
        <v>93</v>
      </c>
      <c r="K139">
        <f t="shared" si="3"/>
        <v>0</v>
      </c>
    </row>
    <row r="140" spans="1:11" ht="18" hidden="1" x14ac:dyDescent="0.2">
      <c r="A140" s="17">
        <v>7</v>
      </c>
      <c r="B140" s="17" t="s">
        <v>959</v>
      </c>
      <c r="C140" s="17" t="s">
        <v>959</v>
      </c>
      <c r="D140" s="17" t="s">
        <v>104</v>
      </c>
      <c r="E140" s="17" t="s">
        <v>115</v>
      </c>
      <c r="F140" s="17" t="s">
        <v>112</v>
      </c>
      <c r="G140" s="17">
        <v>8</v>
      </c>
      <c r="H140" s="17" t="s">
        <v>113</v>
      </c>
      <c r="I140" s="17" t="s">
        <v>93</v>
      </c>
      <c r="J140" s="17" t="s">
        <v>93</v>
      </c>
      <c r="K140">
        <f t="shared" ref="K140:K203" si="4">IF(E139="TO",1,0)</f>
        <v>0</v>
      </c>
    </row>
    <row r="141" spans="1:11" ht="18" hidden="1" x14ac:dyDescent="0.2">
      <c r="A141" s="17">
        <v>8</v>
      </c>
      <c r="B141" s="17" t="s">
        <v>960</v>
      </c>
      <c r="C141" s="17" t="s">
        <v>960</v>
      </c>
      <c r="D141" s="17" t="s">
        <v>104</v>
      </c>
      <c r="E141" s="17" t="s">
        <v>115</v>
      </c>
      <c r="F141" s="17" t="s">
        <v>112</v>
      </c>
      <c r="G141" s="17">
        <v>6</v>
      </c>
      <c r="H141" s="17" t="s">
        <v>162</v>
      </c>
      <c r="I141" s="17" t="s">
        <v>93</v>
      </c>
      <c r="J141" s="17" t="s">
        <v>93</v>
      </c>
      <c r="K141">
        <f t="shared" si="4"/>
        <v>0</v>
      </c>
    </row>
    <row r="142" spans="1:11" ht="18" hidden="1" x14ac:dyDescent="0.2">
      <c r="A142" s="17">
        <v>9</v>
      </c>
      <c r="B142" s="17" t="s">
        <v>164</v>
      </c>
      <c r="C142" s="17" t="s">
        <v>164</v>
      </c>
      <c r="D142" s="17" t="s">
        <v>91</v>
      </c>
      <c r="E142" s="17" t="s">
        <v>92</v>
      </c>
      <c r="F142" s="17" t="s">
        <v>93</v>
      </c>
      <c r="G142" s="17">
        <v>11</v>
      </c>
      <c r="H142" s="17" t="s">
        <v>94</v>
      </c>
      <c r="I142" s="17" t="s">
        <v>93</v>
      </c>
      <c r="J142" s="17" t="s">
        <v>93</v>
      </c>
      <c r="K142">
        <f t="shared" si="4"/>
        <v>0</v>
      </c>
    </row>
    <row r="143" spans="1:11" ht="18" hidden="1" x14ac:dyDescent="0.2">
      <c r="A143" s="17">
        <v>10</v>
      </c>
      <c r="B143" s="17" t="s">
        <v>97</v>
      </c>
      <c r="C143" s="17" t="s">
        <v>97</v>
      </c>
      <c r="D143" s="17" t="s">
        <v>98</v>
      </c>
      <c r="E143" s="17" t="s">
        <v>99</v>
      </c>
      <c r="F143" s="17" t="s">
        <v>100</v>
      </c>
      <c r="G143" s="17">
        <v>11</v>
      </c>
      <c r="H143" s="17" t="s">
        <v>101</v>
      </c>
      <c r="I143" s="17" t="s">
        <v>93</v>
      </c>
      <c r="J143" s="17" t="s">
        <v>93</v>
      </c>
      <c r="K143">
        <f t="shared" si="4"/>
        <v>0</v>
      </c>
    </row>
    <row r="144" spans="1:11" ht="18" hidden="1" x14ac:dyDescent="0.2">
      <c r="A144" s="17">
        <v>11</v>
      </c>
      <c r="B144" s="17" t="s">
        <v>961</v>
      </c>
      <c r="C144" s="17" t="s">
        <v>961</v>
      </c>
      <c r="D144" s="17" t="s">
        <v>104</v>
      </c>
      <c r="E144" s="17" t="s">
        <v>115</v>
      </c>
      <c r="F144" s="17" t="s">
        <v>112</v>
      </c>
      <c r="G144" s="17">
        <v>8</v>
      </c>
      <c r="H144" s="17" t="s">
        <v>107</v>
      </c>
      <c r="I144" s="17" t="s">
        <v>93</v>
      </c>
      <c r="J144" s="17" t="s">
        <v>93</v>
      </c>
      <c r="K144">
        <f t="shared" si="4"/>
        <v>0</v>
      </c>
    </row>
    <row r="145" spans="1:11" ht="18" hidden="1" x14ac:dyDescent="0.2">
      <c r="A145" s="17">
        <v>12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16</v>
      </c>
      <c r="H145" s="17" t="s">
        <v>139</v>
      </c>
      <c r="I145" s="17" t="s">
        <v>93</v>
      </c>
      <c r="J145" s="17" t="s">
        <v>93</v>
      </c>
      <c r="K145">
        <f t="shared" si="4"/>
        <v>0</v>
      </c>
    </row>
    <row r="146" spans="1:11" ht="18" hidden="1" x14ac:dyDescent="0.2">
      <c r="A146" s="17">
        <v>13</v>
      </c>
      <c r="B146" s="17" t="s">
        <v>205</v>
      </c>
      <c r="C146" s="17" t="s">
        <v>129</v>
      </c>
      <c r="D146" s="17" t="s">
        <v>122</v>
      </c>
      <c r="E146" s="17" t="s">
        <v>206</v>
      </c>
      <c r="F146" s="17" t="s">
        <v>207</v>
      </c>
      <c r="G146" s="17">
        <v>16</v>
      </c>
      <c r="H146" s="17" t="s">
        <v>125</v>
      </c>
      <c r="I146" s="17" t="s">
        <v>93</v>
      </c>
      <c r="J146" s="17" t="s">
        <v>93</v>
      </c>
      <c r="K146">
        <f t="shared" si="4"/>
        <v>0</v>
      </c>
    </row>
    <row r="147" spans="1:11" ht="18" hidden="1" x14ac:dyDescent="0.2">
      <c r="A147" s="17">
        <v>14</v>
      </c>
      <c r="B147" s="17" t="s">
        <v>934</v>
      </c>
      <c r="C147" s="17" t="s">
        <v>934</v>
      </c>
      <c r="D147" s="17" t="s">
        <v>117</v>
      </c>
      <c r="E147" s="17" t="s">
        <v>118</v>
      </c>
      <c r="F147" s="17" t="s">
        <v>93</v>
      </c>
      <c r="G147" s="17">
        <v>16</v>
      </c>
      <c r="H147" s="17" t="s">
        <v>120</v>
      </c>
      <c r="I147" s="17" t="s">
        <v>93</v>
      </c>
      <c r="J147" s="17" t="s">
        <v>93</v>
      </c>
      <c r="K147">
        <f t="shared" si="4"/>
        <v>0</v>
      </c>
    </row>
    <row r="148" spans="1:11" ht="18" hidden="1" x14ac:dyDescent="0.2">
      <c r="A148" s="17">
        <v>15</v>
      </c>
      <c r="B148" s="17" t="s">
        <v>962</v>
      </c>
      <c r="C148" s="17" t="s">
        <v>129</v>
      </c>
      <c r="D148" s="17" t="s">
        <v>122</v>
      </c>
      <c r="E148" s="17" t="s">
        <v>296</v>
      </c>
      <c r="F148" s="17" t="s">
        <v>297</v>
      </c>
      <c r="G148" s="17">
        <v>16</v>
      </c>
      <c r="H148" s="17" t="s">
        <v>266</v>
      </c>
      <c r="I148" s="17" t="s">
        <v>93</v>
      </c>
      <c r="J148" s="17" t="s">
        <v>93</v>
      </c>
      <c r="K148">
        <f t="shared" si="4"/>
        <v>0</v>
      </c>
    </row>
    <row r="149" spans="1:11" ht="18" hidden="1" x14ac:dyDescent="0.2">
      <c r="A149" s="17">
        <v>16</v>
      </c>
      <c r="B149" s="17" t="s">
        <v>527</v>
      </c>
      <c r="C149" s="17" t="s">
        <v>528</v>
      </c>
      <c r="D149" s="17" t="s">
        <v>130</v>
      </c>
      <c r="E149" s="17" t="s">
        <v>269</v>
      </c>
      <c r="F149" s="17" t="s">
        <v>270</v>
      </c>
      <c r="G149" s="17">
        <v>0</v>
      </c>
      <c r="H149" s="17" t="s">
        <v>136</v>
      </c>
      <c r="I149" s="17" t="s">
        <v>93</v>
      </c>
      <c r="J149" s="17" t="s">
        <v>93</v>
      </c>
      <c r="K149">
        <f t="shared" si="4"/>
        <v>0</v>
      </c>
    </row>
    <row r="150" spans="1:11" ht="18" hidden="1" x14ac:dyDescent="0.2">
      <c r="A150" s="17">
        <v>17</v>
      </c>
      <c r="B150" s="17" t="s">
        <v>137</v>
      </c>
      <c r="C150" s="17" t="s">
        <v>137</v>
      </c>
      <c r="D150" s="17" t="s">
        <v>138</v>
      </c>
      <c r="E150" s="17" t="s">
        <v>137</v>
      </c>
      <c r="F150" s="17" t="s">
        <v>93</v>
      </c>
      <c r="G150" s="17">
        <v>16</v>
      </c>
      <c r="H150" s="17" t="s">
        <v>139</v>
      </c>
      <c r="I150" s="17" t="s">
        <v>93</v>
      </c>
      <c r="J150" s="17" t="s">
        <v>93</v>
      </c>
      <c r="K150">
        <f t="shared" si="4"/>
        <v>0</v>
      </c>
    </row>
    <row r="151" spans="1:11" ht="18" hidden="1" x14ac:dyDescent="0.2">
      <c r="A151" s="17"/>
      <c r="K151">
        <f t="shared" si="4"/>
        <v>0</v>
      </c>
    </row>
    <row r="152" spans="1:11" ht="18" hidden="1" x14ac:dyDescent="0.2">
      <c r="A152" s="17">
        <v>1</v>
      </c>
      <c r="B152" s="17" t="s">
        <v>876</v>
      </c>
      <c r="C152" s="17" t="s">
        <v>165</v>
      </c>
      <c r="D152" s="17" t="s">
        <v>98</v>
      </c>
      <c r="E152" s="17" t="s">
        <v>634</v>
      </c>
      <c r="F152" s="17" t="s">
        <v>93</v>
      </c>
      <c r="G152" s="17">
        <v>3</v>
      </c>
      <c r="H152" s="17" t="s">
        <v>635</v>
      </c>
      <c r="I152" s="17" t="s">
        <v>93</v>
      </c>
      <c r="J152" s="17" t="s">
        <v>93</v>
      </c>
      <c r="K152">
        <f t="shared" si="4"/>
        <v>0</v>
      </c>
    </row>
    <row r="153" spans="1:11" ht="18" hidden="1" x14ac:dyDescent="0.2">
      <c r="A153" s="17">
        <v>2</v>
      </c>
      <c r="B153" s="17" t="s">
        <v>97</v>
      </c>
      <c r="C153" s="17" t="s">
        <v>97</v>
      </c>
      <c r="D153" s="17" t="s">
        <v>98</v>
      </c>
      <c r="E153" s="17" t="s">
        <v>99</v>
      </c>
      <c r="F153" s="17" t="s">
        <v>100</v>
      </c>
      <c r="G153" s="17">
        <v>3</v>
      </c>
      <c r="H153" s="17" t="s">
        <v>101</v>
      </c>
      <c r="I153" s="17" t="s">
        <v>93</v>
      </c>
      <c r="J153" s="17" t="s">
        <v>93</v>
      </c>
      <c r="K153">
        <f t="shared" si="4"/>
        <v>0</v>
      </c>
    </row>
    <row r="154" spans="1:11" ht="18" hidden="1" x14ac:dyDescent="0.2">
      <c r="A154" s="17">
        <v>3</v>
      </c>
      <c r="B154" s="17" t="s">
        <v>184</v>
      </c>
      <c r="C154" s="17" t="s">
        <v>184</v>
      </c>
      <c r="D154" s="17" t="s">
        <v>104</v>
      </c>
      <c r="E154" s="17" t="s">
        <v>105</v>
      </c>
      <c r="F154" s="17" t="s">
        <v>106</v>
      </c>
      <c r="G154" s="17">
        <v>5</v>
      </c>
      <c r="H154" s="17" t="s">
        <v>265</v>
      </c>
      <c r="I154" s="17" t="s">
        <v>93</v>
      </c>
      <c r="J154" s="17" t="s">
        <v>93</v>
      </c>
      <c r="K154">
        <f t="shared" si="4"/>
        <v>0</v>
      </c>
    </row>
    <row r="155" spans="1:11" ht="18" hidden="1" x14ac:dyDescent="0.2">
      <c r="A155" s="17">
        <v>4</v>
      </c>
      <c r="B155" s="17" t="s">
        <v>197</v>
      </c>
      <c r="C155" s="17" t="s">
        <v>129</v>
      </c>
      <c r="D155" s="17" t="s">
        <v>122</v>
      </c>
      <c r="E155" s="17" t="s">
        <v>154</v>
      </c>
      <c r="F155" s="17" t="s">
        <v>155</v>
      </c>
      <c r="G155" s="17">
        <v>5</v>
      </c>
      <c r="H155" s="17" t="s">
        <v>266</v>
      </c>
      <c r="I155" s="17" t="s">
        <v>93</v>
      </c>
      <c r="J155" s="17" t="s">
        <v>93</v>
      </c>
      <c r="K155">
        <f t="shared" si="4"/>
        <v>0</v>
      </c>
    </row>
    <row r="156" spans="1:11" ht="18" hidden="1" x14ac:dyDescent="0.2">
      <c r="A156" s="17">
        <v>5</v>
      </c>
      <c r="B156" s="17" t="s">
        <v>963</v>
      </c>
      <c r="C156" s="17" t="s">
        <v>964</v>
      </c>
      <c r="D156" s="17" t="s">
        <v>130</v>
      </c>
      <c r="E156" s="17" t="s">
        <v>269</v>
      </c>
      <c r="F156" s="17" t="s">
        <v>270</v>
      </c>
      <c r="G156" s="17">
        <v>0</v>
      </c>
      <c r="H156" s="17" t="s">
        <v>136</v>
      </c>
      <c r="I156" s="17" t="s">
        <v>93</v>
      </c>
      <c r="J156" s="17" t="s">
        <v>93</v>
      </c>
      <c r="K156">
        <f t="shared" si="4"/>
        <v>0</v>
      </c>
    </row>
    <row r="157" spans="1:11" ht="18" hidden="1" x14ac:dyDescent="0.2">
      <c r="A157" s="17">
        <v>6</v>
      </c>
      <c r="B157" s="17" t="s">
        <v>575</v>
      </c>
      <c r="C157" s="17" t="s">
        <v>575</v>
      </c>
      <c r="D157" s="17" t="s">
        <v>91</v>
      </c>
      <c r="E157" s="17" t="s">
        <v>92</v>
      </c>
      <c r="F157" s="17" t="s">
        <v>93</v>
      </c>
      <c r="G157" s="17">
        <v>9</v>
      </c>
      <c r="H157" s="17" t="s">
        <v>94</v>
      </c>
      <c r="I157" s="17" t="s">
        <v>93</v>
      </c>
      <c r="J157" s="17" t="s">
        <v>93</v>
      </c>
      <c r="K157">
        <f t="shared" si="4"/>
        <v>0</v>
      </c>
    </row>
    <row r="158" spans="1:11" ht="18" hidden="1" x14ac:dyDescent="0.2">
      <c r="A158" s="17">
        <v>7</v>
      </c>
      <c r="B158" s="17" t="s">
        <v>965</v>
      </c>
      <c r="C158" s="17" t="s">
        <v>965</v>
      </c>
      <c r="D158" s="17" t="s">
        <v>246</v>
      </c>
      <c r="E158" s="17" t="s">
        <v>247</v>
      </c>
      <c r="F158" s="17" t="s">
        <v>248</v>
      </c>
      <c r="G158" s="17">
        <v>9</v>
      </c>
      <c r="H158" s="17" t="s">
        <v>249</v>
      </c>
      <c r="I158" s="17" t="s">
        <v>93</v>
      </c>
      <c r="J158" s="17" t="s">
        <v>93</v>
      </c>
      <c r="K158">
        <f t="shared" si="4"/>
        <v>0</v>
      </c>
    </row>
    <row r="159" spans="1:11" ht="18" hidden="1" x14ac:dyDescent="0.2">
      <c r="A159" s="17">
        <v>8</v>
      </c>
      <c r="B159" s="17" t="s">
        <v>966</v>
      </c>
      <c r="C159" s="17" t="s">
        <v>966</v>
      </c>
      <c r="D159" s="17" t="s">
        <v>104</v>
      </c>
      <c r="E159" s="17" t="s">
        <v>115</v>
      </c>
      <c r="F159" s="17" t="s">
        <v>112</v>
      </c>
      <c r="G159" s="17">
        <v>9</v>
      </c>
      <c r="H159" s="17" t="s">
        <v>113</v>
      </c>
      <c r="I159" s="17" t="s">
        <v>93</v>
      </c>
      <c r="J159" s="17" t="s">
        <v>93</v>
      </c>
      <c r="K159">
        <f t="shared" si="4"/>
        <v>0</v>
      </c>
    </row>
    <row r="160" spans="1:11" ht="18" hidden="1" x14ac:dyDescent="0.2">
      <c r="A160" s="17">
        <v>9</v>
      </c>
      <c r="B160" s="17" t="s">
        <v>354</v>
      </c>
      <c r="C160" s="17" t="s">
        <v>355</v>
      </c>
      <c r="D160" s="17" t="s">
        <v>104</v>
      </c>
      <c r="E160" s="17" t="s">
        <v>105</v>
      </c>
      <c r="F160" s="17" t="s">
        <v>106</v>
      </c>
      <c r="G160" s="17">
        <v>5</v>
      </c>
      <c r="H160" s="17" t="s">
        <v>107</v>
      </c>
      <c r="I160" s="17" t="s">
        <v>93</v>
      </c>
      <c r="J160" s="17" t="s">
        <v>93</v>
      </c>
      <c r="K160">
        <f t="shared" si="4"/>
        <v>0</v>
      </c>
    </row>
    <row r="161" spans="1:11" ht="18" hidden="1" x14ac:dyDescent="0.2">
      <c r="A161" s="17">
        <v>10</v>
      </c>
      <c r="B161" s="17" t="s">
        <v>967</v>
      </c>
      <c r="C161" s="17" t="s">
        <v>967</v>
      </c>
      <c r="D161" s="17" t="s">
        <v>138</v>
      </c>
      <c r="E161" s="17" t="s">
        <v>142</v>
      </c>
      <c r="F161" s="17" t="s">
        <v>93</v>
      </c>
      <c r="G161" s="17">
        <v>5</v>
      </c>
      <c r="H161" s="17" t="s">
        <v>139</v>
      </c>
      <c r="I161" s="17" t="s">
        <v>93</v>
      </c>
      <c r="J161" s="17" t="s">
        <v>93</v>
      </c>
      <c r="K161">
        <f t="shared" si="4"/>
        <v>0</v>
      </c>
    </row>
    <row r="162" spans="1:11" ht="18" hidden="1" x14ac:dyDescent="0.2">
      <c r="A162" s="17">
        <v>11</v>
      </c>
      <c r="B162" s="17" t="s">
        <v>533</v>
      </c>
      <c r="C162" s="17" t="s">
        <v>533</v>
      </c>
      <c r="D162" s="17" t="s">
        <v>246</v>
      </c>
      <c r="E162" s="17" t="s">
        <v>247</v>
      </c>
      <c r="F162" s="17" t="s">
        <v>248</v>
      </c>
      <c r="G162" s="17">
        <v>13</v>
      </c>
      <c r="H162" s="17" t="s">
        <v>145</v>
      </c>
      <c r="I162" s="17" t="s">
        <v>93</v>
      </c>
      <c r="J162" s="17" t="s">
        <v>93</v>
      </c>
      <c r="K162">
        <f t="shared" si="4"/>
        <v>0</v>
      </c>
    </row>
    <row r="163" spans="1:11" ht="18" hidden="1" x14ac:dyDescent="0.2">
      <c r="A163" s="17">
        <v>12</v>
      </c>
      <c r="B163" s="17" t="s">
        <v>205</v>
      </c>
      <c r="C163" s="17" t="s">
        <v>129</v>
      </c>
      <c r="D163" s="17" t="s">
        <v>122</v>
      </c>
      <c r="E163" s="17" t="s">
        <v>206</v>
      </c>
      <c r="F163" s="17" t="s">
        <v>207</v>
      </c>
      <c r="G163" s="17">
        <v>13</v>
      </c>
      <c r="H163" s="17" t="s">
        <v>125</v>
      </c>
      <c r="I163" s="17" t="s">
        <v>93</v>
      </c>
      <c r="J163" s="17" t="s">
        <v>93</v>
      </c>
      <c r="K163">
        <f t="shared" si="4"/>
        <v>0</v>
      </c>
    </row>
    <row r="164" spans="1:11" ht="18" hidden="1" x14ac:dyDescent="0.2">
      <c r="A164" s="17">
        <v>13</v>
      </c>
      <c r="B164" s="17" t="s">
        <v>968</v>
      </c>
      <c r="C164" s="17" t="s">
        <v>969</v>
      </c>
      <c r="D164" s="17" t="s">
        <v>130</v>
      </c>
      <c r="E164" s="17" t="s">
        <v>296</v>
      </c>
      <c r="F164" s="17" t="s">
        <v>770</v>
      </c>
      <c r="G164" s="17">
        <v>5</v>
      </c>
      <c r="H164" s="17" t="s">
        <v>346</v>
      </c>
      <c r="I164" s="17" t="s">
        <v>93</v>
      </c>
      <c r="J164" s="17" t="s">
        <v>93</v>
      </c>
      <c r="K164">
        <f t="shared" si="4"/>
        <v>0</v>
      </c>
    </row>
    <row r="165" spans="1:11" ht="18" hidden="1" x14ac:dyDescent="0.2">
      <c r="A165" s="17">
        <v>14</v>
      </c>
      <c r="B165" s="17" t="s">
        <v>234</v>
      </c>
      <c r="C165" s="17" t="s">
        <v>234</v>
      </c>
      <c r="D165" s="17" t="s">
        <v>213</v>
      </c>
      <c r="E165" s="17" t="s">
        <v>92</v>
      </c>
      <c r="F165" s="17" t="s">
        <v>93</v>
      </c>
      <c r="G165" s="17">
        <v>19</v>
      </c>
      <c r="H165" s="17" t="s">
        <v>190</v>
      </c>
      <c r="I165" s="17" t="s">
        <v>93</v>
      </c>
      <c r="J165" s="17" t="s">
        <v>93</v>
      </c>
      <c r="K165">
        <f t="shared" si="4"/>
        <v>0</v>
      </c>
    </row>
    <row r="166" spans="1:11" ht="18" hidden="1" x14ac:dyDescent="0.2">
      <c r="A166" s="17">
        <v>15</v>
      </c>
      <c r="B166" s="17" t="s">
        <v>170</v>
      </c>
      <c r="C166" s="17" t="s">
        <v>170</v>
      </c>
      <c r="D166" s="17" t="s">
        <v>98</v>
      </c>
      <c r="E166" s="17" t="s">
        <v>99</v>
      </c>
      <c r="F166" s="17" t="s">
        <v>171</v>
      </c>
      <c r="G166" s="17">
        <v>16</v>
      </c>
      <c r="H166" s="17" t="s">
        <v>101</v>
      </c>
      <c r="I166" s="17" t="s">
        <v>93</v>
      </c>
      <c r="J166" s="17" t="s">
        <v>93</v>
      </c>
      <c r="K166">
        <f t="shared" si="4"/>
        <v>0</v>
      </c>
    </row>
    <row r="167" spans="1:11" ht="18" hidden="1" x14ac:dyDescent="0.2">
      <c r="A167" s="17">
        <v>16</v>
      </c>
      <c r="B167" s="17" t="s">
        <v>953</v>
      </c>
      <c r="C167" s="17" t="s">
        <v>953</v>
      </c>
      <c r="D167" s="17" t="s">
        <v>104</v>
      </c>
      <c r="E167" s="17" t="s">
        <v>115</v>
      </c>
      <c r="F167" s="17" t="s">
        <v>112</v>
      </c>
      <c r="G167" s="17">
        <v>19</v>
      </c>
      <c r="H167" s="17" t="s">
        <v>145</v>
      </c>
      <c r="I167" s="17" t="s">
        <v>93</v>
      </c>
      <c r="J167" s="17" t="s">
        <v>93</v>
      </c>
      <c r="K167">
        <f t="shared" si="4"/>
        <v>0</v>
      </c>
    </row>
    <row r="168" spans="1:11" ht="18" hidden="1" x14ac:dyDescent="0.2">
      <c r="A168" s="17">
        <v>17</v>
      </c>
      <c r="B168" s="17" t="s">
        <v>205</v>
      </c>
      <c r="C168" s="17" t="s">
        <v>129</v>
      </c>
      <c r="D168" s="17" t="s">
        <v>130</v>
      </c>
      <c r="E168" s="17" t="s">
        <v>206</v>
      </c>
      <c r="F168" s="17" t="s">
        <v>207</v>
      </c>
      <c r="G168" s="17">
        <v>19</v>
      </c>
      <c r="H168" s="17" t="s">
        <v>133</v>
      </c>
      <c r="I168" s="17" t="s">
        <v>93</v>
      </c>
      <c r="J168" s="17" t="s">
        <v>93</v>
      </c>
      <c r="K168">
        <f t="shared" si="4"/>
        <v>0</v>
      </c>
    </row>
    <row r="169" spans="1:11" ht="18" hidden="1" x14ac:dyDescent="0.2">
      <c r="A169" s="17">
        <v>18</v>
      </c>
      <c r="B169" s="17" t="s">
        <v>186</v>
      </c>
      <c r="C169" s="17" t="s">
        <v>186</v>
      </c>
      <c r="D169" s="17" t="s">
        <v>98</v>
      </c>
      <c r="E169" s="17" t="s">
        <v>99</v>
      </c>
      <c r="F169" s="17" t="s">
        <v>187</v>
      </c>
      <c r="G169" s="17">
        <v>19</v>
      </c>
      <c r="H169" s="17" t="s">
        <v>101</v>
      </c>
      <c r="I169" s="17" t="s">
        <v>93</v>
      </c>
      <c r="J169" s="17" t="s">
        <v>93</v>
      </c>
      <c r="K169">
        <f t="shared" si="4"/>
        <v>0</v>
      </c>
    </row>
    <row r="170" spans="1:11" ht="18" hidden="1" x14ac:dyDescent="0.2">
      <c r="A170" s="17">
        <v>19</v>
      </c>
      <c r="B170" s="17" t="s">
        <v>921</v>
      </c>
      <c r="C170" s="17" t="s">
        <v>921</v>
      </c>
      <c r="D170" s="17" t="s">
        <v>104</v>
      </c>
      <c r="E170" s="17" t="s">
        <v>115</v>
      </c>
      <c r="F170" s="17" t="s">
        <v>112</v>
      </c>
      <c r="G170" s="17">
        <v>13</v>
      </c>
      <c r="H170" s="17" t="s">
        <v>237</v>
      </c>
      <c r="I170" s="17" t="s">
        <v>93</v>
      </c>
      <c r="J170" s="17" t="s">
        <v>93</v>
      </c>
      <c r="K170">
        <f t="shared" si="4"/>
        <v>0</v>
      </c>
    </row>
    <row r="171" spans="1:11" ht="18" hidden="1" x14ac:dyDescent="0.2">
      <c r="A171" s="17">
        <v>20</v>
      </c>
      <c r="B171" s="17" t="s">
        <v>108</v>
      </c>
      <c r="C171" s="17" t="s">
        <v>108</v>
      </c>
      <c r="D171" s="17" t="s">
        <v>91</v>
      </c>
      <c r="E171" s="17" t="s">
        <v>92</v>
      </c>
      <c r="F171" s="17" t="s">
        <v>93</v>
      </c>
      <c r="G171" s="17">
        <v>22</v>
      </c>
      <c r="H171" s="17" t="s">
        <v>94</v>
      </c>
      <c r="I171" s="17" t="s">
        <v>93</v>
      </c>
      <c r="J171" s="17" t="s">
        <v>93</v>
      </c>
      <c r="K171">
        <f t="shared" si="4"/>
        <v>0</v>
      </c>
    </row>
    <row r="172" spans="1:11" ht="18" hidden="1" x14ac:dyDescent="0.2">
      <c r="A172" s="17">
        <v>21</v>
      </c>
      <c r="B172" s="17" t="s">
        <v>738</v>
      </c>
      <c r="C172" s="17" t="s">
        <v>738</v>
      </c>
      <c r="D172" s="17" t="s">
        <v>157</v>
      </c>
      <c r="E172" s="17" t="s">
        <v>158</v>
      </c>
      <c r="F172" s="17" t="s">
        <v>159</v>
      </c>
      <c r="G172" s="17">
        <v>22</v>
      </c>
      <c r="H172" s="17" t="s">
        <v>160</v>
      </c>
      <c r="I172" s="17" t="s">
        <v>93</v>
      </c>
      <c r="J172" s="17" t="s">
        <v>93</v>
      </c>
      <c r="K172">
        <f t="shared" si="4"/>
        <v>0</v>
      </c>
    </row>
    <row r="173" spans="1:11" ht="18" hidden="1" x14ac:dyDescent="0.2">
      <c r="A173" s="17">
        <v>22</v>
      </c>
      <c r="B173" s="17" t="s">
        <v>922</v>
      </c>
      <c r="C173" s="17" t="s">
        <v>922</v>
      </c>
      <c r="D173" s="17" t="s">
        <v>104</v>
      </c>
      <c r="E173" s="17" t="s">
        <v>115</v>
      </c>
      <c r="F173" s="17" t="s">
        <v>112</v>
      </c>
      <c r="G173" s="17">
        <v>19</v>
      </c>
      <c r="H173" s="17" t="s">
        <v>107</v>
      </c>
      <c r="I173" s="17" t="s">
        <v>93</v>
      </c>
      <c r="J173" s="17" t="s">
        <v>93</v>
      </c>
      <c r="K173">
        <f t="shared" si="4"/>
        <v>0</v>
      </c>
    </row>
    <row r="174" spans="1:11" ht="18" hidden="1" x14ac:dyDescent="0.2">
      <c r="A174" s="17">
        <v>23</v>
      </c>
      <c r="B174" s="17" t="s">
        <v>970</v>
      </c>
      <c r="C174" s="17" t="s">
        <v>837</v>
      </c>
      <c r="D174" s="17" t="s">
        <v>130</v>
      </c>
      <c r="E174" s="17" t="s">
        <v>269</v>
      </c>
      <c r="F174" s="17" t="s">
        <v>380</v>
      </c>
      <c r="G174" s="17">
        <v>22</v>
      </c>
      <c r="H174" s="17" t="s">
        <v>191</v>
      </c>
      <c r="I174" s="17" t="s">
        <v>93</v>
      </c>
      <c r="J174" s="17" t="s">
        <v>93</v>
      </c>
      <c r="K174">
        <f t="shared" si="4"/>
        <v>0</v>
      </c>
    </row>
    <row r="175" spans="1:11" ht="18" hidden="1" x14ac:dyDescent="0.2">
      <c r="A175" s="17">
        <v>24</v>
      </c>
      <c r="B175" s="17" t="s">
        <v>95</v>
      </c>
      <c r="C175" s="17" t="s">
        <v>95</v>
      </c>
      <c r="D175" s="17" t="s">
        <v>127</v>
      </c>
      <c r="E175" s="17" t="s">
        <v>189</v>
      </c>
      <c r="F175" s="17" t="s">
        <v>93</v>
      </c>
      <c r="G175" s="17">
        <v>25</v>
      </c>
      <c r="H175" s="17" t="s">
        <v>190</v>
      </c>
      <c r="I175" s="17" t="s">
        <v>93</v>
      </c>
      <c r="J175" s="17" t="s">
        <v>93</v>
      </c>
      <c r="K175">
        <f t="shared" si="4"/>
        <v>0</v>
      </c>
    </row>
    <row r="176" spans="1:11" ht="18" x14ac:dyDescent="0.2">
      <c r="A176" s="17">
        <v>25</v>
      </c>
      <c r="B176" s="17" t="s">
        <v>944</v>
      </c>
      <c r="C176" s="17" t="s">
        <v>944</v>
      </c>
      <c r="D176" s="17" t="s">
        <v>130</v>
      </c>
      <c r="E176" s="17" t="s">
        <v>131</v>
      </c>
      <c r="F176" s="17" t="s">
        <v>132</v>
      </c>
      <c r="G176" s="17">
        <v>23</v>
      </c>
      <c r="H176" s="17" t="s">
        <v>253</v>
      </c>
      <c r="I176" s="17" t="s">
        <v>93</v>
      </c>
      <c r="J176" s="17" t="s">
        <v>93</v>
      </c>
      <c r="K176">
        <f t="shared" si="4"/>
        <v>1</v>
      </c>
    </row>
    <row r="177" spans="1:11" ht="18" hidden="1" x14ac:dyDescent="0.2">
      <c r="A177" s="17">
        <v>26</v>
      </c>
      <c r="B177" s="17" t="s">
        <v>97</v>
      </c>
      <c r="C177" s="17" t="s">
        <v>97</v>
      </c>
      <c r="D177" s="17" t="s">
        <v>98</v>
      </c>
      <c r="E177" s="17" t="s">
        <v>99</v>
      </c>
      <c r="F177" s="17" t="s">
        <v>100</v>
      </c>
      <c r="G177" s="17">
        <v>28</v>
      </c>
      <c r="H177" s="17" t="s">
        <v>101</v>
      </c>
      <c r="I177" s="17" t="s">
        <v>93</v>
      </c>
      <c r="J177" s="17" t="s">
        <v>93</v>
      </c>
      <c r="K177">
        <f t="shared" si="4"/>
        <v>0</v>
      </c>
    </row>
    <row r="178" spans="1:11" ht="18" hidden="1" x14ac:dyDescent="0.2">
      <c r="A178" s="17">
        <v>27</v>
      </c>
      <c r="B178" s="17" t="s">
        <v>971</v>
      </c>
      <c r="C178" s="17" t="s">
        <v>971</v>
      </c>
      <c r="D178" s="17" t="s">
        <v>157</v>
      </c>
      <c r="E178" s="17" t="s">
        <v>158</v>
      </c>
      <c r="F178" s="17" t="s">
        <v>159</v>
      </c>
      <c r="G178" s="17">
        <v>28</v>
      </c>
      <c r="H178" s="17" t="s">
        <v>160</v>
      </c>
      <c r="I178" s="17" t="s">
        <v>93</v>
      </c>
      <c r="J178" s="17" t="s">
        <v>93</v>
      </c>
      <c r="K178">
        <f t="shared" si="4"/>
        <v>0</v>
      </c>
    </row>
    <row r="179" spans="1:11" ht="18" hidden="1" x14ac:dyDescent="0.2">
      <c r="A179" s="17">
        <v>28</v>
      </c>
      <c r="B179" s="17" t="s">
        <v>972</v>
      </c>
      <c r="C179" s="17" t="s">
        <v>972</v>
      </c>
      <c r="D179" s="17" t="s">
        <v>104</v>
      </c>
      <c r="E179" s="17" t="s">
        <v>115</v>
      </c>
      <c r="F179" s="17" t="s">
        <v>112</v>
      </c>
      <c r="G179" s="17">
        <v>25</v>
      </c>
      <c r="H179" s="17" t="s">
        <v>162</v>
      </c>
      <c r="I179" s="17" t="s">
        <v>93</v>
      </c>
      <c r="J179" s="17" t="s">
        <v>93</v>
      </c>
      <c r="K179">
        <f t="shared" si="4"/>
        <v>0</v>
      </c>
    </row>
    <row r="180" spans="1:11" ht="18" hidden="1" x14ac:dyDescent="0.2">
      <c r="A180" s="17">
        <v>29</v>
      </c>
      <c r="B180" s="17" t="s">
        <v>142</v>
      </c>
      <c r="C180" s="17" t="s">
        <v>142</v>
      </c>
      <c r="D180" s="17" t="s">
        <v>138</v>
      </c>
      <c r="E180" s="17" t="s">
        <v>142</v>
      </c>
      <c r="F180" s="17" t="s">
        <v>93</v>
      </c>
      <c r="G180" s="17">
        <v>19</v>
      </c>
      <c r="H180" s="17" t="s">
        <v>139</v>
      </c>
      <c r="I180" s="17" t="s">
        <v>93</v>
      </c>
      <c r="J180" s="17" t="s">
        <v>93</v>
      </c>
      <c r="K180">
        <f t="shared" si="4"/>
        <v>0</v>
      </c>
    </row>
    <row r="181" spans="1:11" ht="18" hidden="1" x14ac:dyDescent="0.2">
      <c r="A181" s="17">
        <v>30</v>
      </c>
      <c r="B181" s="17" t="s">
        <v>146</v>
      </c>
      <c r="C181" s="17" t="s">
        <v>146</v>
      </c>
      <c r="D181" s="17" t="s">
        <v>147</v>
      </c>
      <c r="E181" s="17" t="s">
        <v>148</v>
      </c>
      <c r="F181" s="17" t="s">
        <v>93</v>
      </c>
      <c r="G181" s="17">
        <v>19</v>
      </c>
      <c r="H181" s="17" t="s">
        <v>149</v>
      </c>
      <c r="I181" s="17" t="s">
        <v>93</v>
      </c>
      <c r="J181" s="17" t="s">
        <v>93</v>
      </c>
      <c r="K181">
        <f t="shared" si="4"/>
        <v>0</v>
      </c>
    </row>
    <row r="182" spans="1:11" ht="18" hidden="1" x14ac:dyDescent="0.2">
      <c r="A182" s="17">
        <v>31</v>
      </c>
      <c r="B182" s="17" t="s">
        <v>327</v>
      </c>
      <c r="C182" s="17" t="s">
        <v>327</v>
      </c>
      <c r="D182" s="17" t="s">
        <v>98</v>
      </c>
      <c r="E182" s="17" t="s">
        <v>99</v>
      </c>
      <c r="F182" s="17" t="s">
        <v>93</v>
      </c>
      <c r="G182" s="17">
        <v>32</v>
      </c>
      <c r="H182" s="17" t="s">
        <v>101</v>
      </c>
      <c r="I182" s="17" t="s">
        <v>93</v>
      </c>
      <c r="J182" s="17" t="s">
        <v>93</v>
      </c>
      <c r="K182">
        <f t="shared" si="4"/>
        <v>0</v>
      </c>
    </row>
    <row r="183" spans="1:11" ht="18" hidden="1" x14ac:dyDescent="0.2">
      <c r="A183" s="17">
        <v>32</v>
      </c>
      <c r="B183" s="17" t="s">
        <v>355</v>
      </c>
      <c r="C183" s="17" t="s">
        <v>355</v>
      </c>
      <c r="D183" s="17" t="s">
        <v>104</v>
      </c>
      <c r="E183" s="17" t="s">
        <v>115</v>
      </c>
      <c r="F183" s="17" t="s">
        <v>112</v>
      </c>
      <c r="G183" s="17">
        <v>34</v>
      </c>
      <c r="H183" s="17" t="s">
        <v>145</v>
      </c>
      <c r="I183" s="17" t="s">
        <v>93</v>
      </c>
      <c r="J183" s="17" t="s">
        <v>93</v>
      </c>
      <c r="K183">
        <f t="shared" si="4"/>
        <v>0</v>
      </c>
    </row>
    <row r="184" spans="1:11" ht="18" hidden="1" x14ac:dyDescent="0.2">
      <c r="A184" s="17">
        <v>33</v>
      </c>
      <c r="B184" s="17" t="s">
        <v>205</v>
      </c>
      <c r="C184" s="17" t="s">
        <v>129</v>
      </c>
      <c r="D184" s="17" t="s">
        <v>130</v>
      </c>
      <c r="E184" s="17" t="s">
        <v>206</v>
      </c>
      <c r="F184" s="17" t="s">
        <v>207</v>
      </c>
      <c r="G184" s="17">
        <v>34</v>
      </c>
      <c r="H184" s="17" t="s">
        <v>133</v>
      </c>
      <c r="I184" s="17" t="s">
        <v>93</v>
      </c>
      <c r="J184" s="17" t="s">
        <v>93</v>
      </c>
      <c r="K184">
        <f t="shared" si="4"/>
        <v>0</v>
      </c>
    </row>
    <row r="185" spans="1:11" ht="18" hidden="1" x14ac:dyDescent="0.2">
      <c r="A185" s="17">
        <v>34</v>
      </c>
      <c r="B185" s="17" t="s">
        <v>973</v>
      </c>
      <c r="C185" s="17" t="s">
        <v>973</v>
      </c>
      <c r="D185" s="17" t="s">
        <v>157</v>
      </c>
      <c r="E185" s="17" t="s">
        <v>158</v>
      </c>
      <c r="F185" s="17" t="s">
        <v>159</v>
      </c>
      <c r="G185" s="17">
        <v>19</v>
      </c>
      <c r="H185" s="17" t="s">
        <v>152</v>
      </c>
      <c r="I185" s="17" t="s">
        <v>93</v>
      </c>
      <c r="J185" s="17" t="s">
        <v>93</v>
      </c>
      <c r="K185">
        <f t="shared" si="4"/>
        <v>0</v>
      </c>
    </row>
    <row r="186" spans="1:11" ht="18" hidden="1" x14ac:dyDescent="0.2">
      <c r="A186" s="17">
        <v>35</v>
      </c>
      <c r="B186" s="17" t="s">
        <v>234</v>
      </c>
      <c r="C186" s="17" t="s">
        <v>234</v>
      </c>
      <c r="D186" s="17" t="s">
        <v>213</v>
      </c>
      <c r="E186" s="17" t="s">
        <v>92</v>
      </c>
      <c r="F186" s="17" t="s">
        <v>93</v>
      </c>
      <c r="G186" s="17">
        <v>40</v>
      </c>
      <c r="H186" s="17" t="s">
        <v>190</v>
      </c>
      <c r="I186" s="17" t="s">
        <v>93</v>
      </c>
      <c r="J186" s="17" t="s">
        <v>93</v>
      </c>
      <c r="K186">
        <f t="shared" si="4"/>
        <v>0</v>
      </c>
    </row>
    <row r="187" spans="1:11" ht="18" hidden="1" x14ac:dyDescent="0.2">
      <c r="A187" s="17">
        <v>36</v>
      </c>
      <c r="B187" s="17" t="s">
        <v>97</v>
      </c>
      <c r="C187" s="17" t="s">
        <v>97</v>
      </c>
      <c r="D187" s="17" t="s">
        <v>98</v>
      </c>
      <c r="E187" s="17" t="s">
        <v>99</v>
      </c>
      <c r="F187" s="17" t="s">
        <v>100</v>
      </c>
      <c r="G187" s="17">
        <v>38</v>
      </c>
      <c r="H187" s="17" t="s">
        <v>101</v>
      </c>
      <c r="I187" s="17" t="s">
        <v>93</v>
      </c>
      <c r="J187" s="17" t="s">
        <v>93</v>
      </c>
      <c r="K187">
        <f t="shared" si="4"/>
        <v>0</v>
      </c>
    </row>
    <row r="188" spans="1:11" ht="18" hidden="1" x14ac:dyDescent="0.2">
      <c r="A188" s="17">
        <v>37</v>
      </c>
      <c r="B188" s="17" t="s">
        <v>959</v>
      </c>
      <c r="C188" s="17" t="s">
        <v>959</v>
      </c>
      <c r="D188" s="17" t="s">
        <v>104</v>
      </c>
      <c r="E188" s="17" t="s">
        <v>115</v>
      </c>
      <c r="F188" s="17" t="s">
        <v>112</v>
      </c>
      <c r="G188" s="17">
        <v>38</v>
      </c>
      <c r="H188" s="17" t="s">
        <v>113</v>
      </c>
      <c r="I188" s="17" t="s">
        <v>93</v>
      </c>
      <c r="J188" s="17" t="s">
        <v>93</v>
      </c>
      <c r="K188">
        <f t="shared" si="4"/>
        <v>0</v>
      </c>
    </row>
    <row r="189" spans="1:11" ht="18" hidden="1" x14ac:dyDescent="0.2">
      <c r="A189" s="17">
        <v>38</v>
      </c>
      <c r="B189" s="17" t="s">
        <v>960</v>
      </c>
      <c r="C189" s="17" t="s">
        <v>960</v>
      </c>
      <c r="D189" s="17" t="s">
        <v>104</v>
      </c>
      <c r="E189" s="17" t="s">
        <v>115</v>
      </c>
      <c r="F189" s="17" t="s">
        <v>112</v>
      </c>
      <c r="G189" s="17">
        <v>40</v>
      </c>
      <c r="H189" s="17" t="s">
        <v>145</v>
      </c>
      <c r="I189" s="17" t="s">
        <v>93</v>
      </c>
      <c r="J189" s="17" t="s">
        <v>93</v>
      </c>
      <c r="K189">
        <f t="shared" si="4"/>
        <v>0</v>
      </c>
    </row>
    <row r="190" spans="1:11" ht="18" hidden="1" x14ac:dyDescent="0.2">
      <c r="A190" s="17">
        <v>39</v>
      </c>
      <c r="B190" s="17" t="s">
        <v>205</v>
      </c>
      <c r="C190" s="17" t="s">
        <v>129</v>
      </c>
      <c r="D190" s="17" t="s">
        <v>130</v>
      </c>
      <c r="E190" s="17" t="s">
        <v>206</v>
      </c>
      <c r="F190" s="17" t="s">
        <v>207</v>
      </c>
      <c r="G190" s="17">
        <v>40</v>
      </c>
      <c r="H190" s="17" t="s">
        <v>133</v>
      </c>
      <c r="I190" s="17" t="s">
        <v>93</v>
      </c>
      <c r="J190" s="17" t="s">
        <v>93</v>
      </c>
      <c r="K190">
        <f t="shared" si="4"/>
        <v>0</v>
      </c>
    </row>
    <row r="191" spans="1:11" ht="18" hidden="1" x14ac:dyDescent="0.2">
      <c r="A191" s="17">
        <v>40</v>
      </c>
      <c r="B191" s="17" t="s">
        <v>974</v>
      </c>
      <c r="C191" s="17" t="s">
        <v>974</v>
      </c>
      <c r="D191" s="17" t="s">
        <v>104</v>
      </c>
      <c r="E191" s="17" t="s">
        <v>115</v>
      </c>
      <c r="F191" s="17" t="s">
        <v>112</v>
      </c>
      <c r="G191" s="17">
        <v>34</v>
      </c>
      <c r="H191" s="17" t="s">
        <v>237</v>
      </c>
      <c r="I191" s="17" t="s">
        <v>93</v>
      </c>
      <c r="J191" s="17" t="s">
        <v>93</v>
      </c>
      <c r="K191">
        <f t="shared" si="4"/>
        <v>0</v>
      </c>
    </row>
    <row r="192" spans="1:11" ht="18" hidden="1" x14ac:dyDescent="0.2">
      <c r="A192" s="17">
        <v>41</v>
      </c>
      <c r="B192" s="17" t="s">
        <v>406</v>
      </c>
      <c r="C192" s="17" t="s">
        <v>406</v>
      </c>
      <c r="D192" s="17" t="s">
        <v>147</v>
      </c>
      <c r="E192" s="17" t="s">
        <v>148</v>
      </c>
      <c r="F192" s="17" t="s">
        <v>93</v>
      </c>
      <c r="G192" s="17">
        <v>40</v>
      </c>
      <c r="H192" s="17" t="s">
        <v>149</v>
      </c>
      <c r="I192" s="17" t="s">
        <v>93</v>
      </c>
      <c r="J192" s="17" t="s">
        <v>93</v>
      </c>
      <c r="K192">
        <f t="shared" si="4"/>
        <v>0</v>
      </c>
    </row>
    <row r="193" spans="1:13" ht="18" hidden="1" x14ac:dyDescent="0.2">
      <c r="A193" s="17">
        <v>42</v>
      </c>
      <c r="B193" s="17" t="s">
        <v>490</v>
      </c>
      <c r="C193" s="17" t="s">
        <v>490</v>
      </c>
      <c r="D193" s="17" t="s">
        <v>117</v>
      </c>
      <c r="E193" s="17" t="s">
        <v>118</v>
      </c>
      <c r="F193" s="17" t="s">
        <v>93</v>
      </c>
      <c r="G193" s="17">
        <v>44</v>
      </c>
      <c r="H193" s="17" t="s">
        <v>120</v>
      </c>
      <c r="I193" s="17" t="s">
        <v>93</v>
      </c>
      <c r="J193" s="17" t="s">
        <v>93</v>
      </c>
      <c r="K193">
        <f t="shared" si="4"/>
        <v>0</v>
      </c>
    </row>
    <row r="194" spans="1:13" ht="18" hidden="1" x14ac:dyDescent="0.2">
      <c r="A194" s="17">
        <v>43</v>
      </c>
      <c r="B194" s="17" t="s">
        <v>192</v>
      </c>
      <c r="C194" s="17" t="s">
        <v>186</v>
      </c>
      <c r="D194" s="17" t="s">
        <v>98</v>
      </c>
      <c r="E194" s="17" t="s">
        <v>99</v>
      </c>
      <c r="F194" s="17" t="s">
        <v>187</v>
      </c>
      <c r="G194" s="17">
        <v>44</v>
      </c>
      <c r="H194" s="17" t="s">
        <v>101</v>
      </c>
      <c r="I194" s="17" t="s">
        <v>93</v>
      </c>
      <c r="J194" s="17" t="s">
        <v>93</v>
      </c>
      <c r="K194">
        <f t="shared" si="4"/>
        <v>0</v>
      </c>
    </row>
    <row r="195" spans="1:13" ht="18" hidden="1" x14ac:dyDescent="0.2">
      <c r="A195" s="17">
        <v>44</v>
      </c>
      <c r="B195" s="17" t="s">
        <v>975</v>
      </c>
      <c r="C195" s="17" t="s">
        <v>975</v>
      </c>
      <c r="D195" s="17" t="s">
        <v>104</v>
      </c>
      <c r="E195" s="17" t="s">
        <v>115</v>
      </c>
      <c r="F195" s="17" t="s">
        <v>112</v>
      </c>
      <c r="G195" s="17">
        <v>40</v>
      </c>
      <c r="H195" s="17" t="s">
        <v>152</v>
      </c>
      <c r="I195" s="17" t="s">
        <v>93</v>
      </c>
      <c r="J195" s="17" t="s">
        <v>93</v>
      </c>
      <c r="K195">
        <f t="shared" si="4"/>
        <v>0</v>
      </c>
    </row>
    <row r="196" spans="1:13" ht="18" hidden="1" x14ac:dyDescent="0.2">
      <c r="A196" s="17">
        <v>45</v>
      </c>
      <c r="B196" s="17" t="s">
        <v>95</v>
      </c>
      <c r="C196" s="17" t="s">
        <v>95</v>
      </c>
      <c r="D196" s="17" t="s">
        <v>127</v>
      </c>
      <c r="E196" s="17" t="s">
        <v>189</v>
      </c>
      <c r="F196" s="17" t="s">
        <v>93</v>
      </c>
      <c r="G196" s="17">
        <v>46</v>
      </c>
      <c r="H196" s="17" t="s">
        <v>190</v>
      </c>
      <c r="I196" s="17" t="s">
        <v>93</v>
      </c>
      <c r="J196" s="17" t="s">
        <v>93</v>
      </c>
      <c r="K196">
        <f t="shared" si="4"/>
        <v>0</v>
      </c>
      <c r="M196" s="17"/>
    </row>
    <row r="197" spans="1:13" ht="18" x14ac:dyDescent="0.2">
      <c r="A197" s="17">
        <v>46</v>
      </c>
      <c r="B197" s="17" t="s">
        <v>939</v>
      </c>
      <c r="C197" s="17" t="s">
        <v>939</v>
      </c>
      <c r="D197" s="17" t="s">
        <v>130</v>
      </c>
      <c r="E197" s="17" t="s">
        <v>131</v>
      </c>
      <c r="F197" s="17" t="s">
        <v>132</v>
      </c>
      <c r="G197" s="17">
        <v>44</v>
      </c>
      <c r="H197" s="17" t="s">
        <v>191</v>
      </c>
      <c r="I197" s="17" t="s">
        <v>93</v>
      </c>
      <c r="J197" s="17" t="s">
        <v>93</v>
      </c>
      <c r="K197">
        <f t="shared" si="4"/>
        <v>1</v>
      </c>
      <c r="M197" s="17">
        <v>7</v>
      </c>
    </row>
    <row r="198" spans="1:13" ht="18" hidden="1" x14ac:dyDescent="0.2">
      <c r="A198" s="17">
        <v>47</v>
      </c>
      <c r="B198" s="17" t="s">
        <v>97</v>
      </c>
      <c r="C198" s="17" t="s">
        <v>97</v>
      </c>
      <c r="D198" s="17" t="s">
        <v>98</v>
      </c>
      <c r="E198" s="17" t="s">
        <v>99</v>
      </c>
      <c r="F198" s="17" t="s">
        <v>100</v>
      </c>
      <c r="G198" s="17">
        <v>48</v>
      </c>
      <c r="H198" s="17" t="s">
        <v>101</v>
      </c>
      <c r="I198" s="17" t="s">
        <v>93</v>
      </c>
      <c r="J198" s="17" t="s">
        <v>93</v>
      </c>
      <c r="K198">
        <f t="shared" si="4"/>
        <v>0</v>
      </c>
      <c r="M198" s="17">
        <v>49</v>
      </c>
    </row>
    <row r="199" spans="1:13" ht="18" hidden="1" x14ac:dyDescent="0.2">
      <c r="A199" s="17">
        <v>48</v>
      </c>
      <c r="B199" s="17" t="s">
        <v>976</v>
      </c>
      <c r="C199" s="17" t="s">
        <v>620</v>
      </c>
      <c r="D199" s="17" t="s">
        <v>104</v>
      </c>
      <c r="E199" s="17" t="s">
        <v>105</v>
      </c>
      <c r="F199" s="17" t="s">
        <v>106</v>
      </c>
      <c r="G199" s="17">
        <v>46</v>
      </c>
      <c r="H199" s="17" t="s">
        <v>162</v>
      </c>
      <c r="I199" s="17" t="s">
        <v>93</v>
      </c>
      <c r="J199" s="17" t="s">
        <v>93</v>
      </c>
      <c r="K199">
        <f t="shared" si="4"/>
        <v>0</v>
      </c>
      <c r="M199" s="17">
        <v>24</v>
      </c>
    </row>
    <row r="200" spans="1:13" ht="18" hidden="1" x14ac:dyDescent="0.2">
      <c r="A200" s="17">
        <v>49</v>
      </c>
      <c r="B200" s="17" t="s">
        <v>977</v>
      </c>
      <c r="C200" s="17" t="s">
        <v>977</v>
      </c>
      <c r="D200" s="17" t="s">
        <v>91</v>
      </c>
      <c r="E200" s="17" t="s">
        <v>92</v>
      </c>
      <c r="F200" s="17" t="s">
        <v>93</v>
      </c>
      <c r="G200" s="17">
        <v>51</v>
      </c>
      <c r="H200" s="17" t="s">
        <v>94</v>
      </c>
      <c r="I200" s="17" t="s">
        <v>93</v>
      </c>
      <c r="J200" s="17" t="s">
        <v>93</v>
      </c>
      <c r="K200">
        <f t="shared" si="4"/>
        <v>0</v>
      </c>
      <c r="M200" s="17">
        <v>45</v>
      </c>
    </row>
    <row r="201" spans="1:13" ht="18" hidden="1" x14ac:dyDescent="0.2">
      <c r="A201" s="17">
        <v>50</v>
      </c>
      <c r="B201" s="17" t="s">
        <v>978</v>
      </c>
      <c r="C201" s="17" t="s">
        <v>978</v>
      </c>
      <c r="D201" s="17" t="s">
        <v>157</v>
      </c>
      <c r="E201" s="17" t="s">
        <v>158</v>
      </c>
      <c r="F201" s="17" t="s">
        <v>159</v>
      </c>
      <c r="G201" s="17">
        <v>51</v>
      </c>
      <c r="H201" s="17" t="s">
        <v>160</v>
      </c>
      <c r="I201" s="17" t="s">
        <v>93</v>
      </c>
      <c r="J201" s="17" t="s">
        <v>93</v>
      </c>
      <c r="K201">
        <f t="shared" si="4"/>
        <v>0</v>
      </c>
      <c r="M201" s="17">
        <v>6</v>
      </c>
    </row>
    <row r="202" spans="1:13" ht="18" hidden="1" x14ac:dyDescent="0.2">
      <c r="A202" s="17">
        <v>51</v>
      </c>
      <c r="B202" s="17" t="s">
        <v>184</v>
      </c>
      <c r="C202" s="17" t="s">
        <v>184</v>
      </c>
      <c r="D202" s="17" t="s">
        <v>104</v>
      </c>
      <c r="E202" s="17" t="s">
        <v>105</v>
      </c>
      <c r="F202" s="17" t="s">
        <v>106</v>
      </c>
      <c r="G202" s="17">
        <v>46</v>
      </c>
      <c r="H202" s="17" t="s">
        <v>107</v>
      </c>
      <c r="I202" s="17" t="s">
        <v>93</v>
      </c>
      <c r="J202" s="17" t="s">
        <v>93</v>
      </c>
      <c r="K202">
        <f t="shared" si="4"/>
        <v>0</v>
      </c>
      <c r="M202" s="17">
        <v>2</v>
      </c>
    </row>
    <row r="203" spans="1:13" ht="18" hidden="1" x14ac:dyDescent="0.2">
      <c r="A203" s="17">
        <v>52</v>
      </c>
      <c r="B203" s="17" t="s">
        <v>146</v>
      </c>
      <c r="C203" s="17" t="s">
        <v>146</v>
      </c>
      <c r="D203" s="17" t="s">
        <v>147</v>
      </c>
      <c r="E203" s="17" t="s">
        <v>148</v>
      </c>
      <c r="F203" s="17" t="s">
        <v>93</v>
      </c>
      <c r="G203" s="17">
        <v>44</v>
      </c>
      <c r="H203" s="17" t="s">
        <v>149</v>
      </c>
      <c r="I203" s="17" t="s">
        <v>93</v>
      </c>
      <c r="J203" s="17" t="s">
        <v>93</v>
      </c>
      <c r="K203">
        <f t="shared" si="4"/>
        <v>0</v>
      </c>
      <c r="M203" s="17">
        <v>25</v>
      </c>
    </row>
    <row r="204" spans="1:13" ht="18" hidden="1" x14ac:dyDescent="0.2">
      <c r="A204" s="17">
        <v>53</v>
      </c>
      <c r="B204" s="17" t="s">
        <v>979</v>
      </c>
      <c r="C204" s="17" t="s">
        <v>979</v>
      </c>
      <c r="D204" s="17" t="s">
        <v>130</v>
      </c>
      <c r="E204" s="17" t="s">
        <v>131</v>
      </c>
      <c r="F204" s="17" t="s">
        <v>132</v>
      </c>
      <c r="G204" s="17">
        <v>44</v>
      </c>
      <c r="H204" s="17" t="s">
        <v>152</v>
      </c>
      <c r="I204" s="17" t="s">
        <v>93</v>
      </c>
      <c r="J204" s="17" t="s">
        <v>93</v>
      </c>
      <c r="K204">
        <f t="shared" ref="K204:K267" si="5">IF(E203="TO",1,0)</f>
        <v>0</v>
      </c>
      <c r="M204" s="17">
        <v>21</v>
      </c>
    </row>
    <row r="205" spans="1:13" ht="18" hidden="1" x14ac:dyDescent="0.2">
      <c r="A205" s="17">
        <v>54</v>
      </c>
      <c r="B205" s="17" t="s">
        <v>97</v>
      </c>
      <c r="C205" s="17" t="s">
        <v>97</v>
      </c>
      <c r="D205" s="17" t="s">
        <v>98</v>
      </c>
      <c r="E205" s="17" t="s">
        <v>99</v>
      </c>
      <c r="F205" s="17" t="s">
        <v>100</v>
      </c>
      <c r="G205" s="17">
        <v>55</v>
      </c>
      <c r="H205" s="17" t="s">
        <v>101</v>
      </c>
      <c r="I205" s="17" t="s">
        <v>93</v>
      </c>
      <c r="J205" s="17" t="s">
        <v>93</v>
      </c>
      <c r="K205">
        <f t="shared" si="5"/>
        <v>0</v>
      </c>
      <c r="M205" s="17">
        <v>32</v>
      </c>
    </row>
    <row r="206" spans="1:13" ht="18" hidden="1" x14ac:dyDescent="0.2">
      <c r="A206" s="17">
        <v>55</v>
      </c>
      <c r="B206" s="17" t="s">
        <v>980</v>
      </c>
      <c r="C206" s="17" t="s">
        <v>980</v>
      </c>
      <c r="D206" s="17" t="s">
        <v>104</v>
      </c>
      <c r="E206" s="17" t="s">
        <v>115</v>
      </c>
      <c r="F206" s="17" t="s">
        <v>112</v>
      </c>
      <c r="G206" s="17">
        <v>53</v>
      </c>
      <c r="H206" s="17" t="s">
        <v>162</v>
      </c>
      <c r="I206" s="17" t="s">
        <v>93</v>
      </c>
      <c r="J206" s="17" t="s">
        <v>93</v>
      </c>
      <c r="K206">
        <f t="shared" si="5"/>
        <v>0</v>
      </c>
      <c r="M206" s="17">
        <v>37</v>
      </c>
    </row>
    <row r="207" spans="1:13" ht="18" hidden="1" x14ac:dyDescent="0.2">
      <c r="A207" s="17">
        <v>56</v>
      </c>
      <c r="B207" s="17" t="s">
        <v>137</v>
      </c>
      <c r="C207" s="17" t="s">
        <v>137</v>
      </c>
      <c r="D207" s="17" t="s">
        <v>138</v>
      </c>
      <c r="E207" s="17" t="s">
        <v>137</v>
      </c>
      <c r="F207" s="17" t="s">
        <v>93</v>
      </c>
      <c r="G207" s="17">
        <v>5</v>
      </c>
      <c r="H207" s="17" t="s">
        <v>139</v>
      </c>
      <c r="I207" s="17" t="s">
        <v>93</v>
      </c>
      <c r="J207" s="17" t="s">
        <v>93</v>
      </c>
      <c r="K207">
        <f t="shared" si="5"/>
        <v>0</v>
      </c>
    </row>
    <row r="208" spans="1:13" ht="18" hidden="1" x14ac:dyDescent="0.2">
      <c r="A208" s="17"/>
      <c r="K208">
        <f t="shared" si="5"/>
        <v>0</v>
      </c>
    </row>
    <row r="209" spans="1:11" ht="18" hidden="1" x14ac:dyDescent="0.2">
      <c r="A209" s="17">
        <v>1</v>
      </c>
      <c r="B209" s="17" t="s">
        <v>426</v>
      </c>
      <c r="C209" s="17" t="s">
        <v>427</v>
      </c>
      <c r="D209" s="17" t="s">
        <v>117</v>
      </c>
      <c r="E209" s="17" t="s">
        <v>118</v>
      </c>
      <c r="F209" s="17" t="s">
        <v>93</v>
      </c>
      <c r="G209" s="17">
        <v>14</v>
      </c>
      <c r="H209" s="17" t="s">
        <v>120</v>
      </c>
      <c r="I209" s="17" t="s">
        <v>93</v>
      </c>
      <c r="J209" s="17" t="s">
        <v>93</v>
      </c>
      <c r="K209">
        <f t="shared" si="5"/>
        <v>0</v>
      </c>
    </row>
    <row r="210" spans="1:11" ht="18" hidden="1" x14ac:dyDescent="0.2">
      <c r="A210" s="17">
        <v>2</v>
      </c>
      <c r="B210" s="17" t="s">
        <v>142</v>
      </c>
      <c r="C210" s="17" t="s">
        <v>142</v>
      </c>
      <c r="D210" s="17" t="s">
        <v>138</v>
      </c>
      <c r="E210" s="17" t="s">
        <v>142</v>
      </c>
      <c r="F210" s="17" t="s">
        <v>93</v>
      </c>
      <c r="G210" s="17">
        <v>14</v>
      </c>
      <c r="H210" s="17" t="s">
        <v>139</v>
      </c>
      <c r="I210" s="17" t="s">
        <v>93</v>
      </c>
      <c r="J210" s="17" t="s">
        <v>93</v>
      </c>
      <c r="K210">
        <f t="shared" si="5"/>
        <v>0</v>
      </c>
    </row>
    <row r="211" spans="1:11" ht="18" hidden="1" x14ac:dyDescent="0.2">
      <c r="A211" s="17">
        <v>3</v>
      </c>
      <c r="B211" s="17" t="s">
        <v>720</v>
      </c>
      <c r="C211" s="17" t="s">
        <v>720</v>
      </c>
      <c r="D211" s="17" t="s">
        <v>104</v>
      </c>
      <c r="E211" s="17" t="s">
        <v>115</v>
      </c>
      <c r="F211" s="17" t="s">
        <v>112</v>
      </c>
      <c r="G211" s="17">
        <v>14</v>
      </c>
      <c r="H211" s="17" t="s">
        <v>145</v>
      </c>
      <c r="I211" s="17" t="s">
        <v>93</v>
      </c>
      <c r="J211" s="17" t="s">
        <v>93</v>
      </c>
      <c r="K211">
        <f t="shared" si="5"/>
        <v>0</v>
      </c>
    </row>
    <row r="212" spans="1:11" ht="18" hidden="1" x14ac:dyDescent="0.2">
      <c r="A212" s="17">
        <v>4</v>
      </c>
      <c r="B212" s="17" t="s">
        <v>108</v>
      </c>
      <c r="C212" s="17" t="s">
        <v>108</v>
      </c>
      <c r="D212" s="17" t="s">
        <v>91</v>
      </c>
      <c r="E212" s="17" t="s">
        <v>92</v>
      </c>
      <c r="F212" s="17" t="s">
        <v>93</v>
      </c>
      <c r="G212" s="17">
        <v>5</v>
      </c>
      <c r="H212" s="17" t="s">
        <v>94</v>
      </c>
      <c r="I212" s="17" t="s">
        <v>93</v>
      </c>
      <c r="J212" s="17" t="s">
        <v>93</v>
      </c>
      <c r="K212">
        <f t="shared" si="5"/>
        <v>0</v>
      </c>
    </row>
    <row r="213" spans="1:11" ht="18" hidden="1" x14ac:dyDescent="0.2">
      <c r="A213" s="17">
        <v>5</v>
      </c>
      <c r="B213" s="17" t="s">
        <v>184</v>
      </c>
      <c r="C213" s="17" t="s">
        <v>184</v>
      </c>
      <c r="D213" s="17" t="s">
        <v>104</v>
      </c>
      <c r="E213" s="17" t="s">
        <v>105</v>
      </c>
      <c r="F213" s="17" t="s">
        <v>106</v>
      </c>
      <c r="G213" s="17">
        <v>3</v>
      </c>
      <c r="H213" s="17" t="s">
        <v>107</v>
      </c>
      <c r="I213" s="17" t="s">
        <v>93</v>
      </c>
      <c r="J213" s="17" t="s">
        <v>93</v>
      </c>
      <c r="K213">
        <f t="shared" si="5"/>
        <v>0</v>
      </c>
    </row>
    <row r="214" spans="1:11" ht="18" hidden="1" x14ac:dyDescent="0.2">
      <c r="A214" s="17">
        <v>6</v>
      </c>
      <c r="B214" s="17" t="s">
        <v>95</v>
      </c>
      <c r="C214" s="17" t="s">
        <v>95</v>
      </c>
      <c r="D214" s="17" t="s">
        <v>127</v>
      </c>
      <c r="E214" s="17" t="s">
        <v>189</v>
      </c>
      <c r="F214" s="17" t="s">
        <v>93</v>
      </c>
      <c r="G214" s="17">
        <v>7</v>
      </c>
      <c r="H214" s="17" t="s">
        <v>190</v>
      </c>
      <c r="I214" s="17" t="s">
        <v>93</v>
      </c>
      <c r="J214" s="17" t="s">
        <v>93</v>
      </c>
      <c r="K214">
        <f t="shared" si="5"/>
        <v>0</v>
      </c>
    </row>
    <row r="215" spans="1:11" ht="18" x14ac:dyDescent="0.2">
      <c r="A215" s="17">
        <v>7</v>
      </c>
      <c r="B215" s="17" t="s">
        <v>944</v>
      </c>
      <c r="C215" s="17" t="s">
        <v>944</v>
      </c>
      <c r="D215" s="17" t="s">
        <v>130</v>
      </c>
      <c r="E215" s="17" t="s">
        <v>131</v>
      </c>
      <c r="F215" s="17" t="s">
        <v>132</v>
      </c>
      <c r="G215" s="17">
        <v>3</v>
      </c>
      <c r="H215" s="17" t="s">
        <v>191</v>
      </c>
      <c r="I215" s="17" t="s">
        <v>93</v>
      </c>
      <c r="J215" s="17" t="s">
        <v>93</v>
      </c>
      <c r="K215">
        <f t="shared" si="5"/>
        <v>1</v>
      </c>
    </row>
    <row r="216" spans="1:11" ht="18" hidden="1" x14ac:dyDescent="0.2">
      <c r="A216" s="17">
        <v>8</v>
      </c>
      <c r="B216" s="17" t="s">
        <v>178</v>
      </c>
      <c r="C216" s="17" t="s">
        <v>179</v>
      </c>
      <c r="D216" s="17" t="s">
        <v>180</v>
      </c>
      <c r="E216" s="17" t="s">
        <v>181</v>
      </c>
      <c r="F216" s="17" t="s">
        <v>182</v>
      </c>
      <c r="G216" s="17">
        <v>9</v>
      </c>
      <c r="H216" s="17" t="s">
        <v>183</v>
      </c>
      <c r="I216" s="17" t="s">
        <v>93</v>
      </c>
      <c r="J216" s="17" t="s">
        <v>93</v>
      </c>
      <c r="K216">
        <f t="shared" si="5"/>
        <v>0</v>
      </c>
    </row>
    <row r="217" spans="1:11" ht="18" hidden="1" x14ac:dyDescent="0.2">
      <c r="A217" s="17">
        <v>9</v>
      </c>
      <c r="B217" s="17" t="s">
        <v>981</v>
      </c>
      <c r="C217" s="17" t="s">
        <v>981</v>
      </c>
      <c r="D217" s="17" t="s">
        <v>157</v>
      </c>
      <c r="E217" s="17" t="s">
        <v>158</v>
      </c>
      <c r="F217" s="17" t="s">
        <v>159</v>
      </c>
      <c r="G217" s="17">
        <v>7</v>
      </c>
      <c r="H217" s="17" t="s">
        <v>162</v>
      </c>
      <c r="I217" s="17" t="s">
        <v>93</v>
      </c>
      <c r="J217" s="17" t="s">
        <v>93</v>
      </c>
      <c r="K217">
        <f t="shared" si="5"/>
        <v>0</v>
      </c>
    </row>
    <row r="218" spans="1:11" ht="18" hidden="1" x14ac:dyDescent="0.2">
      <c r="A218" s="17">
        <v>10</v>
      </c>
      <c r="B218" s="17" t="s">
        <v>205</v>
      </c>
      <c r="C218" s="17" t="s">
        <v>129</v>
      </c>
      <c r="D218" s="17" t="s">
        <v>130</v>
      </c>
      <c r="E218" s="17" t="s">
        <v>206</v>
      </c>
      <c r="F218" s="17" t="s">
        <v>207</v>
      </c>
      <c r="G218" s="17">
        <v>14</v>
      </c>
      <c r="H218" s="17" t="s">
        <v>133</v>
      </c>
      <c r="I218" s="17" t="s">
        <v>93</v>
      </c>
      <c r="J218" s="17" t="s">
        <v>93</v>
      </c>
      <c r="K218">
        <f t="shared" si="5"/>
        <v>0</v>
      </c>
    </row>
    <row r="219" spans="1:11" ht="18" hidden="1" x14ac:dyDescent="0.2">
      <c r="A219" s="17">
        <v>11</v>
      </c>
      <c r="B219" s="17" t="s">
        <v>186</v>
      </c>
      <c r="C219" s="17" t="s">
        <v>186</v>
      </c>
      <c r="D219" s="17" t="s">
        <v>98</v>
      </c>
      <c r="E219" s="17" t="s">
        <v>99</v>
      </c>
      <c r="F219" s="17" t="s">
        <v>187</v>
      </c>
      <c r="G219" s="17">
        <v>14</v>
      </c>
      <c r="H219" s="17" t="s">
        <v>101</v>
      </c>
      <c r="I219" s="17" t="s">
        <v>93</v>
      </c>
      <c r="J219" s="17" t="s">
        <v>93</v>
      </c>
      <c r="K219">
        <f t="shared" si="5"/>
        <v>0</v>
      </c>
    </row>
    <row r="220" spans="1:11" ht="18" hidden="1" x14ac:dyDescent="0.2">
      <c r="A220" s="17">
        <v>12</v>
      </c>
      <c r="B220" s="17" t="s">
        <v>982</v>
      </c>
      <c r="C220" s="17" t="s">
        <v>982</v>
      </c>
      <c r="D220" s="17" t="s">
        <v>117</v>
      </c>
      <c r="E220" s="17" t="s">
        <v>118</v>
      </c>
      <c r="F220" s="17" t="s">
        <v>93</v>
      </c>
      <c r="G220" s="17">
        <v>13</v>
      </c>
      <c r="H220" s="17" t="s">
        <v>120</v>
      </c>
      <c r="I220" s="17" t="s">
        <v>93</v>
      </c>
      <c r="J220" s="17" t="s">
        <v>93</v>
      </c>
      <c r="K220">
        <f t="shared" si="5"/>
        <v>0</v>
      </c>
    </row>
    <row r="221" spans="1:11" ht="18" hidden="1" x14ac:dyDescent="0.2">
      <c r="A221" s="17">
        <v>13</v>
      </c>
      <c r="B221" s="17" t="s">
        <v>983</v>
      </c>
      <c r="C221" s="17" t="s">
        <v>969</v>
      </c>
      <c r="D221" s="17" t="s">
        <v>130</v>
      </c>
      <c r="E221" s="17" t="s">
        <v>269</v>
      </c>
      <c r="F221" s="17" t="s">
        <v>380</v>
      </c>
      <c r="G221" s="17">
        <v>14</v>
      </c>
      <c r="H221" s="17" t="s">
        <v>160</v>
      </c>
      <c r="I221" s="17" t="s">
        <v>93</v>
      </c>
      <c r="J221" s="17" t="s">
        <v>93</v>
      </c>
      <c r="K221">
        <f t="shared" si="5"/>
        <v>0</v>
      </c>
    </row>
    <row r="222" spans="1:11" ht="18" hidden="1" x14ac:dyDescent="0.2">
      <c r="A222" s="17">
        <v>14</v>
      </c>
      <c r="B222" s="17" t="s">
        <v>188</v>
      </c>
      <c r="C222" s="17" t="s">
        <v>188</v>
      </c>
      <c r="D222" s="17" t="s">
        <v>104</v>
      </c>
      <c r="E222" s="17" t="s">
        <v>115</v>
      </c>
      <c r="F222" s="17" t="s">
        <v>112</v>
      </c>
      <c r="G222" s="17">
        <v>0</v>
      </c>
      <c r="H222" s="17" t="s">
        <v>136</v>
      </c>
      <c r="I222" s="17" t="s">
        <v>93</v>
      </c>
      <c r="J222" s="17" t="s">
        <v>93</v>
      </c>
      <c r="K222">
        <f t="shared" si="5"/>
        <v>0</v>
      </c>
    </row>
    <row r="223" spans="1:11" ht="18" hidden="1" x14ac:dyDescent="0.2">
      <c r="A223" s="17">
        <v>15</v>
      </c>
      <c r="B223" s="17" t="s">
        <v>108</v>
      </c>
      <c r="C223" s="17" t="s">
        <v>108</v>
      </c>
      <c r="D223" s="17" t="s">
        <v>91</v>
      </c>
      <c r="E223" s="17" t="s">
        <v>92</v>
      </c>
      <c r="F223" s="17" t="s">
        <v>93</v>
      </c>
      <c r="G223" s="17">
        <v>16</v>
      </c>
      <c r="H223" s="17" t="s">
        <v>94</v>
      </c>
      <c r="I223" s="17" t="s">
        <v>93</v>
      </c>
      <c r="J223" s="17" t="s">
        <v>93</v>
      </c>
      <c r="K223">
        <f t="shared" si="5"/>
        <v>0</v>
      </c>
    </row>
    <row r="224" spans="1:11" ht="18" hidden="1" x14ac:dyDescent="0.2">
      <c r="A224" s="17">
        <v>16</v>
      </c>
      <c r="B224" s="17" t="s">
        <v>311</v>
      </c>
      <c r="C224" s="17" t="s">
        <v>311</v>
      </c>
      <c r="D224" s="17" t="s">
        <v>104</v>
      </c>
      <c r="E224" s="17" t="s">
        <v>115</v>
      </c>
      <c r="F224" s="17" t="s">
        <v>112</v>
      </c>
      <c r="G224" s="17">
        <v>14</v>
      </c>
      <c r="H224" s="17" t="s">
        <v>107</v>
      </c>
      <c r="I224" s="17" t="s">
        <v>93</v>
      </c>
      <c r="J224" s="17" t="s">
        <v>93</v>
      </c>
      <c r="K224">
        <f t="shared" si="5"/>
        <v>0</v>
      </c>
    </row>
    <row r="225" spans="1:11" ht="18" hidden="1" x14ac:dyDescent="0.2">
      <c r="A225" s="17">
        <v>17</v>
      </c>
      <c r="B225" s="17" t="s">
        <v>141</v>
      </c>
      <c r="C225" s="17" t="s">
        <v>141</v>
      </c>
      <c r="D225" s="17" t="s">
        <v>117</v>
      </c>
      <c r="E225" s="17" t="s">
        <v>118</v>
      </c>
      <c r="F225" s="17" t="s">
        <v>93</v>
      </c>
      <c r="G225" s="17">
        <v>22</v>
      </c>
      <c r="H225" s="17" t="s">
        <v>120</v>
      </c>
      <c r="I225" s="17" t="s">
        <v>93</v>
      </c>
      <c r="J225" s="17" t="s">
        <v>93</v>
      </c>
      <c r="K225">
        <f t="shared" si="5"/>
        <v>0</v>
      </c>
    </row>
    <row r="226" spans="1:11" ht="18" hidden="1" x14ac:dyDescent="0.2">
      <c r="A226" s="17">
        <v>18</v>
      </c>
      <c r="B226" s="17" t="s">
        <v>585</v>
      </c>
      <c r="C226" s="17" t="s">
        <v>585</v>
      </c>
      <c r="D226" s="17" t="s">
        <v>98</v>
      </c>
      <c r="E226" s="17" t="s">
        <v>99</v>
      </c>
      <c r="F226" s="17" t="s">
        <v>93</v>
      </c>
      <c r="G226" s="17">
        <v>19</v>
      </c>
      <c r="H226" s="17" t="s">
        <v>128</v>
      </c>
      <c r="I226" s="17" t="s">
        <v>93</v>
      </c>
      <c r="J226" s="17" t="s">
        <v>93</v>
      </c>
      <c r="K226">
        <f t="shared" si="5"/>
        <v>0</v>
      </c>
    </row>
    <row r="227" spans="1:11" ht="18" hidden="1" x14ac:dyDescent="0.2">
      <c r="A227" s="17">
        <v>19</v>
      </c>
      <c r="B227" s="17" t="s">
        <v>533</v>
      </c>
      <c r="C227" s="17" t="s">
        <v>533</v>
      </c>
      <c r="D227" s="17" t="s">
        <v>104</v>
      </c>
      <c r="E227" s="17" t="s">
        <v>115</v>
      </c>
      <c r="F227" s="17" t="s">
        <v>112</v>
      </c>
      <c r="G227" s="17">
        <v>22</v>
      </c>
      <c r="H227" s="17" t="s">
        <v>265</v>
      </c>
      <c r="I227" s="17" t="s">
        <v>93</v>
      </c>
      <c r="J227" s="17" t="s">
        <v>93</v>
      </c>
      <c r="K227">
        <f t="shared" si="5"/>
        <v>0</v>
      </c>
    </row>
    <row r="228" spans="1:11" ht="18" hidden="1" x14ac:dyDescent="0.2">
      <c r="A228" s="17">
        <v>20</v>
      </c>
      <c r="B228" s="17" t="s">
        <v>271</v>
      </c>
      <c r="C228" s="17" t="s">
        <v>271</v>
      </c>
      <c r="D228" s="17" t="s">
        <v>122</v>
      </c>
      <c r="E228" s="17" t="s">
        <v>123</v>
      </c>
      <c r="F228" s="17" t="s">
        <v>124</v>
      </c>
      <c r="G228" s="17">
        <v>22</v>
      </c>
      <c r="H228" s="17" t="s">
        <v>125</v>
      </c>
      <c r="I228" s="17" t="s">
        <v>93</v>
      </c>
      <c r="J228" s="17" t="s">
        <v>93</v>
      </c>
      <c r="K228">
        <f t="shared" si="5"/>
        <v>0</v>
      </c>
    </row>
    <row r="229" spans="1:11" ht="18" hidden="1" x14ac:dyDescent="0.2">
      <c r="A229" s="17">
        <v>21</v>
      </c>
      <c r="B229" s="17" t="s">
        <v>129</v>
      </c>
      <c r="C229" s="17" t="s">
        <v>129</v>
      </c>
      <c r="D229" s="17" t="s">
        <v>122</v>
      </c>
      <c r="E229" s="17" t="s">
        <v>131</v>
      </c>
      <c r="F229" s="17" t="s">
        <v>132</v>
      </c>
      <c r="G229" s="17">
        <v>22</v>
      </c>
      <c r="H229" s="17" t="s">
        <v>266</v>
      </c>
      <c r="I229" s="17" t="s">
        <v>93</v>
      </c>
      <c r="J229" s="17" t="s">
        <v>93</v>
      </c>
      <c r="K229">
        <f t="shared" si="5"/>
        <v>0</v>
      </c>
    </row>
    <row r="230" spans="1:11" ht="18" hidden="1" x14ac:dyDescent="0.2">
      <c r="A230" s="17">
        <v>22</v>
      </c>
      <c r="B230" s="17" t="s">
        <v>984</v>
      </c>
      <c r="C230" s="17" t="s">
        <v>985</v>
      </c>
      <c r="D230" s="17" t="s">
        <v>130</v>
      </c>
      <c r="E230" s="17" t="s">
        <v>269</v>
      </c>
      <c r="F230" s="17" t="s">
        <v>270</v>
      </c>
      <c r="G230" s="17">
        <v>14</v>
      </c>
      <c r="H230" s="17" t="s">
        <v>346</v>
      </c>
      <c r="I230" s="17" t="s">
        <v>93</v>
      </c>
      <c r="J230" s="17" t="s">
        <v>93</v>
      </c>
      <c r="K230">
        <f t="shared" si="5"/>
        <v>0</v>
      </c>
    </row>
    <row r="231" spans="1:11" ht="18" hidden="1" x14ac:dyDescent="0.2">
      <c r="A231" s="17">
        <v>23</v>
      </c>
      <c r="B231" s="17" t="s">
        <v>108</v>
      </c>
      <c r="C231" s="17" t="s">
        <v>108</v>
      </c>
      <c r="D231" s="17" t="s">
        <v>91</v>
      </c>
      <c r="E231" s="17" t="s">
        <v>92</v>
      </c>
      <c r="F231" s="17" t="s">
        <v>93</v>
      </c>
      <c r="G231" s="17">
        <v>24</v>
      </c>
      <c r="H231" s="17" t="s">
        <v>94</v>
      </c>
      <c r="I231" s="17" t="s">
        <v>93</v>
      </c>
      <c r="J231" s="17" t="s">
        <v>93</v>
      </c>
      <c r="K231">
        <f t="shared" si="5"/>
        <v>0</v>
      </c>
    </row>
    <row r="232" spans="1:11" ht="18" hidden="1" x14ac:dyDescent="0.2">
      <c r="A232" s="17">
        <v>24</v>
      </c>
      <c r="B232" s="17" t="s">
        <v>208</v>
      </c>
      <c r="C232" s="17" t="s">
        <v>208</v>
      </c>
      <c r="D232" s="17" t="s">
        <v>180</v>
      </c>
      <c r="E232" s="17" t="s">
        <v>195</v>
      </c>
      <c r="F232" s="17" t="s">
        <v>986</v>
      </c>
      <c r="G232" s="17">
        <v>22</v>
      </c>
      <c r="H232" s="17" t="s">
        <v>107</v>
      </c>
      <c r="I232" s="17" t="s">
        <v>93</v>
      </c>
      <c r="J232" s="17" t="s">
        <v>93</v>
      </c>
      <c r="K232">
        <f t="shared" si="5"/>
        <v>0</v>
      </c>
    </row>
    <row r="233" spans="1:11" ht="18" hidden="1" x14ac:dyDescent="0.2">
      <c r="A233" s="17">
        <v>25</v>
      </c>
      <c r="B233" s="17" t="s">
        <v>137</v>
      </c>
      <c r="C233" s="17" t="s">
        <v>137</v>
      </c>
      <c r="D233" s="17" t="s">
        <v>138</v>
      </c>
      <c r="E233" s="17" t="s">
        <v>137</v>
      </c>
      <c r="F233" s="17" t="s">
        <v>93</v>
      </c>
      <c r="G233" s="17">
        <v>14</v>
      </c>
      <c r="H233" s="17" t="s">
        <v>139</v>
      </c>
      <c r="I233" s="17" t="s">
        <v>93</v>
      </c>
      <c r="J233" s="17" t="s">
        <v>93</v>
      </c>
      <c r="K233">
        <f t="shared" si="5"/>
        <v>0</v>
      </c>
    </row>
    <row r="234" spans="1:11" ht="18" hidden="1" x14ac:dyDescent="0.2">
      <c r="A234" s="17"/>
      <c r="K234">
        <f t="shared" si="5"/>
        <v>0</v>
      </c>
    </row>
    <row r="235" spans="1:11" ht="18" hidden="1" x14ac:dyDescent="0.2">
      <c r="A235" s="17">
        <v>1</v>
      </c>
      <c r="B235" s="17" t="s">
        <v>485</v>
      </c>
      <c r="C235" s="17" t="s">
        <v>281</v>
      </c>
      <c r="D235" s="17" t="s">
        <v>157</v>
      </c>
      <c r="E235" s="17" t="s">
        <v>282</v>
      </c>
      <c r="F235" s="17" t="s">
        <v>283</v>
      </c>
      <c r="G235" s="17">
        <v>0</v>
      </c>
      <c r="H235" s="17" t="s">
        <v>136</v>
      </c>
      <c r="I235" s="17" t="s">
        <v>93</v>
      </c>
      <c r="J235" s="17" t="s">
        <v>93</v>
      </c>
      <c r="K235">
        <f t="shared" si="5"/>
        <v>0</v>
      </c>
    </row>
    <row r="236" spans="1:11" ht="18" hidden="1" x14ac:dyDescent="0.2">
      <c r="A236" s="17">
        <v>2</v>
      </c>
      <c r="B236" s="17" t="s">
        <v>95</v>
      </c>
      <c r="C236" s="17" t="s">
        <v>95</v>
      </c>
      <c r="D236" s="17" t="s">
        <v>127</v>
      </c>
      <c r="E236" s="17" t="s">
        <v>189</v>
      </c>
      <c r="F236" s="17" t="s">
        <v>93</v>
      </c>
      <c r="G236" s="17">
        <v>3</v>
      </c>
      <c r="H236" s="17" t="s">
        <v>190</v>
      </c>
      <c r="I236" s="17" t="s">
        <v>93</v>
      </c>
      <c r="J236" s="17" t="s">
        <v>93</v>
      </c>
      <c r="K236">
        <f t="shared" si="5"/>
        <v>0</v>
      </c>
    </row>
    <row r="237" spans="1:11" ht="18" x14ac:dyDescent="0.2">
      <c r="A237" s="17">
        <v>3</v>
      </c>
      <c r="B237" s="17" t="s">
        <v>505</v>
      </c>
      <c r="C237" s="17" t="s">
        <v>505</v>
      </c>
      <c r="D237" s="17" t="s">
        <v>130</v>
      </c>
      <c r="E237" s="17" t="s">
        <v>131</v>
      </c>
      <c r="F237" s="17" t="s">
        <v>132</v>
      </c>
      <c r="G237" s="17">
        <v>1</v>
      </c>
      <c r="H237" s="17" t="s">
        <v>237</v>
      </c>
      <c r="I237" s="17" t="s">
        <v>93</v>
      </c>
      <c r="J237" s="17" t="s">
        <v>93</v>
      </c>
      <c r="K237">
        <f t="shared" si="5"/>
        <v>1</v>
      </c>
    </row>
    <row r="238" spans="1:11" ht="18" hidden="1" x14ac:dyDescent="0.2">
      <c r="A238" s="17">
        <v>4</v>
      </c>
      <c r="B238" s="17" t="s">
        <v>142</v>
      </c>
      <c r="C238" s="17" t="s">
        <v>142</v>
      </c>
      <c r="D238" s="17" t="s">
        <v>138</v>
      </c>
      <c r="E238" s="17" t="s">
        <v>142</v>
      </c>
      <c r="F238" s="17" t="s">
        <v>93</v>
      </c>
      <c r="G238" s="17">
        <v>1</v>
      </c>
      <c r="H238" s="17" t="s">
        <v>139</v>
      </c>
      <c r="I238" s="17" t="s">
        <v>93</v>
      </c>
      <c r="J238" s="17" t="s">
        <v>93</v>
      </c>
      <c r="K238">
        <f t="shared" si="5"/>
        <v>0</v>
      </c>
    </row>
    <row r="239" spans="1:11" ht="18" hidden="1" x14ac:dyDescent="0.2">
      <c r="A239" s="17">
        <v>5</v>
      </c>
      <c r="B239" s="17" t="s">
        <v>987</v>
      </c>
      <c r="C239" s="17" t="s">
        <v>987</v>
      </c>
      <c r="D239" s="17" t="s">
        <v>91</v>
      </c>
      <c r="E239" s="17" t="s">
        <v>92</v>
      </c>
      <c r="F239" s="17" t="s">
        <v>93</v>
      </c>
      <c r="G239" s="17">
        <v>7</v>
      </c>
      <c r="H239" s="17" t="s">
        <v>94</v>
      </c>
      <c r="I239" s="17" t="s">
        <v>93</v>
      </c>
      <c r="J239" s="17" t="s">
        <v>93</v>
      </c>
      <c r="K239">
        <f t="shared" si="5"/>
        <v>0</v>
      </c>
    </row>
    <row r="240" spans="1:11" ht="18" hidden="1" x14ac:dyDescent="0.2">
      <c r="A240" s="17">
        <v>6</v>
      </c>
      <c r="B240" s="17" t="s">
        <v>97</v>
      </c>
      <c r="C240" s="17" t="s">
        <v>97</v>
      </c>
      <c r="D240" s="17" t="s">
        <v>98</v>
      </c>
      <c r="E240" s="17" t="s">
        <v>99</v>
      </c>
      <c r="F240" s="17" t="s">
        <v>100</v>
      </c>
      <c r="G240" s="17">
        <v>7</v>
      </c>
      <c r="H240" s="17" t="s">
        <v>101</v>
      </c>
      <c r="I240" s="17" t="s">
        <v>93</v>
      </c>
      <c r="J240" s="17" t="s">
        <v>93</v>
      </c>
      <c r="K240">
        <f t="shared" si="5"/>
        <v>0</v>
      </c>
    </row>
    <row r="241" spans="1:11" ht="18" hidden="1" x14ac:dyDescent="0.2">
      <c r="A241" s="17">
        <v>7</v>
      </c>
      <c r="B241" s="17" t="s">
        <v>810</v>
      </c>
      <c r="C241" s="17" t="s">
        <v>811</v>
      </c>
      <c r="D241" s="17" t="s">
        <v>104</v>
      </c>
      <c r="E241" s="17" t="s">
        <v>105</v>
      </c>
      <c r="F241" s="17" t="s">
        <v>106</v>
      </c>
      <c r="G241" s="17">
        <v>1</v>
      </c>
      <c r="H241" s="17" t="s">
        <v>107</v>
      </c>
      <c r="I241" s="17" t="s">
        <v>93</v>
      </c>
      <c r="J241" s="17" t="s">
        <v>93</v>
      </c>
      <c r="K241">
        <f t="shared" si="5"/>
        <v>0</v>
      </c>
    </row>
    <row r="242" spans="1:11" ht="18" hidden="1" x14ac:dyDescent="0.2">
      <c r="A242" s="17">
        <v>8</v>
      </c>
      <c r="B242" s="17" t="s">
        <v>165</v>
      </c>
      <c r="C242" s="17" t="s">
        <v>165</v>
      </c>
      <c r="D242" s="17" t="s">
        <v>98</v>
      </c>
      <c r="E242" s="17" t="s">
        <v>634</v>
      </c>
      <c r="F242" s="17" t="s">
        <v>93</v>
      </c>
      <c r="G242" s="17">
        <v>10</v>
      </c>
      <c r="H242" s="17" t="s">
        <v>635</v>
      </c>
      <c r="I242" s="17" t="s">
        <v>93</v>
      </c>
      <c r="J242" s="17" t="s">
        <v>93</v>
      </c>
      <c r="K242">
        <f t="shared" si="5"/>
        <v>0</v>
      </c>
    </row>
    <row r="243" spans="1:11" ht="18" hidden="1" x14ac:dyDescent="0.2">
      <c r="A243" s="17">
        <v>9</v>
      </c>
      <c r="B243" s="17" t="s">
        <v>97</v>
      </c>
      <c r="C243" s="17" t="s">
        <v>97</v>
      </c>
      <c r="D243" s="17" t="s">
        <v>98</v>
      </c>
      <c r="E243" s="17" t="s">
        <v>99</v>
      </c>
      <c r="F243" s="17" t="s">
        <v>100</v>
      </c>
      <c r="G243" s="17">
        <v>10</v>
      </c>
      <c r="H243" s="17" t="s">
        <v>101</v>
      </c>
      <c r="I243" s="17" t="s">
        <v>93</v>
      </c>
      <c r="J243" s="17" t="s">
        <v>93</v>
      </c>
      <c r="K243">
        <f t="shared" si="5"/>
        <v>0</v>
      </c>
    </row>
    <row r="244" spans="1:11" ht="18" hidden="1" x14ac:dyDescent="0.2">
      <c r="A244" s="17">
        <v>10</v>
      </c>
      <c r="B244" s="17" t="s">
        <v>988</v>
      </c>
      <c r="C244" s="17" t="s">
        <v>933</v>
      </c>
      <c r="D244" s="17" t="s">
        <v>104</v>
      </c>
      <c r="E244" s="17" t="s">
        <v>105</v>
      </c>
      <c r="F244" s="17" t="s">
        <v>106</v>
      </c>
      <c r="G244" s="17">
        <v>7</v>
      </c>
      <c r="H244" s="17" t="s">
        <v>390</v>
      </c>
      <c r="I244" s="17" t="s">
        <v>93</v>
      </c>
      <c r="J244" s="17" t="s">
        <v>93</v>
      </c>
      <c r="K244">
        <f t="shared" si="5"/>
        <v>0</v>
      </c>
    </row>
    <row r="245" spans="1:11" ht="18" hidden="1" x14ac:dyDescent="0.2">
      <c r="A245" s="17">
        <v>11</v>
      </c>
      <c r="B245" s="17" t="s">
        <v>394</v>
      </c>
      <c r="C245" s="17" t="s">
        <v>395</v>
      </c>
      <c r="D245" s="17" t="s">
        <v>157</v>
      </c>
      <c r="E245" s="17" t="s">
        <v>158</v>
      </c>
      <c r="F245" s="17" t="s">
        <v>159</v>
      </c>
      <c r="G245" s="17">
        <v>13</v>
      </c>
      <c r="H245" s="17" t="s">
        <v>160</v>
      </c>
      <c r="I245" s="17" t="s">
        <v>93</v>
      </c>
      <c r="J245" s="17" t="s">
        <v>250</v>
      </c>
      <c r="K245">
        <f t="shared" si="5"/>
        <v>0</v>
      </c>
    </row>
    <row r="246" spans="1:11" ht="18" hidden="1" x14ac:dyDescent="0.2">
      <c r="A246" s="17">
        <v>12</v>
      </c>
      <c r="B246" s="17" t="s">
        <v>251</v>
      </c>
      <c r="C246" s="17" t="s">
        <v>251</v>
      </c>
      <c r="D246" s="17" t="s">
        <v>138</v>
      </c>
      <c r="E246" s="17" t="s">
        <v>414</v>
      </c>
      <c r="F246" s="17" t="s">
        <v>93</v>
      </c>
      <c r="G246" s="17">
        <v>13</v>
      </c>
      <c r="H246" s="17" t="s">
        <v>139</v>
      </c>
      <c r="I246" s="17" t="s">
        <v>93</v>
      </c>
      <c r="J246" s="17" t="s">
        <v>93</v>
      </c>
      <c r="K246">
        <f t="shared" si="5"/>
        <v>0</v>
      </c>
    </row>
    <row r="247" spans="1:11" ht="18" hidden="1" x14ac:dyDescent="0.2">
      <c r="A247" s="17">
        <v>13</v>
      </c>
      <c r="B247" s="17" t="s">
        <v>989</v>
      </c>
      <c r="C247" s="17" t="s">
        <v>990</v>
      </c>
      <c r="D247" s="17" t="s">
        <v>104</v>
      </c>
      <c r="E247" s="17" t="s">
        <v>105</v>
      </c>
      <c r="F247" s="17" t="s">
        <v>106</v>
      </c>
      <c r="G247" s="17">
        <v>18</v>
      </c>
      <c r="H247" s="17" t="s">
        <v>145</v>
      </c>
      <c r="I247" s="17" t="s">
        <v>93</v>
      </c>
      <c r="J247" s="17" t="s">
        <v>93</v>
      </c>
      <c r="K247">
        <f t="shared" si="5"/>
        <v>0</v>
      </c>
    </row>
    <row r="248" spans="1:11" ht="18" hidden="1" x14ac:dyDescent="0.2">
      <c r="A248" s="17">
        <v>14</v>
      </c>
      <c r="B248" s="17" t="s">
        <v>142</v>
      </c>
      <c r="C248" s="17" t="s">
        <v>142</v>
      </c>
      <c r="D248" s="17" t="s">
        <v>138</v>
      </c>
      <c r="E248" s="17" t="s">
        <v>142</v>
      </c>
      <c r="F248" s="17" t="s">
        <v>93</v>
      </c>
      <c r="G248" s="17">
        <v>13</v>
      </c>
      <c r="H248" s="17" t="s">
        <v>139</v>
      </c>
      <c r="I248" s="17" t="s">
        <v>93</v>
      </c>
      <c r="J248" s="17" t="s">
        <v>93</v>
      </c>
      <c r="K248">
        <f t="shared" si="5"/>
        <v>0</v>
      </c>
    </row>
    <row r="249" spans="1:11" ht="18" hidden="1" x14ac:dyDescent="0.2">
      <c r="A249" s="17">
        <v>15</v>
      </c>
      <c r="B249" s="17" t="s">
        <v>991</v>
      </c>
      <c r="C249" s="17" t="s">
        <v>992</v>
      </c>
      <c r="D249" s="17" t="s">
        <v>104</v>
      </c>
      <c r="E249" s="17" t="s">
        <v>105</v>
      </c>
      <c r="F249" s="17" t="s">
        <v>106</v>
      </c>
      <c r="G249" s="17">
        <v>13</v>
      </c>
      <c r="H249" s="17" t="s">
        <v>152</v>
      </c>
      <c r="I249" s="17" t="s">
        <v>93</v>
      </c>
      <c r="J249" s="17" t="s">
        <v>93</v>
      </c>
      <c r="K249">
        <f t="shared" si="5"/>
        <v>0</v>
      </c>
    </row>
    <row r="250" spans="1:11" ht="18" hidden="1" x14ac:dyDescent="0.2">
      <c r="A250" s="17">
        <v>16</v>
      </c>
      <c r="B250" s="17" t="s">
        <v>142</v>
      </c>
      <c r="C250" s="17" t="s">
        <v>142</v>
      </c>
      <c r="D250" s="17" t="s">
        <v>138</v>
      </c>
      <c r="E250" s="17" t="s">
        <v>142</v>
      </c>
      <c r="F250" s="17" t="s">
        <v>93</v>
      </c>
      <c r="G250" s="17">
        <v>18</v>
      </c>
      <c r="H250" s="17" t="s">
        <v>139</v>
      </c>
      <c r="I250" s="17" t="s">
        <v>93</v>
      </c>
      <c r="J250" s="17" t="s">
        <v>93</v>
      </c>
      <c r="K250">
        <f t="shared" si="5"/>
        <v>0</v>
      </c>
    </row>
    <row r="251" spans="1:11" ht="18" hidden="1" x14ac:dyDescent="0.2">
      <c r="A251" s="17">
        <v>17</v>
      </c>
      <c r="B251" s="17" t="s">
        <v>993</v>
      </c>
      <c r="C251" s="17" t="s">
        <v>994</v>
      </c>
      <c r="D251" s="17" t="s">
        <v>104</v>
      </c>
      <c r="E251" s="17" t="s">
        <v>105</v>
      </c>
      <c r="F251" s="17" t="s">
        <v>106</v>
      </c>
      <c r="G251" s="17">
        <v>18</v>
      </c>
      <c r="H251" s="17" t="s">
        <v>145</v>
      </c>
      <c r="I251" s="17" t="s">
        <v>93</v>
      </c>
      <c r="J251" s="17" t="s">
        <v>93</v>
      </c>
      <c r="K251">
        <f t="shared" si="5"/>
        <v>0</v>
      </c>
    </row>
    <row r="252" spans="1:11" ht="18" hidden="1" x14ac:dyDescent="0.2">
      <c r="A252" s="17">
        <v>18</v>
      </c>
      <c r="B252" s="17" t="s">
        <v>399</v>
      </c>
      <c r="C252" s="17" t="s">
        <v>995</v>
      </c>
      <c r="D252" s="17" t="s">
        <v>130</v>
      </c>
      <c r="E252" s="17" t="s">
        <v>154</v>
      </c>
      <c r="F252" s="17" t="s">
        <v>155</v>
      </c>
      <c r="G252" s="17">
        <v>10</v>
      </c>
      <c r="H252" s="17" t="s">
        <v>185</v>
      </c>
      <c r="I252" s="17" t="s">
        <v>93</v>
      </c>
      <c r="J252" s="17" t="s">
        <v>250</v>
      </c>
      <c r="K252">
        <f t="shared" si="5"/>
        <v>0</v>
      </c>
    </row>
    <row r="253" spans="1:11" ht="18" hidden="1" x14ac:dyDescent="0.2">
      <c r="A253" s="17">
        <v>19</v>
      </c>
      <c r="B253" s="17" t="s">
        <v>251</v>
      </c>
      <c r="C253" s="17" t="s">
        <v>251</v>
      </c>
      <c r="D253" s="17" t="s">
        <v>138</v>
      </c>
      <c r="E253" s="17" t="s">
        <v>142</v>
      </c>
      <c r="F253" s="17" t="s">
        <v>93</v>
      </c>
      <c r="G253" s="17">
        <v>18</v>
      </c>
      <c r="H253" s="17" t="s">
        <v>139</v>
      </c>
      <c r="I253" s="17" t="s">
        <v>93</v>
      </c>
      <c r="J253" s="17" t="s">
        <v>93</v>
      </c>
      <c r="K253">
        <f t="shared" si="5"/>
        <v>0</v>
      </c>
    </row>
    <row r="254" spans="1:11" ht="18" hidden="1" x14ac:dyDescent="0.2">
      <c r="A254" s="17">
        <v>20</v>
      </c>
      <c r="B254" s="17" t="s">
        <v>153</v>
      </c>
      <c r="C254" s="17" t="s">
        <v>153</v>
      </c>
      <c r="D254" s="17" t="s">
        <v>122</v>
      </c>
      <c r="E254" s="17" t="s">
        <v>154</v>
      </c>
      <c r="F254" s="17" t="s">
        <v>155</v>
      </c>
      <c r="G254" s="17">
        <v>21</v>
      </c>
      <c r="H254" s="17" t="s">
        <v>125</v>
      </c>
      <c r="I254" s="17" t="s">
        <v>93</v>
      </c>
      <c r="J254" s="17" t="s">
        <v>93</v>
      </c>
      <c r="K254">
        <f t="shared" si="5"/>
        <v>0</v>
      </c>
    </row>
    <row r="255" spans="1:11" ht="18" hidden="1" x14ac:dyDescent="0.2">
      <c r="A255" s="17">
        <v>21</v>
      </c>
      <c r="B255" s="17" t="s">
        <v>996</v>
      </c>
      <c r="C255" s="17" t="s">
        <v>997</v>
      </c>
      <c r="D255" s="17" t="s">
        <v>130</v>
      </c>
      <c r="E255" s="17" t="s">
        <v>269</v>
      </c>
      <c r="F255" s="17" t="s">
        <v>380</v>
      </c>
      <c r="G255" s="17">
        <v>18</v>
      </c>
      <c r="H255" s="17" t="s">
        <v>237</v>
      </c>
      <c r="I255" s="17" t="s">
        <v>93</v>
      </c>
      <c r="J255" s="17" t="s">
        <v>93</v>
      </c>
      <c r="K255">
        <f t="shared" si="5"/>
        <v>0</v>
      </c>
    </row>
    <row r="256" spans="1:11" ht="18" hidden="1" x14ac:dyDescent="0.2">
      <c r="A256" s="17">
        <v>22</v>
      </c>
      <c r="B256" s="17" t="s">
        <v>212</v>
      </c>
      <c r="C256" s="17" t="s">
        <v>212</v>
      </c>
      <c r="D256" s="17" t="s">
        <v>91</v>
      </c>
      <c r="E256" s="17" t="s">
        <v>92</v>
      </c>
      <c r="F256" s="17" t="s">
        <v>93</v>
      </c>
      <c r="G256" s="17">
        <v>24</v>
      </c>
      <c r="H256" s="17" t="s">
        <v>94</v>
      </c>
      <c r="I256" s="17" t="s">
        <v>93</v>
      </c>
      <c r="J256" s="17" t="s">
        <v>93</v>
      </c>
      <c r="K256">
        <f t="shared" si="5"/>
        <v>0</v>
      </c>
    </row>
    <row r="257" spans="1:11" ht="18" hidden="1" x14ac:dyDescent="0.2">
      <c r="A257" s="17">
        <v>23</v>
      </c>
      <c r="B257" s="17" t="s">
        <v>178</v>
      </c>
      <c r="C257" s="17" t="s">
        <v>179</v>
      </c>
      <c r="D257" s="17" t="s">
        <v>180</v>
      </c>
      <c r="E257" s="17" t="s">
        <v>181</v>
      </c>
      <c r="F257" s="17" t="s">
        <v>182</v>
      </c>
      <c r="G257" s="17">
        <v>24</v>
      </c>
      <c r="H257" s="17" t="s">
        <v>183</v>
      </c>
      <c r="I257" s="17" t="s">
        <v>93</v>
      </c>
      <c r="J257" s="17" t="s">
        <v>93</v>
      </c>
      <c r="K257">
        <f t="shared" si="5"/>
        <v>0</v>
      </c>
    </row>
    <row r="258" spans="1:11" ht="18" hidden="1" x14ac:dyDescent="0.2">
      <c r="A258" s="17">
        <v>24</v>
      </c>
      <c r="B258" s="17" t="s">
        <v>720</v>
      </c>
      <c r="C258" s="17" t="s">
        <v>720</v>
      </c>
      <c r="D258" s="17" t="s">
        <v>104</v>
      </c>
      <c r="E258" s="17" t="s">
        <v>115</v>
      </c>
      <c r="F258" s="17" t="s">
        <v>112</v>
      </c>
      <c r="G258" s="17">
        <v>21</v>
      </c>
      <c r="H258" s="17" t="s">
        <v>107</v>
      </c>
      <c r="I258" s="17" t="s">
        <v>93</v>
      </c>
      <c r="J258" s="17" t="s">
        <v>93</v>
      </c>
      <c r="K258">
        <f t="shared" si="5"/>
        <v>0</v>
      </c>
    </row>
    <row r="259" spans="1:11" ht="18" hidden="1" x14ac:dyDescent="0.2">
      <c r="A259" s="17">
        <v>25</v>
      </c>
      <c r="B259" s="17" t="s">
        <v>95</v>
      </c>
      <c r="C259" s="17" t="s">
        <v>95</v>
      </c>
      <c r="D259" s="17" t="s">
        <v>127</v>
      </c>
      <c r="E259" s="17" t="s">
        <v>189</v>
      </c>
      <c r="F259" s="17" t="s">
        <v>93</v>
      </c>
      <c r="G259" s="17">
        <v>27</v>
      </c>
      <c r="H259" s="17" t="s">
        <v>190</v>
      </c>
      <c r="I259" s="17" t="s">
        <v>93</v>
      </c>
      <c r="J259" s="17" t="s">
        <v>93</v>
      </c>
      <c r="K259">
        <f t="shared" si="5"/>
        <v>0</v>
      </c>
    </row>
    <row r="260" spans="1:11" ht="18" x14ac:dyDescent="0.2">
      <c r="A260" s="17">
        <v>26</v>
      </c>
      <c r="B260" s="17" t="s">
        <v>129</v>
      </c>
      <c r="C260" s="17" t="s">
        <v>129</v>
      </c>
      <c r="D260" s="17" t="s">
        <v>122</v>
      </c>
      <c r="E260" s="17" t="s">
        <v>131</v>
      </c>
      <c r="F260" s="17" t="s">
        <v>132</v>
      </c>
      <c r="G260" s="17">
        <v>27</v>
      </c>
      <c r="H260" s="17" t="s">
        <v>266</v>
      </c>
      <c r="I260" s="17" t="s">
        <v>93</v>
      </c>
      <c r="J260" s="17" t="s">
        <v>93</v>
      </c>
      <c r="K260">
        <f t="shared" si="5"/>
        <v>1</v>
      </c>
    </row>
    <row r="261" spans="1:11" ht="18" hidden="1" x14ac:dyDescent="0.2">
      <c r="A261" s="17">
        <v>27</v>
      </c>
      <c r="B261" s="17" t="s">
        <v>998</v>
      </c>
      <c r="C261" s="17" t="s">
        <v>999</v>
      </c>
      <c r="D261" s="17" t="s">
        <v>130</v>
      </c>
      <c r="E261" s="17" t="s">
        <v>269</v>
      </c>
      <c r="F261" s="17" t="s">
        <v>270</v>
      </c>
      <c r="G261" s="17">
        <v>21</v>
      </c>
      <c r="H261" s="17" t="s">
        <v>200</v>
      </c>
      <c r="I261" s="17" t="s">
        <v>93</v>
      </c>
      <c r="J261" s="17" t="s">
        <v>93</v>
      </c>
      <c r="K261">
        <f t="shared" si="5"/>
        <v>0</v>
      </c>
    </row>
    <row r="262" spans="1:11" ht="18" hidden="1" x14ac:dyDescent="0.2">
      <c r="A262" s="17">
        <v>28</v>
      </c>
      <c r="B262" s="17" t="s">
        <v>137</v>
      </c>
      <c r="C262" s="17" t="s">
        <v>137</v>
      </c>
      <c r="D262" s="17" t="s">
        <v>138</v>
      </c>
      <c r="E262" s="17" t="s">
        <v>137</v>
      </c>
      <c r="F262" s="17" t="s">
        <v>93</v>
      </c>
      <c r="G262" s="17">
        <v>18</v>
      </c>
      <c r="H262" s="17" t="s">
        <v>139</v>
      </c>
      <c r="I262" s="17" t="s">
        <v>93</v>
      </c>
      <c r="J262" s="17" t="s">
        <v>93</v>
      </c>
      <c r="K262">
        <f t="shared" si="5"/>
        <v>0</v>
      </c>
    </row>
    <row r="263" spans="1:11" ht="18" hidden="1" x14ac:dyDescent="0.2">
      <c r="A263" s="17"/>
      <c r="K263">
        <f t="shared" si="5"/>
        <v>0</v>
      </c>
    </row>
    <row r="264" spans="1:11" ht="18" hidden="1" x14ac:dyDescent="0.2">
      <c r="A264" s="17">
        <v>1</v>
      </c>
      <c r="B264" s="17" t="s">
        <v>1000</v>
      </c>
      <c r="C264" s="17" t="s">
        <v>1001</v>
      </c>
      <c r="D264" s="17" t="s">
        <v>117</v>
      </c>
      <c r="E264" s="17" t="s">
        <v>118</v>
      </c>
      <c r="F264" s="17" t="s">
        <v>93</v>
      </c>
      <c r="G264" s="17">
        <v>4</v>
      </c>
      <c r="H264" s="17" t="s">
        <v>120</v>
      </c>
      <c r="I264" s="17" t="s">
        <v>93</v>
      </c>
      <c r="J264" s="17" t="s">
        <v>93</v>
      </c>
      <c r="K264">
        <f t="shared" si="5"/>
        <v>0</v>
      </c>
    </row>
    <row r="265" spans="1:11" ht="18" hidden="1" x14ac:dyDescent="0.2">
      <c r="A265" s="17">
        <v>2</v>
      </c>
      <c r="B265" s="17" t="s">
        <v>142</v>
      </c>
      <c r="C265" s="17" t="s">
        <v>142</v>
      </c>
      <c r="D265" s="17" t="s">
        <v>138</v>
      </c>
      <c r="E265" s="17" t="s">
        <v>142</v>
      </c>
      <c r="F265" s="17" t="s">
        <v>93</v>
      </c>
      <c r="G265" s="17">
        <v>4</v>
      </c>
      <c r="H265" s="17" t="s">
        <v>139</v>
      </c>
      <c r="I265" s="17" t="s">
        <v>93</v>
      </c>
      <c r="J265" s="17" t="s">
        <v>93</v>
      </c>
      <c r="K265">
        <f t="shared" si="5"/>
        <v>0</v>
      </c>
    </row>
    <row r="266" spans="1:11" ht="18" hidden="1" x14ac:dyDescent="0.2">
      <c r="A266" s="17">
        <v>3</v>
      </c>
      <c r="B266" s="17" t="s">
        <v>208</v>
      </c>
      <c r="C266" s="17" t="s">
        <v>208</v>
      </c>
      <c r="D266" s="17" t="s">
        <v>180</v>
      </c>
      <c r="E266" s="17" t="s">
        <v>195</v>
      </c>
      <c r="F266" s="17" t="s">
        <v>209</v>
      </c>
      <c r="G266" s="17">
        <v>4</v>
      </c>
      <c r="H266" s="17" t="s">
        <v>145</v>
      </c>
      <c r="I266" s="17" t="s">
        <v>93</v>
      </c>
      <c r="J266" s="17" t="s">
        <v>93</v>
      </c>
      <c r="K266">
        <f t="shared" si="5"/>
        <v>0</v>
      </c>
    </row>
    <row r="267" spans="1:11" ht="18" hidden="1" x14ac:dyDescent="0.2">
      <c r="A267" s="17">
        <v>4</v>
      </c>
      <c r="B267" s="17" t="s">
        <v>741</v>
      </c>
      <c r="C267" s="17" t="s">
        <v>742</v>
      </c>
      <c r="D267" s="17" t="s">
        <v>130</v>
      </c>
      <c r="E267" s="17" t="s">
        <v>206</v>
      </c>
      <c r="F267" s="17" t="s">
        <v>207</v>
      </c>
      <c r="G267" s="17">
        <v>0</v>
      </c>
      <c r="H267" s="17" t="s">
        <v>136</v>
      </c>
      <c r="I267" s="17" t="s">
        <v>93</v>
      </c>
      <c r="J267" s="17" t="s">
        <v>93</v>
      </c>
      <c r="K267">
        <f t="shared" si="5"/>
        <v>0</v>
      </c>
    </row>
    <row r="268" spans="1:11" ht="18" hidden="1" x14ac:dyDescent="0.2">
      <c r="A268" s="17">
        <v>5</v>
      </c>
      <c r="B268" s="17" t="s">
        <v>95</v>
      </c>
      <c r="C268" s="17" t="s">
        <v>95</v>
      </c>
      <c r="D268" s="17" t="s">
        <v>91</v>
      </c>
      <c r="E268" s="17" t="s">
        <v>92</v>
      </c>
      <c r="F268" s="17" t="s">
        <v>93</v>
      </c>
      <c r="G268" s="17">
        <v>6</v>
      </c>
      <c r="H268" s="17" t="s">
        <v>94</v>
      </c>
      <c r="I268" s="17" t="s">
        <v>93</v>
      </c>
      <c r="J268" s="17" t="s">
        <v>93</v>
      </c>
      <c r="K268">
        <f t="shared" ref="K268:K283" si="6">IF(E267="TO",1,0)</f>
        <v>0</v>
      </c>
    </row>
    <row r="269" spans="1:11" ht="18" hidden="1" x14ac:dyDescent="0.2">
      <c r="A269" s="17">
        <v>6</v>
      </c>
      <c r="B269" s="17" t="s">
        <v>935</v>
      </c>
      <c r="C269" s="17" t="s">
        <v>612</v>
      </c>
      <c r="D269" s="17" t="s">
        <v>180</v>
      </c>
      <c r="E269" s="17" t="s">
        <v>195</v>
      </c>
      <c r="F269" s="17" t="s">
        <v>936</v>
      </c>
      <c r="G269" s="17">
        <v>4</v>
      </c>
      <c r="H269" s="17" t="s">
        <v>107</v>
      </c>
      <c r="I269" s="17" t="s">
        <v>93</v>
      </c>
      <c r="J269" s="17" t="s">
        <v>93</v>
      </c>
      <c r="K269">
        <f t="shared" si="6"/>
        <v>0</v>
      </c>
    </row>
    <row r="270" spans="1:11" ht="18" hidden="1" x14ac:dyDescent="0.2">
      <c r="A270" s="17">
        <v>7</v>
      </c>
      <c r="B270" s="17" t="s">
        <v>743</v>
      </c>
      <c r="C270" s="17" t="s">
        <v>743</v>
      </c>
      <c r="D270" s="17" t="s">
        <v>213</v>
      </c>
      <c r="E270" s="17" t="s">
        <v>92</v>
      </c>
      <c r="F270" s="17" t="s">
        <v>93</v>
      </c>
      <c r="G270" s="17">
        <v>12</v>
      </c>
      <c r="H270" s="17" t="s">
        <v>190</v>
      </c>
      <c r="I270" s="17" t="s">
        <v>93</v>
      </c>
      <c r="J270" s="17" t="s">
        <v>93</v>
      </c>
      <c r="K270">
        <f t="shared" si="6"/>
        <v>0</v>
      </c>
    </row>
    <row r="271" spans="1:11" ht="18" hidden="1" x14ac:dyDescent="0.2">
      <c r="A271" s="17">
        <v>8</v>
      </c>
      <c r="B271" s="17" t="s">
        <v>208</v>
      </c>
      <c r="C271" s="17" t="s">
        <v>208</v>
      </c>
      <c r="D271" s="17" t="s">
        <v>180</v>
      </c>
      <c r="E271" s="17" t="s">
        <v>195</v>
      </c>
      <c r="F271" s="17" t="s">
        <v>209</v>
      </c>
      <c r="G271" s="17">
        <v>12</v>
      </c>
      <c r="H271" s="17" t="s">
        <v>145</v>
      </c>
      <c r="I271" s="17" t="s">
        <v>93</v>
      </c>
      <c r="J271" s="17" t="s">
        <v>93</v>
      </c>
      <c r="K271">
        <f t="shared" si="6"/>
        <v>0</v>
      </c>
    </row>
    <row r="272" spans="1:11" ht="18" hidden="1" x14ac:dyDescent="0.2">
      <c r="A272" s="17">
        <v>9</v>
      </c>
      <c r="B272" s="17" t="s">
        <v>205</v>
      </c>
      <c r="C272" s="17" t="s">
        <v>129</v>
      </c>
      <c r="D272" s="17" t="s">
        <v>130</v>
      </c>
      <c r="E272" s="17" t="s">
        <v>206</v>
      </c>
      <c r="F272" s="17" t="s">
        <v>207</v>
      </c>
      <c r="G272" s="17">
        <v>12</v>
      </c>
      <c r="H272" s="17" t="s">
        <v>133</v>
      </c>
      <c r="I272" s="17" t="s">
        <v>93</v>
      </c>
      <c r="J272" s="17" t="s">
        <v>93</v>
      </c>
      <c r="K272">
        <f t="shared" si="6"/>
        <v>0</v>
      </c>
    </row>
    <row r="273" spans="1:11" ht="18" hidden="1" x14ac:dyDescent="0.2">
      <c r="A273" s="17">
        <v>10</v>
      </c>
      <c r="B273" s="17" t="s">
        <v>126</v>
      </c>
      <c r="C273" s="17" t="s">
        <v>126</v>
      </c>
      <c r="D273" s="17" t="s">
        <v>127</v>
      </c>
      <c r="E273" s="17" t="s">
        <v>118</v>
      </c>
      <c r="F273" s="17" t="s">
        <v>93</v>
      </c>
      <c r="G273" s="17">
        <v>12</v>
      </c>
      <c r="H273" s="17" t="s">
        <v>128</v>
      </c>
      <c r="I273" s="17" t="s">
        <v>93</v>
      </c>
      <c r="J273" s="17" t="s">
        <v>93</v>
      </c>
      <c r="K273">
        <f t="shared" si="6"/>
        <v>0</v>
      </c>
    </row>
    <row r="274" spans="1:11" ht="18" hidden="1" x14ac:dyDescent="0.2">
      <c r="A274" s="17">
        <v>11</v>
      </c>
      <c r="B274" s="17" t="s">
        <v>97</v>
      </c>
      <c r="C274" s="17" t="s">
        <v>97</v>
      </c>
      <c r="D274" s="17" t="s">
        <v>98</v>
      </c>
      <c r="E274" s="17" t="s">
        <v>99</v>
      </c>
      <c r="F274" s="17" t="s">
        <v>100</v>
      </c>
      <c r="G274" s="17">
        <v>12</v>
      </c>
      <c r="H274" s="17" t="s">
        <v>101</v>
      </c>
      <c r="I274" s="17" t="s">
        <v>93</v>
      </c>
      <c r="J274" s="17" t="s">
        <v>93</v>
      </c>
      <c r="K274">
        <f t="shared" si="6"/>
        <v>0</v>
      </c>
    </row>
    <row r="275" spans="1:11" ht="18" hidden="1" x14ac:dyDescent="0.2">
      <c r="A275" s="17">
        <v>12</v>
      </c>
      <c r="B275" s="17" t="s">
        <v>507</v>
      </c>
      <c r="C275" s="17" t="s">
        <v>507</v>
      </c>
      <c r="D275" s="17" t="s">
        <v>104</v>
      </c>
      <c r="E275" s="17" t="s">
        <v>115</v>
      </c>
      <c r="F275" s="17" t="s">
        <v>112</v>
      </c>
      <c r="G275" s="17">
        <v>4</v>
      </c>
      <c r="H275" s="17" t="s">
        <v>200</v>
      </c>
      <c r="I275" s="17" t="s">
        <v>93</v>
      </c>
      <c r="J275" s="17" t="s">
        <v>93</v>
      </c>
      <c r="K275">
        <f t="shared" si="6"/>
        <v>0</v>
      </c>
    </row>
    <row r="276" spans="1:11" ht="18" hidden="1" x14ac:dyDescent="0.2">
      <c r="A276" s="17">
        <v>13</v>
      </c>
      <c r="B276" s="17" t="s">
        <v>722</v>
      </c>
      <c r="C276" s="17" t="s">
        <v>722</v>
      </c>
      <c r="D276" s="17" t="s">
        <v>180</v>
      </c>
      <c r="E276" s="17" t="s">
        <v>291</v>
      </c>
      <c r="F276" s="17" t="s">
        <v>242</v>
      </c>
      <c r="G276" s="17">
        <v>16</v>
      </c>
      <c r="H276" s="17" t="s">
        <v>145</v>
      </c>
      <c r="I276" s="17" t="s">
        <v>93</v>
      </c>
      <c r="J276" s="17" t="s">
        <v>93</v>
      </c>
      <c r="K276">
        <f t="shared" si="6"/>
        <v>0</v>
      </c>
    </row>
    <row r="277" spans="1:11" ht="18" hidden="1" x14ac:dyDescent="0.2">
      <c r="A277" s="17">
        <v>14</v>
      </c>
      <c r="B277" s="17" t="s">
        <v>271</v>
      </c>
      <c r="C277" s="17" t="s">
        <v>271</v>
      </c>
      <c r="D277" s="17" t="s">
        <v>122</v>
      </c>
      <c r="E277" s="17" t="s">
        <v>123</v>
      </c>
      <c r="F277" s="17" t="s">
        <v>124</v>
      </c>
      <c r="G277" s="17">
        <v>16</v>
      </c>
      <c r="H277" s="17" t="s">
        <v>125</v>
      </c>
      <c r="I277" s="17" t="s">
        <v>93</v>
      </c>
      <c r="J277" s="17" t="s">
        <v>93</v>
      </c>
      <c r="K277">
        <f t="shared" si="6"/>
        <v>0</v>
      </c>
    </row>
    <row r="278" spans="1:11" ht="18" hidden="1" x14ac:dyDescent="0.2">
      <c r="A278" s="17">
        <v>15</v>
      </c>
      <c r="B278" s="17" t="s">
        <v>938</v>
      </c>
      <c r="C278" s="17" t="s">
        <v>938</v>
      </c>
      <c r="D278" s="17" t="s">
        <v>117</v>
      </c>
      <c r="E278" s="17" t="s">
        <v>118</v>
      </c>
      <c r="F278" s="17" t="s">
        <v>93</v>
      </c>
      <c r="G278" s="17">
        <v>16</v>
      </c>
      <c r="H278" s="17" t="s">
        <v>120</v>
      </c>
      <c r="I278" s="17" t="s">
        <v>93</v>
      </c>
      <c r="J278" s="17" t="s">
        <v>93</v>
      </c>
      <c r="K278">
        <f t="shared" si="6"/>
        <v>0</v>
      </c>
    </row>
    <row r="279" spans="1:11" ht="18" hidden="1" x14ac:dyDescent="0.2">
      <c r="A279" s="17">
        <v>16</v>
      </c>
      <c r="B279" s="17" t="s">
        <v>952</v>
      </c>
      <c r="C279" s="17" t="s">
        <v>952</v>
      </c>
      <c r="D279" s="17" t="s">
        <v>130</v>
      </c>
      <c r="E279" s="17" t="s">
        <v>131</v>
      </c>
      <c r="F279" s="17" t="s">
        <v>132</v>
      </c>
      <c r="G279" s="17">
        <v>12</v>
      </c>
      <c r="H279" s="17" t="s">
        <v>185</v>
      </c>
      <c r="I279" s="17" t="s">
        <v>93</v>
      </c>
      <c r="J279" s="17" t="s">
        <v>93</v>
      </c>
      <c r="K279">
        <f t="shared" si="6"/>
        <v>0</v>
      </c>
    </row>
    <row r="280" spans="1:11" ht="18" hidden="1" x14ac:dyDescent="0.2">
      <c r="A280" s="17">
        <v>17</v>
      </c>
      <c r="B280" s="17" t="s">
        <v>97</v>
      </c>
      <c r="C280" s="17" t="s">
        <v>97</v>
      </c>
      <c r="D280" s="17" t="s">
        <v>98</v>
      </c>
      <c r="E280" s="17" t="s">
        <v>99</v>
      </c>
      <c r="F280" s="17" t="s">
        <v>100</v>
      </c>
      <c r="G280" s="17">
        <v>18</v>
      </c>
      <c r="H280" s="17" t="s">
        <v>101</v>
      </c>
      <c r="I280" s="17" t="s">
        <v>93</v>
      </c>
      <c r="J280" s="17" t="s">
        <v>93</v>
      </c>
      <c r="K280">
        <f t="shared" si="6"/>
        <v>0</v>
      </c>
    </row>
    <row r="281" spans="1:11" ht="18" hidden="1" x14ac:dyDescent="0.2">
      <c r="A281" s="17">
        <v>18</v>
      </c>
      <c r="B281" s="17" t="s">
        <v>988</v>
      </c>
      <c r="C281" s="17" t="s">
        <v>933</v>
      </c>
      <c r="D281" s="17" t="s">
        <v>104</v>
      </c>
      <c r="E281" s="17" t="s">
        <v>105</v>
      </c>
      <c r="F281" s="17" t="s">
        <v>106</v>
      </c>
      <c r="G281" s="17">
        <v>20</v>
      </c>
      <c r="H281" s="17" t="s">
        <v>183</v>
      </c>
      <c r="I281" s="17" t="s">
        <v>93</v>
      </c>
      <c r="J281" s="17" t="s">
        <v>93</v>
      </c>
      <c r="K281">
        <f t="shared" si="6"/>
        <v>0</v>
      </c>
    </row>
    <row r="282" spans="1:11" ht="18" hidden="1" x14ac:dyDescent="0.2">
      <c r="A282" s="17">
        <v>19</v>
      </c>
      <c r="B282" s="17" t="s">
        <v>454</v>
      </c>
      <c r="C282" s="17" t="s">
        <v>454</v>
      </c>
      <c r="D282" s="17" t="s">
        <v>127</v>
      </c>
      <c r="E282" s="17" t="s">
        <v>693</v>
      </c>
      <c r="F282" s="17" t="s">
        <v>93</v>
      </c>
      <c r="G282" s="17">
        <v>18</v>
      </c>
      <c r="H282" s="17" t="s">
        <v>94</v>
      </c>
      <c r="I282" s="17" t="s">
        <v>93</v>
      </c>
      <c r="J282" s="17" t="s">
        <v>93</v>
      </c>
      <c r="K282">
        <f t="shared" si="6"/>
        <v>0</v>
      </c>
    </row>
    <row r="283" spans="1:11" ht="18" hidden="1" x14ac:dyDescent="0.2">
      <c r="A283" s="17">
        <v>20</v>
      </c>
      <c r="B283" s="17" t="s">
        <v>720</v>
      </c>
      <c r="C283" s="17" t="s">
        <v>720</v>
      </c>
      <c r="D283" s="17" t="s">
        <v>104</v>
      </c>
      <c r="E283" s="17" t="s">
        <v>115</v>
      </c>
      <c r="F283" s="17" t="s">
        <v>112</v>
      </c>
      <c r="G283" s="17">
        <v>16</v>
      </c>
      <c r="H283" s="17" t="s">
        <v>162</v>
      </c>
      <c r="I283" s="17" t="s">
        <v>93</v>
      </c>
      <c r="J283" s="17" t="s">
        <v>93</v>
      </c>
      <c r="K283">
        <f t="shared" si="6"/>
        <v>0</v>
      </c>
    </row>
    <row r="284" spans="1:11" ht="18" hidden="1" x14ac:dyDescent="0.2">
      <c r="A284" s="17">
        <v>21</v>
      </c>
      <c r="B284" s="17" t="s">
        <v>95</v>
      </c>
      <c r="C284" s="17" t="s">
        <v>95</v>
      </c>
      <c r="D284" s="17" t="s">
        <v>127</v>
      </c>
      <c r="E284" s="17" t="s">
        <v>189</v>
      </c>
      <c r="F284" s="17" t="s">
        <v>93</v>
      </c>
      <c r="G284" s="17">
        <v>22</v>
      </c>
      <c r="H284" s="17" t="s">
        <v>190</v>
      </c>
      <c r="I284" s="17" t="s">
        <v>93</v>
      </c>
      <c r="J284" s="17" t="s">
        <v>93</v>
      </c>
      <c r="K284">
        <f t="shared" ref="K284:K335" si="7">IF(E283="TO",1,0)</f>
        <v>0</v>
      </c>
    </row>
    <row r="285" spans="1:11" ht="18" x14ac:dyDescent="0.2">
      <c r="A285" s="17">
        <v>22</v>
      </c>
      <c r="B285" s="17" t="s">
        <v>944</v>
      </c>
      <c r="C285" s="17" t="s">
        <v>944</v>
      </c>
      <c r="D285" s="17" t="s">
        <v>130</v>
      </c>
      <c r="E285" s="17" t="s">
        <v>131</v>
      </c>
      <c r="F285" s="17" t="s">
        <v>132</v>
      </c>
      <c r="G285" s="17">
        <v>16</v>
      </c>
      <c r="H285" s="17" t="s">
        <v>200</v>
      </c>
      <c r="I285" s="17" t="s">
        <v>93</v>
      </c>
      <c r="J285" s="17" t="s">
        <v>93</v>
      </c>
      <c r="K285">
        <f t="shared" si="7"/>
        <v>1</v>
      </c>
    </row>
    <row r="286" spans="1:11" ht="18" hidden="1" x14ac:dyDescent="0.2">
      <c r="A286" s="17">
        <v>23</v>
      </c>
      <c r="B286" s="17" t="s">
        <v>1002</v>
      </c>
      <c r="C286" s="17" t="s">
        <v>1002</v>
      </c>
      <c r="D286" s="17" t="s">
        <v>180</v>
      </c>
      <c r="E286" s="17" t="s">
        <v>195</v>
      </c>
      <c r="F286" s="17" t="s">
        <v>1003</v>
      </c>
      <c r="G286" s="17">
        <v>22</v>
      </c>
      <c r="H286" s="17" t="s">
        <v>162</v>
      </c>
      <c r="I286" s="17" t="s">
        <v>93</v>
      </c>
      <c r="J286" s="17" t="s">
        <v>93</v>
      </c>
      <c r="K286">
        <f t="shared" si="7"/>
        <v>0</v>
      </c>
    </row>
    <row r="287" spans="1:11" ht="18" hidden="1" x14ac:dyDescent="0.2">
      <c r="A287" s="17">
        <v>24</v>
      </c>
      <c r="B287" s="17" t="s">
        <v>137</v>
      </c>
      <c r="C287" s="17" t="s">
        <v>137</v>
      </c>
      <c r="D287" s="17" t="s">
        <v>138</v>
      </c>
      <c r="E287" s="17" t="s">
        <v>137</v>
      </c>
      <c r="F287" s="17" t="s">
        <v>93</v>
      </c>
      <c r="G287" s="17">
        <v>4</v>
      </c>
      <c r="H287" s="17" t="s">
        <v>139</v>
      </c>
      <c r="I287" s="17" t="s">
        <v>93</v>
      </c>
      <c r="J287" s="17" t="s">
        <v>93</v>
      </c>
      <c r="K287">
        <f t="shared" si="7"/>
        <v>0</v>
      </c>
    </row>
    <row r="288" spans="1:11" ht="18" hidden="1" x14ac:dyDescent="0.2">
      <c r="A288" s="17"/>
      <c r="K288">
        <f t="shared" si="7"/>
        <v>0</v>
      </c>
    </row>
    <row r="289" spans="1:11" ht="18" hidden="1" x14ac:dyDescent="0.2">
      <c r="A289" s="17">
        <v>1</v>
      </c>
      <c r="B289" s="17" t="s">
        <v>378</v>
      </c>
      <c r="C289" s="17" t="s">
        <v>97</v>
      </c>
      <c r="D289" s="17" t="s">
        <v>98</v>
      </c>
      <c r="E289" s="17" t="s">
        <v>99</v>
      </c>
      <c r="F289" s="17" t="s">
        <v>100</v>
      </c>
      <c r="G289" s="17">
        <v>3</v>
      </c>
      <c r="H289" s="17" t="s">
        <v>101</v>
      </c>
      <c r="I289" s="17" t="s">
        <v>93</v>
      </c>
      <c r="J289" s="17" t="s">
        <v>93</v>
      </c>
      <c r="K289">
        <f t="shared" si="7"/>
        <v>0</v>
      </c>
    </row>
    <row r="290" spans="1:11" ht="18" hidden="1" x14ac:dyDescent="0.2">
      <c r="A290" s="17">
        <v>2</v>
      </c>
      <c r="B290" s="17" t="s">
        <v>490</v>
      </c>
      <c r="C290" s="17" t="s">
        <v>490</v>
      </c>
      <c r="D290" s="17" t="s">
        <v>157</v>
      </c>
      <c r="E290" s="17" t="s">
        <v>158</v>
      </c>
      <c r="F290" s="17" t="s">
        <v>159</v>
      </c>
      <c r="G290" s="17">
        <v>3</v>
      </c>
      <c r="H290" s="17" t="s">
        <v>160</v>
      </c>
      <c r="I290" s="17" t="s">
        <v>93</v>
      </c>
      <c r="J290" s="17" t="s">
        <v>93</v>
      </c>
      <c r="K290">
        <f t="shared" si="7"/>
        <v>0</v>
      </c>
    </row>
    <row r="291" spans="1:11" ht="18" hidden="1" x14ac:dyDescent="0.2">
      <c r="A291" s="17">
        <v>3</v>
      </c>
      <c r="B291" s="17" t="s">
        <v>1004</v>
      </c>
      <c r="C291" s="17" t="s">
        <v>172</v>
      </c>
      <c r="D291" s="17" t="s">
        <v>104</v>
      </c>
      <c r="E291" s="17" t="s">
        <v>105</v>
      </c>
      <c r="F291" s="17" t="s">
        <v>106</v>
      </c>
      <c r="G291" s="17">
        <v>11</v>
      </c>
      <c r="H291" s="17" t="s">
        <v>265</v>
      </c>
      <c r="I291" s="17" t="s">
        <v>93</v>
      </c>
      <c r="J291" s="17" t="s">
        <v>93</v>
      </c>
      <c r="K291">
        <f t="shared" si="7"/>
        <v>0</v>
      </c>
    </row>
    <row r="292" spans="1:11" ht="18" hidden="1" x14ac:dyDescent="0.2">
      <c r="A292" s="17">
        <v>4</v>
      </c>
      <c r="B292" s="17" t="s">
        <v>234</v>
      </c>
      <c r="C292" s="17" t="s">
        <v>234</v>
      </c>
      <c r="D292" s="17" t="s">
        <v>98</v>
      </c>
      <c r="E292" s="17" t="s">
        <v>241</v>
      </c>
      <c r="F292" s="17" t="s">
        <v>242</v>
      </c>
      <c r="G292" s="17">
        <v>8</v>
      </c>
      <c r="H292" s="17" t="s">
        <v>265</v>
      </c>
      <c r="I292" s="17" t="s">
        <v>93</v>
      </c>
      <c r="J292" s="17" t="s">
        <v>93</v>
      </c>
      <c r="K292">
        <f t="shared" si="7"/>
        <v>0</v>
      </c>
    </row>
    <row r="293" spans="1:11" ht="18" hidden="1" x14ac:dyDescent="0.2">
      <c r="A293" s="17">
        <v>5</v>
      </c>
      <c r="B293" s="17" t="s">
        <v>271</v>
      </c>
      <c r="C293" s="17" t="s">
        <v>271</v>
      </c>
      <c r="D293" s="17" t="s">
        <v>122</v>
      </c>
      <c r="E293" s="17" t="s">
        <v>123</v>
      </c>
      <c r="F293" s="17" t="s">
        <v>124</v>
      </c>
      <c r="G293" s="17">
        <v>8</v>
      </c>
      <c r="H293" s="17" t="s">
        <v>125</v>
      </c>
      <c r="I293" s="17" t="s">
        <v>93</v>
      </c>
      <c r="J293" s="17" t="s">
        <v>93</v>
      </c>
      <c r="K293">
        <f t="shared" si="7"/>
        <v>0</v>
      </c>
    </row>
    <row r="294" spans="1:11" ht="18" hidden="1" x14ac:dyDescent="0.2">
      <c r="A294" s="17">
        <v>6</v>
      </c>
      <c r="B294" s="17" t="s">
        <v>938</v>
      </c>
      <c r="C294" s="17" t="s">
        <v>938</v>
      </c>
      <c r="D294" s="17" t="s">
        <v>117</v>
      </c>
      <c r="E294" s="17" t="s">
        <v>118</v>
      </c>
      <c r="F294" s="17" t="s">
        <v>93</v>
      </c>
      <c r="G294" s="17">
        <v>8</v>
      </c>
      <c r="H294" s="17" t="s">
        <v>120</v>
      </c>
      <c r="I294" s="17" t="s">
        <v>93</v>
      </c>
      <c r="J294" s="17" t="s">
        <v>93</v>
      </c>
      <c r="K294">
        <f t="shared" si="7"/>
        <v>0</v>
      </c>
    </row>
    <row r="295" spans="1:11" ht="18" hidden="1" x14ac:dyDescent="0.2">
      <c r="A295" s="17">
        <v>7</v>
      </c>
      <c r="B295" s="17" t="s">
        <v>129</v>
      </c>
      <c r="C295" s="17" t="s">
        <v>129</v>
      </c>
      <c r="D295" s="17" t="s">
        <v>122</v>
      </c>
      <c r="E295" s="17" t="s">
        <v>131</v>
      </c>
      <c r="F295" s="17" t="s">
        <v>132</v>
      </c>
      <c r="G295" s="17">
        <v>8</v>
      </c>
      <c r="H295" s="17" t="s">
        <v>266</v>
      </c>
      <c r="I295" s="17" t="s">
        <v>93</v>
      </c>
      <c r="J295" s="17" t="s">
        <v>93</v>
      </c>
      <c r="K295">
        <f t="shared" si="7"/>
        <v>0</v>
      </c>
    </row>
    <row r="296" spans="1:11" ht="18" hidden="1" x14ac:dyDescent="0.2">
      <c r="A296" s="17">
        <v>8</v>
      </c>
      <c r="B296" s="17" t="s">
        <v>1005</v>
      </c>
      <c r="C296" s="17" t="s">
        <v>1006</v>
      </c>
      <c r="D296" s="17" t="s">
        <v>130</v>
      </c>
      <c r="E296" s="17" t="s">
        <v>269</v>
      </c>
      <c r="F296" s="17" t="s">
        <v>270</v>
      </c>
      <c r="G296" s="17">
        <v>3</v>
      </c>
      <c r="H296" s="17" t="s">
        <v>185</v>
      </c>
      <c r="I296" s="17" t="s">
        <v>93</v>
      </c>
      <c r="J296" s="17" t="s">
        <v>93</v>
      </c>
      <c r="K296">
        <f t="shared" si="7"/>
        <v>0</v>
      </c>
    </row>
    <row r="297" spans="1:11" ht="18" hidden="1" x14ac:dyDescent="0.2">
      <c r="A297" s="17">
        <v>9</v>
      </c>
      <c r="B297" s="17" t="s">
        <v>1007</v>
      </c>
      <c r="C297" s="17" t="s">
        <v>1007</v>
      </c>
      <c r="D297" s="17" t="s">
        <v>122</v>
      </c>
      <c r="E297" s="17" t="s">
        <v>123</v>
      </c>
      <c r="F297" s="17" t="s">
        <v>124</v>
      </c>
      <c r="G297" s="17">
        <v>11</v>
      </c>
      <c r="H297" s="17" t="s">
        <v>125</v>
      </c>
      <c r="I297" s="17" t="s">
        <v>93</v>
      </c>
      <c r="J297" s="17" t="s">
        <v>93</v>
      </c>
      <c r="K297">
        <f t="shared" si="7"/>
        <v>0</v>
      </c>
    </row>
    <row r="298" spans="1:11" ht="18" hidden="1" x14ac:dyDescent="0.2">
      <c r="A298" s="17">
        <v>10</v>
      </c>
      <c r="B298" s="17" t="s">
        <v>129</v>
      </c>
      <c r="C298" s="17" t="s">
        <v>129</v>
      </c>
      <c r="D298" s="17" t="s">
        <v>122</v>
      </c>
      <c r="E298" s="17" t="s">
        <v>131</v>
      </c>
      <c r="F298" s="17" t="s">
        <v>132</v>
      </c>
      <c r="G298" s="17">
        <v>11</v>
      </c>
      <c r="H298" s="17" t="s">
        <v>266</v>
      </c>
      <c r="I298" s="17" t="s">
        <v>93</v>
      </c>
      <c r="J298" s="17" t="s">
        <v>93</v>
      </c>
      <c r="K298">
        <f t="shared" si="7"/>
        <v>0</v>
      </c>
    </row>
    <row r="299" spans="1:11" ht="18" hidden="1" x14ac:dyDescent="0.2">
      <c r="A299" s="17">
        <v>11</v>
      </c>
      <c r="B299" s="17" t="s">
        <v>1008</v>
      </c>
      <c r="C299" s="17" t="s">
        <v>884</v>
      </c>
      <c r="D299" s="17" t="s">
        <v>130</v>
      </c>
      <c r="E299" s="17" t="s">
        <v>269</v>
      </c>
      <c r="F299" s="17" t="s">
        <v>270</v>
      </c>
      <c r="G299" s="17">
        <v>0</v>
      </c>
      <c r="H299" s="17" t="s">
        <v>136</v>
      </c>
      <c r="I299" s="17" t="s">
        <v>93</v>
      </c>
      <c r="J299" s="17" t="s">
        <v>93</v>
      </c>
      <c r="K299">
        <f t="shared" si="7"/>
        <v>0</v>
      </c>
    </row>
    <row r="300" spans="1:11" ht="18" hidden="1" x14ac:dyDescent="0.2">
      <c r="A300" s="17">
        <v>12</v>
      </c>
      <c r="B300" s="17" t="s">
        <v>490</v>
      </c>
      <c r="C300" s="17" t="s">
        <v>490</v>
      </c>
      <c r="D300" s="17" t="s">
        <v>117</v>
      </c>
      <c r="E300" s="17" t="s">
        <v>118</v>
      </c>
      <c r="F300" s="17" t="s">
        <v>93</v>
      </c>
      <c r="G300" s="17">
        <v>11</v>
      </c>
      <c r="H300" s="17" t="s">
        <v>120</v>
      </c>
      <c r="I300" s="17" t="s">
        <v>93</v>
      </c>
      <c r="J300" s="17" t="s">
        <v>93</v>
      </c>
      <c r="K300">
        <f t="shared" si="7"/>
        <v>0</v>
      </c>
    </row>
    <row r="301" spans="1:11" ht="18" hidden="1" x14ac:dyDescent="0.2">
      <c r="A301" s="17">
        <v>13</v>
      </c>
      <c r="B301" s="17" t="s">
        <v>309</v>
      </c>
      <c r="C301" s="17" t="s">
        <v>309</v>
      </c>
      <c r="D301" s="17" t="s">
        <v>91</v>
      </c>
      <c r="E301" s="17" t="s">
        <v>92</v>
      </c>
      <c r="F301" s="17" t="s">
        <v>93</v>
      </c>
      <c r="G301" s="17">
        <v>16</v>
      </c>
      <c r="H301" s="17" t="s">
        <v>94</v>
      </c>
      <c r="I301" s="17" t="s">
        <v>93</v>
      </c>
      <c r="J301" s="17" t="s">
        <v>93</v>
      </c>
      <c r="K301">
        <f t="shared" si="7"/>
        <v>0</v>
      </c>
    </row>
    <row r="302" spans="1:11" ht="18" hidden="1" x14ac:dyDescent="0.2">
      <c r="A302" s="17">
        <v>14</v>
      </c>
      <c r="B302" s="17" t="s">
        <v>97</v>
      </c>
      <c r="C302" s="17" t="s">
        <v>97</v>
      </c>
      <c r="D302" s="17" t="s">
        <v>98</v>
      </c>
      <c r="E302" s="17" t="s">
        <v>99</v>
      </c>
      <c r="F302" s="17" t="s">
        <v>100</v>
      </c>
      <c r="G302" s="17">
        <v>16</v>
      </c>
      <c r="H302" s="17" t="s">
        <v>101</v>
      </c>
      <c r="I302" s="17" t="s">
        <v>93</v>
      </c>
      <c r="J302" s="17" t="s">
        <v>93</v>
      </c>
      <c r="K302">
        <f t="shared" si="7"/>
        <v>0</v>
      </c>
    </row>
    <row r="303" spans="1:11" ht="18" hidden="1" x14ac:dyDescent="0.2">
      <c r="A303" s="17">
        <v>15</v>
      </c>
      <c r="B303" s="17" t="s">
        <v>1009</v>
      </c>
      <c r="C303" s="17" t="s">
        <v>1009</v>
      </c>
      <c r="D303" s="17" t="s">
        <v>157</v>
      </c>
      <c r="E303" s="17" t="s">
        <v>158</v>
      </c>
      <c r="F303" s="17" t="s">
        <v>159</v>
      </c>
      <c r="G303" s="17">
        <v>16</v>
      </c>
      <c r="H303" s="17" t="s">
        <v>160</v>
      </c>
      <c r="I303" s="17" t="s">
        <v>93</v>
      </c>
      <c r="J303" s="17" t="s">
        <v>93</v>
      </c>
      <c r="K303">
        <f t="shared" si="7"/>
        <v>0</v>
      </c>
    </row>
    <row r="304" spans="1:11" ht="18" hidden="1" x14ac:dyDescent="0.2">
      <c r="A304" s="17">
        <v>16</v>
      </c>
      <c r="B304" s="17" t="s">
        <v>280</v>
      </c>
      <c r="C304" s="17" t="s">
        <v>280</v>
      </c>
      <c r="D304" s="17" t="s">
        <v>104</v>
      </c>
      <c r="E304" s="17" t="s">
        <v>115</v>
      </c>
      <c r="F304" s="17" t="s">
        <v>112</v>
      </c>
      <c r="G304" s="17">
        <v>11</v>
      </c>
      <c r="H304" s="17" t="s">
        <v>107</v>
      </c>
      <c r="I304" s="17" t="s">
        <v>93</v>
      </c>
      <c r="J304" s="17" t="s">
        <v>93</v>
      </c>
      <c r="K304">
        <f t="shared" si="7"/>
        <v>0</v>
      </c>
    </row>
    <row r="305" spans="1:11" ht="18" hidden="1" x14ac:dyDescent="0.2">
      <c r="A305" s="17">
        <v>17</v>
      </c>
      <c r="B305" s="17" t="s">
        <v>108</v>
      </c>
      <c r="C305" s="17" t="s">
        <v>108</v>
      </c>
      <c r="D305" s="17" t="s">
        <v>91</v>
      </c>
      <c r="E305" s="17" t="s">
        <v>92</v>
      </c>
      <c r="F305" s="17" t="s">
        <v>93</v>
      </c>
      <c r="G305" s="17">
        <v>18</v>
      </c>
      <c r="H305" s="17" t="s">
        <v>94</v>
      </c>
      <c r="I305" s="17" t="s">
        <v>93</v>
      </c>
      <c r="J305" s="17" t="s">
        <v>93</v>
      </c>
      <c r="K305">
        <f t="shared" si="7"/>
        <v>0</v>
      </c>
    </row>
    <row r="306" spans="1:11" ht="18" hidden="1" x14ac:dyDescent="0.2">
      <c r="A306" s="17">
        <v>18</v>
      </c>
      <c r="B306" s="17" t="s">
        <v>544</v>
      </c>
      <c r="C306" s="17" t="s">
        <v>544</v>
      </c>
      <c r="D306" s="17" t="s">
        <v>104</v>
      </c>
      <c r="E306" s="17" t="s">
        <v>115</v>
      </c>
      <c r="F306" s="17" t="s">
        <v>112</v>
      </c>
      <c r="G306" s="17">
        <v>16</v>
      </c>
      <c r="H306" s="17" t="s">
        <v>107</v>
      </c>
      <c r="I306" s="17" t="s">
        <v>93</v>
      </c>
      <c r="J306" s="17" t="s">
        <v>93</v>
      </c>
      <c r="K306">
        <f t="shared" si="7"/>
        <v>0</v>
      </c>
    </row>
    <row r="307" spans="1:11" ht="18" hidden="1" x14ac:dyDescent="0.2">
      <c r="A307" s="17">
        <v>19</v>
      </c>
      <c r="B307" s="17" t="s">
        <v>142</v>
      </c>
      <c r="C307" s="17" t="s">
        <v>142</v>
      </c>
      <c r="D307" s="17" t="s">
        <v>138</v>
      </c>
      <c r="E307" s="17" t="s">
        <v>142</v>
      </c>
      <c r="F307" s="17" t="s">
        <v>93</v>
      </c>
      <c r="G307" s="17">
        <v>11</v>
      </c>
      <c r="H307" s="17" t="s">
        <v>139</v>
      </c>
      <c r="I307" s="17" t="s">
        <v>93</v>
      </c>
      <c r="J307" s="17" t="s">
        <v>93</v>
      </c>
      <c r="K307">
        <f t="shared" si="7"/>
        <v>0</v>
      </c>
    </row>
    <row r="308" spans="1:11" ht="18" hidden="1" x14ac:dyDescent="0.2">
      <c r="A308" s="17">
        <v>20</v>
      </c>
      <c r="B308" s="17" t="s">
        <v>141</v>
      </c>
      <c r="C308" s="17" t="s">
        <v>141</v>
      </c>
      <c r="D308" s="17" t="s">
        <v>117</v>
      </c>
      <c r="E308" s="17" t="s">
        <v>118</v>
      </c>
      <c r="F308" s="17" t="s">
        <v>93</v>
      </c>
      <c r="G308" s="17">
        <v>24</v>
      </c>
      <c r="H308" s="17" t="s">
        <v>120</v>
      </c>
      <c r="I308" s="17" t="s">
        <v>93</v>
      </c>
      <c r="J308" s="17" t="s">
        <v>93</v>
      </c>
      <c r="K308">
        <f t="shared" si="7"/>
        <v>0</v>
      </c>
    </row>
    <row r="309" spans="1:11" ht="18" hidden="1" x14ac:dyDescent="0.2">
      <c r="A309" s="17">
        <v>21</v>
      </c>
      <c r="B309" s="17" t="s">
        <v>516</v>
      </c>
      <c r="C309" s="17" t="s">
        <v>516</v>
      </c>
      <c r="D309" s="17" t="s">
        <v>98</v>
      </c>
      <c r="E309" s="17" t="s">
        <v>99</v>
      </c>
      <c r="F309" s="17" t="s">
        <v>498</v>
      </c>
      <c r="G309" s="17">
        <v>22</v>
      </c>
      <c r="H309" s="17" t="s">
        <v>101</v>
      </c>
      <c r="I309" s="17" t="s">
        <v>93</v>
      </c>
      <c r="J309" s="17" t="s">
        <v>93</v>
      </c>
      <c r="K309">
        <f t="shared" si="7"/>
        <v>0</v>
      </c>
    </row>
    <row r="310" spans="1:11" ht="18" hidden="1" x14ac:dyDescent="0.2">
      <c r="A310" s="17">
        <v>22</v>
      </c>
      <c r="B310" s="17" t="s">
        <v>1004</v>
      </c>
      <c r="C310" s="17" t="s">
        <v>172</v>
      </c>
      <c r="D310" s="17" t="s">
        <v>104</v>
      </c>
      <c r="E310" s="17" t="s">
        <v>105</v>
      </c>
      <c r="F310" s="17" t="s">
        <v>106</v>
      </c>
      <c r="G310" s="17">
        <v>24</v>
      </c>
      <c r="H310" s="17" t="s">
        <v>145</v>
      </c>
      <c r="I310" s="17" t="s">
        <v>93</v>
      </c>
      <c r="J310" s="17" t="s">
        <v>93</v>
      </c>
      <c r="K310">
        <f t="shared" si="7"/>
        <v>0</v>
      </c>
    </row>
    <row r="311" spans="1:11" ht="18" hidden="1" x14ac:dyDescent="0.2">
      <c r="A311" s="17">
        <v>23</v>
      </c>
      <c r="B311" s="17" t="s">
        <v>280</v>
      </c>
      <c r="C311" s="17" t="s">
        <v>280</v>
      </c>
      <c r="D311" s="17" t="s">
        <v>122</v>
      </c>
      <c r="E311" s="17" t="s">
        <v>123</v>
      </c>
      <c r="F311" s="17" t="s">
        <v>124</v>
      </c>
      <c r="G311" s="17">
        <v>24</v>
      </c>
      <c r="H311" s="17" t="s">
        <v>125</v>
      </c>
      <c r="I311" s="17" t="s">
        <v>93</v>
      </c>
      <c r="J311" s="17" t="s">
        <v>93</v>
      </c>
      <c r="K311">
        <f t="shared" si="7"/>
        <v>0</v>
      </c>
    </row>
    <row r="312" spans="1:11" ht="18" hidden="1" x14ac:dyDescent="0.2">
      <c r="A312" s="17">
        <v>24</v>
      </c>
      <c r="B312" s="17" t="s">
        <v>524</v>
      </c>
      <c r="C312" s="17" t="s">
        <v>524</v>
      </c>
      <c r="D312" s="17" t="s">
        <v>130</v>
      </c>
      <c r="E312" s="17" t="s">
        <v>131</v>
      </c>
      <c r="F312" s="17" t="s">
        <v>132</v>
      </c>
      <c r="G312" s="17">
        <v>11</v>
      </c>
      <c r="H312" s="17" t="s">
        <v>152</v>
      </c>
      <c r="I312" s="17" t="s">
        <v>93</v>
      </c>
      <c r="J312" s="17" t="s">
        <v>93</v>
      </c>
      <c r="K312">
        <f t="shared" si="7"/>
        <v>0</v>
      </c>
    </row>
    <row r="313" spans="1:11" ht="18" hidden="1" x14ac:dyDescent="0.2">
      <c r="A313" s="17">
        <v>25</v>
      </c>
      <c r="B313" s="17" t="s">
        <v>238</v>
      </c>
      <c r="C313" s="17" t="s">
        <v>238</v>
      </c>
      <c r="D313" s="17" t="s">
        <v>98</v>
      </c>
      <c r="E313" s="17" t="s">
        <v>99</v>
      </c>
      <c r="F313" s="17" t="s">
        <v>93</v>
      </c>
      <c r="G313" s="17">
        <v>27</v>
      </c>
      <c r="H313" s="17" t="s">
        <v>101</v>
      </c>
      <c r="I313" s="17" t="s">
        <v>93</v>
      </c>
      <c r="J313" s="17" t="s">
        <v>93</v>
      </c>
      <c r="K313">
        <f t="shared" si="7"/>
        <v>0</v>
      </c>
    </row>
    <row r="314" spans="1:11" ht="18" hidden="1" x14ac:dyDescent="0.2">
      <c r="A314" s="17">
        <v>26</v>
      </c>
      <c r="B314" s="17" t="s">
        <v>1010</v>
      </c>
      <c r="C314" s="17" t="s">
        <v>1010</v>
      </c>
      <c r="D314" s="17" t="s">
        <v>157</v>
      </c>
      <c r="E314" s="17" t="s">
        <v>158</v>
      </c>
      <c r="F314" s="17" t="s">
        <v>159</v>
      </c>
      <c r="G314" s="17">
        <v>27</v>
      </c>
      <c r="H314" s="17" t="s">
        <v>160</v>
      </c>
      <c r="I314" s="17" t="s">
        <v>93</v>
      </c>
      <c r="J314" s="17" t="s">
        <v>93</v>
      </c>
      <c r="K314">
        <f t="shared" si="7"/>
        <v>0</v>
      </c>
    </row>
    <row r="315" spans="1:11" ht="18" hidden="1" x14ac:dyDescent="0.2">
      <c r="A315" s="17">
        <v>27</v>
      </c>
      <c r="B315" s="17" t="s">
        <v>1011</v>
      </c>
      <c r="C315" s="17" t="s">
        <v>1012</v>
      </c>
      <c r="D315" s="17" t="s">
        <v>104</v>
      </c>
      <c r="E315" s="17" t="s">
        <v>105</v>
      </c>
      <c r="F315" s="17" t="s">
        <v>106</v>
      </c>
      <c r="G315" s="17">
        <v>24</v>
      </c>
      <c r="H315" s="17" t="s">
        <v>162</v>
      </c>
      <c r="I315" s="17" t="s">
        <v>93</v>
      </c>
      <c r="J315" s="17" t="s">
        <v>93</v>
      </c>
      <c r="K315">
        <f t="shared" si="7"/>
        <v>0</v>
      </c>
    </row>
    <row r="316" spans="1:11" ht="18" hidden="1" x14ac:dyDescent="0.2">
      <c r="A316" s="17">
        <v>28</v>
      </c>
      <c r="B316" s="17" t="s">
        <v>212</v>
      </c>
      <c r="C316" s="17" t="s">
        <v>212</v>
      </c>
      <c r="D316" s="17" t="s">
        <v>91</v>
      </c>
      <c r="E316" s="17" t="s">
        <v>92</v>
      </c>
      <c r="F316" s="17" t="s">
        <v>93</v>
      </c>
      <c r="G316" s="17">
        <v>29</v>
      </c>
      <c r="H316" s="17" t="s">
        <v>94</v>
      </c>
      <c r="I316" s="17" t="s">
        <v>93</v>
      </c>
      <c r="J316" s="17" t="s">
        <v>93</v>
      </c>
      <c r="K316">
        <f t="shared" si="7"/>
        <v>0</v>
      </c>
    </row>
    <row r="317" spans="1:11" ht="18" hidden="1" x14ac:dyDescent="0.2">
      <c r="A317" s="17">
        <v>29</v>
      </c>
      <c r="B317" s="17" t="s">
        <v>988</v>
      </c>
      <c r="C317" s="17" t="s">
        <v>933</v>
      </c>
      <c r="D317" s="17" t="s">
        <v>104</v>
      </c>
      <c r="E317" s="17" t="s">
        <v>105</v>
      </c>
      <c r="F317" s="17" t="s">
        <v>106</v>
      </c>
      <c r="G317" s="17">
        <v>27</v>
      </c>
      <c r="H317" s="17" t="s">
        <v>107</v>
      </c>
      <c r="I317" s="17" t="s">
        <v>93</v>
      </c>
      <c r="J317" s="17" t="s">
        <v>93</v>
      </c>
      <c r="K317">
        <f t="shared" si="7"/>
        <v>0</v>
      </c>
    </row>
    <row r="318" spans="1:11" ht="18" hidden="1" x14ac:dyDescent="0.2">
      <c r="A318" s="17">
        <v>30</v>
      </c>
      <c r="B318" s="17" t="s">
        <v>164</v>
      </c>
      <c r="C318" s="17" t="s">
        <v>164</v>
      </c>
      <c r="D318" s="17" t="s">
        <v>91</v>
      </c>
      <c r="E318" s="17" t="s">
        <v>92</v>
      </c>
      <c r="F318" s="17" t="s">
        <v>93</v>
      </c>
      <c r="G318" s="17">
        <v>31</v>
      </c>
      <c r="H318" s="17" t="s">
        <v>94</v>
      </c>
      <c r="I318" s="17" t="s">
        <v>93</v>
      </c>
      <c r="J318" s="17" t="s">
        <v>93</v>
      </c>
      <c r="K318">
        <f t="shared" si="7"/>
        <v>0</v>
      </c>
    </row>
    <row r="319" spans="1:11" ht="18" hidden="1" x14ac:dyDescent="0.2">
      <c r="A319" s="17">
        <v>31</v>
      </c>
      <c r="B319" s="17" t="s">
        <v>1013</v>
      </c>
      <c r="C319" s="17" t="s">
        <v>1013</v>
      </c>
      <c r="D319" s="17" t="s">
        <v>104</v>
      </c>
      <c r="E319" s="17" t="s">
        <v>115</v>
      </c>
      <c r="F319" s="17" t="s">
        <v>112</v>
      </c>
      <c r="G319" s="17">
        <v>29</v>
      </c>
      <c r="H319" s="17" t="s">
        <v>107</v>
      </c>
      <c r="I319" s="17" t="s">
        <v>93</v>
      </c>
      <c r="J319" s="17" t="s">
        <v>93</v>
      </c>
      <c r="K319">
        <f t="shared" si="7"/>
        <v>0</v>
      </c>
    </row>
    <row r="320" spans="1:11" ht="18" hidden="1" x14ac:dyDescent="0.2">
      <c r="A320" s="17">
        <v>32</v>
      </c>
      <c r="B320" s="17" t="s">
        <v>95</v>
      </c>
      <c r="C320" s="17" t="s">
        <v>95</v>
      </c>
      <c r="D320" s="17" t="s">
        <v>127</v>
      </c>
      <c r="E320" s="17" t="s">
        <v>189</v>
      </c>
      <c r="F320" s="17" t="s">
        <v>93</v>
      </c>
      <c r="G320" s="17">
        <v>33</v>
      </c>
      <c r="H320" s="17" t="s">
        <v>190</v>
      </c>
      <c r="I320" s="17" t="s">
        <v>93</v>
      </c>
      <c r="J320" s="17" t="s">
        <v>93</v>
      </c>
      <c r="K320">
        <f t="shared" si="7"/>
        <v>0</v>
      </c>
    </row>
    <row r="321" spans="1:11" ht="18" x14ac:dyDescent="0.2">
      <c r="A321" s="17">
        <v>33</v>
      </c>
      <c r="B321" s="17" t="s">
        <v>232</v>
      </c>
      <c r="C321" s="17" t="s">
        <v>232</v>
      </c>
      <c r="D321" s="17" t="s">
        <v>130</v>
      </c>
      <c r="E321" s="17" t="s">
        <v>131</v>
      </c>
      <c r="F321" s="17" t="s">
        <v>132</v>
      </c>
      <c r="G321" s="17">
        <v>27</v>
      </c>
      <c r="H321" s="17" t="s">
        <v>191</v>
      </c>
      <c r="I321" s="17" t="s">
        <v>93</v>
      </c>
      <c r="J321" s="17" t="s">
        <v>93</v>
      </c>
      <c r="K321">
        <f t="shared" si="7"/>
        <v>1</v>
      </c>
    </row>
    <row r="322" spans="1:11" ht="18" hidden="1" x14ac:dyDescent="0.2">
      <c r="A322" s="17">
        <v>34</v>
      </c>
      <c r="B322" s="17" t="s">
        <v>208</v>
      </c>
      <c r="C322" s="17" t="s">
        <v>208</v>
      </c>
      <c r="D322" s="17" t="s">
        <v>180</v>
      </c>
      <c r="E322" s="17" t="s">
        <v>195</v>
      </c>
      <c r="F322" s="17" t="s">
        <v>986</v>
      </c>
      <c r="G322" s="17">
        <v>33</v>
      </c>
      <c r="H322" s="17" t="s">
        <v>162</v>
      </c>
      <c r="I322" s="17" t="s">
        <v>93</v>
      </c>
      <c r="J322" s="17" t="s">
        <v>93</v>
      </c>
      <c r="K322">
        <f t="shared" si="7"/>
        <v>0</v>
      </c>
    </row>
    <row r="323" spans="1:11" ht="18" hidden="1" x14ac:dyDescent="0.2">
      <c r="A323" s="17">
        <v>35</v>
      </c>
      <c r="B323" s="17" t="s">
        <v>281</v>
      </c>
      <c r="C323" s="17" t="s">
        <v>281</v>
      </c>
      <c r="D323" s="17" t="s">
        <v>117</v>
      </c>
      <c r="E323" s="17" t="s">
        <v>470</v>
      </c>
      <c r="F323" s="17" t="s">
        <v>93</v>
      </c>
      <c r="G323" s="17">
        <v>36</v>
      </c>
      <c r="H323" s="17" t="s">
        <v>120</v>
      </c>
      <c r="I323" s="17" t="s">
        <v>93</v>
      </c>
      <c r="J323" s="17" t="s">
        <v>93</v>
      </c>
      <c r="K323">
        <f t="shared" si="7"/>
        <v>0</v>
      </c>
    </row>
    <row r="324" spans="1:11" ht="18" hidden="1" x14ac:dyDescent="0.2">
      <c r="A324" s="17">
        <v>36</v>
      </c>
      <c r="B324" s="17" t="s">
        <v>1014</v>
      </c>
      <c r="C324" s="17" t="s">
        <v>1014</v>
      </c>
      <c r="D324" s="17" t="s">
        <v>157</v>
      </c>
      <c r="E324" s="17" t="s">
        <v>158</v>
      </c>
      <c r="F324" s="17" t="s">
        <v>159</v>
      </c>
      <c r="G324" s="17">
        <v>33</v>
      </c>
      <c r="H324" s="17" t="s">
        <v>253</v>
      </c>
      <c r="I324" s="17" t="s">
        <v>93</v>
      </c>
      <c r="J324" s="17" t="s">
        <v>93</v>
      </c>
      <c r="K324">
        <f t="shared" si="7"/>
        <v>0</v>
      </c>
    </row>
    <row r="325" spans="1:11" ht="18" hidden="1" x14ac:dyDescent="0.2">
      <c r="A325" s="17">
        <v>37</v>
      </c>
      <c r="B325" s="17" t="s">
        <v>95</v>
      </c>
      <c r="C325" s="17" t="s">
        <v>95</v>
      </c>
      <c r="D325" s="17" t="s">
        <v>127</v>
      </c>
      <c r="E325" s="17" t="s">
        <v>189</v>
      </c>
      <c r="F325" s="17" t="s">
        <v>93</v>
      </c>
      <c r="G325" s="17">
        <v>38</v>
      </c>
      <c r="H325" s="17" t="s">
        <v>190</v>
      </c>
      <c r="I325" s="17" t="s">
        <v>93</v>
      </c>
      <c r="J325" s="17" t="s">
        <v>93</v>
      </c>
      <c r="K325">
        <f t="shared" si="7"/>
        <v>0</v>
      </c>
    </row>
    <row r="326" spans="1:11" ht="18" x14ac:dyDescent="0.2">
      <c r="A326" s="17">
        <v>38</v>
      </c>
      <c r="B326" s="17" t="s">
        <v>1015</v>
      </c>
      <c r="C326" s="17" t="s">
        <v>1015</v>
      </c>
      <c r="D326" s="17" t="s">
        <v>130</v>
      </c>
      <c r="E326" s="17" t="s">
        <v>131</v>
      </c>
      <c r="F326" s="17" t="s">
        <v>132</v>
      </c>
      <c r="G326" s="17">
        <v>33</v>
      </c>
      <c r="H326" s="17" t="s">
        <v>200</v>
      </c>
      <c r="I326" s="17" t="s">
        <v>93</v>
      </c>
      <c r="J326" s="17" t="s">
        <v>93</v>
      </c>
      <c r="K326">
        <f t="shared" si="7"/>
        <v>1</v>
      </c>
    </row>
    <row r="327" spans="1:11" ht="18" hidden="1" x14ac:dyDescent="0.2">
      <c r="A327" s="17">
        <v>39</v>
      </c>
      <c r="B327" s="17" t="s">
        <v>1016</v>
      </c>
      <c r="C327" s="17" t="s">
        <v>1016</v>
      </c>
      <c r="D327" s="17" t="s">
        <v>117</v>
      </c>
      <c r="E327" s="17" t="s">
        <v>299</v>
      </c>
      <c r="F327" s="17" t="s">
        <v>292</v>
      </c>
      <c r="G327" s="17">
        <v>45</v>
      </c>
      <c r="H327" s="17" t="s">
        <v>190</v>
      </c>
      <c r="I327" s="17" t="s">
        <v>93</v>
      </c>
      <c r="J327" s="17" t="s">
        <v>93</v>
      </c>
      <c r="K327">
        <f t="shared" si="7"/>
        <v>0</v>
      </c>
    </row>
    <row r="328" spans="1:11" ht="18" hidden="1" x14ac:dyDescent="0.2">
      <c r="A328" s="17">
        <v>40</v>
      </c>
      <c r="B328" s="17" t="s">
        <v>97</v>
      </c>
      <c r="C328" s="17" t="s">
        <v>97</v>
      </c>
      <c r="D328" s="17" t="s">
        <v>98</v>
      </c>
      <c r="E328" s="17" t="s">
        <v>99</v>
      </c>
      <c r="F328" s="17" t="s">
        <v>100</v>
      </c>
      <c r="G328" s="17">
        <v>41</v>
      </c>
      <c r="H328" s="17" t="s">
        <v>101</v>
      </c>
      <c r="I328" s="17" t="s">
        <v>93</v>
      </c>
      <c r="J328" s="17" t="s">
        <v>93</v>
      </c>
      <c r="K328">
        <f t="shared" si="7"/>
        <v>0</v>
      </c>
    </row>
    <row r="329" spans="1:11" ht="18" hidden="1" x14ac:dyDescent="0.2">
      <c r="A329" s="17">
        <v>41</v>
      </c>
      <c r="B329" s="17" t="s">
        <v>1017</v>
      </c>
      <c r="C329" s="17" t="s">
        <v>1017</v>
      </c>
      <c r="D329" s="17" t="s">
        <v>104</v>
      </c>
      <c r="E329" s="17" t="s">
        <v>115</v>
      </c>
      <c r="F329" s="17" t="s">
        <v>112</v>
      </c>
      <c r="G329" s="17">
        <v>45</v>
      </c>
      <c r="H329" s="17" t="s">
        <v>145</v>
      </c>
      <c r="I329" s="17" t="s">
        <v>93</v>
      </c>
      <c r="J329" s="17" t="s">
        <v>93</v>
      </c>
      <c r="K329">
        <f t="shared" si="7"/>
        <v>0</v>
      </c>
    </row>
    <row r="330" spans="1:11" ht="18" hidden="1" x14ac:dyDescent="0.2">
      <c r="A330" s="17">
        <v>42</v>
      </c>
      <c r="B330" s="17" t="s">
        <v>108</v>
      </c>
      <c r="C330" s="17" t="s">
        <v>108</v>
      </c>
      <c r="D330" s="17" t="s">
        <v>91</v>
      </c>
      <c r="E330" s="17" t="s">
        <v>92</v>
      </c>
      <c r="F330" s="17" t="s">
        <v>93</v>
      </c>
      <c r="G330" s="17">
        <v>43</v>
      </c>
      <c r="H330" s="17" t="s">
        <v>94</v>
      </c>
      <c r="I330" s="17" t="s">
        <v>93</v>
      </c>
      <c r="J330" s="17" t="s">
        <v>93</v>
      </c>
      <c r="K330">
        <f t="shared" si="7"/>
        <v>0</v>
      </c>
    </row>
    <row r="331" spans="1:11" ht="18" hidden="1" x14ac:dyDescent="0.2">
      <c r="A331" s="17">
        <v>43</v>
      </c>
      <c r="B331" s="17" t="s">
        <v>1002</v>
      </c>
      <c r="C331" s="17" t="s">
        <v>1002</v>
      </c>
      <c r="D331" s="17" t="s">
        <v>180</v>
      </c>
      <c r="E331" s="17" t="s">
        <v>195</v>
      </c>
      <c r="F331" s="17" t="s">
        <v>1003</v>
      </c>
      <c r="G331" s="17">
        <v>41</v>
      </c>
      <c r="H331" s="17" t="s">
        <v>107</v>
      </c>
      <c r="I331" s="17" t="s">
        <v>93</v>
      </c>
      <c r="J331" s="17" t="s">
        <v>93</v>
      </c>
      <c r="K331">
        <f t="shared" si="7"/>
        <v>0</v>
      </c>
    </row>
    <row r="332" spans="1:11" ht="18" hidden="1" x14ac:dyDescent="0.2">
      <c r="A332" s="17">
        <v>44</v>
      </c>
      <c r="B332" s="17" t="s">
        <v>271</v>
      </c>
      <c r="C332" s="17" t="s">
        <v>271</v>
      </c>
      <c r="D332" s="17" t="s">
        <v>122</v>
      </c>
      <c r="E332" s="17" t="s">
        <v>123</v>
      </c>
      <c r="F332" s="17" t="s">
        <v>124</v>
      </c>
      <c r="G332" s="17">
        <v>45</v>
      </c>
      <c r="H332" s="17" t="s">
        <v>125</v>
      </c>
      <c r="I332" s="17" t="s">
        <v>93</v>
      </c>
      <c r="J332" s="17" t="s">
        <v>93</v>
      </c>
      <c r="K332">
        <f t="shared" si="7"/>
        <v>0</v>
      </c>
    </row>
    <row r="333" spans="1:11" ht="18" hidden="1" x14ac:dyDescent="0.2">
      <c r="A333" s="17">
        <v>45</v>
      </c>
      <c r="B333" s="17" t="s">
        <v>939</v>
      </c>
      <c r="C333" s="17" t="s">
        <v>939</v>
      </c>
      <c r="D333" s="17" t="s">
        <v>130</v>
      </c>
      <c r="E333" s="17" t="s">
        <v>131</v>
      </c>
      <c r="F333" s="17" t="s">
        <v>132</v>
      </c>
      <c r="G333" s="17">
        <v>38</v>
      </c>
      <c r="H333" s="17" t="s">
        <v>200</v>
      </c>
      <c r="I333" s="17" t="s">
        <v>93</v>
      </c>
      <c r="J333" s="17" t="s">
        <v>93</v>
      </c>
      <c r="K333">
        <f t="shared" si="7"/>
        <v>0</v>
      </c>
    </row>
    <row r="334" spans="1:11" ht="18" hidden="1" x14ac:dyDescent="0.2">
      <c r="A334" s="17">
        <v>46</v>
      </c>
      <c r="B334" s="17" t="s">
        <v>925</v>
      </c>
      <c r="C334" s="17" t="s">
        <v>925</v>
      </c>
      <c r="D334" s="17" t="s">
        <v>104</v>
      </c>
      <c r="E334" s="17" t="s">
        <v>115</v>
      </c>
      <c r="F334" s="17" t="s">
        <v>112</v>
      </c>
      <c r="G334" s="17">
        <v>45</v>
      </c>
      <c r="H334" s="17" t="s">
        <v>162</v>
      </c>
      <c r="I334" s="17" t="s">
        <v>93</v>
      </c>
      <c r="J334" s="17" t="s">
        <v>93</v>
      </c>
      <c r="K334">
        <f t="shared" si="7"/>
        <v>0</v>
      </c>
    </row>
    <row r="335" spans="1:11" ht="18" hidden="1" x14ac:dyDescent="0.2">
      <c r="A335" s="17">
        <v>47</v>
      </c>
      <c r="B335" s="17" t="s">
        <v>1018</v>
      </c>
      <c r="C335" s="17" t="s">
        <v>1018</v>
      </c>
      <c r="D335" s="17" t="s">
        <v>157</v>
      </c>
      <c r="E335" s="17" t="s">
        <v>158</v>
      </c>
      <c r="F335" s="17" t="s">
        <v>159</v>
      </c>
      <c r="G335" s="17">
        <v>46</v>
      </c>
      <c r="H335" s="17" t="s">
        <v>160</v>
      </c>
      <c r="I335" s="17" t="s">
        <v>93</v>
      </c>
      <c r="J335" s="17" t="s">
        <v>93</v>
      </c>
      <c r="K335">
        <f t="shared" si="7"/>
        <v>0</v>
      </c>
    </row>
    <row r="336" spans="1:11" ht="18" hidden="1" x14ac:dyDescent="0.2">
      <c r="A336" s="17">
        <v>48</v>
      </c>
      <c r="B336" s="17" t="s">
        <v>137</v>
      </c>
      <c r="C336" s="17" t="s">
        <v>137</v>
      </c>
      <c r="D336" s="17" t="s">
        <v>138</v>
      </c>
      <c r="E336" s="17" t="s">
        <v>137</v>
      </c>
      <c r="F336" s="17" t="s">
        <v>93</v>
      </c>
      <c r="G336" s="17">
        <v>11</v>
      </c>
      <c r="H336" s="17" t="s">
        <v>139</v>
      </c>
      <c r="I336" s="17" t="s">
        <v>93</v>
      </c>
      <c r="J336" s="17" t="s">
        <v>93</v>
      </c>
      <c r="K336">
        <f t="shared" ref="K336" si="8">IF(E335="TO",1,0)</f>
        <v>0</v>
      </c>
    </row>
  </sheetData>
  <autoFilter ref="A1:K336">
    <filterColumn colId="10">
      <filters>
        <filter val="1"/>
      </filters>
    </filterColumn>
  </autoFilter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314"/>
  <sheetViews>
    <sheetView workbookViewId="0">
      <selection activeCell="H21" sqref="H21:H277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666</v>
      </c>
      <c r="C2" s="17" t="s">
        <v>116</v>
      </c>
      <c r="D2" s="17" t="s">
        <v>180</v>
      </c>
      <c r="E2" s="17" t="s">
        <v>651</v>
      </c>
      <c r="F2" s="17" t="s">
        <v>93</v>
      </c>
      <c r="G2" s="17">
        <v>2</v>
      </c>
      <c r="H2" s="17" t="s">
        <v>210</v>
      </c>
      <c r="I2" s="17" t="s">
        <v>93</v>
      </c>
      <c r="J2" s="17" t="s">
        <v>93</v>
      </c>
      <c r="K2">
        <f t="shared" ref="K2:K7" si="0">IF(E1="TO",1,0)</f>
        <v>0</v>
      </c>
    </row>
    <row r="3" spans="1:11" ht="18" hidden="1" x14ac:dyDescent="0.2">
      <c r="A3" s="17">
        <v>2</v>
      </c>
      <c r="B3" s="17" t="s">
        <v>205</v>
      </c>
      <c r="C3" s="17" t="s">
        <v>129</v>
      </c>
      <c r="D3" s="17" t="s">
        <v>130</v>
      </c>
      <c r="E3" s="17" t="s">
        <v>206</v>
      </c>
      <c r="F3" s="17" t="s">
        <v>207</v>
      </c>
      <c r="G3" s="17">
        <v>0</v>
      </c>
      <c r="H3" s="17" t="s">
        <v>136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192</v>
      </c>
      <c r="C4" s="17" t="s">
        <v>186</v>
      </c>
      <c r="D4" s="17" t="s">
        <v>98</v>
      </c>
      <c r="E4" s="17" t="s">
        <v>99</v>
      </c>
      <c r="F4" s="17" t="s">
        <v>187</v>
      </c>
      <c r="G4" s="17">
        <v>4</v>
      </c>
      <c r="H4" s="17" t="s">
        <v>101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792</v>
      </c>
      <c r="C5" s="17" t="s">
        <v>792</v>
      </c>
      <c r="D5" s="17" t="s">
        <v>104</v>
      </c>
      <c r="E5" s="17" t="s">
        <v>115</v>
      </c>
      <c r="F5" s="17" t="s">
        <v>112</v>
      </c>
      <c r="G5" s="17">
        <v>2</v>
      </c>
      <c r="H5" s="17" t="s">
        <v>145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234</v>
      </c>
      <c r="C6" s="17" t="s">
        <v>234</v>
      </c>
      <c r="D6" s="17" t="s">
        <v>213</v>
      </c>
      <c r="E6" s="17" t="s">
        <v>92</v>
      </c>
      <c r="F6" s="17" t="s">
        <v>93</v>
      </c>
      <c r="G6" s="17">
        <v>7</v>
      </c>
      <c r="H6" s="17" t="s">
        <v>190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1019</v>
      </c>
      <c r="C7" s="17" t="s">
        <v>1019</v>
      </c>
      <c r="D7" s="17" t="s">
        <v>157</v>
      </c>
      <c r="E7" s="17" t="s">
        <v>158</v>
      </c>
      <c r="F7" s="17" t="s">
        <v>159</v>
      </c>
      <c r="G7" s="17">
        <v>7</v>
      </c>
      <c r="H7" s="17" t="s">
        <v>160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184</v>
      </c>
      <c r="C8" s="17" t="s">
        <v>184</v>
      </c>
      <c r="D8" s="17" t="s">
        <v>104</v>
      </c>
      <c r="E8" s="17" t="s">
        <v>105</v>
      </c>
      <c r="F8" s="17" t="s">
        <v>106</v>
      </c>
      <c r="G8" s="17">
        <v>4</v>
      </c>
      <c r="H8" s="17" t="s">
        <v>191</v>
      </c>
      <c r="I8" s="17" t="s">
        <v>93</v>
      </c>
      <c r="J8" s="17" t="s">
        <v>93</v>
      </c>
      <c r="K8">
        <f t="shared" ref="K8:K71" si="1">IF(E7="TO",1,0)</f>
        <v>0</v>
      </c>
    </row>
    <row r="9" spans="1:11" ht="18" hidden="1" x14ac:dyDescent="0.2">
      <c r="A9" s="17">
        <v>8</v>
      </c>
      <c r="B9" s="17" t="s">
        <v>743</v>
      </c>
      <c r="C9" s="17" t="s">
        <v>743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  <c r="K9">
        <f t="shared" si="1"/>
        <v>0</v>
      </c>
    </row>
    <row r="10" spans="1:11" ht="18" hidden="1" x14ac:dyDescent="0.2">
      <c r="A10" s="17">
        <v>9</v>
      </c>
      <c r="B10" s="17" t="s">
        <v>988</v>
      </c>
      <c r="C10" s="17" t="s">
        <v>933</v>
      </c>
      <c r="D10" s="17" t="s">
        <v>104</v>
      </c>
      <c r="E10" s="17" t="s">
        <v>105</v>
      </c>
      <c r="F10" s="17" t="s">
        <v>106</v>
      </c>
      <c r="G10" s="17">
        <v>7</v>
      </c>
      <c r="H10" s="17" t="s">
        <v>107</v>
      </c>
      <c r="I10" s="17" t="s">
        <v>93</v>
      </c>
      <c r="J10" s="17" t="s">
        <v>93</v>
      </c>
      <c r="K10">
        <f t="shared" si="1"/>
        <v>0</v>
      </c>
    </row>
    <row r="11" spans="1:11" ht="18" hidden="1" x14ac:dyDescent="0.2">
      <c r="A11" s="17">
        <v>10</v>
      </c>
      <c r="B11" s="17" t="s">
        <v>142</v>
      </c>
      <c r="C11" s="17" t="s">
        <v>142</v>
      </c>
      <c r="D11" s="17" t="s">
        <v>138</v>
      </c>
      <c r="E11" s="17" t="s">
        <v>142</v>
      </c>
      <c r="F11" s="17" t="s">
        <v>93</v>
      </c>
      <c r="G11" s="17">
        <v>9</v>
      </c>
      <c r="H11" s="17" t="s">
        <v>139</v>
      </c>
      <c r="I11" s="17" t="s">
        <v>93</v>
      </c>
      <c r="J11" s="17" t="s">
        <v>93</v>
      </c>
      <c r="K11">
        <f t="shared" si="1"/>
        <v>0</v>
      </c>
    </row>
    <row r="12" spans="1:11" ht="18" hidden="1" x14ac:dyDescent="0.2">
      <c r="A12" s="17">
        <v>11</v>
      </c>
      <c r="B12" s="17" t="s">
        <v>1020</v>
      </c>
      <c r="C12" s="17" t="s">
        <v>1021</v>
      </c>
      <c r="D12" s="17" t="s">
        <v>104</v>
      </c>
      <c r="E12" s="17" t="s">
        <v>105</v>
      </c>
      <c r="F12" s="17" t="s">
        <v>106</v>
      </c>
      <c r="G12" s="17">
        <v>9</v>
      </c>
      <c r="H12" s="17" t="s">
        <v>152</v>
      </c>
      <c r="I12" s="17" t="s">
        <v>93</v>
      </c>
      <c r="J12" s="17" t="s">
        <v>93</v>
      </c>
      <c r="K12">
        <f t="shared" si="1"/>
        <v>0</v>
      </c>
    </row>
    <row r="13" spans="1:11" ht="18" hidden="1" x14ac:dyDescent="0.2">
      <c r="A13" s="17">
        <v>12</v>
      </c>
      <c r="B13" s="17" t="s">
        <v>146</v>
      </c>
      <c r="C13" s="17" t="s">
        <v>146</v>
      </c>
      <c r="D13" s="17" t="s">
        <v>147</v>
      </c>
      <c r="E13" s="17" t="s">
        <v>148</v>
      </c>
      <c r="F13" s="17" t="s">
        <v>93</v>
      </c>
      <c r="G13" s="17">
        <v>9</v>
      </c>
      <c r="H13" s="17" t="s">
        <v>149</v>
      </c>
      <c r="I13" s="17" t="s">
        <v>93</v>
      </c>
      <c r="J13" s="17" t="s">
        <v>93</v>
      </c>
      <c r="K13">
        <f t="shared" si="1"/>
        <v>0</v>
      </c>
    </row>
    <row r="14" spans="1:11" ht="18" hidden="1" x14ac:dyDescent="0.2">
      <c r="A14" s="17">
        <v>13</v>
      </c>
      <c r="B14" s="17" t="s">
        <v>141</v>
      </c>
      <c r="C14" s="17" t="s">
        <v>141</v>
      </c>
      <c r="D14" s="17" t="s">
        <v>117</v>
      </c>
      <c r="E14" s="17" t="s">
        <v>118</v>
      </c>
      <c r="F14" s="17" t="s">
        <v>93</v>
      </c>
      <c r="G14" s="17">
        <v>14</v>
      </c>
      <c r="H14" s="17" t="s">
        <v>120</v>
      </c>
      <c r="I14" s="17" t="s">
        <v>93</v>
      </c>
      <c r="J14" s="17" t="s">
        <v>93</v>
      </c>
      <c r="K14">
        <f t="shared" si="1"/>
        <v>0</v>
      </c>
    </row>
    <row r="15" spans="1:11" ht="18" hidden="1" x14ac:dyDescent="0.2">
      <c r="A15" s="17">
        <v>14</v>
      </c>
      <c r="B15" s="17" t="s">
        <v>560</v>
      </c>
      <c r="C15" s="17" t="s">
        <v>560</v>
      </c>
      <c r="D15" s="17" t="s">
        <v>117</v>
      </c>
      <c r="E15" s="17" t="s">
        <v>118</v>
      </c>
      <c r="F15" s="17" t="s">
        <v>93</v>
      </c>
      <c r="G15" s="17">
        <v>16</v>
      </c>
      <c r="H15" s="17" t="s">
        <v>120</v>
      </c>
      <c r="I15" s="17" t="s">
        <v>93</v>
      </c>
      <c r="J15" s="17" t="s">
        <v>93</v>
      </c>
      <c r="K15">
        <f t="shared" si="1"/>
        <v>0</v>
      </c>
    </row>
    <row r="16" spans="1:11" ht="18" hidden="1" x14ac:dyDescent="0.2">
      <c r="A16" s="17">
        <v>15</v>
      </c>
      <c r="B16" s="17" t="s">
        <v>231</v>
      </c>
      <c r="C16" s="17" t="s">
        <v>231</v>
      </c>
      <c r="D16" s="17" t="s">
        <v>122</v>
      </c>
      <c r="E16" s="17" t="s">
        <v>123</v>
      </c>
      <c r="F16" s="17" t="s">
        <v>124</v>
      </c>
      <c r="G16" s="17">
        <v>16</v>
      </c>
      <c r="H16" s="17" t="s">
        <v>125</v>
      </c>
      <c r="I16" s="17" t="s">
        <v>93</v>
      </c>
      <c r="J16" s="17" t="s">
        <v>93</v>
      </c>
      <c r="K16">
        <f t="shared" si="1"/>
        <v>0</v>
      </c>
    </row>
    <row r="17" spans="1:11" ht="18" hidden="1" x14ac:dyDescent="0.2">
      <c r="A17" s="17">
        <v>16</v>
      </c>
      <c r="B17" s="17" t="s">
        <v>153</v>
      </c>
      <c r="C17" s="17" t="s">
        <v>153</v>
      </c>
      <c r="D17" s="17" t="s">
        <v>130</v>
      </c>
      <c r="E17" s="17" t="s">
        <v>131</v>
      </c>
      <c r="F17" s="17" t="s">
        <v>132</v>
      </c>
      <c r="G17" s="17">
        <v>9</v>
      </c>
      <c r="H17" s="17" t="s">
        <v>152</v>
      </c>
      <c r="I17" s="17" t="s">
        <v>93</v>
      </c>
      <c r="J17" s="17" t="s">
        <v>93</v>
      </c>
      <c r="K17">
        <f t="shared" si="1"/>
        <v>0</v>
      </c>
    </row>
    <row r="18" spans="1:11" ht="18" hidden="1" x14ac:dyDescent="0.2">
      <c r="A18" s="17">
        <v>17</v>
      </c>
      <c r="B18" s="17" t="s">
        <v>97</v>
      </c>
      <c r="C18" s="17" t="s">
        <v>97</v>
      </c>
      <c r="D18" s="17" t="s">
        <v>98</v>
      </c>
      <c r="E18" s="17" t="s">
        <v>99</v>
      </c>
      <c r="F18" s="17" t="s">
        <v>100</v>
      </c>
      <c r="G18" s="17">
        <v>18</v>
      </c>
      <c r="H18" s="17" t="s">
        <v>101</v>
      </c>
      <c r="I18" s="17" t="s">
        <v>93</v>
      </c>
      <c r="J18" s="17" t="s">
        <v>93</v>
      </c>
      <c r="K18">
        <f t="shared" si="1"/>
        <v>0</v>
      </c>
    </row>
    <row r="19" spans="1:11" ht="18" hidden="1" x14ac:dyDescent="0.2">
      <c r="A19" s="17">
        <v>18</v>
      </c>
      <c r="B19" s="17" t="s">
        <v>720</v>
      </c>
      <c r="C19" s="17" t="s">
        <v>720</v>
      </c>
      <c r="D19" s="17" t="s">
        <v>104</v>
      </c>
      <c r="E19" s="17" t="s">
        <v>115</v>
      </c>
      <c r="F19" s="17" t="s">
        <v>112</v>
      </c>
      <c r="G19" s="17">
        <v>16</v>
      </c>
      <c r="H19" s="17" t="s">
        <v>162</v>
      </c>
      <c r="I19" s="17" t="s">
        <v>93</v>
      </c>
      <c r="J19" s="17" t="s">
        <v>93</v>
      </c>
      <c r="K19">
        <f t="shared" si="1"/>
        <v>0</v>
      </c>
    </row>
    <row r="20" spans="1:11" ht="18" hidden="1" x14ac:dyDescent="0.2">
      <c r="A20" s="17">
        <v>19</v>
      </c>
      <c r="B20" s="17" t="s">
        <v>95</v>
      </c>
      <c r="C20" s="17" t="s">
        <v>95</v>
      </c>
      <c r="D20" s="17" t="s">
        <v>127</v>
      </c>
      <c r="E20" s="17" t="s">
        <v>189</v>
      </c>
      <c r="F20" s="17" t="s">
        <v>93</v>
      </c>
      <c r="G20" s="17">
        <v>20</v>
      </c>
      <c r="H20" s="17" t="s">
        <v>190</v>
      </c>
      <c r="I20" s="17" t="s">
        <v>93</v>
      </c>
      <c r="J20" s="17" t="s">
        <v>93</v>
      </c>
      <c r="K20">
        <f t="shared" si="1"/>
        <v>0</v>
      </c>
    </row>
    <row r="21" spans="1:11" ht="18" x14ac:dyDescent="0.2">
      <c r="A21" s="17">
        <v>20</v>
      </c>
      <c r="B21" s="17" t="s">
        <v>944</v>
      </c>
      <c r="C21" s="17" t="s">
        <v>944</v>
      </c>
      <c r="D21" s="17" t="s">
        <v>130</v>
      </c>
      <c r="E21" s="17" t="s">
        <v>131</v>
      </c>
      <c r="F21" s="17" t="s">
        <v>132</v>
      </c>
      <c r="G21" s="17">
        <v>18</v>
      </c>
      <c r="H21" s="17" t="s">
        <v>191</v>
      </c>
      <c r="I21" s="17" t="s">
        <v>93</v>
      </c>
      <c r="J21" s="17" t="s">
        <v>93</v>
      </c>
      <c r="K21">
        <f t="shared" si="1"/>
        <v>1</v>
      </c>
    </row>
    <row r="22" spans="1:11" ht="18" hidden="1" x14ac:dyDescent="0.2">
      <c r="A22" s="17">
        <v>21</v>
      </c>
      <c r="B22" s="17" t="s">
        <v>178</v>
      </c>
      <c r="C22" s="17" t="s">
        <v>179</v>
      </c>
      <c r="D22" s="17" t="s">
        <v>180</v>
      </c>
      <c r="E22" s="17" t="s">
        <v>181</v>
      </c>
      <c r="F22" s="17" t="s">
        <v>182</v>
      </c>
      <c r="G22" s="17">
        <v>22</v>
      </c>
      <c r="H22" s="17" t="s">
        <v>183</v>
      </c>
      <c r="I22" s="17" t="s">
        <v>93</v>
      </c>
      <c r="J22" s="17" t="s">
        <v>93</v>
      </c>
      <c r="K22">
        <f t="shared" si="1"/>
        <v>0</v>
      </c>
    </row>
    <row r="23" spans="1:11" ht="18" hidden="1" x14ac:dyDescent="0.2">
      <c r="A23" s="17">
        <v>22</v>
      </c>
      <c r="B23" s="17" t="s">
        <v>825</v>
      </c>
      <c r="C23" s="17" t="s">
        <v>755</v>
      </c>
      <c r="D23" s="17" t="s">
        <v>104</v>
      </c>
      <c r="E23" s="17" t="s">
        <v>105</v>
      </c>
      <c r="F23" s="17" t="s">
        <v>106</v>
      </c>
      <c r="G23" s="17">
        <v>20</v>
      </c>
      <c r="H23" s="17" t="s">
        <v>162</v>
      </c>
      <c r="I23" s="17" t="s">
        <v>93</v>
      </c>
      <c r="J23" s="17" t="s">
        <v>93</v>
      </c>
      <c r="K23">
        <f t="shared" si="1"/>
        <v>0</v>
      </c>
    </row>
    <row r="24" spans="1:11" ht="18" hidden="1" x14ac:dyDescent="0.2">
      <c r="A24" s="17">
        <v>23</v>
      </c>
      <c r="B24" s="17" t="s">
        <v>164</v>
      </c>
      <c r="C24" s="17" t="s">
        <v>164</v>
      </c>
      <c r="D24" s="17" t="s">
        <v>91</v>
      </c>
      <c r="E24" s="17" t="s">
        <v>92</v>
      </c>
      <c r="F24" s="17" t="s">
        <v>93</v>
      </c>
      <c r="G24" s="17">
        <v>25</v>
      </c>
      <c r="H24" s="17" t="s">
        <v>94</v>
      </c>
      <c r="I24" s="17" t="s">
        <v>93</v>
      </c>
      <c r="J24" s="17" t="s">
        <v>93</v>
      </c>
      <c r="K24">
        <f t="shared" si="1"/>
        <v>0</v>
      </c>
    </row>
    <row r="25" spans="1:11" ht="18" hidden="1" x14ac:dyDescent="0.2">
      <c r="A25" s="17">
        <v>24</v>
      </c>
      <c r="B25" s="17" t="s">
        <v>1022</v>
      </c>
      <c r="C25" s="17" t="s">
        <v>1022</v>
      </c>
      <c r="D25" s="17" t="s">
        <v>98</v>
      </c>
      <c r="E25" s="17" t="s">
        <v>241</v>
      </c>
      <c r="F25" s="17" t="s">
        <v>292</v>
      </c>
      <c r="G25" s="17">
        <v>25</v>
      </c>
      <c r="H25" s="17" t="s">
        <v>101</v>
      </c>
      <c r="I25" s="17" t="s">
        <v>93</v>
      </c>
      <c r="J25" s="17" t="s">
        <v>93</v>
      </c>
      <c r="K25">
        <f t="shared" si="1"/>
        <v>0</v>
      </c>
    </row>
    <row r="26" spans="1:11" ht="18" hidden="1" x14ac:dyDescent="0.2">
      <c r="A26" s="17">
        <v>25</v>
      </c>
      <c r="B26" s="17" t="s">
        <v>264</v>
      </c>
      <c r="C26" s="17" t="s">
        <v>264</v>
      </c>
      <c r="D26" s="17" t="s">
        <v>104</v>
      </c>
      <c r="E26" s="17" t="s">
        <v>115</v>
      </c>
      <c r="F26" s="17" t="s">
        <v>112</v>
      </c>
      <c r="G26" s="17">
        <v>20</v>
      </c>
      <c r="H26" s="17" t="s">
        <v>107</v>
      </c>
      <c r="I26" s="17" t="s">
        <v>93</v>
      </c>
      <c r="J26" s="17" t="s">
        <v>93</v>
      </c>
      <c r="K26">
        <f t="shared" si="1"/>
        <v>0</v>
      </c>
    </row>
    <row r="27" spans="1:11" ht="18" hidden="1" x14ac:dyDescent="0.2">
      <c r="A27" s="17">
        <v>26</v>
      </c>
      <c r="B27" s="17" t="s">
        <v>179</v>
      </c>
      <c r="C27" s="17" t="s">
        <v>179</v>
      </c>
      <c r="D27" s="17" t="s">
        <v>180</v>
      </c>
      <c r="E27" s="17" t="s">
        <v>195</v>
      </c>
      <c r="F27" s="17" t="s">
        <v>196</v>
      </c>
      <c r="G27" s="17">
        <v>28</v>
      </c>
      <c r="H27" s="17" t="s">
        <v>145</v>
      </c>
      <c r="I27" s="17" t="s">
        <v>93</v>
      </c>
      <c r="J27" s="17" t="s">
        <v>93</v>
      </c>
      <c r="K27">
        <f t="shared" si="1"/>
        <v>0</v>
      </c>
    </row>
    <row r="28" spans="1:11" ht="18" hidden="1" x14ac:dyDescent="0.2">
      <c r="A28" s="17">
        <v>27</v>
      </c>
      <c r="B28" s="17" t="s">
        <v>329</v>
      </c>
      <c r="C28" s="17" t="s">
        <v>329</v>
      </c>
      <c r="D28" s="17" t="s">
        <v>122</v>
      </c>
      <c r="E28" s="17" t="s">
        <v>123</v>
      </c>
      <c r="F28" s="17" t="s">
        <v>124</v>
      </c>
      <c r="G28" s="17">
        <v>28</v>
      </c>
      <c r="H28" s="17" t="s">
        <v>125</v>
      </c>
      <c r="I28" s="17" t="s">
        <v>93</v>
      </c>
      <c r="J28" s="17" t="s">
        <v>93</v>
      </c>
      <c r="K28">
        <f t="shared" si="1"/>
        <v>0</v>
      </c>
    </row>
    <row r="29" spans="1:11" ht="18" hidden="1" x14ac:dyDescent="0.2">
      <c r="A29" s="17">
        <v>28</v>
      </c>
      <c r="B29" s="17" t="s">
        <v>1023</v>
      </c>
      <c r="C29" s="17" t="s">
        <v>1023</v>
      </c>
      <c r="D29" s="17" t="s">
        <v>130</v>
      </c>
      <c r="E29" s="17" t="s">
        <v>131</v>
      </c>
      <c r="F29" s="17" t="s">
        <v>132</v>
      </c>
      <c r="G29" s="17">
        <v>16</v>
      </c>
      <c r="H29" s="17" t="s">
        <v>237</v>
      </c>
      <c r="I29" s="17" t="s">
        <v>93</v>
      </c>
      <c r="J29" s="17" t="s">
        <v>93</v>
      </c>
      <c r="K29">
        <f t="shared" si="1"/>
        <v>0</v>
      </c>
    </row>
    <row r="30" spans="1:11" ht="18" hidden="1" x14ac:dyDescent="0.2">
      <c r="A30" s="17">
        <v>29</v>
      </c>
      <c r="B30" s="17" t="s">
        <v>146</v>
      </c>
      <c r="C30" s="17" t="s">
        <v>146</v>
      </c>
      <c r="D30" s="17" t="s">
        <v>147</v>
      </c>
      <c r="E30" s="17" t="s">
        <v>148</v>
      </c>
      <c r="F30" s="17" t="s">
        <v>93</v>
      </c>
      <c r="G30" s="17">
        <v>28</v>
      </c>
      <c r="H30" s="17" t="s">
        <v>149</v>
      </c>
      <c r="I30" s="17" t="s">
        <v>93</v>
      </c>
      <c r="J30" s="17" t="s">
        <v>93</v>
      </c>
      <c r="K30">
        <f t="shared" si="1"/>
        <v>0</v>
      </c>
    </row>
    <row r="31" spans="1:11" ht="18" hidden="1" x14ac:dyDescent="0.2">
      <c r="A31" s="17">
        <v>30</v>
      </c>
      <c r="B31" s="17" t="s">
        <v>1024</v>
      </c>
      <c r="C31" s="17" t="s">
        <v>507</v>
      </c>
      <c r="D31" s="17" t="s">
        <v>104</v>
      </c>
      <c r="E31" s="17" t="s">
        <v>105</v>
      </c>
      <c r="F31" s="17" t="s">
        <v>106</v>
      </c>
      <c r="G31" s="17">
        <v>33</v>
      </c>
      <c r="H31" s="17" t="s">
        <v>145</v>
      </c>
      <c r="I31" s="17" t="s">
        <v>93</v>
      </c>
      <c r="J31" s="17" t="s">
        <v>93</v>
      </c>
      <c r="K31">
        <f t="shared" si="1"/>
        <v>0</v>
      </c>
    </row>
    <row r="32" spans="1:11" ht="18" hidden="1" x14ac:dyDescent="0.2">
      <c r="A32" s="17">
        <v>31</v>
      </c>
      <c r="B32" s="17" t="s">
        <v>231</v>
      </c>
      <c r="C32" s="17" t="s">
        <v>231</v>
      </c>
      <c r="D32" s="17" t="s">
        <v>122</v>
      </c>
      <c r="E32" s="17" t="s">
        <v>123</v>
      </c>
      <c r="F32" s="17" t="s">
        <v>124</v>
      </c>
      <c r="G32" s="17">
        <v>33</v>
      </c>
      <c r="H32" s="17" t="s">
        <v>125</v>
      </c>
      <c r="I32" s="17" t="s">
        <v>93</v>
      </c>
      <c r="J32" s="17" t="s">
        <v>93</v>
      </c>
      <c r="K32">
        <f t="shared" si="1"/>
        <v>0</v>
      </c>
    </row>
    <row r="33" spans="1:11" ht="18" hidden="1" x14ac:dyDescent="0.2">
      <c r="A33" s="17">
        <v>32</v>
      </c>
      <c r="B33" s="17" t="s">
        <v>126</v>
      </c>
      <c r="C33" s="17" t="s">
        <v>126</v>
      </c>
      <c r="D33" s="17" t="s">
        <v>127</v>
      </c>
      <c r="E33" s="17" t="s">
        <v>118</v>
      </c>
      <c r="F33" s="17" t="s">
        <v>93</v>
      </c>
      <c r="G33" s="17">
        <v>33</v>
      </c>
      <c r="H33" s="17" t="s">
        <v>128</v>
      </c>
      <c r="I33" s="17" t="s">
        <v>93</v>
      </c>
      <c r="J33" s="17" t="s">
        <v>93</v>
      </c>
      <c r="K33">
        <f t="shared" si="1"/>
        <v>0</v>
      </c>
    </row>
    <row r="34" spans="1:11" ht="18" hidden="1" x14ac:dyDescent="0.2">
      <c r="A34" s="17">
        <v>33</v>
      </c>
      <c r="B34" s="17" t="s">
        <v>1025</v>
      </c>
      <c r="C34" s="17" t="s">
        <v>1025</v>
      </c>
      <c r="D34" s="17" t="s">
        <v>130</v>
      </c>
      <c r="E34" s="17" t="s">
        <v>131</v>
      </c>
      <c r="F34" s="17" t="s">
        <v>132</v>
      </c>
      <c r="G34" s="17">
        <v>28</v>
      </c>
      <c r="H34" s="17" t="s">
        <v>152</v>
      </c>
      <c r="I34" s="17" t="s">
        <v>93</v>
      </c>
      <c r="J34" s="17" t="s">
        <v>93</v>
      </c>
      <c r="K34">
        <f t="shared" si="1"/>
        <v>0</v>
      </c>
    </row>
    <row r="35" spans="1:11" ht="18" hidden="1" x14ac:dyDescent="0.2">
      <c r="A35" s="17">
        <v>34</v>
      </c>
      <c r="B35" s="17" t="s">
        <v>178</v>
      </c>
      <c r="C35" s="17" t="s">
        <v>179</v>
      </c>
      <c r="D35" s="17" t="s">
        <v>180</v>
      </c>
      <c r="E35" s="17" t="s">
        <v>181</v>
      </c>
      <c r="F35" s="17" t="s">
        <v>182</v>
      </c>
      <c r="G35" s="17">
        <v>35</v>
      </c>
      <c r="H35" s="17" t="s">
        <v>183</v>
      </c>
      <c r="I35" s="17" t="s">
        <v>93</v>
      </c>
      <c r="J35" s="17" t="s">
        <v>93</v>
      </c>
      <c r="K35">
        <f t="shared" si="1"/>
        <v>0</v>
      </c>
    </row>
    <row r="36" spans="1:11" ht="18" hidden="1" x14ac:dyDescent="0.2">
      <c r="A36" s="17">
        <v>35</v>
      </c>
      <c r="B36" s="17" t="s">
        <v>1026</v>
      </c>
      <c r="C36" s="17" t="s">
        <v>814</v>
      </c>
      <c r="D36" s="17" t="s">
        <v>104</v>
      </c>
      <c r="E36" s="17" t="s">
        <v>105</v>
      </c>
      <c r="F36" s="17" t="s">
        <v>106</v>
      </c>
      <c r="G36" s="17">
        <v>33</v>
      </c>
      <c r="H36" s="17" t="s">
        <v>162</v>
      </c>
      <c r="I36" s="17" t="s">
        <v>93</v>
      </c>
      <c r="J36" s="17" t="s">
        <v>93</v>
      </c>
      <c r="K36">
        <f t="shared" si="1"/>
        <v>0</v>
      </c>
    </row>
    <row r="37" spans="1:11" ht="18" hidden="1" x14ac:dyDescent="0.2">
      <c r="A37" s="17">
        <v>36</v>
      </c>
      <c r="B37" s="17" t="s">
        <v>137</v>
      </c>
      <c r="C37" s="17" t="s">
        <v>137</v>
      </c>
      <c r="D37" s="17" t="s">
        <v>138</v>
      </c>
      <c r="E37" s="17" t="s">
        <v>137</v>
      </c>
      <c r="F37" s="17" t="s">
        <v>93</v>
      </c>
      <c r="G37" s="17">
        <v>2</v>
      </c>
      <c r="H37" s="17" t="s">
        <v>139</v>
      </c>
      <c r="I37" s="17" t="s">
        <v>93</v>
      </c>
      <c r="J37" s="17" t="s">
        <v>93</v>
      </c>
      <c r="K37">
        <f t="shared" si="1"/>
        <v>0</v>
      </c>
    </row>
    <row r="38" spans="1:11" ht="18" hidden="1" x14ac:dyDescent="0.2">
      <c r="A38" s="17"/>
      <c r="K38">
        <f t="shared" si="1"/>
        <v>0</v>
      </c>
    </row>
    <row r="39" spans="1:11" ht="18" hidden="1" x14ac:dyDescent="0.2">
      <c r="A39" s="17">
        <v>1</v>
      </c>
      <c r="B39" s="17" t="s">
        <v>606</v>
      </c>
      <c r="C39" s="17" t="s">
        <v>286</v>
      </c>
      <c r="D39" s="17" t="s">
        <v>91</v>
      </c>
      <c r="E39" s="17" t="s">
        <v>92</v>
      </c>
      <c r="F39" s="17" t="s">
        <v>93</v>
      </c>
      <c r="G39" s="17">
        <v>3</v>
      </c>
      <c r="H39" s="17" t="s">
        <v>94</v>
      </c>
      <c r="I39" s="17" t="s">
        <v>93</v>
      </c>
      <c r="J39" s="17" t="s">
        <v>93</v>
      </c>
      <c r="K39">
        <f t="shared" si="1"/>
        <v>0</v>
      </c>
    </row>
    <row r="40" spans="1:11" ht="18" hidden="1" x14ac:dyDescent="0.2">
      <c r="A40" s="17">
        <v>2</v>
      </c>
      <c r="B40" s="17" t="s">
        <v>212</v>
      </c>
      <c r="C40" s="17" t="s">
        <v>212</v>
      </c>
      <c r="D40" s="17" t="s">
        <v>91</v>
      </c>
      <c r="E40" s="17" t="s">
        <v>92</v>
      </c>
      <c r="F40" s="17" t="s">
        <v>93</v>
      </c>
      <c r="G40" s="17">
        <v>1</v>
      </c>
      <c r="H40" s="17" t="s">
        <v>96</v>
      </c>
      <c r="I40" s="17" t="s">
        <v>93</v>
      </c>
      <c r="J40" s="17" t="s">
        <v>93</v>
      </c>
      <c r="K40">
        <f t="shared" si="1"/>
        <v>0</v>
      </c>
    </row>
    <row r="41" spans="1:11" ht="18" hidden="1" x14ac:dyDescent="0.2">
      <c r="A41" s="17">
        <v>3</v>
      </c>
      <c r="B41" s="17" t="s">
        <v>935</v>
      </c>
      <c r="C41" s="17" t="s">
        <v>612</v>
      </c>
      <c r="D41" s="17" t="s">
        <v>180</v>
      </c>
      <c r="E41" s="17" t="s">
        <v>195</v>
      </c>
      <c r="F41" s="17" t="s">
        <v>936</v>
      </c>
      <c r="G41" s="17">
        <v>11</v>
      </c>
      <c r="H41" s="17" t="s">
        <v>107</v>
      </c>
      <c r="I41" s="17" t="s">
        <v>93</v>
      </c>
      <c r="J41" s="17" t="s">
        <v>93</v>
      </c>
      <c r="K41">
        <f t="shared" si="1"/>
        <v>0</v>
      </c>
    </row>
    <row r="42" spans="1:11" ht="18" hidden="1" x14ac:dyDescent="0.2">
      <c r="A42" s="17">
        <v>4</v>
      </c>
      <c r="B42" s="17" t="s">
        <v>142</v>
      </c>
      <c r="C42" s="17" t="s">
        <v>142</v>
      </c>
      <c r="D42" s="17" t="s">
        <v>138</v>
      </c>
      <c r="E42" s="17" t="s">
        <v>142</v>
      </c>
      <c r="F42" s="17" t="s">
        <v>93</v>
      </c>
      <c r="G42" s="17">
        <v>11</v>
      </c>
      <c r="H42" s="17" t="s">
        <v>139</v>
      </c>
      <c r="I42" s="17" t="s">
        <v>93</v>
      </c>
      <c r="J42" s="17" t="s">
        <v>93</v>
      </c>
      <c r="K42">
        <f t="shared" si="1"/>
        <v>0</v>
      </c>
    </row>
    <row r="43" spans="1:11" ht="18" hidden="1" x14ac:dyDescent="0.2">
      <c r="A43" s="17">
        <v>5</v>
      </c>
      <c r="B43" s="17" t="s">
        <v>170</v>
      </c>
      <c r="C43" s="17" t="s">
        <v>170</v>
      </c>
      <c r="D43" s="17" t="s">
        <v>98</v>
      </c>
      <c r="E43" s="17" t="s">
        <v>99</v>
      </c>
      <c r="F43" s="17" t="s">
        <v>171</v>
      </c>
      <c r="G43" s="17">
        <v>6</v>
      </c>
      <c r="H43" s="17" t="s">
        <v>101</v>
      </c>
      <c r="I43" s="17" t="s">
        <v>93</v>
      </c>
      <c r="J43" s="17" t="s">
        <v>93</v>
      </c>
      <c r="K43">
        <f t="shared" si="1"/>
        <v>0</v>
      </c>
    </row>
    <row r="44" spans="1:11" ht="18" hidden="1" x14ac:dyDescent="0.2">
      <c r="A44" s="17">
        <v>6</v>
      </c>
      <c r="B44" s="17" t="s">
        <v>556</v>
      </c>
      <c r="C44" s="17" t="s">
        <v>556</v>
      </c>
      <c r="D44" s="17" t="s">
        <v>104</v>
      </c>
      <c r="E44" s="17" t="s">
        <v>115</v>
      </c>
      <c r="F44" s="17" t="s">
        <v>112</v>
      </c>
      <c r="G44" s="17">
        <v>11</v>
      </c>
      <c r="H44" s="17" t="s">
        <v>145</v>
      </c>
      <c r="I44" s="17" t="s">
        <v>93</v>
      </c>
      <c r="J44" s="17" t="s">
        <v>93</v>
      </c>
      <c r="K44">
        <f t="shared" si="1"/>
        <v>0</v>
      </c>
    </row>
    <row r="45" spans="1:11" ht="18" hidden="1" x14ac:dyDescent="0.2">
      <c r="A45" s="17">
        <v>7</v>
      </c>
      <c r="B45" s="17" t="s">
        <v>108</v>
      </c>
      <c r="C45" s="17" t="s">
        <v>108</v>
      </c>
      <c r="D45" s="17" t="s">
        <v>91</v>
      </c>
      <c r="E45" s="17" t="s">
        <v>92</v>
      </c>
      <c r="F45" s="17" t="s">
        <v>93</v>
      </c>
      <c r="G45" s="17">
        <v>8</v>
      </c>
      <c r="H45" s="17" t="s">
        <v>94</v>
      </c>
      <c r="I45" s="17" t="s">
        <v>93</v>
      </c>
      <c r="J45" s="17" t="s">
        <v>93</v>
      </c>
      <c r="K45">
        <f t="shared" si="1"/>
        <v>0</v>
      </c>
    </row>
    <row r="46" spans="1:11" ht="18" hidden="1" x14ac:dyDescent="0.2">
      <c r="A46" s="17">
        <v>8</v>
      </c>
      <c r="B46" s="17" t="s">
        <v>678</v>
      </c>
      <c r="C46" s="17" t="s">
        <v>678</v>
      </c>
      <c r="D46" s="17" t="s">
        <v>104</v>
      </c>
      <c r="E46" s="17" t="s">
        <v>115</v>
      </c>
      <c r="F46" s="17" t="s">
        <v>112</v>
      </c>
      <c r="G46" s="17">
        <v>6</v>
      </c>
      <c r="H46" s="17" t="s">
        <v>107</v>
      </c>
      <c r="I46" s="17" t="s">
        <v>93</v>
      </c>
      <c r="J46" s="17" t="s">
        <v>93</v>
      </c>
      <c r="K46">
        <f t="shared" si="1"/>
        <v>0</v>
      </c>
    </row>
    <row r="47" spans="1:11" ht="18" hidden="1" x14ac:dyDescent="0.2">
      <c r="A47" s="17">
        <v>9</v>
      </c>
      <c r="B47" s="17" t="s">
        <v>205</v>
      </c>
      <c r="C47" s="17" t="s">
        <v>129</v>
      </c>
      <c r="D47" s="17" t="s">
        <v>130</v>
      </c>
      <c r="E47" s="17" t="s">
        <v>206</v>
      </c>
      <c r="F47" s="17" t="s">
        <v>207</v>
      </c>
      <c r="G47" s="17">
        <v>11</v>
      </c>
      <c r="H47" s="17" t="s">
        <v>133</v>
      </c>
      <c r="I47" s="17" t="s">
        <v>93</v>
      </c>
      <c r="J47" s="17" t="s">
        <v>93</v>
      </c>
      <c r="K47">
        <f t="shared" si="1"/>
        <v>0</v>
      </c>
    </row>
    <row r="48" spans="1:11" ht="18" hidden="1" x14ac:dyDescent="0.2">
      <c r="A48" s="17">
        <v>10</v>
      </c>
      <c r="B48" s="17" t="s">
        <v>1027</v>
      </c>
      <c r="C48" s="17" t="s">
        <v>1027</v>
      </c>
      <c r="D48" s="17" t="s">
        <v>117</v>
      </c>
      <c r="E48" s="17" t="s">
        <v>118</v>
      </c>
      <c r="F48" s="17" t="s">
        <v>93</v>
      </c>
      <c r="G48" s="17">
        <v>11</v>
      </c>
      <c r="H48" s="17" t="s">
        <v>120</v>
      </c>
      <c r="I48" s="17" t="s">
        <v>93</v>
      </c>
      <c r="J48" s="17" t="s">
        <v>93</v>
      </c>
      <c r="K48">
        <f t="shared" si="1"/>
        <v>0</v>
      </c>
    </row>
    <row r="49" spans="1:11" ht="18" hidden="1" x14ac:dyDescent="0.2">
      <c r="A49" s="17">
        <v>11</v>
      </c>
      <c r="B49" s="17" t="s">
        <v>1028</v>
      </c>
      <c r="C49" s="17" t="s">
        <v>1028</v>
      </c>
      <c r="D49" s="17" t="s">
        <v>157</v>
      </c>
      <c r="E49" s="17" t="s">
        <v>158</v>
      </c>
      <c r="F49" s="17" t="s">
        <v>159</v>
      </c>
      <c r="G49" s="17">
        <v>0</v>
      </c>
      <c r="H49" s="17" t="s">
        <v>136</v>
      </c>
      <c r="I49" s="17" t="s">
        <v>93</v>
      </c>
      <c r="J49" s="17" t="s">
        <v>93</v>
      </c>
      <c r="K49">
        <f t="shared" si="1"/>
        <v>0</v>
      </c>
    </row>
    <row r="50" spans="1:11" ht="18" hidden="1" x14ac:dyDescent="0.2">
      <c r="A50" s="17">
        <v>12</v>
      </c>
      <c r="B50" s="17" t="s">
        <v>137</v>
      </c>
      <c r="C50" s="17" t="s">
        <v>137</v>
      </c>
      <c r="D50" s="17" t="s">
        <v>138</v>
      </c>
      <c r="E50" s="17" t="s">
        <v>137</v>
      </c>
      <c r="F50" s="17" t="s">
        <v>93</v>
      </c>
      <c r="G50" s="17">
        <v>11</v>
      </c>
      <c r="H50" s="17" t="s">
        <v>139</v>
      </c>
      <c r="I50" s="17" t="s">
        <v>93</v>
      </c>
      <c r="J50" s="17" t="s">
        <v>93</v>
      </c>
      <c r="K50">
        <f t="shared" si="1"/>
        <v>0</v>
      </c>
    </row>
    <row r="51" spans="1:11" ht="18" hidden="1" x14ac:dyDescent="0.2">
      <c r="A51" s="17"/>
      <c r="K51">
        <f t="shared" si="1"/>
        <v>0</v>
      </c>
    </row>
    <row r="52" spans="1:11" ht="18" hidden="1" x14ac:dyDescent="0.2">
      <c r="A52" s="17">
        <v>1</v>
      </c>
      <c r="B52" s="17" t="s">
        <v>220</v>
      </c>
      <c r="C52" s="17" t="s">
        <v>221</v>
      </c>
      <c r="D52" s="17" t="s">
        <v>117</v>
      </c>
      <c r="E52" s="17" t="s">
        <v>118</v>
      </c>
      <c r="F52" s="17" t="s">
        <v>93</v>
      </c>
      <c r="G52" s="17">
        <v>20</v>
      </c>
      <c r="H52" s="17" t="s">
        <v>120</v>
      </c>
      <c r="I52" s="17" t="s">
        <v>93</v>
      </c>
      <c r="J52" s="17" t="s">
        <v>93</v>
      </c>
      <c r="K52">
        <f t="shared" si="1"/>
        <v>0</v>
      </c>
    </row>
    <row r="53" spans="1:11" ht="18" hidden="1" x14ac:dyDescent="0.2">
      <c r="A53" s="17">
        <v>2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3</v>
      </c>
      <c r="H53" s="17" t="s">
        <v>94</v>
      </c>
      <c r="I53" s="17" t="s">
        <v>93</v>
      </c>
      <c r="J53" s="17" t="s">
        <v>93</v>
      </c>
      <c r="K53">
        <f t="shared" si="1"/>
        <v>0</v>
      </c>
    </row>
    <row r="54" spans="1:11" ht="18" hidden="1" x14ac:dyDescent="0.2">
      <c r="A54" s="17">
        <v>3</v>
      </c>
      <c r="B54" s="17" t="s">
        <v>165</v>
      </c>
      <c r="C54" s="17" t="s">
        <v>165</v>
      </c>
      <c r="D54" s="17" t="s">
        <v>98</v>
      </c>
      <c r="E54" s="17" t="s">
        <v>99</v>
      </c>
      <c r="F54" s="17" t="s">
        <v>93</v>
      </c>
      <c r="G54" s="17">
        <v>1</v>
      </c>
      <c r="H54" s="17" t="s">
        <v>107</v>
      </c>
      <c r="I54" s="17" t="s">
        <v>93</v>
      </c>
      <c r="J54" s="17" t="s">
        <v>93</v>
      </c>
      <c r="K54">
        <f t="shared" si="1"/>
        <v>0</v>
      </c>
    </row>
    <row r="55" spans="1:11" ht="18" hidden="1" x14ac:dyDescent="0.2">
      <c r="A55" s="17">
        <v>4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20</v>
      </c>
      <c r="H55" s="17" t="s">
        <v>139</v>
      </c>
      <c r="I55" s="17" t="s">
        <v>93</v>
      </c>
      <c r="J55" s="17" t="s">
        <v>93</v>
      </c>
      <c r="K55">
        <f t="shared" si="1"/>
        <v>0</v>
      </c>
    </row>
    <row r="56" spans="1:11" ht="18" hidden="1" x14ac:dyDescent="0.2">
      <c r="A56" s="17">
        <v>5</v>
      </c>
      <c r="B56" s="17" t="s">
        <v>222</v>
      </c>
      <c r="C56" s="17" t="s">
        <v>222</v>
      </c>
      <c r="D56" s="17" t="s">
        <v>213</v>
      </c>
      <c r="E56" s="17" t="s">
        <v>92</v>
      </c>
      <c r="F56" s="17" t="s">
        <v>93</v>
      </c>
      <c r="G56" s="17">
        <v>7</v>
      </c>
      <c r="H56" s="17" t="s">
        <v>190</v>
      </c>
      <c r="I56" s="17" t="s">
        <v>93</v>
      </c>
      <c r="J56" s="17" t="s">
        <v>93</v>
      </c>
      <c r="K56">
        <f t="shared" si="1"/>
        <v>0</v>
      </c>
    </row>
    <row r="57" spans="1:11" ht="18" hidden="1" x14ac:dyDescent="0.2">
      <c r="A57" s="17">
        <v>6</v>
      </c>
      <c r="B57" s="17" t="s">
        <v>1024</v>
      </c>
      <c r="C57" s="17" t="s">
        <v>507</v>
      </c>
      <c r="D57" s="17" t="s">
        <v>104</v>
      </c>
      <c r="E57" s="17" t="s">
        <v>105</v>
      </c>
      <c r="F57" s="17" t="s">
        <v>106</v>
      </c>
      <c r="G57" s="17">
        <v>7</v>
      </c>
      <c r="H57" s="17" t="s">
        <v>145</v>
      </c>
      <c r="I57" s="17" t="s">
        <v>93</v>
      </c>
      <c r="J57" s="17" t="s">
        <v>93</v>
      </c>
      <c r="K57">
        <f t="shared" si="1"/>
        <v>0</v>
      </c>
    </row>
    <row r="58" spans="1:11" ht="18" hidden="1" x14ac:dyDescent="0.2">
      <c r="A58" s="17">
        <v>7</v>
      </c>
      <c r="B58" s="17" t="s">
        <v>1029</v>
      </c>
      <c r="C58" s="17" t="s">
        <v>1029</v>
      </c>
      <c r="D58" s="17" t="s">
        <v>130</v>
      </c>
      <c r="E58" s="17" t="s">
        <v>154</v>
      </c>
      <c r="F58" s="17" t="s">
        <v>155</v>
      </c>
      <c r="G58" s="17">
        <v>20</v>
      </c>
      <c r="H58" s="17" t="s">
        <v>200</v>
      </c>
      <c r="I58" s="17" t="s">
        <v>93</v>
      </c>
      <c r="J58" s="17" t="s">
        <v>93</v>
      </c>
      <c r="K58">
        <f t="shared" si="1"/>
        <v>0</v>
      </c>
    </row>
    <row r="59" spans="1:11" ht="18" hidden="1" x14ac:dyDescent="0.2">
      <c r="A59" s="17">
        <v>8</v>
      </c>
      <c r="B59" s="17" t="s">
        <v>184</v>
      </c>
      <c r="C59" s="17" t="s">
        <v>184</v>
      </c>
      <c r="D59" s="17" t="s">
        <v>104</v>
      </c>
      <c r="E59" s="17" t="s">
        <v>105</v>
      </c>
      <c r="F59" s="17" t="s">
        <v>106</v>
      </c>
      <c r="G59" s="17">
        <v>7</v>
      </c>
      <c r="H59" s="17" t="s">
        <v>162</v>
      </c>
      <c r="I59" s="17" t="s">
        <v>93</v>
      </c>
      <c r="J59" s="17" t="s">
        <v>93</v>
      </c>
      <c r="K59">
        <f t="shared" si="1"/>
        <v>0</v>
      </c>
    </row>
    <row r="60" spans="1:11" ht="18" hidden="1" x14ac:dyDescent="0.2">
      <c r="A60" s="17">
        <v>9</v>
      </c>
      <c r="B60" s="17" t="s">
        <v>722</v>
      </c>
      <c r="C60" s="17" t="s">
        <v>722</v>
      </c>
      <c r="D60" s="17" t="s">
        <v>180</v>
      </c>
      <c r="E60" s="17" t="s">
        <v>291</v>
      </c>
      <c r="F60" s="17" t="s">
        <v>242</v>
      </c>
      <c r="G60" s="17">
        <v>10</v>
      </c>
      <c r="H60" s="17" t="s">
        <v>145</v>
      </c>
      <c r="I60" s="17" t="s">
        <v>93</v>
      </c>
      <c r="J60" s="17" t="s">
        <v>93</v>
      </c>
      <c r="K60">
        <f t="shared" si="1"/>
        <v>0</v>
      </c>
    </row>
    <row r="61" spans="1:11" ht="18" hidden="1" x14ac:dyDescent="0.2">
      <c r="A61" s="17">
        <v>10</v>
      </c>
      <c r="B61" s="17" t="s">
        <v>1030</v>
      </c>
      <c r="C61" s="17" t="s">
        <v>1030</v>
      </c>
      <c r="D61" s="17" t="s">
        <v>130</v>
      </c>
      <c r="E61" s="17" t="s">
        <v>154</v>
      </c>
      <c r="F61" s="17" t="s">
        <v>155</v>
      </c>
      <c r="G61" s="17">
        <v>8</v>
      </c>
      <c r="H61" s="17" t="s">
        <v>185</v>
      </c>
      <c r="I61" s="17" t="s">
        <v>93</v>
      </c>
      <c r="J61" s="17" t="s">
        <v>93</v>
      </c>
      <c r="K61">
        <f t="shared" si="1"/>
        <v>0</v>
      </c>
    </row>
    <row r="62" spans="1:11" ht="18" hidden="1" x14ac:dyDescent="0.2">
      <c r="A62" s="17">
        <v>11</v>
      </c>
      <c r="B62" s="17" t="s">
        <v>1002</v>
      </c>
      <c r="C62" s="17" t="s">
        <v>1002</v>
      </c>
      <c r="D62" s="17" t="s">
        <v>180</v>
      </c>
      <c r="E62" s="17" t="s">
        <v>195</v>
      </c>
      <c r="F62" s="17" t="s">
        <v>1003</v>
      </c>
      <c r="G62" s="17">
        <v>12</v>
      </c>
      <c r="H62" s="17" t="s">
        <v>183</v>
      </c>
      <c r="I62" s="17" t="s">
        <v>93</v>
      </c>
      <c r="J62" s="17" t="s">
        <v>93</v>
      </c>
      <c r="K62">
        <f t="shared" si="1"/>
        <v>0</v>
      </c>
    </row>
    <row r="63" spans="1:11" ht="18" hidden="1" x14ac:dyDescent="0.2">
      <c r="A63" s="17">
        <v>12</v>
      </c>
      <c r="B63" s="17" t="s">
        <v>988</v>
      </c>
      <c r="C63" s="17" t="s">
        <v>933</v>
      </c>
      <c r="D63" s="17" t="s">
        <v>104</v>
      </c>
      <c r="E63" s="17" t="s">
        <v>105</v>
      </c>
      <c r="F63" s="17" t="s">
        <v>106</v>
      </c>
      <c r="G63" s="17">
        <v>10</v>
      </c>
      <c r="H63" s="17" t="s">
        <v>162</v>
      </c>
      <c r="I63" s="17" t="s">
        <v>93</v>
      </c>
      <c r="J63" s="17" t="s">
        <v>93</v>
      </c>
      <c r="K63">
        <f t="shared" si="1"/>
        <v>0</v>
      </c>
    </row>
    <row r="64" spans="1:11" ht="18" hidden="1" x14ac:dyDescent="0.2">
      <c r="A64" s="17">
        <v>13</v>
      </c>
      <c r="B64" s="17" t="s">
        <v>95</v>
      </c>
      <c r="C64" s="17" t="s">
        <v>95</v>
      </c>
      <c r="D64" s="17" t="s">
        <v>127</v>
      </c>
      <c r="E64" s="17" t="s">
        <v>189</v>
      </c>
      <c r="F64" s="17" t="s">
        <v>93</v>
      </c>
      <c r="G64" s="17">
        <v>14</v>
      </c>
      <c r="H64" s="17" t="s">
        <v>190</v>
      </c>
      <c r="I64" s="17" t="s">
        <v>93</v>
      </c>
      <c r="J64" s="17" t="s">
        <v>93</v>
      </c>
      <c r="K64">
        <f t="shared" si="1"/>
        <v>0</v>
      </c>
    </row>
    <row r="65" spans="1:11" ht="18" x14ac:dyDescent="0.2">
      <c r="A65" s="17">
        <v>14</v>
      </c>
      <c r="B65" s="17" t="s">
        <v>944</v>
      </c>
      <c r="C65" s="17" t="s">
        <v>944</v>
      </c>
      <c r="D65" s="17" t="s">
        <v>130</v>
      </c>
      <c r="E65" s="17" t="s">
        <v>131</v>
      </c>
      <c r="F65" s="17" t="s">
        <v>132</v>
      </c>
      <c r="G65" s="17">
        <v>10</v>
      </c>
      <c r="H65" s="17" t="s">
        <v>200</v>
      </c>
      <c r="I65" s="17" t="s">
        <v>93</v>
      </c>
      <c r="J65" s="17" t="s">
        <v>93</v>
      </c>
      <c r="K65">
        <f t="shared" si="1"/>
        <v>1</v>
      </c>
    </row>
    <row r="66" spans="1:11" ht="18" hidden="1" x14ac:dyDescent="0.2">
      <c r="A66" s="17">
        <v>15</v>
      </c>
      <c r="B66" s="17" t="s">
        <v>1002</v>
      </c>
      <c r="C66" s="17" t="s">
        <v>1002</v>
      </c>
      <c r="D66" s="17" t="s">
        <v>180</v>
      </c>
      <c r="E66" s="17" t="s">
        <v>195</v>
      </c>
      <c r="F66" s="17" t="s">
        <v>1003</v>
      </c>
      <c r="G66" s="17">
        <v>14</v>
      </c>
      <c r="H66" s="17" t="s">
        <v>162</v>
      </c>
      <c r="I66" s="17" t="s">
        <v>93</v>
      </c>
      <c r="J66" s="17" t="s">
        <v>93</v>
      </c>
      <c r="K66">
        <f t="shared" si="1"/>
        <v>0</v>
      </c>
    </row>
    <row r="67" spans="1:11" ht="18" hidden="1" x14ac:dyDescent="0.2">
      <c r="A67" s="17">
        <v>16</v>
      </c>
      <c r="B67" s="17" t="s">
        <v>164</v>
      </c>
      <c r="C67" s="17" t="s">
        <v>164</v>
      </c>
      <c r="D67" s="17" t="s">
        <v>91</v>
      </c>
      <c r="E67" s="17" t="s">
        <v>92</v>
      </c>
      <c r="F67" s="17" t="s">
        <v>93</v>
      </c>
      <c r="G67" s="17">
        <v>17</v>
      </c>
      <c r="H67" s="17" t="s">
        <v>94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17</v>
      </c>
      <c r="B68" s="17" t="s">
        <v>1022</v>
      </c>
      <c r="C68" s="17" t="s">
        <v>1022</v>
      </c>
      <c r="D68" s="17" t="s">
        <v>180</v>
      </c>
      <c r="E68" s="17" t="s">
        <v>291</v>
      </c>
      <c r="F68" s="17" t="s">
        <v>292</v>
      </c>
      <c r="G68" s="17">
        <v>14</v>
      </c>
      <c r="H68" s="17" t="s">
        <v>107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18</v>
      </c>
      <c r="B69" s="17" t="s">
        <v>329</v>
      </c>
      <c r="C69" s="17" t="s">
        <v>329</v>
      </c>
      <c r="D69" s="17" t="s">
        <v>122</v>
      </c>
      <c r="E69" s="17" t="s">
        <v>123</v>
      </c>
      <c r="F69" s="17" t="s">
        <v>124</v>
      </c>
      <c r="G69" s="17">
        <v>20</v>
      </c>
      <c r="H69" s="17" t="s">
        <v>125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19</v>
      </c>
      <c r="B70" s="17" t="s">
        <v>179</v>
      </c>
      <c r="C70" s="17" t="s">
        <v>179</v>
      </c>
      <c r="D70" s="17" t="s">
        <v>180</v>
      </c>
      <c r="E70" s="17" t="s">
        <v>195</v>
      </c>
      <c r="F70" s="17" t="s">
        <v>196</v>
      </c>
      <c r="G70" s="17">
        <v>20</v>
      </c>
      <c r="H70" s="17" t="s">
        <v>145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20</v>
      </c>
      <c r="B71" s="17" t="s">
        <v>743</v>
      </c>
      <c r="C71" s="17" t="s">
        <v>743</v>
      </c>
      <c r="D71" s="17" t="s">
        <v>130</v>
      </c>
      <c r="E71" s="17" t="s">
        <v>131</v>
      </c>
      <c r="F71" s="17" t="s">
        <v>132</v>
      </c>
      <c r="G71" s="17">
        <v>0</v>
      </c>
      <c r="H71" s="17" t="s">
        <v>136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21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20</v>
      </c>
      <c r="H72" s="17" t="s">
        <v>139</v>
      </c>
      <c r="I72" s="17" t="s">
        <v>93</v>
      </c>
      <c r="J72" s="17" t="s">
        <v>93</v>
      </c>
      <c r="K72">
        <f t="shared" ref="K72:K135" si="2">IF(E71="TO",1,0)</f>
        <v>0</v>
      </c>
    </row>
    <row r="73" spans="1:11" ht="18" hidden="1" x14ac:dyDescent="0.2">
      <c r="A73" s="17">
        <v>22</v>
      </c>
      <c r="B73" s="17" t="s">
        <v>234</v>
      </c>
      <c r="C73" s="17" t="s">
        <v>234</v>
      </c>
      <c r="D73" s="17" t="s">
        <v>180</v>
      </c>
      <c r="E73" s="17" t="s">
        <v>99</v>
      </c>
      <c r="F73" s="17" t="s">
        <v>171</v>
      </c>
      <c r="G73" s="17">
        <v>24</v>
      </c>
      <c r="H73" s="17" t="s">
        <v>145</v>
      </c>
      <c r="I73" s="17" t="s">
        <v>93</v>
      </c>
      <c r="J73" s="17" t="s">
        <v>93</v>
      </c>
      <c r="K73">
        <f t="shared" si="2"/>
        <v>0</v>
      </c>
    </row>
    <row r="74" spans="1:11" ht="18" hidden="1" x14ac:dyDescent="0.2">
      <c r="A74" s="17">
        <v>23</v>
      </c>
      <c r="B74" s="17" t="s">
        <v>280</v>
      </c>
      <c r="C74" s="17" t="s">
        <v>280</v>
      </c>
      <c r="D74" s="17" t="s">
        <v>122</v>
      </c>
      <c r="E74" s="17" t="s">
        <v>123</v>
      </c>
      <c r="F74" s="17" t="s">
        <v>124</v>
      </c>
      <c r="G74" s="17">
        <v>24</v>
      </c>
      <c r="H74" s="17" t="s">
        <v>125</v>
      </c>
      <c r="I74" s="17" t="s">
        <v>93</v>
      </c>
      <c r="J74" s="17" t="s">
        <v>93</v>
      </c>
      <c r="K74">
        <f t="shared" si="2"/>
        <v>0</v>
      </c>
    </row>
    <row r="75" spans="1:11" ht="18" hidden="1" x14ac:dyDescent="0.2">
      <c r="A75" s="17">
        <v>24</v>
      </c>
      <c r="B75" s="17" t="s">
        <v>307</v>
      </c>
      <c r="C75" s="17" t="s">
        <v>307</v>
      </c>
      <c r="D75" s="17" t="s">
        <v>130</v>
      </c>
      <c r="E75" s="17" t="s">
        <v>131</v>
      </c>
      <c r="F75" s="17" t="s">
        <v>132</v>
      </c>
      <c r="G75" s="17">
        <v>20</v>
      </c>
      <c r="H75" s="17" t="s">
        <v>237</v>
      </c>
      <c r="I75" s="17" t="s">
        <v>93</v>
      </c>
      <c r="J75" s="17" t="s">
        <v>93</v>
      </c>
      <c r="K75">
        <f t="shared" si="2"/>
        <v>0</v>
      </c>
    </row>
    <row r="76" spans="1:11" ht="18" hidden="1" x14ac:dyDescent="0.2">
      <c r="A76" s="17">
        <v>25</v>
      </c>
      <c r="B76" s="17" t="s">
        <v>192</v>
      </c>
      <c r="C76" s="17" t="s">
        <v>186</v>
      </c>
      <c r="D76" s="17" t="s">
        <v>98</v>
      </c>
      <c r="E76" s="17" t="s">
        <v>99</v>
      </c>
      <c r="F76" s="17" t="s">
        <v>187</v>
      </c>
      <c r="G76" s="17">
        <v>27</v>
      </c>
      <c r="H76" s="17" t="s">
        <v>101</v>
      </c>
      <c r="I76" s="17" t="s">
        <v>93</v>
      </c>
      <c r="J76" s="17" t="s">
        <v>93</v>
      </c>
      <c r="K76">
        <f t="shared" si="2"/>
        <v>0</v>
      </c>
    </row>
    <row r="77" spans="1:11" ht="18" hidden="1" x14ac:dyDescent="0.2">
      <c r="A77" s="17">
        <v>26</v>
      </c>
      <c r="B77" s="17" t="s">
        <v>1031</v>
      </c>
      <c r="C77" s="17" t="s">
        <v>1031</v>
      </c>
      <c r="D77" s="17" t="s">
        <v>157</v>
      </c>
      <c r="E77" s="17" t="s">
        <v>158</v>
      </c>
      <c r="F77" s="17" t="s">
        <v>159</v>
      </c>
      <c r="G77" s="17">
        <v>27</v>
      </c>
      <c r="H77" s="17" t="s">
        <v>160</v>
      </c>
      <c r="I77" s="17" t="s">
        <v>93</v>
      </c>
      <c r="J77" s="17" t="s">
        <v>93</v>
      </c>
      <c r="K77">
        <f t="shared" si="2"/>
        <v>0</v>
      </c>
    </row>
    <row r="78" spans="1:11" ht="18" hidden="1" x14ac:dyDescent="0.2">
      <c r="A78" s="17">
        <v>27</v>
      </c>
      <c r="B78" s="17" t="s">
        <v>1032</v>
      </c>
      <c r="C78" s="17" t="s">
        <v>1032</v>
      </c>
      <c r="D78" s="17" t="s">
        <v>104</v>
      </c>
      <c r="E78" s="17" t="s">
        <v>115</v>
      </c>
      <c r="F78" s="17" t="s">
        <v>112</v>
      </c>
      <c r="G78" s="17">
        <v>24</v>
      </c>
      <c r="H78" s="17" t="s">
        <v>162</v>
      </c>
      <c r="I78" s="17" t="s">
        <v>93</v>
      </c>
      <c r="J78" s="17" t="s">
        <v>93</v>
      </c>
      <c r="K78">
        <f t="shared" si="2"/>
        <v>0</v>
      </c>
    </row>
    <row r="79" spans="1:11" ht="18" hidden="1" x14ac:dyDescent="0.2">
      <c r="A79" s="17">
        <v>28</v>
      </c>
      <c r="B79" s="17" t="s">
        <v>339</v>
      </c>
      <c r="C79" s="17" t="s">
        <v>339</v>
      </c>
      <c r="D79" s="17" t="s">
        <v>213</v>
      </c>
      <c r="E79" s="17" t="s">
        <v>92</v>
      </c>
      <c r="F79" s="17" t="s">
        <v>93</v>
      </c>
      <c r="G79" s="17">
        <v>33</v>
      </c>
      <c r="H79" s="17" t="s">
        <v>190</v>
      </c>
      <c r="I79" s="17" t="s">
        <v>93</v>
      </c>
      <c r="J79" s="17" t="s">
        <v>93</v>
      </c>
      <c r="K79">
        <f t="shared" si="2"/>
        <v>0</v>
      </c>
    </row>
    <row r="80" spans="1:11" ht="18" hidden="1" x14ac:dyDescent="0.2">
      <c r="A80" s="17">
        <v>29</v>
      </c>
      <c r="B80" s="17" t="s">
        <v>341</v>
      </c>
      <c r="C80" s="17" t="s">
        <v>341</v>
      </c>
      <c r="D80" s="17" t="s">
        <v>91</v>
      </c>
      <c r="E80" s="17" t="s">
        <v>92</v>
      </c>
      <c r="F80" s="17" t="s">
        <v>93</v>
      </c>
      <c r="G80" s="17">
        <v>28</v>
      </c>
      <c r="H80" s="17" t="s">
        <v>96</v>
      </c>
      <c r="I80" s="17" t="s">
        <v>93</v>
      </c>
      <c r="J80" s="17" t="s">
        <v>93</v>
      </c>
      <c r="K80">
        <f t="shared" si="2"/>
        <v>0</v>
      </c>
    </row>
    <row r="81" spans="1:11" ht="18" hidden="1" x14ac:dyDescent="0.2">
      <c r="A81" s="17">
        <v>30</v>
      </c>
      <c r="B81" s="17" t="s">
        <v>925</v>
      </c>
      <c r="C81" s="17" t="s">
        <v>925</v>
      </c>
      <c r="D81" s="17" t="s">
        <v>104</v>
      </c>
      <c r="E81" s="17" t="s">
        <v>115</v>
      </c>
      <c r="F81" s="17" t="s">
        <v>112</v>
      </c>
      <c r="G81" s="17">
        <v>33</v>
      </c>
      <c r="H81" s="17" t="s">
        <v>145</v>
      </c>
      <c r="I81" s="17" t="s">
        <v>93</v>
      </c>
      <c r="J81" s="17" t="s">
        <v>93</v>
      </c>
      <c r="K81">
        <f t="shared" si="2"/>
        <v>0</v>
      </c>
    </row>
    <row r="82" spans="1:11" ht="18" hidden="1" x14ac:dyDescent="0.2">
      <c r="A82" s="17">
        <v>31</v>
      </c>
      <c r="B82" s="17" t="s">
        <v>823</v>
      </c>
      <c r="C82" s="17" t="s">
        <v>823</v>
      </c>
      <c r="D82" s="17" t="s">
        <v>117</v>
      </c>
      <c r="E82" s="17" t="s">
        <v>118</v>
      </c>
      <c r="F82" s="17" t="s">
        <v>93</v>
      </c>
      <c r="G82" s="17">
        <v>33</v>
      </c>
      <c r="H82" s="17" t="s">
        <v>120</v>
      </c>
      <c r="I82" s="17" t="s">
        <v>93</v>
      </c>
      <c r="J82" s="17" t="s">
        <v>93</v>
      </c>
      <c r="K82">
        <f t="shared" si="2"/>
        <v>0</v>
      </c>
    </row>
    <row r="83" spans="1:11" ht="18" hidden="1" x14ac:dyDescent="0.2">
      <c r="A83" s="17">
        <v>32</v>
      </c>
      <c r="B83" s="17" t="s">
        <v>309</v>
      </c>
      <c r="C83" s="17" t="s">
        <v>309</v>
      </c>
      <c r="D83" s="17" t="s">
        <v>213</v>
      </c>
      <c r="E83" s="17" t="s">
        <v>92</v>
      </c>
      <c r="F83" s="17" t="s">
        <v>93</v>
      </c>
      <c r="G83" s="17">
        <v>33</v>
      </c>
      <c r="H83" s="17" t="s">
        <v>190</v>
      </c>
      <c r="I83" s="17" t="s">
        <v>93</v>
      </c>
      <c r="J83" s="17" t="s">
        <v>93</v>
      </c>
      <c r="K83">
        <f t="shared" si="2"/>
        <v>0</v>
      </c>
    </row>
    <row r="84" spans="1:11" ht="18" hidden="1" x14ac:dyDescent="0.2">
      <c r="A84" s="17">
        <v>33</v>
      </c>
      <c r="B84" s="17" t="s">
        <v>968</v>
      </c>
      <c r="C84" s="17" t="s">
        <v>968</v>
      </c>
      <c r="D84" s="17" t="s">
        <v>130</v>
      </c>
      <c r="E84" s="17" t="s">
        <v>296</v>
      </c>
      <c r="F84" s="17" t="s">
        <v>297</v>
      </c>
      <c r="G84" s="17">
        <v>24</v>
      </c>
      <c r="H84" s="17" t="s">
        <v>200</v>
      </c>
      <c r="I84" s="17" t="s">
        <v>93</v>
      </c>
      <c r="J84" s="17" t="s">
        <v>93</v>
      </c>
      <c r="K84">
        <f t="shared" si="2"/>
        <v>0</v>
      </c>
    </row>
    <row r="85" spans="1:11" ht="18" hidden="1" x14ac:dyDescent="0.2">
      <c r="A85" s="17">
        <v>34</v>
      </c>
      <c r="B85" s="17" t="s">
        <v>234</v>
      </c>
      <c r="C85" s="17" t="s">
        <v>234</v>
      </c>
      <c r="D85" s="17" t="s">
        <v>213</v>
      </c>
      <c r="E85" s="17" t="s">
        <v>92</v>
      </c>
      <c r="F85" s="17" t="s">
        <v>93</v>
      </c>
      <c r="G85" s="17">
        <v>38</v>
      </c>
      <c r="H85" s="17" t="s">
        <v>190</v>
      </c>
      <c r="I85" s="17" t="s">
        <v>93</v>
      </c>
      <c r="J85" s="17" t="s">
        <v>93</v>
      </c>
      <c r="K85">
        <f t="shared" si="2"/>
        <v>0</v>
      </c>
    </row>
    <row r="86" spans="1:11" ht="18" hidden="1" x14ac:dyDescent="0.2">
      <c r="A86" s="17">
        <v>35</v>
      </c>
      <c r="B86" s="17" t="s">
        <v>315</v>
      </c>
      <c r="C86" s="17" t="s">
        <v>315</v>
      </c>
      <c r="D86" s="17" t="s">
        <v>180</v>
      </c>
      <c r="E86" s="17" t="s">
        <v>195</v>
      </c>
      <c r="F86" s="17" t="s">
        <v>316</v>
      </c>
      <c r="G86" s="17">
        <v>38</v>
      </c>
      <c r="H86" s="17" t="s">
        <v>145</v>
      </c>
      <c r="I86" s="17" t="s">
        <v>93</v>
      </c>
      <c r="J86" s="17" t="s">
        <v>93</v>
      </c>
      <c r="K86">
        <f t="shared" si="2"/>
        <v>0</v>
      </c>
    </row>
    <row r="87" spans="1:11" ht="18" hidden="1" x14ac:dyDescent="0.2">
      <c r="A87" s="17">
        <v>36</v>
      </c>
      <c r="B87" s="17" t="s">
        <v>205</v>
      </c>
      <c r="C87" s="17" t="s">
        <v>129</v>
      </c>
      <c r="D87" s="17" t="s">
        <v>130</v>
      </c>
      <c r="E87" s="17" t="s">
        <v>206</v>
      </c>
      <c r="F87" s="17" t="s">
        <v>207</v>
      </c>
      <c r="G87" s="17">
        <v>38</v>
      </c>
      <c r="H87" s="17" t="s">
        <v>133</v>
      </c>
      <c r="I87" s="17" t="s">
        <v>93</v>
      </c>
      <c r="J87" s="17" t="s">
        <v>93</v>
      </c>
      <c r="K87">
        <f t="shared" si="2"/>
        <v>0</v>
      </c>
    </row>
    <row r="88" spans="1:11" ht="18" hidden="1" x14ac:dyDescent="0.2">
      <c r="A88" s="17">
        <v>37</v>
      </c>
      <c r="B88" s="17" t="s">
        <v>192</v>
      </c>
      <c r="C88" s="17" t="s">
        <v>186</v>
      </c>
      <c r="D88" s="17" t="s">
        <v>98</v>
      </c>
      <c r="E88" s="17" t="s">
        <v>99</v>
      </c>
      <c r="F88" s="17" t="s">
        <v>187</v>
      </c>
      <c r="G88" s="17">
        <v>38</v>
      </c>
      <c r="H88" s="17" t="s">
        <v>101</v>
      </c>
      <c r="I88" s="17" t="s">
        <v>93</v>
      </c>
      <c r="J88" s="17" t="s">
        <v>93</v>
      </c>
      <c r="K88">
        <f t="shared" si="2"/>
        <v>0</v>
      </c>
    </row>
    <row r="89" spans="1:11" ht="18" hidden="1" x14ac:dyDescent="0.2">
      <c r="A89" s="17">
        <v>38</v>
      </c>
      <c r="B89" s="17" t="s">
        <v>933</v>
      </c>
      <c r="C89" s="17" t="s">
        <v>933</v>
      </c>
      <c r="D89" s="17" t="s">
        <v>104</v>
      </c>
      <c r="E89" s="17" t="s">
        <v>115</v>
      </c>
      <c r="F89" s="17" t="s">
        <v>112</v>
      </c>
      <c r="G89" s="17">
        <v>33</v>
      </c>
      <c r="H89" s="17" t="s">
        <v>237</v>
      </c>
      <c r="I89" s="17" t="s">
        <v>93</v>
      </c>
      <c r="J89" s="17" t="s">
        <v>93</v>
      </c>
      <c r="K89">
        <f t="shared" si="2"/>
        <v>0</v>
      </c>
    </row>
    <row r="90" spans="1:11" ht="18" hidden="1" x14ac:dyDescent="0.2">
      <c r="A90" s="17">
        <v>39</v>
      </c>
      <c r="B90" s="17" t="s">
        <v>280</v>
      </c>
      <c r="C90" s="17" t="s">
        <v>280</v>
      </c>
      <c r="D90" s="17" t="s">
        <v>122</v>
      </c>
      <c r="E90" s="17" t="s">
        <v>123</v>
      </c>
      <c r="F90" s="17" t="s">
        <v>124</v>
      </c>
      <c r="G90" s="17">
        <v>40</v>
      </c>
      <c r="H90" s="17" t="s">
        <v>125</v>
      </c>
      <c r="I90" s="17" t="s">
        <v>93</v>
      </c>
      <c r="J90" s="17" t="s">
        <v>93</v>
      </c>
      <c r="K90">
        <f t="shared" si="2"/>
        <v>0</v>
      </c>
    </row>
    <row r="91" spans="1:11" ht="18" hidden="1" x14ac:dyDescent="0.2">
      <c r="A91" s="17">
        <v>40</v>
      </c>
      <c r="B91" s="17" t="s">
        <v>153</v>
      </c>
      <c r="C91" s="17" t="s">
        <v>153</v>
      </c>
      <c r="D91" s="17" t="s">
        <v>130</v>
      </c>
      <c r="E91" s="17" t="s">
        <v>131</v>
      </c>
      <c r="F91" s="17" t="s">
        <v>132</v>
      </c>
      <c r="G91" s="17">
        <v>20</v>
      </c>
      <c r="H91" s="17" t="s">
        <v>346</v>
      </c>
      <c r="I91" s="17" t="s">
        <v>93</v>
      </c>
      <c r="J91" s="17" t="s">
        <v>93</v>
      </c>
      <c r="K91">
        <f t="shared" si="2"/>
        <v>0</v>
      </c>
    </row>
    <row r="92" spans="1:11" ht="18" hidden="1" x14ac:dyDescent="0.2">
      <c r="A92" s="17">
        <v>41</v>
      </c>
      <c r="B92" s="17" t="s">
        <v>186</v>
      </c>
      <c r="C92" s="17" t="s">
        <v>186</v>
      </c>
      <c r="D92" s="17" t="s">
        <v>98</v>
      </c>
      <c r="E92" s="17" t="s">
        <v>99</v>
      </c>
      <c r="F92" s="17" t="s">
        <v>187</v>
      </c>
      <c r="G92" s="17">
        <v>42</v>
      </c>
      <c r="H92" s="17" t="s">
        <v>101</v>
      </c>
      <c r="I92" s="17" t="s">
        <v>93</v>
      </c>
      <c r="J92" s="17" t="s">
        <v>93</v>
      </c>
      <c r="K92">
        <f t="shared" si="2"/>
        <v>0</v>
      </c>
    </row>
    <row r="93" spans="1:11" ht="18" hidden="1" x14ac:dyDescent="0.2">
      <c r="A93" s="17">
        <v>42</v>
      </c>
      <c r="B93" s="17" t="s">
        <v>1033</v>
      </c>
      <c r="C93" s="17" t="s">
        <v>1033</v>
      </c>
      <c r="D93" s="17" t="s">
        <v>104</v>
      </c>
      <c r="E93" s="17" t="s">
        <v>115</v>
      </c>
      <c r="F93" s="17" t="s">
        <v>112</v>
      </c>
      <c r="G93" s="17">
        <v>40</v>
      </c>
      <c r="H93" s="17" t="s">
        <v>162</v>
      </c>
      <c r="I93" s="17" t="s">
        <v>93</v>
      </c>
      <c r="J93" s="17" t="s">
        <v>93</v>
      </c>
      <c r="K93">
        <f t="shared" si="2"/>
        <v>0</v>
      </c>
    </row>
    <row r="94" spans="1:11" ht="18" hidden="1" x14ac:dyDescent="0.2">
      <c r="A94" s="17">
        <v>43</v>
      </c>
      <c r="B94" s="17" t="s">
        <v>95</v>
      </c>
      <c r="C94" s="17" t="s">
        <v>95</v>
      </c>
      <c r="D94" s="17" t="s">
        <v>127</v>
      </c>
      <c r="E94" s="17" t="s">
        <v>189</v>
      </c>
      <c r="F94" s="17" t="s">
        <v>93</v>
      </c>
      <c r="G94" s="17">
        <v>44</v>
      </c>
      <c r="H94" s="17" t="s">
        <v>190</v>
      </c>
      <c r="I94" s="17" t="s">
        <v>93</v>
      </c>
      <c r="J94" s="17" t="s">
        <v>93</v>
      </c>
      <c r="K94">
        <f t="shared" si="2"/>
        <v>0</v>
      </c>
    </row>
    <row r="95" spans="1:11" ht="18" x14ac:dyDescent="0.2">
      <c r="A95" s="17">
        <v>44</v>
      </c>
      <c r="B95" s="17" t="s">
        <v>236</v>
      </c>
      <c r="C95" s="17" t="s">
        <v>236</v>
      </c>
      <c r="D95" s="17" t="s">
        <v>130</v>
      </c>
      <c r="E95" s="17" t="s">
        <v>131</v>
      </c>
      <c r="F95" s="17" t="s">
        <v>132</v>
      </c>
      <c r="G95" s="17">
        <v>42</v>
      </c>
      <c r="H95" s="17" t="s">
        <v>191</v>
      </c>
      <c r="I95" s="17" t="s">
        <v>93</v>
      </c>
      <c r="J95" s="17" t="s">
        <v>93</v>
      </c>
      <c r="K95">
        <f t="shared" si="2"/>
        <v>1</v>
      </c>
    </row>
    <row r="96" spans="1:11" ht="18" hidden="1" x14ac:dyDescent="0.2">
      <c r="A96" s="17">
        <v>45</v>
      </c>
      <c r="B96" s="17" t="s">
        <v>1034</v>
      </c>
      <c r="C96" s="17" t="s">
        <v>1034</v>
      </c>
      <c r="D96" s="17" t="s">
        <v>98</v>
      </c>
      <c r="E96" s="17" t="s">
        <v>241</v>
      </c>
      <c r="F96" s="17" t="s">
        <v>292</v>
      </c>
      <c r="G96" s="17">
        <v>48</v>
      </c>
      <c r="H96" s="17" t="s">
        <v>162</v>
      </c>
      <c r="I96" s="17" t="s">
        <v>93</v>
      </c>
      <c r="J96" s="17" t="s">
        <v>93</v>
      </c>
      <c r="K96">
        <f t="shared" si="2"/>
        <v>0</v>
      </c>
    </row>
    <row r="97" spans="1:11" ht="18" hidden="1" x14ac:dyDescent="0.2">
      <c r="A97" s="17">
        <v>46</v>
      </c>
      <c r="B97" s="17" t="s">
        <v>315</v>
      </c>
      <c r="C97" s="17" t="s">
        <v>315</v>
      </c>
      <c r="D97" s="17" t="s">
        <v>180</v>
      </c>
      <c r="E97" s="17" t="s">
        <v>195</v>
      </c>
      <c r="F97" s="17" t="s">
        <v>316</v>
      </c>
      <c r="G97" s="17">
        <v>48</v>
      </c>
      <c r="H97" s="17" t="s">
        <v>145</v>
      </c>
      <c r="I97" s="17" t="s">
        <v>93</v>
      </c>
      <c r="J97" s="17" t="s">
        <v>93</v>
      </c>
      <c r="K97">
        <f t="shared" si="2"/>
        <v>0</v>
      </c>
    </row>
    <row r="98" spans="1:11" ht="18" hidden="1" x14ac:dyDescent="0.2">
      <c r="A98" s="17">
        <v>47</v>
      </c>
      <c r="B98" s="17" t="s">
        <v>1035</v>
      </c>
      <c r="C98" s="17" t="s">
        <v>743</v>
      </c>
      <c r="D98" s="17" t="s">
        <v>122</v>
      </c>
      <c r="E98" s="17" t="s">
        <v>206</v>
      </c>
      <c r="F98" s="17" t="s">
        <v>207</v>
      </c>
      <c r="G98" s="17">
        <v>48</v>
      </c>
      <c r="H98" s="17" t="s">
        <v>125</v>
      </c>
      <c r="I98" s="17" t="s">
        <v>93</v>
      </c>
      <c r="J98" s="17" t="s">
        <v>93</v>
      </c>
      <c r="K98">
        <f t="shared" si="2"/>
        <v>0</v>
      </c>
    </row>
    <row r="99" spans="1:11" ht="18" hidden="1" x14ac:dyDescent="0.2">
      <c r="A99" s="17">
        <v>48</v>
      </c>
      <c r="B99" s="17" t="s">
        <v>1036</v>
      </c>
      <c r="C99" s="17" t="s">
        <v>1030</v>
      </c>
      <c r="D99" s="17" t="s">
        <v>130</v>
      </c>
      <c r="E99" s="17" t="s">
        <v>296</v>
      </c>
      <c r="F99" s="17" t="s">
        <v>770</v>
      </c>
      <c r="G99" s="17">
        <v>44</v>
      </c>
      <c r="H99" s="17" t="s">
        <v>200</v>
      </c>
      <c r="I99" s="17" t="s">
        <v>93</v>
      </c>
      <c r="J99" s="17" t="s">
        <v>93</v>
      </c>
      <c r="K99">
        <f t="shared" si="2"/>
        <v>0</v>
      </c>
    </row>
    <row r="100" spans="1:11" ht="18" hidden="1" x14ac:dyDescent="0.2">
      <c r="A100" s="17">
        <v>49</v>
      </c>
      <c r="B100" s="17" t="s">
        <v>1037</v>
      </c>
      <c r="C100" s="17" t="s">
        <v>315</v>
      </c>
      <c r="D100" s="17" t="s">
        <v>180</v>
      </c>
      <c r="E100" s="17" t="s">
        <v>181</v>
      </c>
      <c r="F100" s="17" t="s">
        <v>1038</v>
      </c>
      <c r="G100" s="17">
        <v>50</v>
      </c>
      <c r="H100" s="17" t="s">
        <v>183</v>
      </c>
      <c r="I100" s="17" t="s">
        <v>93</v>
      </c>
      <c r="J100" s="17" t="s">
        <v>93</v>
      </c>
      <c r="K100">
        <f t="shared" si="2"/>
        <v>0</v>
      </c>
    </row>
    <row r="101" spans="1:11" ht="18" hidden="1" x14ac:dyDescent="0.2">
      <c r="A101" s="17">
        <v>50</v>
      </c>
      <c r="B101" s="17" t="s">
        <v>1039</v>
      </c>
      <c r="C101" s="17" t="s">
        <v>1040</v>
      </c>
      <c r="D101" s="17" t="s">
        <v>104</v>
      </c>
      <c r="E101" s="17" t="s">
        <v>105</v>
      </c>
      <c r="F101" s="17" t="s">
        <v>106</v>
      </c>
      <c r="G101" s="17">
        <v>48</v>
      </c>
      <c r="H101" s="17" t="s">
        <v>162</v>
      </c>
      <c r="I101" s="17" t="s">
        <v>93</v>
      </c>
      <c r="J101" s="17" t="s">
        <v>93</v>
      </c>
      <c r="K101">
        <f t="shared" si="2"/>
        <v>0</v>
      </c>
    </row>
    <row r="102" spans="1:11" ht="18" hidden="1" x14ac:dyDescent="0.2">
      <c r="A102" s="17">
        <v>51</v>
      </c>
      <c r="B102" s="17" t="s">
        <v>192</v>
      </c>
      <c r="C102" s="17" t="s">
        <v>186</v>
      </c>
      <c r="D102" s="17" t="s">
        <v>98</v>
      </c>
      <c r="E102" s="17" t="s">
        <v>99</v>
      </c>
      <c r="F102" s="17" t="s">
        <v>187</v>
      </c>
      <c r="G102" s="17">
        <v>52</v>
      </c>
      <c r="H102" s="17" t="s">
        <v>101</v>
      </c>
      <c r="I102" s="17" t="s">
        <v>93</v>
      </c>
      <c r="J102" s="17" t="s">
        <v>93</v>
      </c>
      <c r="K102">
        <f t="shared" si="2"/>
        <v>0</v>
      </c>
    </row>
    <row r="103" spans="1:11" ht="18" hidden="1" x14ac:dyDescent="0.2">
      <c r="A103" s="17">
        <v>52</v>
      </c>
      <c r="B103" s="17" t="s">
        <v>922</v>
      </c>
      <c r="C103" s="17" t="s">
        <v>922</v>
      </c>
      <c r="D103" s="17" t="s">
        <v>104</v>
      </c>
      <c r="E103" s="17" t="s">
        <v>115</v>
      </c>
      <c r="F103" s="17" t="s">
        <v>112</v>
      </c>
      <c r="G103" s="17">
        <v>50</v>
      </c>
      <c r="H103" s="17" t="s">
        <v>501</v>
      </c>
      <c r="I103" s="17" t="s">
        <v>93</v>
      </c>
      <c r="J103" s="17" t="s">
        <v>93</v>
      </c>
      <c r="K103">
        <f t="shared" si="2"/>
        <v>0</v>
      </c>
    </row>
    <row r="104" spans="1:11" ht="18" hidden="1" x14ac:dyDescent="0.2">
      <c r="A104" s="17">
        <v>53</v>
      </c>
      <c r="B104" s="17" t="s">
        <v>137</v>
      </c>
      <c r="C104" s="17" t="s">
        <v>137</v>
      </c>
      <c r="D104" s="17" t="s">
        <v>138</v>
      </c>
      <c r="E104" s="17" t="s">
        <v>137</v>
      </c>
      <c r="F104" s="17" t="s">
        <v>93</v>
      </c>
      <c r="G104" s="17">
        <v>20</v>
      </c>
      <c r="H104" s="17" t="s">
        <v>139</v>
      </c>
      <c r="I104" s="17" t="s">
        <v>93</v>
      </c>
      <c r="J104" s="17" t="s">
        <v>93</v>
      </c>
      <c r="K104">
        <f t="shared" si="2"/>
        <v>0</v>
      </c>
    </row>
    <row r="105" spans="1:11" ht="18" hidden="1" x14ac:dyDescent="0.2">
      <c r="A105" s="17"/>
      <c r="K105">
        <f t="shared" si="2"/>
        <v>0</v>
      </c>
    </row>
    <row r="106" spans="1:11" ht="18" hidden="1" x14ac:dyDescent="0.2">
      <c r="A106" s="17">
        <v>1</v>
      </c>
      <c r="B106" s="17" t="s">
        <v>1041</v>
      </c>
      <c r="C106" s="17" t="s">
        <v>1042</v>
      </c>
      <c r="D106" s="17" t="s">
        <v>117</v>
      </c>
      <c r="E106" s="17" t="s">
        <v>118</v>
      </c>
      <c r="F106" s="17" t="s">
        <v>93</v>
      </c>
      <c r="G106" s="17">
        <v>4</v>
      </c>
      <c r="H106" s="17" t="s">
        <v>120</v>
      </c>
      <c r="I106" s="17" t="s">
        <v>93</v>
      </c>
      <c r="J106" s="17" t="s">
        <v>93</v>
      </c>
      <c r="K106">
        <f t="shared" si="2"/>
        <v>0</v>
      </c>
    </row>
    <row r="107" spans="1:11" ht="18" hidden="1" x14ac:dyDescent="0.2">
      <c r="A107" s="17">
        <v>2</v>
      </c>
      <c r="B107" s="17" t="s">
        <v>142</v>
      </c>
      <c r="C107" s="17" t="s">
        <v>142</v>
      </c>
      <c r="D107" s="17" t="s">
        <v>138</v>
      </c>
      <c r="E107" s="17" t="s">
        <v>142</v>
      </c>
      <c r="F107" s="17" t="s">
        <v>93</v>
      </c>
      <c r="G107" s="17">
        <v>4</v>
      </c>
      <c r="H107" s="17" t="s">
        <v>139</v>
      </c>
      <c r="I107" s="17" t="s">
        <v>93</v>
      </c>
      <c r="J107" s="17" t="s">
        <v>93</v>
      </c>
      <c r="K107">
        <f t="shared" si="2"/>
        <v>0</v>
      </c>
    </row>
    <row r="108" spans="1:11" ht="18" hidden="1" x14ac:dyDescent="0.2">
      <c r="A108" s="17">
        <v>3</v>
      </c>
      <c r="B108" s="17" t="s">
        <v>612</v>
      </c>
      <c r="C108" s="17" t="s">
        <v>612</v>
      </c>
      <c r="D108" s="17" t="s">
        <v>180</v>
      </c>
      <c r="E108" s="17" t="s">
        <v>195</v>
      </c>
      <c r="F108" s="17" t="s">
        <v>613</v>
      </c>
      <c r="G108" s="17">
        <v>4</v>
      </c>
      <c r="H108" s="17" t="s">
        <v>145</v>
      </c>
      <c r="I108" s="17" t="s">
        <v>93</v>
      </c>
      <c r="J108" s="17" t="s">
        <v>93</v>
      </c>
      <c r="K108">
        <f t="shared" si="2"/>
        <v>0</v>
      </c>
    </row>
    <row r="109" spans="1:11" ht="18" hidden="1" x14ac:dyDescent="0.2">
      <c r="A109" s="17">
        <v>4</v>
      </c>
      <c r="B109" s="17" t="s">
        <v>628</v>
      </c>
      <c r="C109" s="17" t="s">
        <v>628</v>
      </c>
      <c r="D109" s="17" t="s">
        <v>130</v>
      </c>
      <c r="E109" s="17" t="s">
        <v>154</v>
      </c>
      <c r="F109" s="17" t="s">
        <v>155</v>
      </c>
      <c r="G109" s="17">
        <v>0</v>
      </c>
      <c r="H109" s="17" t="s">
        <v>136</v>
      </c>
      <c r="I109" s="17" t="s">
        <v>93</v>
      </c>
      <c r="J109" s="17" t="s">
        <v>93</v>
      </c>
      <c r="K109">
        <f t="shared" si="2"/>
        <v>0</v>
      </c>
    </row>
    <row r="110" spans="1:11" ht="18" hidden="1" x14ac:dyDescent="0.2">
      <c r="A110" s="17">
        <v>5</v>
      </c>
      <c r="B110" s="17" t="s">
        <v>234</v>
      </c>
      <c r="C110" s="17" t="s">
        <v>234</v>
      </c>
      <c r="D110" s="17" t="s">
        <v>213</v>
      </c>
      <c r="E110" s="17" t="s">
        <v>92</v>
      </c>
      <c r="F110" s="17" t="s">
        <v>93</v>
      </c>
      <c r="G110" s="17">
        <v>8</v>
      </c>
      <c r="H110" s="17" t="s">
        <v>190</v>
      </c>
      <c r="I110" s="17" t="s">
        <v>93</v>
      </c>
      <c r="J110" s="17" t="s">
        <v>93</v>
      </c>
      <c r="K110">
        <f t="shared" si="2"/>
        <v>0</v>
      </c>
    </row>
    <row r="111" spans="1:11" ht="18" hidden="1" x14ac:dyDescent="0.2">
      <c r="A111" s="17">
        <v>6</v>
      </c>
      <c r="B111" s="17" t="s">
        <v>1024</v>
      </c>
      <c r="C111" s="17" t="s">
        <v>507</v>
      </c>
      <c r="D111" s="17" t="s">
        <v>104</v>
      </c>
      <c r="E111" s="17" t="s">
        <v>105</v>
      </c>
      <c r="F111" s="17" t="s">
        <v>106</v>
      </c>
      <c r="G111" s="17">
        <v>8</v>
      </c>
      <c r="H111" s="17" t="s">
        <v>145</v>
      </c>
      <c r="I111" s="17" t="s">
        <v>93</v>
      </c>
      <c r="J111" s="17" t="s">
        <v>93</v>
      </c>
      <c r="K111">
        <f t="shared" si="2"/>
        <v>0</v>
      </c>
    </row>
    <row r="112" spans="1:11" ht="18" hidden="1" x14ac:dyDescent="0.2">
      <c r="A112" s="17">
        <v>7</v>
      </c>
      <c r="B112" s="17" t="s">
        <v>231</v>
      </c>
      <c r="C112" s="17" t="s">
        <v>231</v>
      </c>
      <c r="D112" s="17" t="s">
        <v>122</v>
      </c>
      <c r="E112" s="17" t="s">
        <v>123</v>
      </c>
      <c r="F112" s="17" t="s">
        <v>124</v>
      </c>
      <c r="G112" s="17">
        <v>8</v>
      </c>
      <c r="H112" s="17" t="s">
        <v>125</v>
      </c>
      <c r="I112" s="17" t="s">
        <v>93</v>
      </c>
      <c r="J112" s="17" t="s">
        <v>93</v>
      </c>
      <c r="K112">
        <f t="shared" si="2"/>
        <v>0</v>
      </c>
    </row>
    <row r="113" spans="1:11" ht="18" hidden="1" x14ac:dyDescent="0.2">
      <c r="A113" s="17">
        <v>8</v>
      </c>
      <c r="B113" s="17" t="s">
        <v>307</v>
      </c>
      <c r="C113" s="17" t="s">
        <v>307</v>
      </c>
      <c r="D113" s="17" t="s">
        <v>130</v>
      </c>
      <c r="E113" s="17" t="s">
        <v>131</v>
      </c>
      <c r="F113" s="17" t="s">
        <v>132</v>
      </c>
      <c r="G113" s="17">
        <v>4</v>
      </c>
      <c r="H113" s="17" t="s">
        <v>237</v>
      </c>
      <c r="I113" s="17" t="s">
        <v>93</v>
      </c>
      <c r="J113" s="17" t="s">
        <v>93</v>
      </c>
      <c r="K113">
        <f t="shared" si="2"/>
        <v>0</v>
      </c>
    </row>
    <row r="114" spans="1:11" ht="18" hidden="1" x14ac:dyDescent="0.2">
      <c r="A114" s="17">
        <v>9</v>
      </c>
      <c r="B114" s="17" t="s">
        <v>1013</v>
      </c>
      <c r="C114" s="17" t="s">
        <v>1013</v>
      </c>
      <c r="D114" s="17" t="s">
        <v>104</v>
      </c>
      <c r="E114" s="17" t="s">
        <v>115</v>
      </c>
      <c r="F114" s="17" t="s">
        <v>112</v>
      </c>
      <c r="G114" s="17">
        <v>14</v>
      </c>
      <c r="H114" s="17" t="s">
        <v>145</v>
      </c>
      <c r="I114" s="17" t="s">
        <v>93</v>
      </c>
      <c r="J114" s="17" t="s">
        <v>93</v>
      </c>
      <c r="K114">
        <f t="shared" si="2"/>
        <v>0</v>
      </c>
    </row>
    <row r="115" spans="1:11" ht="18" hidden="1" x14ac:dyDescent="0.2">
      <c r="A115" s="17">
        <v>10</v>
      </c>
      <c r="B115" s="17" t="s">
        <v>146</v>
      </c>
      <c r="C115" s="17" t="s">
        <v>146</v>
      </c>
      <c r="D115" s="17" t="s">
        <v>147</v>
      </c>
      <c r="E115" s="17" t="s">
        <v>148</v>
      </c>
      <c r="F115" s="17" t="s">
        <v>93</v>
      </c>
      <c r="G115" s="17">
        <v>9</v>
      </c>
      <c r="H115" s="17" t="s">
        <v>149</v>
      </c>
      <c r="I115" s="17" t="s">
        <v>93</v>
      </c>
      <c r="J115" s="17" t="s">
        <v>93</v>
      </c>
      <c r="K115">
        <f t="shared" si="2"/>
        <v>0</v>
      </c>
    </row>
    <row r="116" spans="1:11" ht="18" hidden="1" x14ac:dyDescent="0.2">
      <c r="A116" s="17">
        <v>11</v>
      </c>
      <c r="B116" s="17" t="s">
        <v>1013</v>
      </c>
      <c r="C116" s="17" t="s">
        <v>1013</v>
      </c>
      <c r="D116" s="17" t="s">
        <v>104</v>
      </c>
      <c r="E116" s="17" t="s">
        <v>115</v>
      </c>
      <c r="F116" s="17" t="s">
        <v>112</v>
      </c>
      <c r="G116" s="17">
        <v>9</v>
      </c>
      <c r="H116" s="17" t="s">
        <v>152</v>
      </c>
      <c r="I116" s="17" t="s">
        <v>93</v>
      </c>
      <c r="J116" s="17" t="s">
        <v>93</v>
      </c>
      <c r="K116">
        <f t="shared" si="2"/>
        <v>0</v>
      </c>
    </row>
    <row r="117" spans="1:11" ht="18" hidden="1" x14ac:dyDescent="0.2">
      <c r="A117" s="17">
        <v>12</v>
      </c>
      <c r="B117" s="17" t="s">
        <v>205</v>
      </c>
      <c r="C117" s="17" t="s">
        <v>129</v>
      </c>
      <c r="D117" s="17" t="s">
        <v>130</v>
      </c>
      <c r="E117" s="17" t="s">
        <v>206</v>
      </c>
      <c r="F117" s="17" t="s">
        <v>207</v>
      </c>
      <c r="G117" s="17">
        <v>14</v>
      </c>
      <c r="H117" s="17" t="s">
        <v>133</v>
      </c>
      <c r="I117" s="17" t="s">
        <v>93</v>
      </c>
      <c r="J117" s="17" t="s">
        <v>93</v>
      </c>
      <c r="K117">
        <f t="shared" si="2"/>
        <v>0</v>
      </c>
    </row>
    <row r="118" spans="1:11" ht="18" hidden="1" x14ac:dyDescent="0.2">
      <c r="A118" s="17">
        <v>13</v>
      </c>
      <c r="B118" s="17" t="s">
        <v>490</v>
      </c>
      <c r="C118" s="17" t="s">
        <v>490</v>
      </c>
      <c r="D118" s="17" t="s">
        <v>157</v>
      </c>
      <c r="E118" s="17" t="s">
        <v>158</v>
      </c>
      <c r="F118" s="17" t="s">
        <v>159</v>
      </c>
      <c r="G118" s="17">
        <v>14</v>
      </c>
      <c r="H118" s="17" t="s">
        <v>160</v>
      </c>
      <c r="I118" s="17" t="s">
        <v>93</v>
      </c>
      <c r="J118" s="17" t="s">
        <v>93</v>
      </c>
      <c r="K118">
        <f t="shared" si="2"/>
        <v>0</v>
      </c>
    </row>
    <row r="119" spans="1:11" ht="18" hidden="1" x14ac:dyDescent="0.2">
      <c r="A119" s="17">
        <v>14</v>
      </c>
      <c r="B119" s="17" t="s">
        <v>1043</v>
      </c>
      <c r="C119" s="17" t="s">
        <v>1044</v>
      </c>
      <c r="D119" s="17" t="s">
        <v>104</v>
      </c>
      <c r="E119" s="17" t="s">
        <v>105</v>
      </c>
      <c r="F119" s="17" t="s">
        <v>106</v>
      </c>
      <c r="G119" s="17">
        <v>8</v>
      </c>
      <c r="H119" s="17" t="s">
        <v>237</v>
      </c>
      <c r="I119" s="17" t="s">
        <v>93</v>
      </c>
      <c r="J119" s="17" t="s">
        <v>93</v>
      </c>
      <c r="K119">
        <f t="shared" si="2"/>
        <v>0</v>
      </c>
    </row>
    <row r="120" spans="1:11" ht="18" hidden="1" x14ac:dyDescent="0.2">
      <c r="A120" s="17">
        <v>15</v>
      </c>
      <c r="B120" s="17" t="s">
        <v>309</v>
      </c>
      <c r="C120" s="17" t="s">
        <v>309</v>
      </c>
      <c r="D120" s="17" t="s">
        <v>91</v>
      </c>
      <c r="E120" s="17" t="s">
        <v>92</v>
      </c>
      <c r="F120" s="17" t="s">
        <v>93</v>
      </c>
      <c r="G120" s="17">
        <v>16</v>
      </c>
      <c r="H120" s="17" t="s">
        <v>94</v>
      </c>
      <c r="I120" s="17" t="s">
        <v>93</v>
      </c>
      <c r="J120" s="17" t="s">
        <v>93</v>
      </c>
      <c r="K120">
        <f t="shared" si="2"/>
        <v>0</v>
      </c>
    </row>
    <row r="121" spans="1:11" ht="18" hidden="1" x14ac:dyDescent="0.2">
      <c r="A121" s="17">
        <v>16</v>
      </c>
      <c r="B121" s="17" t="s">
        <v>1045</v>
      </c>
      <c r="C121" s="17" t="s">
        <v>1045</v>
      </c>
      <c r="D121" s="17" t="s">
        <v>104</v>
      </c>
      <c r="E121" s="17" t="s">
        <v>115</v>
      </c>
      <c r="F121" s="17" t="s">
        <v>112</v>
      </c>
      <c r="G121" s="17">
        <v>14</v>
      </c>
      <c r="H121" s="17" t="s">
        <v>107</v>
      </c>
      <c r="I121" s="17" t="s">
        <v>93</v>
      </c>
      <c r="J121" s="17" t="s">
        <v>93</v>
      </c>
      <c r="K121">
        <f t="shared" si="2"/>
        <v>0</v>
      </c>
    </row>
    <row r="122" spans="1:11" ht="18" hidden="1" x14ac:dyDescent="0.2">
      <c r="A122" s="17">
        <v>17</v>
      </c>
      <c r="B122" s="17" t="s">
        <v>137</v>
      </c>
      <c r="C122" s="17" t="s">
        <v>137</v>
      </c>
      <c r="D122" s="17" t="s">
        <v>138</v>
      </c>
      <c r="E122" s="17" t="s">
        <v>137</v>
      </c>
      <c r="F122" s="17" t="s">
        <v>93</v>
      </c>
      <c r="G122" s="17">
        <v>4</v>
      </c>
      <c r="H122" s="17" t="s">
        <v>139</v>
      </c>
      <c r="I122" s="17" t="s">
        <v>93</v>
      </c>
      <c r="J122" s="17" t="s">
        <v>93</v>
      </c>
      <c r="K122">
        <f t="shared" si="2"/>
        <v>0</v>
      </c>
    </row>
    <row r="123" spans="1:11" ht="18" hidden="1" x14ac:dyDescent="0.2">
      <c r="A123" s="17"/>
      <c r="K123">
        <f t="shared" si="2"/>
        <v>0</v>
      </c>
    </row>
    <row r="124" spans="1:11" ht="18" hidden="1" x14ac:dyDescent="0.2">
      <c r="A124" s="17">
        <v>1</v>
      </c>
      <c r="B124" s="17" t="s">
        <v>1046</v>
      </c>
      <c r="C124" s="17" t="s">
        <v>507</v>
      </c>
      <c r="D124" s="17" t="s">
        <v>104</v>
      </c>
      <c r="E124" s="17" t="s">
        <v>105</v>
      </c>
      <c r="F124" s="17" t="s">
        <v>106</v>
      </c>
      <c r="G124" s="17">
        <v>8</v>
      </c>
      <c r="H124" s="17" t="s">
        <v>145</v>
      </c>
      <c r="I124" s="17" t="s">
        <v>93</v>
      </c>
      <c r="J124" s="17" t="s">
        <v>93</v>
      </c>
      <c r="K124">
        <f t="shared" si="2"/>
        <v>0</v>
      </c>
    </row>
    <row r="125" spans="1:11" ht="18" hidden="1" x14ac:dyDescent="0.2">
      <c r="A125" s="17">
        <v>2</v>
      </c>
      <c r="B125" s="17" t="s">
        <v>240</v>
      </c>
      <c r="C125" s="17" t="s">
        <v>240</v>
      </c>
      <c r="D125" s="17" t="s">
        <v>98</v>
      </c>
      <c r="E125" s="17" t="s">
        <v>241</v>
      </c>
      <c r="F125" s="17" t="s">
        <v>242</v>
      </c>
      <c r="G125" s="17">
        <v>5</v>
      </c>
      <c r="H125" s="17" t="s">
        <v>145</v>
      </c>
      <c r="I125" s="17" t="s">
        <v>93</v>
      </c>
      <c r="J125" s="17" t="s">
        <v>93</v>
      </c>
      <c r="K125">
        <f t="shared" si="2"/>
        <v>0</v>
      </c>
    </row>
    <row r="126" spans="1:11" ht="18" hidden="1" x14ac:dyDescent="0.2">
      <c r="A126" s="17">
        <v>3</v>
      </c>
      <c r="B126" s="17" t="s">
        <v>799</v>
      </c>
      <c r="C126" s="17" t="s">
        <v>271</v>
      </c>
      <c r="D126" s="17" t="s">
        <v>122</v>
      </c>
      <c r="E126" s="17" t="s">
        <v>123</v>
      </c>
      <c r="F126" s="17" t="s">
        <v>124</v>
      </c>
      <c r="G126" s="17">
        <v>5</v>
      </c>
      <c r="H126" s="17" t="s">
        <v>125</v>
      </c>
      <c r="I126" s="17" t="s">
        <v>93</v>
      </c>
      <c r="J126" s="17" t="s">
        <v>93</v>
      </c>
      <c r="K126">
        <f t="shared" si="2"/>
        <v>0</v>
      </c>
    </row>
    <row r="127" spans="1:11" ht="18" hidden="1" x14ac:dyDescent="0.2">
      <c r="A127" s="17">
        <v>4</v>
      </c>
      <c r="B127" s="17" t="s">
        <v>627</v>
      </c>
      <c r="C127" s="17" t="s">
        <v>126</v>
      </c>
      <c r="D127" s="17" t="s">
        <v>127</v>
      </c>
      <c r="E127" s="17" t="s">
        <v>118</v>
      </c>
      <c r="F127" s="17" t="s">
        <v>93</v>
      </c>
      <c r="G127" s="17">
        <v>5</v>
      </c>
      <c r="H127" s="17" t="s">
        <v>128</v>
      </c>
      <c r="I127" s="17" t="s">
        <v>93</v>
      </c>
      <c r="J127" s="17" t="s">
        <v>93</v>
      </c>
      <c r="K127">
        <f t="shared" si="2"/>
        <v>0</v>
      </c>
    </row>
    <row r="128" spans="1:11" ht="18" hidden="1" x14ac:dyDescent="0.2">
      <c r="A128" s="17">
        <v>5</v>
      </c>
      <c r="B128" s="17" t="s">
        <v>307</v>
      </c>
      <c r="C128" s="17" t="s">
        <v>307</v>
      </c>
      <c r="D128" s="17" t="s">
        <v>130</v>
      </c>
      <c r="E128" s="17" t="s">
        <v>131</v>
      </c>
      <c r="F128" s="17" t="s">
        <v>132</v>
      </c>
      <c r="G128" s="17">
        <v>1</v>
      </c>
      <c r="H128" s="17" t="s">
        <v>185</v>
      </c>
      <c r="I128" s="17" t="s">
        <v>93</v>
      </c>
      <c r="J128" s="17" t="s">
        <v>93</v>
      </c>
      <c r="K128">
        <f t="shared" si="2"/>
        <v>0</v>
      </c>
    </row>
    <row r="129" spans="1:11" ht="18" hidden="1" x14ac:dyDescent="0.2">
      <c r="A129" s="17">
        <v>6</v>
      </c>
      <c r="B129" s="17" t="s">
        <v>1045</v>
      </c>
      <c r="C129" s="17" t="s">
        <v>1045</v>
      </c>
      <c r="D129" s="17" t="s">
        <v>104</v>
      </c>
      <c r="E129" s="17" t="s">
        <v>115</v>
      </c>
      <c r="F129" s="17" t="s">
        <v>112</v>
      </c>
      <c r="G129" s="17">
        <v>5</v>
      </c>
      <c r="H129" s="17" t="s">
        <v>162</v>
      </c>
      <c r="I129" s="17" t="s">
        <v>93</v>
      </c>
      <c r="J129" s="17" t="s">
        <v>93</v>
      </c>
      <c r="K129">
        <f t="shared" si="2"/>
        <v>0</v>
      </c>
    </row>
    <row r="130" spans="1:11" ht="18" hidden="1" x14ac:dyDescent="0.2">
      <c r="A130" s="17">
        <v>7</v>
      </c>
      <c r="B130" s="17" t="s">
        <v>329</v>
      </c>
      <c r="C130" s="17" t="s">
        <v>329</v>
      </c>
      <c r="D130" s="17" t="s">
        <v>122</v>
      </c>
      <c r="E130" s="17" t="s">
        <v>123</v>
      </c>
      <c r="F130" s="17" t="s">
        <v>124</v>
      </c>
      <c r="G130" s="17">
        <v>8</v>
      </c>
      <c r="H130" s="17" t="s">
        <v>125</v>
      </c>
      <c r="I130" s="17" t="s">
        <v>93</v>
      </c>
      <c r="J130" s="17" t="s">
        <v>93</v>
      </c>
      <c r="K130">
        <f t="shared" si="2"/>
        <v>0</v>
      </c>
    </row>
    <row r="131" spans="1:11" ht="18" hidden="1" x14ac:dyDescent="0.2">
      <c r="A131" s="17">
        <v>8</v>
      </c>
      <c r="B131" s="17" t="s">
        <v>875</v>
      </c>
      <c r="C131" s="17" t="s">
        <v>875</v>
      </c>
      <c r="D131" s="17" t="s">
        <v>130</v>
      </c>
      <c r="E131" s="17" t="s">
        <v>131</v>
      </c>
      <c r="F131" s="17" t="s">
        <v>132</v>
      </c>
      <c r="G131" s="17">
        <v>0</v>
      </c>
      <c r="H131" s="17" t="s">
        <v>136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9</v>
      </c>
      <c r="B132" s="17" t="s">
        <v>186</v>
      </c>
      <c r="C132" s="17" t="s">
        <v>186</v>
      </c>
      <c r="D132" s="17" t="s">
        <v>98</v>
      </c>
      <c r="E132" s="17" t="s">
        <v>99</v>
      </c>
      <c r="F132" s="17" t="s">
        <v>187</v>
      </c>
      <c r="G132" s="17">
        <v>10</v>
      </c>
      <c r="H132" s="17" t="s">
        <v>101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10</v>
      </c>
      <c r="B133" s="17" t="s">
        <v>1047</v>
      </c>
      <c r="C133" s="17" t="s">
        <v>1047</v>
      </c>
      <c r="D133" s="17" t="s">
        <v>104</v>
      </c>
      <c r="E133" s="17" t="s">
        <v>115</v>
      </c>
      <c r="F133" s="17" t="s">
        <v>112</v>
      </c>
      <c r="G133" s="17">
        <v>8</v>
      </c>
      <c r="H133" s="17" t="s">
        <v>162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11</v>
      </c>
      <c r="B134" s="17" t="s">
        <v>108</v>
      </c>
      <c r="C134" s="17" t="s">
        <v>108</v>
      </c>
      <c r="D134" s="17" t="s">
        <v>91</v>
      </c>
      <c r="E134" s="17" t="s">
        <v>92</v>
      </c>
      <c r="F134" s="17" t="s">
        <v>93</v>
      </c>
      <c r="G134" s="17">
        <v>13</v>
      </c>
      <c r="H134" s="17" t="s">
        <v>94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12</v>
      </c>
      <c r="B135" s="17" t="s">
        <v>178</v>
      </c>
      <c r="C135" s="17" t="s">
        <v>179</v>
      </c>
      <c r="D135" s="17" t="s">
        <v>180</v>
      </c>
      <c r="E135" s="17" t="s">
        <v>181</v>
      </c>
      <c r="F135" s="17" t="s">
        <v>182</v>
      </c>
      <c r="G135" s="17">
        <v>13</v>
      </c>
      <c r="H135" s="17" t="s">
        <v>183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13</v>
      </c>
      <c r="B136" s="17" t="s">
        <v>1048</v>
      </c>
      <c r="C136" s="17" t="s">
        <v>1049</v>
      </c>
      <c r="D136" s="17" t="s">
        <v>104</v>
      </c>
      <c r="E136" s="17" t="s">
        <v>105</v>
      </c>
      <c r="F136" s="17" t="s">
        <v>106</v>
      </c>
      <c r="G136" s="17">
        <v>10</v>
      </c>
      <c r="H136" s="17" t="s">
        <v>107</v>
      </c>
      <c r="I136" s="17" t="s">
        <v>93</v>
      </c>
      <c r="J136" s="17" t="s">
        <v>93</v>
      </c>
      <c r="K136">
        <f t="shared" ref="K136:K199" si="3">IF(E135="TO",1,0)</f>
        <v>0</v>
      </c>
    </row>
    <row r="137" spans="1:11" ht="18" hidden="1" x14ac:dyDescent="0.2">
      <c r="A137" s="17">
        <v>14</v>
      </c>
      <c r="B137" s="17" t="s">
        <v>146</v>
      </c>
      <c r="C137" s="17" t="s">
        <v>146</v>
      </c>
      <c r="D137" s="17" t="s">
        <v>147</v>
      </c>
      <c r="E137" s="17" t="s">
        <v>148</v>
      </c>
      <c r="F137" s="17" t="s">
        <v>93</v>
      </c>
      <c r="G137" s="17">
        <v>8</v>
      </c>
      <c r="H137" s="17" t="s">
        <v>149</v>
      </c>
      <c r="I137" s="17" t="s">
        <v>93</v>
      </c>
      <c r="J137" s="17" t="s">
        <v>93</v>
      </c>
      <c r="K137">
        <f t="shared" si="3"/>
        <v>0</v>
      </c>
    </row>
    <row r="138" spans="1:11" ht="18" hidden="1" x14ac:dyDescent="0.2">
      <c r="A138" s="17">
        <v>15</v>
      </c>
      <c r="B138" s="17" t="s">
        <v>142</v>
      </c>
      <c r="C138" s="17" t="s">
        <v>142</v>
      </c>
      <c r="D138" s="17" t="s">
        <v>138</v>
      </c>
      <c r="E138" s="17" t="s">
        <v>142</v>
      </c>
      <c r="F138" s="17" t="s">
        <v>93</v>
      </c>
      <c r="G138" s="17">
        <v>8</v>
      </c>
      <c r="H138" s="17" t="s">
        <v>139</v>
      </c>
      <c r="I138" s="17" t="s">
        <v>93</v>
      </c>
      <c r="J138" s="17" t="s">
        <v>93</v>
      </c>
      <c r="K138">
        <f t="shared" si="3"/>
        <v>0</v>
      </c>
    </row>
    <row r="139" spans="1:11" ht="18" hidden="1" x14ac:dyDescent="0.2">
      <c r="A139" s="17">
        <v>16</v>
      </c>
      <c r="B139" s="17" t="s">
        <v>240</v>
      </c>
      <c r="C139" s="17" t="s">
        <v>240</v>
      </c>
      <c r="D139" s="17" t="s">
        <v>98</v>
      </c>
      <c r="E139" s="17" t="s">
        <v>241</v>
      </c>
      <c r="F139" s="17" t="s">
        <v>292</v>
      </c>
      <c r="G139" s="17">
        <v>19</v>
      </c>
      <c r="H139" s="17" t="s">
        <v>145</v>
      </c>
      <c r="I139" s="17" t="s">
        <v>93</v>
      </c>
      <c r="J139" s="17" t="s">
        <v>93</v>
      </c>
      <c r="K139">
        <f t="shared" si="3"/>
        <v>0</v>
      </c>
    </row>
    <row r="140" spans="1:11" ht="18" hidden="1" x14ac:dyDescent="0.2">
      <c r="A140" s="17">
        <v>17</v>
      </c>
      <c r="B140" s="17" t="s">
        <v>205</v>
      </c>
      <c r="C140" s="17" t="s">
        <v>129</v>
      </c>
      <c r="D140" s="17" t="s">
        <v>130</v>
      </c>
      <c r="E140" s="17" t="s">
        <v>206</v>
      </c>
      <c r="F140" s="17" t="s">
        <v>207</v>
      </c>
      <c r="G140" s="17">
        <v>19</v>
      </c>
      <c r="H140" s="17" t="s">
        <v>133</v>
      </c>
      <c r="I140" s="17" t="s">
        <v>93</v>
      </c>
      <c r="J140" s="17" t="s">
        <v>93</v>
      </c>
      <c r="K140">
        <f t="shared" si="3"/>
        <v>0</v>
      </c>
    </row>
    <row r="141" spans="1:11" ht="18" hidden="1" x14ac:dyDescent="0.2">
      <c r="A141" s="17">
        <v>18</v>
      </c>
      <c r="B141" s="17" t="s">
        <v>435</v>
      </c>
      <c r="C141" s="17" t="s">
        <v>435</v>
      </c>
      <c r="D141" s="17" t="s">
        <v>117</v>
      </c>
      <c r="E141" s="17" t="s">
        <v>118</v>
      </c>
      <c r="F141" s="17" t="s">
        <v>93</v>
      </c>
      <c r="G141" s="17">
        <v>19</v>
      </c>
      <c r="H141" s="17" t="s">
        <v>120</v>
      </c>
      <c r="I141" s="17" t="s">
        <v>93</v>
      </c>
      <c r="J141" s="17" t="s">
        <v>93</v>
      </c>
      <c r="K141">
        <f t="shared" si="3"/>
        <v>0</v>
      </c>
    </row>
    <row r="142" spans="1:11" ht="18" hidden="1" x14ac:dyDescent="0.2">
      <c r="A142" s="17">
        <v>19</v>
      </c>
      <c r="B142" s="17" t="s">
        <v>436</v>
      </c>
      <c r="C142" s="17" t="s">
        <v>436</v>
      </c>
      <c r="D142" s="17" t="s">
        <v>157</v>
      </c>
      <c r="E142" s="17" t="s">
        <v>282</v>
      </c>
      <c r="F142" s="17" t="s">
        <v>283</v>
      </c>
      <c r="G142" s="17">
        <v>8</v>
      </c>
      <c r="H142" s="17" t="s">
        <v>346</v>
      </c>
      <c r="I142" s="17" t="s">
        <v>93</v>
      </c>
      <c r="J142" s="17" t="s">
        <v>93</v>
      </c>
      <c r="K142">
        <f t="shared" si="3"/>
        <v>0</v>
      </c>
    </row>
    <row r="143" spans="1:11" ht="18" hidden="1" x14ac:dyDescent="0.2">
      <c r="A143" s="17">
        <v>20</v>
      </c>
      <c r="B143" s="17" t="s">
        <v>142</v>
      </c>
      <c r="C143" s="17" t="s">
        <v>142</v>
      </c>
      <c r="D143" s="17" t="s">
        <v>138</v>
      </c>
      <c r="E143" s="17" t="s">
        <v>142</v>
      </c>
      <c r="F143" s="17" t="s">
        <v>93</v>
      </c>
      <c r="G143" s="17">
        <v>19</v>
      </c>
      <c r="H143" s="17" t="s">
        <v>139</v>
      </c>
      <c r="I143" s="17" t="s">
        <v>93</v>
      </c>
      <c r="J143" s="17" t="s">
        <v>93</v>
      </c>
      <c r="K143">
        <f t="shared" si="3"/>
        <v>0</v>
      </c>
    </row>
    <row r="144" spans="1:11" ht="18" hidden="1" x14ac:dyDescent="0.2">
      <c r="A144" s="17">
        <v>21</v>
      </c>
      <c r="B144" s="17" t="s">
        <v>1050</v>
      </c>
      <c r="C144" s="17" t="s">
        <v>1050</v>
      </c>
      <c r="D144" s="17" t="s">
        <v>104</v>
      </c>
      <c r="E144" s="17" t="s">
        <v>115</v>
      </c>
      <c r="F144" s="17" t="s">
        <v>112</v>
      </c>
      <c r="G144" s="17">
        <v>19</v>
      </c>
      <c r="H144" s="17" t="s">
        <v>152</v>
      </c>
      <c r="I144" s="17" t="s">
        <v>93</v>
      </c>
      <c r="J144" s="17" t="s">
        <v>93</v>
      </c>
      <c r="K144">
        <f t="shared" si="3"/>
        <v>0</v>
      </c>
    </row>
    <row r="145" spans="1:11" ht="18" hidden="1" x14ac:dyDescent="0.2">
      <c r="A145" s="17">
        <v>22</v>
      </c>
      <c r="B145" s="17" t="s">
        <v>137</v>
      </c>
      <c r="C145" s="17" t="s">
        <v>137</v>
      </c>
      <c r="D145" s="17" t="s">
        <v>138</v>
      </c>
      <c r="E145" s="17" t="s">
        <v>137</v>
      </c>
      <c r="F145" s="17" t="s">
        <v>93</v>
      </c>
      <c r="G145" s="17">
        <v>8</v>
      </c>
      <c r="H145" s="17" t="s">
        <v>139</v>
      </c>
      <c r="I145" s="17" t="s">
        <v>93</v>
      </c>
      <c r="J145" s="17" t="s">
        <v>93</v>
      </c>
      <c r="K145">
        <f t="shared" si="3"/>
        <v>0</v>
      </c>
    </row>
    <row r="146" spans="1:11" ht="18" hidden="1" x14ac:dyDescent="0.2">
      <c r="A146" s="17"/>
      <c r="K146">
        <f t="shared" si="3"/>
        <v>0</v>
      </c>
    </row>
    <row r="147" spans="1:11" ht="18" hidden="1" x14ac:dyDescent="0.2">
      <c r="A147" s="17">
        <v>1</v>
      </c>
      <c r="B147" s="17" t="s">
        <v>839</v>
      </c>
      <c r="C147" s="17" t="s">
        <v>212</v>
      </c>
      <c r="D147" s="17" t="s">
        <v>91</v>
      </c>
      <c r="E147" s="17" t="s">
        <v>92</v>
      </c>
      <c r="F147" s="17" t="s">
        <v>93</v>
      </c>
      <c r="G147" s="17">
        <v>2</v>
      </c>
      <c r="H147" s="17" t="s">
        <v>94</v>
      </c>
      <c r="I147" s="17" t="s">
        <v>93</v>
      </c>
      <c r="J147" s="17" t="s">
        <v>93</v>
      </c>
      <c r="K147">
        <f t="shared" si="3"/>
        <v>0</v>
      </c>
    </row>
    <row r="148" spans="1:11" ht="18" hidden="1" x14ac:dyDescent="0.2">
      <c r="A148" s="17">
        <v>2</v>
      </c>
      <c r="B148" s="17" t="s">
        <v>840</v>
      </c>
      <c r="C148" s="17" t="s">
        <v>840</v>
      </c>
      <c r="D148" s="17" t="s">
        <v>104</v>
      </c>
      <c r="E148" s="17" t="s">
        <v>115</v>
      </c>
      <c r="F148" s="17" t="s">
        <v>112</v>
      </c>
      <c r="G148" s="17">
        <v>8</v>
      </c>
      <c r="H148" s="17" t="s">
        <v>107</v>
      </c>
      <c r="I148" s="17" t="s">
        <v>93</v>
      </c>
      <c r="J148" s="17" t="s">
        <v>93</v>
      </c>
      <c r="K148">
        <f t="shared" si="3"/>
        <v>0</v>
      </c>
    </row>
    <row r="149" spans="1:11" ht="18" hidden="1" x14ac:dyDescent="0.2">
      <c r="A149" s="17">
        <v>3</v>
      </c>
      <c r="B149" s="17" t="s">
        <v>142</v>
      </c>
      <c r="C149" s="17" t="s">
        <v>142</v>
      </c>
      <c r="D149" s="17" t="s">
        <v>138</v>
      </c>
      <c r="E149" s="17" t="s">
        <v>142</v>
      </c>
      <c r="F149" s="17" t="s">
        <v>93</v>
      </c>
      <c r="G149" s="17">
        <v>8</v>
      </c>
      <c r="H149" s="17" t="s">
        <v>139</v>
      </c>
      <c r="I149" s="17" t="s">
        <v>93</v>
      </c>
      <c r="J149" s="17" t="s">
        <v>93</v>
      </c>
      <c r="K149">
        <f t="shared" si="3"/>
        <v>0</v>
      </c>
    </row>
    <row r="150" spans="1:11" ht="18" hidden="1" x14ac:dyDescent="0.2">
      <c r="A150" s="17">
        <v>4</v>
      </c>
      <c r="B150" s="17" t="s">
        <v>1051</v>
      </c>
      <c r="C150" s="17" t="s">
        <v>1051</v>
      </c>
      <c r="D150" s="17" t="s">
        <v>157</v>
      </c>
      <c r="E150" s="17" t="s">
        <v>158</v>
      </c>
      <c r="F150" s="17" t="s">
        <v>159</v>
      </c>
      <c r="G150" s="17">
        <v>5</v>
      </c>
      <c r="H150" s="17" t="s">
        <v>160</v>
      </c>
      <c r="I150" s="17" t="s">
        <v>93</v>
      </c>
      <c r="J150" s="17" t="s">
        <v>93</v>
      </c>
      <c r="K150">
        <f t="shared" si="3"/>
        <v>0</v>
      </c>
    </row>
    <row r="151" spans="1:11" ht="18" hidden="1" x14ac:dyDescent="0.2">
      <c r="A151" s="17">
        <v>5</v>
      </c>
      <c r="B151" s="17" t="s">
        <v>500</v>
      </c>
      <c r="C151" s="17" t="s">
        <v>500</v>
      </c>
      <c r="D151" s="17" t="s">
        <v>104</v>
      </c>
      <c r="E151" s="17" t="s">
        <v>115</v>
      </c>
      <c r="F151" s="17" t="s">
        <v>112</v>
      </c>
      <c r="G151" s="17">
        <v>8</v>
      </c>
      <c r="H151" s="17" t="s">
        <v>145</v>
      </c>
      <c r="I151" s="17" t="s">
        <v>93</v>
      </c>
      <c r="J151" s="17" t="s">
        <v>93</v>
      </c>
      <c r="K151">
        <f t="shared" si="3"/>
        <v>0</v>
      </c>
    </row>
    <row r="152" spans="1:11" ht="18" hidden="1" x14ac:dyDescent="0.2">
      <c r="A152" s="17">
        <v>6</v>
      </c>
      <c r="B152" s="17" t="s">
        <v>533</v>
      </c>
      <c r="C152" s="17" t="s">
        <v>533</v>
      </c>
      <c r="D152" s="17" t="s">
        <v>246</v>
      </c>
      <c r="E152" s="17" t="s">
        <v>247</v>
      </c>
      <c r="F152" s="17" t="s">
        <v>248</v>
      </c>
      <c r="G152" s="17">
        <v>5</v>
      </c>
      <c r="H152" s="17" t="s">
        <v>249</v>
      </c>
      <c r="I152" s="17" t="s">
        <v>93</v>
      </c>
      <c r="J152" s="17" t="s">
        <v>93</v>
      </c>
      <c r="K152">
        <f t="shared" si="3"/>
        <v>0</v>
      </c>
    </row>
    <row r="153" spans="1:11" ht="18" hidden="1" x14ac:dyDescent="0.2">
      <c r="A153" s="17">
        <v>7</v>
      </c>
      <c r="B153" s="17" t="s">
        <v>141</v>
      </c>
      <c r="C153" s="17" t="s">
        <v>141</v>
      </c>
      <c r="D153" s="17" t="s">
        <v>117</v>
      </c>
      <c r="E153" s="17" t="s">
        <v>118</v>
      </c>
      <c r="F153" s="17" t="s">
        <v>93</v>
      </c>
      <c r="G153" s="17">
        <v>8</v>
      </c>
      <c r="H153" s="17" t="s">
        <v>120</v>
      </c>
      <c r="I153" s="17" t="s">
        <v>93</v>
      </c>
      <c r="J153" s="17" t="s">
        <v>93</v>
      </c>
      <c r="K153">
        <f t="shared" si="3"/>
        <v>0</v>
      </c>
    </row>
    <row r="154" spans="1:11" ht="18" hidden="1" x14ac:dyDescent="0.2">
      <c r="A154" s="17">
        <v>8</v>
      </c>
      <c r="B154" s="17" t="s">
        <v>1052</v>
      </c>
      <c r="C154" s="17" t="s">
        <v>1030</v>
      </c>
      <c r="D154" s="17" t="s">
        <v>130</v>
      </c>
      <c r="E154" s="17" t="s">
        <v>269</v>
      </c>
      <c r="F154" s="17" t="s">
        <v>380</v>
      </c>
      <c r="G154" s="17">
        <v>0</v>
      </c>
      <c r="H154" s="17" t="s">
        <v>136</v>
      </c>
      <c r="I154" s="17" t="s">
        <v>93</v>
      </c>
      <c r="J154" s="17" t="s">
        <v>93</v>
      </c>
      <c r="K154">
        <f t="shared" si="3"/>
        <v>0</v>
      </c>
    </row>
    <row r="155" spans="1:11" ht="18" hidden="1" x14ac:dyDescent="0.2">
      <c r="A155" s="17">
        <v>9</v>
      </c>
      <c r="B155" s="17" t="s">
        <v>933</v>
      </c>
      <c r="C155" s="17" t="s">
        <v>933</v>
      </c>
      <c r="D155" s="17" t="s">
        <v>104</v>
      </c>
      <c r="E155" s="17" t="s">
        <v>115</v>
      </c>
      <c r="F155" s="17" t="s">
        <v>112</v>
      </c>
      <c r="G155" s="17">
        <v>10</v>
      </c>
      <c r="H155" s="17" t="s">
        <v>113</v>
      </c>
      <c r="I155" s="17" t="s">
        <v>93</v>
      </c>
      <c r="J155" s="17" t="s">
        <v>93</v>
      </c>
      <c r="K155">
        <f t="shared" si="3"/>
        <v>0</v>
      </c>
    </row>
    <row r="156" spans="1:11" ht="18" hidden="1" x14ac:dyDescent="0.2">
      <c r="A156" s="17">
        <v>10</v>
      </c>
      <c r="B156" s="17" t="s">
        <v>1053</v>
      </c>
      <c r="C156" s="17" t="s">
        <v>1054</v>
      </c>
      <c r="D156" s="17" t="s">
        <v>104</v>
      </c>
      <c r="E156" s="17" t="s">
        <v>105</v>
      </c>
      <c r="F156" s="17" t="s">
        <v>106</v>
      </c>
      <c r="G156" s="17">
        <v>8</v>
      </c>
      <c r="H156" s="17" t="s">
        <v>162</v>
      </c>
      <c r="I156" s="17" t="s">
        <v>93</v>
      </c>
      <c r="J156" s="17" t="s">
        <v>93</v>
      </c>
      <c r="K156">
        <f t="shared" si="3"/>
        <v>0</v>
      </c>
    </row>
    <row r="157" spans="1:11" ht="18" hidden="1" x14ac:dyDescent="0.2">
      <c r="A157" s="17">
        <v>11</v>
      </c>
      <c r="B157" s="17" t="s">
        <v>1037</v>
      </c>
      <c r="C157" s="17" t="s">
        <v>315</v>
      </c>
      <c r="D157" s="17" t="s">
        <v>180</v>
      </c>
      <c r="E157" s="17" t="s">
        <v>181</v>
      </c>
      <c r="F157" s="17" t="s">
        <v>1038</v>
      </c>
      <c r="G157" s="17">
        <v>12</v>
      </c>
      <c r="H157" s="17" t="s">
        <v>183</v>
      </c>
      <c r="I157" s="17" t="s">
        <v>93</v>
      </c>
      <c r="J157" s="17" t="s">
        <v>93</v>
      </c>
      <c r="K157">
        <f t="shared" si="3"/>
        <v>0</v>
      </c>
    </row>
    <row r="158" spans="1:11" ht="18" hidden="1" x14ac:dyDescent="0.2">
      <c r="A158" s="17">
        <v>12</v>
      </c>
      <c r="B158" s="17" t="s">
        <v>1055</v>
      </c>
      <c r="C158" s="17" t="s">
        <v>1056</v>
      </c>
      <c r="D158" s="17" t="s">
        <v>104</v>
      </c>
      <c r="E158" s="17" t="s">
        <v>105</v>
      </c>
      <c r="F158" s="17" t="s">
        <v>106</v>
      </c>
      <c r="G158" s="17">
        <v>10</v>
      </c>
      <c r="H158" s="17" t="s">
        <v>390</v>
      </c>
      <c r="I158" s="17" t="s">
        <v>93</v>
      </c>
      <c r="J158" s="17" t="s">
        <v>93</v>
      </c>
      <c r="K158">
        <f t="shared" si="3"/>
        <v>0</v>
      </c>
    </row>
    <row r="159" spans="1:11" ht="18" hidden="1" x14ac:dyDescent="0.2">
      <c r="A159" s="17">
        <v>13</v>
      </c>
      <c r="B159" s="17" t="s">
        <v>95</v>
      </c>
      <c r="C159" s="17" t="s">
        <v>95</v>
      </c>
      <c r="D159" s="17" t="s">
        <v>91</v>
      </c>
      <c r="E159" s="17" t="s">
        <v>92</v>
      </c>
      <c r="F159" s="17" t="s">
        <v>93</v>
      </c>
      <c r="G159" s="17">
        <v>15</v>
      </c>
      <c r="H159" s="17" t="s">
        <v>94</v>
      </c>
      <c r="I159" s="17" t="s">
        <v>93</v>
      </c>
      <c r="J159" s="17" t="s">
        <v>93</v>
      </c>
      <c r="K159">
        <f t="shared" si="3"/>
        <v>0</v>
      </c>
    </row>
    <row r="160" spans="1:11" ht="18" hidden="1" x14ac:dyDescent="0.2">
      <c r="A160" s="17">
        <v>14</v>
      </c>
      <c r="B160" s="17" t="s">
        <v>97</v>
      </c>
      <c r="C160" s="17" t="s">
        <v>97</v>
      </c>
      <c r="D160" s="17" t="s">
        <v>98</v>
      </c>
      <c r="E160" s="17" t="s">
        <v>99</v>
      </c>
      <c r="F160" s="17" t="s">
        <v>100</v>
      </c>
      <c r="G160" s="17">
        <v>15</v>
      </c>
      <c r="H160" s="17" t="s">
        <v>101</v>
      </c>
      <c r="I160" s="17" t="s">
        <v>93</v>
      </c>
      <c r="J160" s="17" t="s">
        <v>93</v>
      </c>
      <c r="K160">
        <f t="shared" si="3"/>
        <v>0</v>
      </c>
    </row>
    <row r="161" spans="1:11" ht="18" hidden="1" x14ac:dyDescent="0.2">
      <c r="A161" s="17">
        <v>15</v>
      </c>
      <c r="B161" s="17" t="s">
        <v>1057</v>
      </c>
      <c r="C161" s="17" t="s">
        <v>1057</v>
      </c>
      <c r="D161" s="17" t="s">
        <v>104</v>
      </c>
      <c r="E161" s="17" t="s">
        <v>115</v>
      </c>
      <c r="F161" s="17" t="s">
        <v>112</v>
      </c>
      <c r="G161" s="17">
        <v>12</v>
      </c>
      <c r="H161" s="17" t="s">
        <v>107</v>
      </c>
      <c r="I161" s="17" t="s">
        <v>93</v>
      </c>
      <c r="J161" s="17" t="s">
        <v>93</v>
      </c>
      <c r="K161">
        <f t="shared" si="3"/>
        <v>0</v>
      </c>
    </row>
    <row r="162" spans="1:11" ht="18" hidden="1" x14ac:dyDescent="0.2">
      <c r="A162" s="17">
        <v>16</v>
      </c>
      <c r="B162" s="17" t="s">
        <v>749</v>
      </c>
      <c r="C162" s="17" t="s">
        <v>749</v>
      </c>
      <c r="D162" s="17" t="s">
        <v>91</v>
      </c>
      <c r="E162" s="17" t="s">
        <v>92</v>
      </c>
      <c r="F162" s="17" t="s">
        <v>93</v>
      </c>
      <c r="G162" s="17">
        <v>19</v>
      </c>
      <c r="H162" s="17" t="s">
        <v>94</v>
      </c>
      <c r="I162" s="17" t="s">
        <v>93</v>
      </c>
      <c r="J162" s="17" t="s">
        <v>93</v>
      </c>
      <c r="K162">
        <f t="shared" si="3"/>
        <v>0</v>
      </c>
    </row>
    <row r="163" spans="1:11" ht="18" hidden="1" x14ac:dyDescent="0.2">
      <c r="A163" s="17">
        <v>17</v>
      </c>
      <c r="B163" s="17" t="s">
        <v>97</v>
      </c>
      <c r="C163" s="17" t="s">
        <v>97</v>
      </c>
      <c r="D163" s="17" t="s">
        <v>98</v>
      </c>
      <c r="E163" s="17" t="s">
        <v>99</v>
      </c>
      <c r="F163" s="17" t="s">
        <v>100</v>
      </c>
      <c r="G163" s="17">
        <v>19</v>
      </c>
      <c r="H163" s="17" t="s">
        <v>101</v>
      </c>
      <c r="I163" s="17" t="s">
        <v>93</v>
      </c>
      <c r="J163" s="17" t="s">
        <v>93</v>
      </c>
      <c r="K163">
        <f t="shared" si="3"/>
        <v>0</v>
      </c>
    </row>
    <row r="164" spans="1:11" ht="18" hidden="1" x14ac:dyDescent="0.2">
      <c r="A164" s="17">
        <v>18</v>
      </c>
      <c r="B164" s="17" t="s">
        <v>1058</v>
      </c>
      <c r="C164" s="17" t="s">
        <v>1058</v>
      </c>
      <c r="D164" s="17" t="s">
        <v>104</v>
      </c>
      <c r="E164" s="17" t="s">
        <v>115</v>
      </c>
      <c r="F164" s="17" t="s">
        <v>112</v>
      </c>
      <c r="G164" s="17">
        <v>19</v>
      </c>
      <c r="H164" s="17" t="s">
        <v>113</v>
      </c>
      <c r="I164" s="17" t="s">
        <v>93</v>
      </c>
      <c r="J164" s="17" t="s">
        <v>93</v>
      </c>
      <c r="K164">
        <f t="shared" si="3"/>
        <v>0</v>
      </c>
    </row>
    <row r="165" spans="1:11" ht="18" hidden="1" x14ac:dyDescent="0.2">
      <c r="A165" s="17">
        <v>19</v>
      </c>
      <c r="B165" s="17" t="s">
        <v>1059</v>
      </c>
      <c r="C165" s="17" t="s">
        <v>1059</v>
      </c>
      <c r="D165" s="17" t="s">
        <v>104</v>
      </c>
      <c r="E165" s="17" t="s">
        <v>115</v>
      </c>
      <c r="F165" s="17" t="s">
        <v>112</v>
      </c>
      <c r="G165" s="17">
        <v>8</v>
      </c>
      <c r="H165" s="17" t="s">
        <v>107</v>
      </c>
      <c r="I165" s="17" t="s">
        <v>93</v>
      </c>
      <c r="J165" s="17" t="s">
        <v>93</v>
      </c>
      <c r="K165">
        <f t="shared" si="3"/>
        <v>0</v>
      </c>
    </row>
    <row r="166" spans="1:11" ht="18" hidden="1" x14ac:dyDescent="0.2">
      <c r="A166" s="17">
        <v>20</v>
      </c>
      <c r="B166" s="17" t="s">
        <v>286</v>
      </c>
      <c r="C166" s="17" t="s">
        <v>286</v>
      </c>
      <c r="D166" s="17" t="s">
        <v>91</v>
      </c>
      <c r="E166" s="17" t="s">
        <v>92</v>
      </c>
      <c r="F166" s="17" t="s">
        <v>93</v>
      </c>
      <c r="G166" s="17">
        <v>22</v>
      </c>
      <c r="H166" s="17" t="s">
        <v>94</v>
      </c>
      <c r="I166" s="17" t="s">
        <v>93</v>
      </c>
      <c r="J166" s="17" t="s">
        <v>93</v>
      </c>
      <c r="K166">
        <f t="shared" si="3"/>
        <v>0</v>
      </c>
    </row>
    <row r="167" spans="1:11" ht="18" hidden="1" x14ac:dyDescent="0.2">
      <c r="A167" s="17">
        <v>21</v>
      </c>
      <c r="B167" s="17" t="s">
        <v>192</v>
      </c>
      <c r="C167" s="17" t="s">
        <v>186</v>
      </c>
      <c r="D167" s="17" t="s">
        <v>98</v>
      </c>
      <c r="E167" s="17" t="s">
        <v>99</v>
      </c>
      <c r="F167" s="17" t="s">
        <v>187</v>
      </c>
      <c r="G167" s="17">
        <v>22</v>
      </c>
      <c r="H167" s="17" t="s">
        <v>101</v>
      </c>
      <c r="I167" s="17" t="s">
        <v>93</v>
      </c>
      <c r="J167" s="17" t="s">
        <v>93</v>
      </c>
      <c r="K167">
        <f t="shared" si="3"/>
        <v>0</v>
      </c>
    </row>
    <row r="168" spans="1:11" ht="18" hidden="1" x14ac:dyDescent="0.2">
      <c r="A168" s="17">
        <v>22</v>
      </c>
      <c r="B168" s="17" t="s">
        <v>1060</v>
      </c>
      <c r="C168" s="17" t="s">
        <v>1060</v>
      </c>
      <c r="D168" s="17" t="s">
        <v>104</v>
      </c>
      <c r="E168" s="17" t="s">
        <v>115</v>
      </c>
      <c r="F168" s="17" t="s">
        <v>112</v>
      </c>
      <c r="G168" s="17">
        <v>8</v>
      </c>
      <c r="H168" s="17" t="s">
        <v>107</v>
      </c>
      <c r="I168" s="17" t="s">
        <v>93</v>
      </c>
      <c r="J168" s="17" t="s">
        <v>93</v>
      </c>
      <c r="K168">
        <f t="shared" si="3"/>
        <v>0</v>
      </c>
    </row>
    <row r="169" spans="1:11" ht="18" hidden="1" x14ac:dyDescent="0.2">
      <c r="A169" s="17">
        <v>23</v>
      </c>
      <c r="B169" s="17" t="s">
        <v>108</v>
      </c>
      <c r="C169" s="17" t="s">
        <v>108</v>
      </c>
      <c r="D169" s="17" t="s">
        <v>91</v>
      </c>
      <c r="E169" s="17" t="s">
        <v>92</v>
      </c>
      <c r="F169" s="17" t="s">
        <v>93</v>
      </c>
      <c r="G169" s="17">
        <v>24</v>
      </c>
      <c r="H169" s="17" t="s">
        <v>94</v>
      </c>
      <c r="I169" s="17" t="s">
        <v>93</v>
      </c>
      <c r="J169" s="17" t="s">
        <v>93</v>
      </c>
      <c r="K169">
        <f t="shared" si="3"/>
        <v>0</v>
      </c>
    </row>
    <row r="170" spans="1:11" ht="18" hidden="1" x14ac:dyDescent="0.2">
      <c r="A170" s="17">
        <v>24</v>
      </c>
      <c r="B170" s="17" t="s">
        <v>972</v>
      </c>
      <c r="C170" s="17" t="s">
        <v>972</v>
      </c>
      <c r="D170" s="17" t="s">
        <v>104</v>
      </c>
      <c r="E170" s="17" t="s">
        <v>115</v>
      </c>
      <c r="F170" s="17" t="s">
        <v>112</v>
      </c>
      <c r="G170" s="17">
        <v>22</v>
      </c>
      <c r="H170" s="17" t="s">
        <v>107</v>
      </c>
      <c r="I170" s="17" t="s">
        <v>93</v>
      </c>
      <c r="J170" s="17" t="s">
        <v>93</v>
      </c>
      <c r="K170">
        <f t="shared" si="3"/>
        <v>0</v>
      </c>
    </row>
    <row r="171" spans="1:11" ht="18" hidden="1" x14ac:dyDescent="0.2">
      <c r="A171" s="17">
        <v>25</v>
      </c>
      <c r="B171" s="17" t="s">
        <v>330</v>
      </c>
      <c r="C171" s="17" t="s">
        <v>330</v>
      </c>
      <c r="D171" s="17" t="s">
        <v>91</v>
      </c>
      <c r="E171" s="17" t="s">
        <v>92</v>
      </c>
      <c r="F171" s="17" t="s">
        <v>93</v>
      </c>
      <c r="G171" s="17">
        <v>27</v>
      </c>
      <c r="H171" s="17" t="s">
        <v>94</v>
      </c>
      <c r="I171" s="17" t="s">
        <v>93</v>
      </c>
      <c r="J171" s="17" t="s">
        <v>93</v>
      </c>
      <c r="K171">
        <f t="shared" si="3"/>
        <v>0</v>
      </c>
    </row>
    <row r="172" spans="1:11" ht="18" hidden="1" x14ac:dyDescent="0.2">
      <c r="A172" s="17">
        <v>26</v>
      </c>
      <c r="B172" s="17" t="s">
        <v>1061</v>
      </c>
      <c r="C172" s="17" t="s">
        <v>1062</v>
      </c>
      <c r="D172" s="17" t="s">
        <v>157</v>
      </c>
      <c r="E172" s="17" t="s">
        <v>158</v>
      </c>
      <c r="F172" s="17" t="s">
        <v>159</v>
      </c>
      <c r="G172" s="17">
        <v>27</v>
      </c>
      <c r="H172" s="17" t="s">
        <v>160</v>
      </c>
      <c r="I172" s="17" t="s">
        <v>93</v>
      </c>
      <c r="J172" s="17" t="s">
        <v>93</v>
      </c>
      <c r="K172">
        <f t="shared" si="3"/>
        <v>0</v>
      </c>
    </row>
    <row r="173" spans="1:11" ht="18" hidden="1" x14ac:dyDescent="0.2">
      <c r="A173" s="17">
        <v>27</v>
      </c>
      <c r="B173" s="17" t="s">
        <v>507</v>
      </c>
      <c r="C173" s="17" t="s">
        <v>507</v>
      </c>
      <c r="D173" s="17" t="s">
        <v>104</v>
      </c>
      <c r="E173" s="17" t="s">
        <v>115</v>
      </c>
      <c r="F173" s="17" t="s">
        <v>112</v>
      </c>
      <c r="G173" s="17">
        <v>24</v>
      </c>
      <c r="H173" s="17" t="s">
        <v>107</v>
      </c>
      <c r="I173" s="17" t="s">
        <v>93</v>
      </c>
      <c r="J173" s="17" t="s">
        <v>93</v>
      </c>
      <c r="K173">
        <f t="shared" si="3"/>
        <v>0</v>
      </c>
    </row>
    <row r="174" spans="1:11" ht="18" hidden="1" x14ac:dyDescent="0.2">
      <c r="A174" s="17">
        <v>28</v>
      </c>
      <c r="B174" s="17" t="s">
        <v>137</v>
      </c>
      <c r="C174" s="17" t="s">
        <v>137</v>
      </c>
      <c r="D174" s="17" t="s">
        <v>138</v>
      </c>
      <c r="E174" s="17" t="s">
        <v>137</v>
      </c>
      <c r="F174" s="17" t="s">
        <v>93</v>
      </c>
      <c r="G174" s="17">
        <v>5</v>
      </c>
      <c r="H174" s="17" t="s">
        <v>139</v>
      </c>
      <c r="I174" s="17" t="s">
        <v>93</v>
      </c>
      <c r="J174" s="17" t="s">
        <v>93</v>
      </c>
      <c r="K174">
        <f t="shared" si="3"/>
        <v>0</v>
      </c>
    </row>
    <row r="175" spans="1:11" ht="18" hidden="1" x14ac:dyDescent="0.2">
      <c r="A175" s="17"/>
      <c r="K175">
        <f t="shared" si="3"/>
        <v>0</v>
      </c>
    </row>
    <row r="176" spans="1:11" ht="18" hidden="1" x14ac:dyDescent="0.2">
      <c r="A176" s="17">
        <v>1</v>
      </c>
      <c r="B176" s="17" t="s">
        <v>606</v>
      </c>
      <c r="C176" s="17" t="s">
        <v>286</v>
      </c>
      <c r="D176" s="17" t="s">
        <v>91</v>
      </c>
      <c r="E176" s="17" t="s">
        <v>92</v>
      </c>
      <c r="F176" s="17" t="s">
        <v>93</v>
      </c>
      <c r="G176" s="17">
        <v>3</v>
      </c>
      <c r="H176" s="17" t="s">
        <v>94</v>
      </c>
      <c r="I176" s="17" t="s">
        <v>93</v>
      </c>
      <c r="J176" s="17" t="s">
        <v>93</v>
      </c>
      <c r="K176">
        <f t="shared" si="3"/>
        <v>0</v>
      </c>
    </row>
    <row r="177" spans="1:11" ht="18" hidden="1" x14ac:dyDescent="0.2">
      <c r="A177" s="17">
        <v>2</v>
      </c>
      <c r="B177" s="17" t="s">
        <v>212</v>
      </c>
      <c r="C177" s="17" t="s">
        <v>212</v>
      </c>
      <c r="D177" s="17" t="s">
        <v>91</v>
      </c>
      <c r="E177" s="17" t="s">
        <v>92</v>
      </c>
      <c r="F177" s="17" t="s">
        <v>93</v>
      </c>
      <c r="G177" s="17">
        <v>1</v>
      </c>
      <c r="H177" s="17" t="s">
        <v>96</v>
      </c>
      <c r="I177" s="17" t="s">
        <v>93</v>
      </c>
      <c r="J177" s="17" t="s">
        <v>93</v>
      </c>
      <c r="K177">
        <f t="shared" si="3"/>
        <v>0</v>
      </c>
    </row>
    <row r="178" spans="1:11" ht="18" hidden="1" x14ac:dyDescent="0.2">
      <c r="A178" s="17">
        <v>3</v>
      </c>
      <c r="B178" s="17" t="s">
        <v>935</v>
      </c>
      <c r="C178" s="17" t="s">
        <v>612</v>
      </c>
      <c r="D178" s="17" t="s">
        <v>180</v>
      </c>
      <c r="E178" s="17" t="s">
        <v>195</v>
      </c>
      <c r="F178" s="17" t="s">
        <v>936</v>
      </c>
      <c r="G178" s="17">
        <v>6</v>
      </c>
      <c r="H178" s="17" t="s">
        <v>107</v>
      </c>
      <c r="I178" s="17" t="s">
        <v>93</v>
      </c>
      <c r="J178" s="17" t="s">
        <v>93</v>
      </c>
      <c r="K178">
        <f t="shared" si="3"/>
        <v>0</v>
      </c>
    </row>
    <row r="179" spans="1:11" ht="18" hidden="1" x14ac:dyDescent="0.2">
      <c r="A179" s="17">
        <v>4</v>
      </c>
      <c r="B179" s="17" t="s">
        <v>142</v>
      </c>
      <c r="C179" s="17" t="s">
        <v>142</v>
      </c>
      <c r="D179" s="17" t="s">
        <v>138</v>
      </c>
      <c r="E179" s="17" t="s">
        <v>142</v>
      </c>
      <c r="F179" s="17" t="s">
        <v>93</v>
      </c>
      <c r="G179" s="17">
        <v>6</v>
      </c>
      <c r="H179" s="17" t="s">
        <v>139</v>
      </c>
      <c r="I179" s="17" t="s">
        <v>93</v>
      </c>
      <c r="J179" s="17" t="s">
        <v>93</v>
      </c>
      <c r="K179">
        <f t="shared" si="3"/>
        <v>0</v>
      </c>
    </row>
    <row r="180" spans="1:11" ht="18" hidden="1" x14ac:dyDescent="0.2">
      <c r="A180" s="17">
        <v>5</v>
      </c>
      <c r="B180" s="17" t="s">
        <v>612</v>
      </c>
      <c r="C180" s="17" t="s">
        <v>612</v>
      </c>
      <c r="D180" s="17" t="s">
        <v>180</v>
      </c>
      <c r="E180" s="17" t="s">
        <v>195</v>
      </c>
      <c r="F180" s="17" t="s">
        <v>613</v>
      </c>
      <c r="G180" s="17">
        <v>6</v>
      </c>
      <c r="H180" s="17" t="s">
        <v>145</v>
      </c>
      <c r="I180" s="17" t="s">
        <v>93</v>
      </c>
      <c r="J180" s="17" t="s">
        <v>93</v>
      </c>
      <c r="K180">
        <f t="shared" si="3"/>
        <v>0</v>
      </c>
    </row>
    <row r="181" spans="1:11" ht="18" hidden="1" x14ac:dyDescent="0.2">
      <c r="A181" s="17">
        <v>6</v>
      </c>
      <c r="B181" s="17" t="s">
        <v>1063</v>
      </c>
      <c r="C181" s="17" t="s">
        <v>1063</v>
      </c>
      <c r="D181" s="17" t="s">
        <v>130</v>
      </c>
      <c r="E181" s="17" t="s">
        <v>154</v>
      </c>
      <c r="F181" s="17" t="s">
        <v>155</v>
      </c>
      <c r="G181" s="17">
        <v>0</v>
      </c>
      <c r="H181" s="17" t="s">
        <v>136</v>
      </c>
      <c r="I181" s="17" t="s">
        <v>93</v>
      </c>
      <c r="J181" s="17" t="s">
        <v>93</v>
      </c>
      <c r="K181">
        <f t="shared" si="3"/>
        <v>0</v>
      </c>
    </row>
    <row r="182" spans="1:11" ht="18" hidden="1" x14ac:dyDescent="0.2">
      <c r="A182" s="17">
        <v>7</v>
      </c>
      <c r="B182" s="17" t="s">
        <v>234</v>
      </c>
      <c r="C182" s="17" t="s">
        <v>234</v>
      </c>
      <c r="D182" s="17" t="s">
        <v>213</v>
      </c>
      <c r="E182" s="17" t="s">
        <v>92</v>
      </c>
      <c r="F182" s="17" t="s">
        <v>93</v>
      </c>
      <c r="G182" s="17">
        <v>12</v>
      </c>
      <c r="H182" s="17" t="s">
        <v>190</v>
      </c>
      <c r="I182" s="17" t="s">
        <v>93</v>
      </c>
      <c r="J182" s="17" t="s">
        <v>93</v>
      </c>
      <c r="K182">
        <f t="shared" si="3"/>
        <v>0</v>
      </c>
    </row>
    <row r="183" spans="1:11" ht="18" hidden="1" x14ac:dyDescent="0.2">
      <c r="A183" s="17">
        <v>8</v>
      </c>
      <c r="B183" s="17" t="s">
        <v>170</v>
      </c>
      <c r="C183" s="17" t="s">
        <v>170</v>
      </c>
      <c r="D183" s="17" t="s">
        <v>180</v>
      </c>
      <c r="E183" s="17" t="s">
        <v>99</v>
      </c>
      <c r="F183" s="17" t="s">
        <v>171</v>
      </c>
      <c r="G183" s="17">
        <v>12</v>
      </c>
      <c r="H183" s="17" t="s">
        <v>145</v>
      </c>
      <c r="I183" s="17" t="s">
        <v>93</v>
      </c>
      <c r="J183" s="17" t="s">
        <v>93</v>
      </c>
      <c r="K183">
        <f t="shared" si="3"/>
        <v>0</v>
      </c>
    </row>
    <row r="184" spans="1:11" ht="18" hidden="1" x14ac:dyDescent="0.2">
      <c r="A184" s="17">
        <v>9</v>
      </c>
      <c r="B184" s="17" t="s">
        <v>205</v>
      </c>
      <c r="C184" s="17" t="s">
        <v>129</v>
      </c>
      <c r="D184" s="17" t="s">
        <v>130</v>
      </c>
      <c r="E184" s="17" t="s">
        <v>206</v>
      </c>
      <c r="F184" s="17" t="s">
        <v>207</v>
      </c>
      <c r="G184" s="17">
        <v>12</v>
      </c>
      <c r="H184" s="17" t="s">
        <v>133</v>
      </c>
      <c r="I184" s="17" t="s">
        <v>93</v>
      </c>
      <c r="J184" s="17" t="s">
        <v>93</v>
      </c>
      <c r="K184">
        <f t="shared" si="3"/>
        <v>0</v>
      </c>
    </row>
    <row r="185" spans="1:11" ht="18" hidden="1" x14ac:dyDescent="0.2">
      <c r="A185" s="17">
        <v>10</v>
      </c>
      <c r="B185" s="17" t="s">
        <v>192</v>
      </c>
      <c r="C185" s="17" t="s">
        <v>186</v>
      </c>
      <c r="D185" s="17" t="s">
        <v>98</v>
      </c>
      <c r="E185" s="17" t="s">
        <v>99</v>
      </c>
      <c r="F185" s="17" t="s">
        <v>187</v>
      </c>
      <c r="G185" s="17">
        <v>12</v>
      </c>
      <c r="H185" s="17" t="s">
        <v>101</v>
      </c>
      <c r="I185" s="17" t="s">
        <v>93</v>
      </c>
      <c r="J185" s="17" t="s">
        <v>93</v>
      </c>
      <c r="K185">
        <f t="shared" si="3"/>
        <v>0</v>
      </c>
    </row>
    <row r="186" spans="1:11" ht="18" hidden="1" x14ac:dyDescent="0.2">
      <c r="A186" s="17">
        <v>11</v>
      </c>
      <c r="B186" s="17" t="s">
        <v>1064</v>
      </c>
      <c r="C186" s="17" t="s">
        <v>1064</v>
      </c>
      <c r="D186" s="17" t="s">
        <v>157</v>
      </c>
      <c r="E186" s="17" t="s">
        <v>158</v>
      </c>
      <c r="F186" s="17" t="s">
        <v>159</v>
      </c>
      <c r="G186" s="17">
        <v>12</v>
      </c>
      <c r="H186" s="17" t="s">
        <v>160</v>
      </c>
      <c r="I186" s="17" t="s">
        <v>93</v>
      </c>
      <c r="J186" s="17" t="s">
        <v>93</v>
      </c>
      <c r="K186">
        <f t="shared" si="3"/>
        <v>0</v>
      </c>
    </row>
    <row r="187" spans="1:11" ht="18" hidden="1" x14ac:dyDescent="0.2">
      <c r="A187" s="17">
        <v>12</v>
      </c>
      <c r="B187" s="17" t="s">
        <v>264</v>
      </c>
      <c r="C187" s="17" t="s">
        <v>264</v>
      </c>
      <c r="D187" s="17" t="s">
        <v>104</v>
      </c>
      <c r="E187" s="17" t="s">
        <v>115</v>
      </c>
      <c r="F187" s="17" t="s">
        <v>112</v>
      </c>
      <c r="G187" s="17">
        <v>6</v>
      </c>
      <c r="H187" s="17" t="s">
        <v>237</v>
      </c>
      <c r="I187" s="17" t="s">
        <v>93</v>
      </c>
      <c r="J187" s="17" t="s">
        <v>93</v>
      </c>
      <c r="K187">
        <f t="shared" si="3"/>
        <v>0</v>
      </c>
    </row>
    <row r="188" spans="1:11" ht="18" hidden="1" x14ac:dyDescent="0.2">
      <c r="A188" s="17">
        <v>13</v>
      </c>
      <c r="B188" s="17" t="s">
        <v>108</v>
      </c>
      <c r="C188" s="17" t="s">
        <v>108</v>
      </c>
      <c r="D188" s="17" t="s">
        <v>91</v>
      </c>
      <c r="E188" s="17" t="s">
        <v>92</v>
      </c>
      <c r="F188" s="17" t="s">
        <v>93</v>
      </c>
      <c r="G188" s="17">
        <v>16</v>
      </c>
      <c r="H188" s="17" t="s">
        <v>94</v>
      </c>
      <c r="I188" s="17" t="s">
        <v>93</v>
      </c>
      <c r="J188" s="17" t="s">
        <v>93</v>
      </c>
      <c r="K188">
        <f t="shared" si="3"/>
        <v>0</v>
      </c>
    </row>
    <row r="189" spans="1:11" ht="18" hidden="1" x14ac:dyDescent="0.2">
      <c r="A189" s="17">
        <v>14</v>
      </c>
      <c r="B189" s="17" t="s">
        <v>1065</v>
      </c>
      <c r="C189" s="17" t="s">
        <v>1065</v>
      </c>
      <c r="D189" s="17" t="s">
        <v>104</v>
      </c>
      <c r="E189" s="17" t="s">
        <v>115</v>
      </c>
      <c r="F189" s="17" t="s">
        <v>112</v>
      </c>
      <c r="G189" s="17">
        <v>16</v>
      </c>
      <c r="H189" s="17" t="s">
        <v>113</v>
      </c>
      <c r="I189" s="17" t="s">
        <v>93</v>
      </c>
      <c r="J189" s="17" t="s">
        <v>250</v>
      </c>
      <c r="K189">
        <f t="shared" si="3"/>
        <v>0</v>
      </c>
    </row>
    <row r="190" spans="1:11" ht="18" hidden="1" x14ac:dyDescent="0.2">
      <c r="A190" s="17">
        <v>15</v>
      </c>
      <c r="B190" s="17" t="s">
        <v>251</v>
      </c>
      <c r="C190" s="17" t="s">
        <v>251</v>
      </c>
      <c r="D190" s="17" t="s">
        <v>138</v>
      </c>
      <c r="E190" s="17" t="s">
        <v>414</v>
      </c>
      <c r="F190" s="17" t="s">
        <v>93</v>
      </c>
      <c r="G190" s="17">
        <v>16</v>
      </c>
      <c r="H190" s="17" t="s">
        <v>139</v>
      </c>
      <c r="I190" s="17" t="s">
        <v>93</v>
      </c>
      <c r="J190" s="17" t="s">
        <v>250</v>
      </c>
      <c r="K190">
        <f t="shared" si="3"/>
        <v>0</v>
      </c>
    </row>
    <row r="191" spans="1:11" ht="18" hidden="1" x14ac:dyDescent="0.2">
      <c r="A191" s="17">
        <v>16</v>
      </c>
      <c r="B191" s="17" t="s">
        <v>1017</v>
      </c>
      <c r="C191" s="17" t="s">
        <v>1017</v>
      </c>
      <c r="D191" s="17" t="s">
        <v>104</v>
      </c>
      <c r="E191" s="17" t="s">
        <v>115</v>
      </c>
      <c r="F191" s="17" t="s">
        <v>112</v>
      </c>
      <c r="G191" s="17">
        <v>12</v>
      </c>
      <c r="H191" s="17" t="s">
        <v>107</v>
      </c>
      <c r="I191" s="17" t="s">
        <v>93</v>
      </c>
      <c r="J191" s="17" t="s">
        <v>93</v>
      </c>
      <c r="K191">
        <f t="shared" si="3"/>
        <v>0</v>
      </c>
    </row>
    <row r="192" spans="1:11" ht="18" hidden="1" x14ac:dyDescent="0.2">
      <c r="A192" s="17">
        <v>17</v>
      </c>
      <c r="B192" s="17" t="s">
        <v>137</v>
      </c>
      <c r="C192" s="17" t="s">
        <v>137</v>
      </c>
      <c r="D192" s="17" t="s">
        <v>138</v>
      </c>
      <c r="E192" s="17" t="s">
        <v>137</v>
      </c>
      <c r="F192" s="17" t="s">
        <v>93</v>
      </c>
      <c r="G192" s="17">
        <v>6</v>
      </c>
      <c r="H192" s="17" t="s">
        <v>139</v>
      </c>
      <c r="I192" s="17" t="s">
        <v>93</v>
      </c>
      <c r="J192" s="17" t="s">
        <v>93</v>
      </c>
      <c r="K192">
        <f t="shared" si="3"/>
        <v>0</v>
      </c>
    </row>
    <row r="193" spans="1:11" ht="18" hidden="1" x14ac:dyDescent="0.2">
      <c r="A193" s="17"/>
      <c r="K193">
        <f t="shared" si="3"/>
        <v>0</v>
      </c>
    </row>
    <row r="194" spans="1:11" ht="18" hidden="1" x14ac:dyDescent="0.2">
      <c r="A194" s="17">
        <v>1</v>
      </c>
      <c r="B194" s="17" t="s">
        <v>666</v>
      </c>
      <c r="C194" s="17" t="s">
        <v>116</v>
      </c>
      <c r="D194" s="17" t="s">
        <v>180</v>
      </c>
      <c r="E194" s="17" t="s">
        <v>651</v>
      </c>
      <c r="F194" s="17" t="s">
        <v>93</v>
      </c>
      <c r="G194" s="17">
        <v>2</v>
      </c>
      <c r="H194" s="17" t="s">
        <v>210</v>
      </c>
      <c r="I194" s="17" t="s">
        <v>93</v>
      </c>
      <c r="J194" s="17" t="s">
        <v>93</v>
      </c>
      <c r="K194">
        <f t="shared" si="3"/>
        <v>0</v>
      </c>
    </row>
    <row r="195" spans="1:11" ht="18" hidden="1" x14ac:dyDescent="0.2">
      <c r="A195" s="17">
        <v>2</v>
      </c>
      <c r="B195" s="17" t="s">
        <v>205</v>
      </c>
      <c r="C195" s="17" t="s">
        <v>129</v>
      </c>
      <c r="D195" s="17" t="s">
        <v>130</v>
      </c>
      <c r="E195" s="17" t="s">
        <v>206</v>
      </c>
      <c r="F195" s="17" t="s">
        <v>207</v>
      </c>
      <c r="G195" s="17">
        <v>0</v>
      </c>
      <c r="H195" s="17" t="s">
        <v>136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3</v>
      </c>
      <c r="B196" s="17" t="s">
        <v>192</v>
      </c>
      <c r="C196" s="17" t="s">
        <v>186</v>
      </c>
      <c r="D196" s="17" t="s">
        <v>98</v>
      </c>
      <c r="E196" s="17" t="s">
        <v>99</v>
      </c>
      <c r="F196" s="17" t="s">
        <v>187</v>
      </c>
      <c r="G196" s="17">
        <v>5</v>
      </c>
      <c r="H196" s="17" t="s">
        <v>101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4</v>
      </c>
      <c r="B197" s="17" t="s">
        <v>327</v>
      </c>
      <c r="C197" s="17" t="s">
        <v>327</v>
      </c>
      <c r="D197" s="17" t="s">
        <v>98</v>
      </c>
      <c r="E197" s="17" t="s">
        <v>99</v>
      </c>
      <c r="F197" s="17" t="s">
        <v>93</v>
      </c>
      <c r="G197" s="17">
        <v>5</v>
      </c>
      <c r="H197" s="17" t="s">
        <v>101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5</v>
      </c>
      <c r="B198" s="17" t="s">
        <v>344</v>
      </c>
      <c r="C198" s="17" t="s">
        <v>344</v>
      </c>
      <c r="D198" s="17" t="s">
        <v>104</v>
      </c>
      <c r="E198" s="17" t="s">
        <v>115</v>
      </c>
      <c r="F198" s="17" t="s">
        <v>112</v>
      </c>
      <c r="G198" s="17">
        <v>2</v>
      </c>
      <c r="H198" s="17" t="s">
        <v>145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6</v>
      </c>
      <c r="B199" s="17" t="s">
        <v>568</v>
      </c>
      <c r="C199" s="17" t="s">
        <v>568</v>
      </c>
      <c r="D199" s="17" t="s">
        <v>138</v>
      </c>
      <c r="E199" s="17" t="s">
        <v>568</v>
      </c>
      <c r="F199" s="17" t="s">
        <v>93</v>
      </c>
      <c r="G199" s="17">
        <v>5</v>
      </c>
      <c r="H199" s="17" t="s">
        <v>139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7</v>
      </c>
      <c r="B200" s="17" t="s">
        <v>1066</v>
      </c>
      <c r="C200" s="17" t="s">
        <v>307</v>
      </c>
      <c r="D200" s="17" t="s">
        <v>130</v>
      </c>
      <c r="E200" s="17" t="s">
        <v>296</v>
      </c>
      <c r="F200" s="17" t="s">
        <v>297</v>
      </c>
      <c r="G200" s="17">
        <v>12</v>
      </c>
      <c r="H200" s="17" t="s">
        <v>338</v>
      </c>
      <c r="I200" s="17" t="s">
        <v>93</v>
      </c>
      <c r="J200" s="17" t="s">
        <v>93</v>
      </c>
      <c r="K200">
        <f t="shared" ref="K200:K263" si="4">IF(E199="TO",1,0)</f>
        <v>0</v>
      </c>
    </row>
    <row r="201" spans="1:11" ht="18" hidden="1" x14ac:dyDescent="0.2">
      <c r="A201" s="17">
        <v>8</v>
      </c>
      <c r="B201" s="17" t="s">
        <v>285</v>
      </c>
      <c r="C201" s="17" t="s">
        <v>285</v>
      </c>
      <c r="D201" s="17" t="s">
        <v>157</v>
      </c>
      <c r="E201" s="17" t="s">
        <v>158</v>
      </c>
      <c r="F201" s="17" t="s">
        <v>159</v>
      </c>
      <c r="G201" s="17">
        <v>9</v>
      </c>
      <c r="H201" s="17" t="s">
        <v>160</v>
      </c>
      <c r="I201" s="17" t="s">
        <v>93</v>
      </c>
      <c r="J201" s="17" t="s">
        <v>93</v>
      </c>
      <c r="K201">
        <f t="shared" si="4"/>
        <v>0</v>
      </c>
    </row>
    <row r="202" spans="1:11" ht="18" hidden="1" x14ac:dyDescent="0.2">
      <c r="A202" s="17">
        <v>9</v>
      </c>
      <c r="B202" s="17" t="s">
        <v>720</v>
      </c>
      <c r="C202" s="17" t="s">
        <v>720</v>
      </c>
      <c r="D202" s="17" t="s">
        <v>104</v>
      </c>
      <c r="E202" s="17" t="s">
        <v>115</v>
      </c>
      <c r="F202" s="17" t="s">
        <v>112</v>
      </c>
      <c r="G202" s="17">
        <v>7</v>
      </c>
      <c r="H202" s="17" t="s">
        <v>162</v>
      </c>
      <c r="I202" s="17" t="s">
        <v>93</v>
      </c>
      <c r="J202" s="17" t="s">
        <v>93</v>
      </c>
      <c r="K202">
        <f t="shared" si="4"/>
        <v>0</v>
      </c>
    </row>
    <row r="203" spans="1:11" ht="18" hidden="1" x14ac:dyDescent="0.2">
      <c r="A203" s="17">
        <v>10</v>
      </c>
      <c r="B203" s="17" t="s">
        <v>95</v>
      </c>
      <c r="C203" s="17" t="s">
        <v>95</v>
      </c>
      <c r="D203" s="17" t="s">
        <v>91</v>
      </c>
      <c r="E203" s="17" t="s">
        <v>92</v>
      </c>
      <c r="F203" s="17" t="s">
        <v>93</v>
      </c>
      <c r="G203" s="17">
        <v>11</v>
      </c>
      <c r="H203" s="17" t="s">
        <v>94</v>
      </c>
      <c r="I203" s="17" t="s">
        <v>93</v>
      </c>
      <c r="J203" s="17" t="s">
        <v>93</v>
      </c>
      <c r="K203">
        <f t="shared" si="4"/>
        <v>0</v>
      </c>
    </row>
    <row r="204" spans="1:11" ht="18" hidden="1" x14ac:dyDescent="0.2">
      <c r="A204" s="17">
        <v>11</v>
      </c>
      <c r="B204" s="17" t="s">
        <v>988</v>
      </c>
      <c r="C204" s="17" t="s">
        <v>933</v>
      </c>
      <c r="D204" s="17" t="s">
        <v>104</v>
      </c>
      <c r="E204" s="17" t="s">
        <v>105</v>
      </c>
      <c r="F204" s="17" t="s">
        <v>106</v>
      </c>
      <c r="G204" s="17">
        <v>7</v>
      </c>
      <c r="H204" s="17" t="s">
        <v>107</v>
      </c>
      <c r="I204" s="17" t="s">
        <v>93</v>
      </c>
      <c r="J204" s="17" t="s">
        <v>93</v>
      </c>
      <c r="K204">
        <f t="shared" si="4"/>
        <v>0</v>
      </c>
    </row>
    <row r="205" spans="1:11" ht="18" hidden="1" x14ac:dyDescent="0.2">
      <c r="A205" s="17">
        <v>12</v>
      </c>
      <c r="B205" s="17" t="s">
        <v>1067</v>
      </c>
      <c r="C205" s="17" t="s">
        <v>1068</v>
      </c>
      <c r="D205" s="17" t="s">
        <v>130</v>
      </c>
      <c r="E205" s="17" t="s">
        <v>206</v>
      </c>
      <c r="F205" s="17" t="s">
        <v>207</v>
      </c>
      <c r="G205" s="17">
        <v>5</v>
      </c>
      <c r="H205" s="17" t="s">
        <v>191</v>
      </c>
      <c r="I205" s="17" t="s">
        <v>93</v>
      </c>
      <c r="J205" s="17" t="s">
        <v>93</v>
      </c>
      <c r="K205">
        <f t="shared" si="4"/>
        <v>0</v>
      </c>
    </row>
    <row r="206" spans="1:11" ht="18" hidden="1" x14ac:dyDescent="0.2">
      <c r="A206" s="17">
        <v>13</v>
      </c>
      <c r="B206" s="17" t="s">
        <v>97</v>
      </c>
      <c r="C206" s="17" t="s">
        <v>97</v>
      </c>
      <c r="D206" s="17" t="s">
        <v>98</v>
      </c>
      <c r="E206" s="17" t="s">
        <v>99</v>
      </c>
      <c r="F206" s="17" t="s">
        <v>100</v>
      </c>
      <c r="G206" s="17">
        <v>15</v>
      </c>
      <c r="H206" s="17" t="s">
        <v>101</v>
      </c>
      <c r="I206" s="17" t="s">
        <v>93</v>
      </c>
      <c r="J206" s="17" t="s">
        <v>93</v>
      </c>
      <c r="K206">
        <f t="shared" si="4"/>
        <v>0</v>
      </c>
    </row>
    <row r="207" spans="1:11" ht="18" hidden="1" x14ac:dyDescent="0.2">
      <c r="A207" s="17">
        <v>14</v>
      </c>
      <c r="B207" s="17" t="s">
        <v>1069</v>
      </c>
      <c r="C207" s="17" t="s">
        <v>1069</v>
      </c>
      <c r="D207" s="17" t="s">
        <v>157</v>
      </c>
      <c r="E207" s="17" t="s">
        <v>158</v>
      </c>
      <c r="F207" s="17" t="s">
        <v>159</v>
      </c>
      <c r="G207" s="17">
        <v>15</v>
      </c>
      <c r="H207" s="17" t="s">
        <v>160</v>
      </c>
      <c r="I207" s="17" t="s">
        <v>93</v>
      </c>
      <c r="J207" s="17" t="s">
        <v>93</v>
      </c>
      <c r="K207">
        <f t="shared" si="4"/>
        <v>0</v>
      </c>
    </row>
    <row r="208" spans="1:11" ht="18" hidden="1" x14ac:dyDescent="0.2">
      <c r="A208" s="17">
        <v>15</v>
      </c>
      <c r="B208" s="17" t="s">
        <v>102</v>
      </c>
      <c r="C208" s="17" t="s">
        <v>102</v>
      </c>
      <c r="D208" s="17" t="s">
        <v>104</v>
      </c>
      <c r="E208" s="17" t="s">
        <v>105</v>
      </c>
      <c r="F208" s="17" t="s">
        <v>106</v>
      </c>
      <c r="G208" s="17">
        <v>12</v>
      </c>
      <c r="H208" s="17" t="s">
        <v>162</v>
      </c>
      <c r="I208" s="17" t="s">
        <v>93</v>
      </c>
      <c r="J208" s="17" t="s">
        <v>93</v>
      </c>
      <c r="K208">
        <f t="shared" si="4"/>
        <v>0</v>
      </c>
    </row>
    <row r="209" spans="1:11" ht="18" hidden="1" x14ac:dyDescent="0.2">
      <c r="A209" s="17">
        <v>16</v>
      </c>
      <c r="B209" s="17" t="s">
        <v>108</v>
      </c>
      <c r="C209" s="17" t="s">
        <v>108</v>
      </c>
      <c r="D209" s="17" t="s">
        <v>91</v>
      </c>
      <c r="E209" s="17" t="s">
        <v>92</v>
      </c>
      <c r="F209" s="17" t="s">
        <v>93</v>
      </c>
      <c r="G209" s="17">
        <v>18</v>
      </c>
      <c r="H209" s="17" t="s">
        <v>94</v>
      </c>
      <c r="I209" s="17" t="s">
        <v>93</v>
      </c>
      <c r="J209" s="17" t="s">
        <v>93</v>
      </c>
      <c r="K209">
        <f t="shared" si="4"/>
        <v>0</v>
      </c>
    </row>
    <row r="210" spans="1:11" ht="18" hidden="1" x14ac:dyDescent="0.2">
      <c r="A210" s="17">
        <v>17</v>
      </c>
      <c r="B210" s="17" t="s">
        <v>97</v>
      </c>
      <c r="C210" s="17" t="s">
        <v>97</v>
      </c>
      <c r="D210" s="17" t="s">
        <v>98</v>
      </c>
      <c r="E210" s="17" t="s">
        <v>99</v>
      </c>
      <c r="F210" s="17" t="s">
        <v>100</v>
      </c>
      <c r="G210" s="17">
        <v>18</v>
      </c>
      <c r="H210" s="17" t="s">
        <v>101</v>
      </c>
      <c r="I210" s="17" t="s">
        <v>93</v>
      </c>
      <c r="J210" s="17" t="s">
        <v>93</v>
      </c>
      <c r="K210">
        <f t="shared" si="4"/>
        <v>0</v>
      </c>
    </row>
    <row r="211" spans="1:11" ht="18" hidden="1" x14ac:dyDescent="0.2">
      <c r="A211" s="17">
        <v>18</v>
      </c>
      <c r="B211" s="17" t="s">
        <v>1070</v>
      </c>
      <c r="C211" s="17" t="s">
        <v>1070</v>
      </c>
      <c r="D211" s="17" t="s">
        <v>104</v>
      </c>
      <c r="E211" s="17" t="s">
        <v>115</v>
      </c>
      <c r="F211" s="17" t="s">
        <v>112</v>
      </c>
      <c r="G211" s="17">
        <v>15</v>
      </c>
      <c r="H211" s="17" t="s">
        <v>107</v>
      </c>
      <c r="I211" s="17" t="s">
        <v>93</v>
      </c>
      <c r="J211" s="17" t="s">
        <v>93</v>
      </c>
      <c r="K211">
        <f t="shared" si="4"/>
        <v>0</v>
      </c>
    </row>
    <row r="212" spans="1:11" ht="18" hidden="1" x14ac:dyDescent="0.2">
      <c r="A212" s="17">
        <v>19</v>
      </c>
      <c r="B212" s="17" t="s">
        <v>137</v>
      </c>
      <c r="C212" s="17" t="s">
        <v>137</v>
      </c>
      <c r="D212" s="17" t="s">
        <v>138</v>
      </c>
      <c r="E212" s="17" t="s">
        <v>137</v>
      </c>
      <c r="F212" s="17" t="s">
        <v>93</v>
      </c>
      <c r="G212" s="17">
        <v>2</v>
      </c>
      <c r="H212" s="17" t="s">
        <v>139</v>
      </c>
      <c r="I212" s="17" t="s">
        <v>93</v>
      </c>
      <c r="J212" s="17" t="s">
        <v>93</v>
      </c>
      <c r="K212">
        <f t="shared" si="4"/>
        <v>0</v>
      </c>
    </row>
    <row r="213" spans="1:11" ht="18" hidden="1" x14ac:dyDescent="0.2">
      <c r="A213" s="17"/>
      <c r="K213">
        <f t="shared" si="4"/>
        <v>0</v>
      </c>
    </row>
    <row r="214" spans="1:11" ht="18" hidden="1" x14ac:dyDescent="0.2">
      <c r="A214" s="17">
        <v>1</v>
      </c>
      <c r="B214" s="17" t="s">
        <v>904</v>
      </c>
      <c r="C214" s="17" t="s">
        <v>905</v>
      </c>
      <c r="D214" s="17" t="s">
        <v>130</v>
      </c>
      <c r="E214" s="17" t="s">
        <v>296</v>
      </c>
      <c r="F214" s="17" t="s">
        <v>297</v>
      </c>
      <c r="G214" s="17">
        <v>5</v>
      </c>
      <c r="H214" s="17" t="s">
        <v>94</v>
      </c>
      <c r="I214" s="17" t="s">
        <v>93</v>
      </c>
      <c r="J214" s="17" t="s">
        <v>93</v>
      </c>
      <c r="K214">
        <f t="shared" si="4"/>
        <v>0</v>
      </c>
    </row>
    <row r="215" spans="1:11" ht="18" hidden="1" x14ac:dyDescent="0.2">
      <c r="A215" s="17">
        <v>2</v>
      </c>
      <c r="B215" s="17" t="s">
        <v>95</v>
      </c>
      <c r="C215" s="17" t="s">
        <v>95</v>
      </c>
      <c r="D215" s="17" t="s">
        <v>91</v>
      </c>
      <c r="E215" s="17" t="s">
        <v>92</v>
      </c>
      <c r="F215" s="17" t="s">
        <v>93</v>
      </c>
      <c r="G215" s="17">
        <v>5</v>
      </c>
      <c r="H215" s="17" t="s">
        <v>94</v>
      </c>
      <c r="I215" s="17" t="s">
        <v>93</v>
      </c>
      <c r="J215" s="17" t="s">
        <v>93</v>
      </c>
      <c r="K215">
        <f t="shared" si="4"/>
        <v>0</v>
      </c>
    </row>
    <row r="216" spans="1:11" ht="18" hidden="1" x14ac:dyDescent="0.2">
      <c r="A216" s="17">
        <v>3</v>
      </c>
      <c r="B216" s="17" t="s">
        <v>97</v>
      </c>
      <c r="C216" s="17" t="s">
        <v>97</v>
      </c>
      <c r="D216" s="17" t="s">
        <v>98</v>
      </c>
      <c r="E216" s="17" t="s">
        <v>99</v>
      </c>
      <c r="F216" s="17" t="s">
        <v>100</v>
      </c>
      <c r="G216" s="17">
        <v>5</v>
      </c>
      <c r="H216" s="17" t="s">
        <v>101</v>
      </c>
      <c r="I216" s="17" t="s">
        <v>93</v>
      </c>
      <c r="J216" s="17" t="s">
        <v>93</v>
      </c>
      <c r="K216">
        <f t="shared" si="4"/>
        <v>0</v>
      </c>
    </row>
    <row r="217" spans="1:11" ht="18" hidden="1" x14ac:dyDescent="0.2">
      <c r="A217" s="17">
        <v>4</v>
      </c>
      <c r="B217" s="17" t="s">
        <v>1071</v>
      </c>
      <c r="C217" s="17" t="s">
        <v>1071</v>
      </c>
      <c r="D217" s="17" t="s">
        <v>157</v>
      </c>
      <c r="E217" s="17" t="s">
        <v>158</v>
      </c>
      <c r="F217" s="17" t="s">
        <v>159</v>
      </c>
      <c r="G217" s="17">
        <v>5</v>
      </c>
      <c r="H217" s="17" t="s">
        <v>160</v>
      </c>
      <c r="I217" s="17" t="s">
        <v>93</v>
      </c>
      <c r="J217" s="17" t="s">
        <v>93</v>
      </c>
      <c r="K217">
        <f t="shared" si="4"/>
        <v>0</v>
      </c>
    </row>
    <row r="218" spans="1:11" ht="18" hidden="1" x14ac:dyDescent="0.2">
      <c r="A218" s="17">
        <v>5</v>
      </c>
      <c r="B218" s="17" t="s">
        <v>1072</v>
      </c>
      <c r="C218" s="17" t="s">
        <v>1072</v>
      </c>
      <c r="D218" s="17" t="s">
        <v>104</v>
      </c>
      <c r="E218" s="17" t="s">
        <v>115</v>
      </c>
      <c r="F218" s="17" t="s">
        <v>112</v>
      </c>
      <c r="G218" s="17">
        <v>10</v>
      </c>
      <c r="H218" s="17" t="s">
        <v>107</v>
      </c>
      <c r="I218" s="17" t="s">
        <v>93</v>
      </c>
      <c r="J218" s="17" t="s">
        <v>93</v>
      </c>
      <c r="K218">
        <f t="shared" si="4"/>
        <v>0</v>
      </c>
    </row>
    <row r="219" spans="1:11" ht="18" hidden="1" x14ac:dyDescent="0.2">
      <c r="A219" s="17">
        <v>6</v>
      </c>
      <c r="B219" s="17" t="s">
        <v>142</v>
      </c>
      <c r="C219" s="17" t="s">
        <v>142</v>
      </c>
      <c r="D219" s="17" t="s">
        <v>138</v>
      </c>
      <c r="E219" s="17" t="s">
        <v>142</v>
      </c>
      <c r="F219" s="17" t="s">
        <v>93</v>
      </c>
      <c r="G219" s="17">
        <v>10</v>
      </c>
      <c r="H219" s="17" t="s">
        <v>139</v>
      </c>
      <c r="I219" s="17" t="s">
        <v>93</v>
      </c>
      <c r="J219" s="17" t="s">
        <v>93</v>
      </c>
      <c r="K219">
        <f t="shared" si="4"/>
        <v>0</v>
      </c>
    </row>
    <row r="220" spans="1:11" ht="18" hidden="1" x14ac:dyDescent="0.2">
      <c r="A220" s="17">
        <v>7</v>
      </c>
      <c r="B220" s="17" t="s">
        <v>585</v>
      </c>
      <c r="C220" s="17" t="s">
        <v>585</v>
      </c>
      <c r="D220" s="17" t="s">
        <v>98</v>
      </c>
      <c r="E220" s="17" t="s">
        <v>99</v>
      </c>
      <c r="F220" s="17" t="s">
        <v>93</v>
      </c>
      <c r="G220" s="17">
        <v>8</v>
      </c>
      <c r="H220" s="17" t="s">
        <v>128</v>
      </c>
      <c r="I220" s="17" t="s">
        <v>93</v>
      </c>
      <c r="J220" s="17" t="s">
        <v>93</v>
      </c>
      <c r="K220">
        <f t="shared" si="4"/>
        <v>0</v>
      </c>
    </row>
    <row r="221" spans="1:11" ht="18" hidden="1" x14ac:dyDescent="0.2">
      <c r="A221" s="17">
        <v>8</v>
      </c>
      <c r="B221" s="17" t="s">
        <v>355</v>
      </c>
      <c r="C221" s="17" t="s">
        <v>355</v>
      </c>
      <c r="D221" s="17" t="s">
        <v>104</v>
      </c>
      <c r="E221" s="17" t="s">
        <v>115</v>
      </c>
      <c r="F221" s="17" t="s">
        <v>112</v>
      </c>
      <c r="G221" s="17">
        <v>10</v>
      </c>
      <c r="H221" s="17" t="s">
        <v>145</v>
      </c>
      <c r="I221" s="17" t="s">
        <v>93</v>
      </c>
      <c r="J221" s="17" t="s">
        <v>93</v>
      </c>
      <c r="K221">
        <f t="shared" si="4"/>
        <v>0</v>
      </c>
    </row>
    <row r="222" spans="1:11" ht="18" hidden="1" x14ac:dyDescent="0.2">
      <c r="A222" s="17">
        <v>9</v>
      </c>
      <c r="B222" s="17" t="s">
        <v>231</v>
      </c>
      <c r="C222" s="17" t="s">
        <v>231</v>
      </c>
      <c r="D222" s="17" t="s">
        <v>122</v>
      </c>
      <c r="E222" s="17" t="s">
        <v>123</v>
      </c>
      <c r="F222" s="17" t="s">
        <v>124</v>
      </c>
      <c r="G222" s="17">
        <v>10</v>
      </c>
      <c r="H222" s="17" t="s">
        <v>125</v>
      </c>
      <c r="I222" s="17" t="s">
        <v>93</v>
      </c>
      <c r="J222" s="17" t="s">
        <v>93</v>
      </c>
      <c r="K222">
        <f t="shared" si="4"/>
        <v>0</v>
      </c>
    </row>
    <row r="223" spans="1:11" ht="18" hidden="1" x14ac:dyDescent="0.2">
      <c r="A223" s="17">
        <v>10</v>
      </c>
      <c r="B223" s="17" t="s">
        <v>153</v>
      </c>
      <c r="C223" s="17" t="s">
        <v>153</v>
      </c>
      <c r="D223" s="17" t="s">
        <v>130</v>
      </c>
      <c r="E223" s="17" t="s">
        <v>131</v>
      </c>
      <c r="F223" s="17" t="s">
        <v>132</v>
      </c>
      <c r="G223" s="17">
        <v>0</v>
      </c>
      <c r="H223" s="17" t="s">
        <v>136</v>
      </c>
      <c r="I223" s="17" t="s">
        <v>93</v>
      </c>
      <c r="J223" s="17" t="s">
        <v>93</v>
      </c>
      <c r="K223">
        <f t="shared" si="4"/>
        <v>0</v>
      </c>
    </row>
    <row r="224" spans="1:11" ht="18" hidden="1" x14ac:dyDescent="0.2">
      <c r="A224" s="17">
        <v>11</v>
      </c>
      <c r="B224" s="17" t="s">
        <v>580</v>
      </c>
      <c r="C224" s="17" t="s">
        <v>581</v>
      </c>
      <c r="D224" s="17" t="s">
        <v>104</v>
      </c>
      <c r="E224" s="17" t="s">
        <v>105</v>
      </c>
      <c r="F224" s="17" t="s">
        <v>106</v>
      </c>
      <c r="G224" s="17">
        <v>10</v>
      </c>
      <c r="H224" s="17" t="s">
        <v>162</v>
      </c>
      <c r="I224" s="17" t="s">
        <v>93</v>
      </c>
      <c r="J224" s="17" t="s">
        <v>93</v>
      </c>
      <c r="K224">
        <f t="shared" si="4"/>
        <v>0</v>
      </c>
    </row>
    <row r="225" spans="1:11" ht="18" hidden="1" x14ac:dyDescent="0.2">
      <c r="A225" s="17">
        <v>12</v>
      </c>
      <c r="B225" s="17" t="s">
        <v>164</v>
      </c>
      <c r="C225" s="17" t="s">
        <v>164</v>
      </c>
      <c r="D225" s="17" t="s">
        <v>91</v>
      </c>
      <c r="E225" s="17" t="s">
        <v>92</v>
      </c>
      <c r="F225" s="17" t="s">
        <v>93</v>
      </c>
      <c r="G225" s="17">
        <v>15</v>
      </c>
      <c r="H225" s="17" t="s">
        <v>94</v>
      </c>
      <c r="I225" s="17" t="s">
        <v>93</v>
      </c>
      <c r="J225" s="17" t="s">
        <v>93</v>
      </c>
      <c r="K225">
        <f t="shared" si="4"/>
        <v>0</v>
      </c>
    </row>
    <row r="226" spans="1:11" ht="18" hidden="1" x14ac:dyDescent="0.2">
      <c r="A226" s="17">
        <v>13</v>
      </c>
      <c r="B226" s="17" t="s">
        <v>178</v>
      </c>
      <c r="C226" s="17" t="s">
        <v>179</v>
      </c>
      <c r="D226" s="17" t="s">
        <v>180</v>
      </c>
      <c r="E226" s="17" t="s">
        <v>181</v>
      </c>
      <c r="F226" s="17" t="s">
        <v>182</v>
      </c>
      <c r="G226" s="17">
        <v>15</v>
      </c>
      <c r="H226" s="17" t="s">
        <v>183</v>
      </c>
      <c r="I226" s="17" t="s">
        <v>93</v>
      </c>
      <c r="J226" s="17" t="s">
        <v>93</v>
      </c>
      <c r="K226">
        <f t="shared" si="4"/>
        <v>0</v>
      </c>
    </row>
    <row r="227" spans="1:11" ht="18" hidden="1" x14ac:dyDescent="0.2">
      <c r="A227" s="17">
        <v>14</v>
      </c>
      <c r="B227" s="17" t="s">
        <v>459</v>
      </c>
      <c r="C227" s="17" t="s">
        <v>459</v>
      </c>
      <c r="D227" s="17" t="s">
        <v>157</v>
      </c>
      <c r="E227" s="17" t="s">
        <v>158</v>
      </c>
      <c r="F227" s="17" t="s">
        <v>159</v>
      </c>
      <c r="G227" s="17">
        <v>15</v>
      </c>
      <c r="H227" s="17" t="s">
        <v>160</v>
      </c>
      <c r="I227" s="17" t="s">
        <v>93</v>
      </c>
      <c r="J227" s="17" t="s">
        <v>93</v>
      </c>
      <c r="K227">
        <f t="shared" si="4"/>
        <v>0</v>
      </c>
    </row>
    <row r="228" spans="1:11" ht="18" hidden="1" x14ac:dyDescent="0.2">
      <c r="A228" s="17">
        <v>15</v>
      </c>
      <c r="B228" s="17" t="s">
        <v>161</v>
      </c>
      <c r="C228" s="17" t="s">
        <v>161</v>
      </c>
      <c r="D228" s="17" t="s">
        <v>104</v>
      </c>
      <c r="E228" s="17" t="s">
        <v>105</v>
      </c>
      <c r="F228" s="17" t="s">
        <v>106</v>
      </c>
      <c r="G228" s="17">
        <v>11</v>
      </c>
      <c r="H228" s="17" t="s">
        <v>107</v>
      </c>
      <c r="I228" s="17" t="s">
        <v>93</v>
      </c>
      <c r="J228" s="17" t="s">
        <v>93</v>
      </c>
      <c r="K228">
        <f t="shared" si="4"/>
        <v>0</v>
      </c>
    </row>
    <row r="229" spans="1:11" ht="18" hidden="1" x14ac:dyDescent="0.2">
      <c r="A229" s="17">
        <v>16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10</v>
      </c>
      <c r="H229" s="17" t="s">
        <v>139</v>
      </c>
      <c r="I229" s="17" t="s">
        <v>93</v>
      </c>
      <c r="J229" s="17" t="s">
        <v>93</v>
      </c>
      <c r="K229">
        <f t="shared" si="4"/>
        <v>0</v>
      </c>
    </row>
    <row r="230" spans="1:11" ht="18" hidden="1" x14ac:dyDescent="0.2">
      <c r="A230" s="17">
        <v>17</v>
      </c>
      <c r="B230" s="17" t="s">
        <v>739</v>
      </c>
      <c r="C230" s="17" t="s">
        <v>739</v>
      </c>
      <c r="D230" s="17" t="s">
        <v>104</v>
      </c>
      <c r="E230" s="17" t="s">
        <v>115</v>
      </c>
      <c r="F230" s="17" t="s">
        <v>112</v>
      </c>
      <c r="G230" s="17">
        <v>20</v>
      </c>
      <c r="H230" s="17" t="s">
        <v>145</v>
      </c>
      <c r="I230" s="17" t="s">
        <v>93</v>
      </c>
      <c r="J230" s="17" t="s">
        <v>93</v>
      </c>
      <c r="K230">
        <f t="shared" si="4"/>
        <v>0</v>
      </c>
    </row>
    <row r="231" spans="1:11" ht="18" hidden="1" x14ac:dyDescent="0.2">
      <c r="A231" s="17">
        <v>18</v>
      </c>
      <c r="B231" s="17" t="s">
        <v>1007</v>
      </c>
      <c r="C231" s="17" t="s">
        <v>1007</v>
      </c>
      <c r="D231" s="17" t="s">
        <v>122</v>
      </c>
      <c r="E231" s="17" t="s">
        <v>123</v>
      </c>
      <c r="F231" s="17" t="s">
        <v>124</v>
      </c>
      <c r="G231" s="17">
        <v>20</v>
      </c>
      <c r="H231" s="17" t="s">
        <v>125</v>
      </c>
      <c r="I231" s="17" t="s">
        <v>93</v>
      </c>
      <c r="J231" s="17" t="s">
        <v>93</v>
      </c>
      <c r="K231">
        <f t="shared" si="4"/>
        <v>0</v>
      </c>
    </row>
    <row r="232" spans="1:11" ht="18" hidden="1" x14ac:dyDescent="0.2">
      <c r="A232" s="17">
        <v>19</v>
      </c>
      <c r="B232" s="17" t="s">
        <v>129</v>
      </c>
      <c r="C232" s="17" t="s">
        <v>129</v>
      </c>
      <c r="D232" s="17" t="s">
        <v>130</v>
      </c>
      <c r="E232" s="17" t="s">
        <v>131</v>
      </c>
      <c r="F232" s="17" t="s">
        <v>132</v>
      </c>
      <c r="G232" s="17">
        <v>20</v>
      </c>
      <c r="H232" s="17" t="s">
        <v>133</v>
      </c>
      <c r="I232" s="17" t="s">
        <v>93</v>
      </c>
      <c r="J232" s="17" t="s">
        <v>93</v>
      </c>
      <c r="K232">
        <f t="shared" si="4"/>
        <v>0</v>
      </c>
    </row>
    <row r="233" spans="1:11" ht="18" hidden="1" x14ac:dyDescent="0.2">
      <c r="A233" s="17">
        <v>20</v>
      </c>
      <c r="B233" s="17" t="s">
        <v>156</v>
      </c>
      <c r="C233" s="17" t="s">
        <v>156</v>
      </c>
      <c r="D233" s="17" t="s">
        <v>157</v>
      </c>
      <c r="E233" s="17" t="s">
        <v>158</v>
      </c>
      <c r="F233" s="17" t="s">
        <v>159</v>
      </c>
      <c r="G233" s="17">
        <v>10</v>
      </c>
      <c r="H233" s="17" t="s">
        <v>346</v>
      </c>
      <c r="I233" s="17" t="s">
        <v>93</v>
      </c>
      <c r="J233" s="17" t="s">
        <v>93</v>
      </c>
      <c r="K233">
        <f t="shared" si="4"/>
        <v>0</v>
      </c>
    </row>
    <row r="234" spans="1:11" ht="18" hidden="1" x14ac:dyDescent="0.2">
      <c r="A234" s="17">
        <v>21</v>
      </c>
      <c r="B234" s="17" t="s">
        <v>142</v>
      </c>
      <c r="C234" s="17" t="s">
        <v>142</v>
      </c>
      <c r="D234" s="17" t="s">
        <v>138</v>
      </c>
      <c r="E234" s="17" t="s">
        <v>142</v>
      </c>
      <c r="F234" s="17" t="s">
        <v>93</v>
      </c>
      <c r="G234" s="17">
        <v>10</v>
      </c>
      <c r="H234" s="17" t="s">
        <v>139</v>
      </c>
      <c r="I234" s="17" t="s">
        <v>93</v>
      </c>
      <c r="J234" s="17" t="s">
        <v>93</v>
      </c>
      <c r="K234">
        <f t="shared" si="4"/>
        <v>0</v>
      </c>
    </row>
    <row r="235" spans="1:11" ht="18" hidden="1" x14ac:dyDescent="0.2">
      <c r="A235" s="17">
        <v>22</v>
      </c>
      <c r="B235" s="17" t="s">
        <v>585</v>
      </c>
      <c r="C235" s="17" t="s">
        <v>585</v>
      </c>
      <c r="D235" s="17" t="s">
        <v>98</v>
      </c>
      <c r="E235" s="17" t="s">
        <v>99</v>
      </c>
      <c r="F235" s="17" t="s">
        <v>93</v>
      </c>
      <c r="G235" s="17">
        <v>23</v>
      </c>
      <c r="H235" s="17" t="s">
        <v>128</v>
      </c>
      <c r="I235" s="17" t="s">
        <v>93</v>
      </c>
      <c r="J235" s="17" t="s">
        <v>93</v>
      </c>
      <c r="K235">
        <f t="shared" si="4"/>
        <v>0</v>
      </c>
    </row>
    <row r="236" spans="1:11" ht="18" hidden="1" x14ac:dyDescent="0.2">
      <c r="A236" s="17">
        <v>23</v>
      </c>
      <c r="B236" s="17" t="s">
        <v>1073</v>
      </c>
      <c r="C236" s="17" t="s">
        <v>1073</v>
      </c>
      <c r="D236" s="17" t="s">
        <v>104</v>
      </c>
      <c r="E236" s="17" t="s">
        <v>115</v>
      </c>
      <c r="F236" s="17" t="s">
        <v>112</v>
      </c>
      <c r="G236" s="17">
        <v>10</v>
      </c>
      <c r="H236" s="17" t="s">
        <v>162</v>
      </c>
      <c r="I236" s="17" t="s">
        <v>93</v>
      </c>
      <c r="J236" s="17" t="s">
        <v>93</v>
      </c>
      <c r="K236">
        <f t="shared" si="4"/>
        <v>0</v>
      </c>
    </row>
    <row r="237" spans="1:11" ht="18" hidden="1" x14ac:dyDescent="0.2">
      <c r="A237" s="17">
        <v>24</v>
      </c>
      <c r="B237" s="17" t="s">
        <v>722</v>
      </c>
      <c r="C237" s="17" t="s">
        <v>722</v>
      </c>
      <c r="D237" s="17" t="s">
        <v>180</v>
      </c>
      <c r="E237" s="17" t="s">
        <v>291</v>
      </c>
      <c r="F237" s="17" t="s">
        <v>242</v>
      </c>
      <c r="G237" s="17">
        <v>29</v>
      </c>
      <c r="H237" s="17" t="s">
        <v>162</v>
      </c>
      <c r="I237" s="17" t="s">
        <v>93</v>
      </c>
      <c r="J237" s="17" t="s">
        <v>93</v>
      </c>
      <c r="K237">
        <f t="shared" si="4"/>
        <v>0</v>
      </c>
    </row>
    <row r="238" spans="1:11" ht="18" hidden="1" x14ac:dyDescent="0.2">
      <c r="A238" s="17">
        <v>25</v>
      </c>
      <c r="B238" s="17" t="s">
        <v>497</v>
      </c>
      <c r="C238" s="17" t="s">
        <v>497</v>
      </c>
      <c r="D238" s="17" t="s">
        <v>98</v>
      </c>
      <c r="E238" s="17" t="s">
        <v>99</v>
      </c>
      <c r="F238" s="17" t="s">
        <v>498</v>
      </c>
      <c r="G238" s="17">
        <v>26</v>
      </c>
      <c r="H238" s="17" t="s">
        <v>101</v>
      </c>
      <c r="I238" s="17" t="s">
        <v>93</v>
      </c>
      <c r="J238" s="17" t="s">
        <v>93</v>
      </c>
      <c r="K238">
        <f t="shared" si="4"/>
        <v>0</v>
      </c>
    </row>
    <row r="239" spans="1:11" ht="18" hidden="1" x14ac:dyDescent="0.2">
      <c r="A239" s="17">
        <v>26</v>
      </c>
      <c r="B239" s="17" t="s">
        <v>184</v>
      </c>
      <c r="C239" s="17" t="s">
        <v>184</v>
      </c>
      <c r="D239" s="17" t="s">
        <v>104</v>
      </c>
      <c r="E239" s="17" t="s">
        <v>105</v>
      </c>
      <c r="F239" s="17" t="s">
        <v>106</v>
      </c>
      <c r="G239" s="17">
        <v>29</v>
      </c>
      <c r="H239" s="17" t="s">
        <v>145</v>
      </c>
      <c r="I239" s="17" t="s">
        <v>93</v>
      </c>
      <c r="J239" s="17" t="s">
        <v>93</v>
      </c>
      <c r="K239">
        <f t="shared" si="4"/>
        <v>0</v>
      </c>
    </row>
    <row r="240" spans="1:11" ht="18" hidden="1" x14ac:dyDescent="0.2">
      <c r="A240" s="17">
        <v>27</v>
      </c>
      <c r="B240" s="17" t="s">
        <v>197</v>
      </c>
      <c r="C240" s="17" t="s">
        <v>129</v>
      </c>
      <c r="D240" s="17" t="s">
        <v>130</v>
      </c>
      <c r="E240" s="17" t="s">
        <v>154</v>
      </c>
      <c r="F240" s="17" t="s">
        <v>155</v>
      </c>
      <c r="G240" s="17">
        <v>29</v>
      </c>
      <c r="H240" s="17" t="s">
        <v>133</v>
      </c>
      <c r="I240" s="17" t="s">
        <v>93</v>
      </c>
      <c r="J240" s="17" t="s">
        <v>93</v>
      </c>
      <c r="K240">
        <f t="shared" si="4"/>
        <v>0</v>
      </c>
    </row>
    <row r="241" spans="1:11" ht="18" hidden="1" x14ac:dyDescent="0.2">
      <c r="A241" s="17">
        <v>28</v>
      </c>
      <c r="B241" s="17" t="s">
        <v>568</v>
      </c>
      <c r="C241" s="17" t="s">
        <v>568</v>
      </c>
      <c r="D241" s="17" t="s">
        <v>138</v>
      </c>
      <c r="E241" s="17" t="s">
        <v>568</v>
      </c>
      <c r="F241" s="17" t="s">
        <v>93</v>
      </c>
      <c r="G241" s="17">
        <v>29</v>
      </c>
      <c r="H241" s="17" t="s">
        <v>139</v>
      </c>
      <c r="I241" s="17" t="s">
        <v>93</v>
      </c>
      <c r="J241" s="17" t="s">
        <v>93</v>
      </c>
      <c r="K241">
        <f t="shared" si="4"/>
        <v>0</v>
      </c>
    </row>
    <row r="242" spans="1:11" ht="18" hidden="1" x14ac:dyDescent="0.2">
      <c r="A242" s="17">
        <v>29</v>
      </c>
      <c r="B242" s="17" t="s">
        <v>1074</v>
      </c>
      <c r="C242" s="17" t="s">
        <v>1075</v>
      </c>
      <c r="D242" s="17" t="s">
        <v>104</v>
      </c>
      <c r="E242" s="17" t="s">
        <v>105</v>
      </c>
      <c r="F242" s="17" t="s">
        <v>106</v>
      </c>
      <c r="G242" s="17">
        <v>23</v>
      </c>
      <c r="H242" s="17" t="s">
        <v>185</v>
      </c>
      <c r="I242" s="17" t="s">
        <v>93</v>
      </c>
      <c r="J242" s="17" t="s">
        <v>93</v>
      </c>
      <c r="K242">
        <f t="shared" si="4"/>
        <v>0</v>
      </c>
    </row>
    <row r="243" spans="1:11" ht="18" hidden="1" x14ac:dyDescent="0.2">
      <c r="A243" s="17">
        <v>30</v>
      </c>
      <c r="B243" s="17" t="s">
        <v>142</v>
      </c>
      <c r="C243" s="17" t="s">
        <v>142</v>
      </c>
      <c r="D243" s="17" t="s">
        <v>138</v>
      </c>
      <c r="E243" s="17" t="s">
        <v>142</v>
      </c>
      <c r="F243" s="17" t="s">
        <v>93</v>
      </c>
      <c r="G243" s="17">
        <v>29</v>
      </c>
      <c r="H243" s="17" t="s">
        <v>139</v>
      </c>
      <c r="I243" s="17" t="s">
        <v>93</v>
      </c>
      <c r="J243" s="17" t="s">
        <v>93</v>
      </c>
      <c r="K243">
        <f t="shared" si="4"/>
        <v>0</v>
      </c>
    </row>
    <row r="244" spans="1:11" ht="18" hidden="1" x14ac:dyDescent="0.2">
      <c r="A244" s="17">
        <v>31</v>
      </c>
      <c r="B244" s="17" t="s">
        <v>1076</v>
      </c>
      <c r="C244" s="17" t="s">
        <v>1077</v>
      </c>
      <c r="D244" s="17" t="s">
        <v>104</v>
      </c>
      <c r="E244" s="17" t="s">
        <v>105</v>
      </c>
      <c r="F244" s="17" t="s">
        <v>106</v>
      </c>
      <c r="G244" s="17">
        <v>29</v>
      </c>
      <c r="H244" s="17" t="s">
        <v>390</v>
      </c>
      <c r="I244" s="17" t="s">
        <v>93</v>
      </c>
      <c r="J244" s="17" t="s">
        <v>93</v>
      </c>
      <c r="K244">
        <f t="shared" si="4"/>
        <v>0</v>
      </c>
    </row>
    <row r="245" spans="1:11" ht="18" hidden="1" x14ac:dyDescent="0.2">
      <c r="A245" s="17">
        <v>32</v>
      </c>
      <c r="B245" s="17" t="s">
        <v>342</v>
      </c>
      <c r="C245" s="17" t="s">
        <v>342</v>
      </c>
      <c r="D245" s="17" t="s">
        <v>147</v>
      </c>
      <c r="E245" s="17" t="s">
        <v>148</v>
      </c>
      <c r="F245" s="17" t="s">
        <v>93</v>
      </c>
      <c r="G245" s="17">
        <v>31</v>
      </c>
      <c r="H245" s="17" t="s">
        <v>149</v>
      </c>
      <c r="I245" s="17" t="s">
        <v>93</v>
      </c>
      <c r="J245" s="17" t="s">
        <v>93</v>
      </c>
      <c r="K245">
        <f t="shared" si="4"/>
        <v>0</v>
      </c>
    </row>
    <row r="246" spans="1:11" ht="18" hidden="1" x14ac:dyDescent="0.2">
      <c r="A246" s="17">
        <v>33</v>
      </c>
      <c r="B246" s="17" t="s">
        <v>988</v>
      </c>
      <c r="C246" s="17" t="s">
        <v>933</v>
      </c>
      <c r="D246" s="17" t="s">
        <v>104</v>
      </c>
      <c r="E246" s="17" t="s">
        <v>105</v>
      </c>
      <c r="F246" s="17" t="s">
        <v>106</v>
      </c>
      <c r="G246" s="17">
        <v>31</v>
      </c>
      <c r="H246" s="17" t="s">
        <v>152</v>
      </c>
      <c r="I246" s="17" t="s">
        <v>93</v>
      </c>
      <c r="J246" s="17" t="s">
        <v>93</v>
      </c>
      <c r="K246">
        <f t="shared" si="4"/>
        <v>0</v>
      </c>
    </row>
    <row r="247" spans="1:11" ht="18" hidden="1" x14ac:dyDescent="0.2">
      <c r="A247" s="17">
        <v>34</v>
      </c>
      <c r="B247" s="17" t="s">
        <v>137</v>
      </c>
      <c r="C247" s="17" t="s">
        <v>137</v>
      </c>
      <c r="D247" s="17" t="s">
        <v>138</v>
      </c>
      <c r="E247" s="17" t="s">
        <v>137</v>
      </c>
      <c r="F247" s="17" t="s">
        <v>93</v>
      </c>
      <c r="G247" s="17">
        <v>29</v>
      </c>
      <c r="H247" s="17" t="s">
        <v>139</v>
      </c>
      <c r="I247" s="17" t="s">
        <v>93</v>
      </c>
      <c r="J247" s="17" t="s">
        <v>93</v>
      </c>
      <c r="K247">
        <f t="shared" si="4"/>
        <v>0</v>
      </c>
    </row>
    <row r="248" spans="1:11" ht="18" hidden="1" x14ac:dyDescent="0.2">
      <c r="A248" s="17"/>
      <c r="K248">
        <f t="shared" si="4"/>
        <v>0</v>
      </c>
    </row>
    <row r="249" spans="1:11" ht="18" hidden="1" x14ac:dyDescent="0.2">
      <c r="A249" s="17">
        <v>1</v>
      </c>
      <c r="B249" s="17" t="s">
        <v>809</v>
      </c>
      <c r="C249" s="17" t="s">
        <v>222</v>
      </c>
      <c r="D249" s="17" t="s">
        <v>213</v>
      </c>
      <c r="E249" s="17" t="s">
        <v>92</v>
      </c>
      <c r="F249" s="17" t="s">
        <v>93</v>
      </c>
      <c r="G249" s="17">
        <v>3</v>
      </c>
      <c r="H249" s="17" t="s">
        <v>190</v>
      </c>
      <c r="I249" s="17" t="s">
        <v>93</v>
      </c>
      <c r="J249" s="17" t="s">
        <v>93</v>
      </c>
      <c r="K249">
        <f t="shared" si="4"/>
        <v>0</v>
      </c>
    </row>
    <row r="250" spans="1:11" ht="18" hidden="1" x14ac:dyDescent="0.2">
      <c r="A250" s="17">
        <v>2</v>
      </c>
      <c r="B250" s="17" t="s">
        <v>544</v>
      </c>
      <c r="C250" s="17" t="s">
        <v>544</v>
      </c>
      <c r="D250" s="17" t="s">
        <v>104</v>
      </c>
      <c r="E250" s="17" t="s">
        <v>115</v>
      </c>
      <c r="F250" s="17" t="s">
        <v>112</v>
      </c>
      <c r="G250" s="17">
        <v>3</v>
      </c>
      <c r="H250" s="17" t="s">
        <v>145</v>
      </c>
      <c r="I250" s="17" t="s">
        <v>93</v>
      </c>
      <c r="J250" s="17" t="s">
        <v>93</v>
      </c>
      <c r="K250">
        <f t="shared" si="4"/>
        <v>0</v>
      </c>
    </row>
    <row r="251" spans="1:11" ht="18" hidden="1" x14ac:dyDescent="0.2">
      <c r="A251" s="17">
        <v>3</v>
      </c>
      <c r="B251" s="17" t="s">
        <v>698</v>
      </c>
      <c r="C251" s="17" t="s">
        <v>579</v>
      </c>
      <c r="D251" s="17" t="s">
        <v>130</v>
      </c>
      <c r="E251" s="17" t="s">
        <v>206</v>
      </c>
      <c r="F251" s="17" t="s">
        <v>207</v>
      </c>
      <c r="G251" s="17">
        <v>9</v>
      </c>
      <c r="H251" s="17" t="s">
        <v>200</v>
      </c>
      <c r="I251" s="17" t="s">
        <v>93</v>
      </c>
      <c r="J251" s="17" t="s">
        <v>93</v>
      </c>
      <c r="K251">
        <f t="shared" si="4"/>
        <v>0</v>
      </c>
    </row>
    <row r="252" spans="1:11" ht="18" hidden="1" x14ac:dyDescent="0.2">
      <c r="A252" s="17">
        <v>4</v>
      </c>
      <c r="B252" s="17" t="s">
        <v>580</v>
      </c>
      <c r="C252" s="17" t="s">
        <v>581</v>
      </c>
      <c r="D252" s="17" t="s">
        <v>104</v>
      </c>
      <c r="E252" s="17" t="s">
        <v>105</v>
      </c>
      <c r="F252" s="17" t="s">
        <v>106</v>
      </c>
      <c r="G252" s="17">
        <v>3</v>
      </c>
      <c r="H252" s="17" t="s">
        <v>162</v>
      </c>
      <c r="I252" s="17" t="s">
        <v>93</v>
      </c>
      <c r="J252" s="17" t="s">
        <v>93</v>
      </c>
      <c r="K252">
        <f t="shared" si="4"/>
        <v>0</v>
      </c>
    </row>
    <row r="253" spans="1:11" ht="18" hidden="1" x14ac:dyDescent="0.2">
      <c r="A253" s="17">
        <v>5</v>
      </c>
      <c r="B253" s="17" t="s">
        <v>95</v>
      </c>
      <c r="C253" s="17" t="s">
        <v>95</v>
      </c>
      <c r="D253" s="17" t="s">
        <v>91</v>
      </c>
      <c r="E253" s="17" t="s">
        <v>92</v>
      </c>
      <c r="F253" s="17" t="s">
        <v>93</v>
      </c>
      <c r="G253" s="17">
        <v>7</v>
      </c>
      <c r="H253" s="17" t="s">
        <v>94</v>
      </c>
      <c r="I253" s="17" t="s">
        <v>93</v>
      </c>
      <c r="J253" s="17" t="s">
        <v>93</v>
      </c>
      <c r="K253">
        <f t="shared" si="4"/>
        <v>0</v>
      </c>
    </row>
    <row r="254" spans="1:11" ht="18" hidden="1" x14ac:dyDescent="0.2">
      <c r="A254" s="17">
        <v>6</v>
      </c>
      <c r="B254" s="17" t="s">
        <v>238</v>
      </c>
      <c r="C254" s="17" t="s">
        <v>238</v>
      </c>
      <c r="D254" s="17" t="s">
        <v>98</v>
      </c>
      <c r="E254" s="17" t="s">
        <v>99</v>
      </c>
      <c r="F254" s="17" t="s">
        <v>93</v>
      </c>
      <c r="G254" s="17">
        <v>7</v>
      </c>
      <c r="H254" s="17" t="s">
        <v>101</v>
      </c>
      <c r="I254" s="17" t="s">
        <v>93</v>
      </c>
      <c r="J254" s="17" t="s">
        <v>93</v>
      </c>
      <c r="K254">
        <f t="shared" si="4"/>
        <v>0</v>
      </c>
    </row>
    <row r="255" spans="1:11" ht="18" hidden="1" x14ac:dyDescent="0.2">
      <c r="A255" s="17">
        <v>7</v>
      </c>
      <c r="B255" s="17" t="s">
        <v>355</v>
      </c>
      <c r="C255" s="17" t="s">
        <v>355</v>
      </c>
      <c r="D255" s="17" t="s">
        <v>104</v>
      </c>
      <c r="E255" s="17" t="s">
        <v>115</v>
      </c>
      <c r="F255" s="17" t="s">
        <v>112</v>
      </c>
      <c r="G255" s="17">
        <v>3</v>
      </c>
      <c r="H255" s="17" t="s">
        <v>107</v>
      </c>
      <c r="I255" s="17" t="s">
        <v>93</v>
      </c>
      <c r="J255" s="17" t="s">
        <v>93</v>
      </c>
      <c r="K255">
        <f t="shared" si="4"/>
        <v>0</v>
      </c>
    </row>
    <row r="256" spans="1:11" ht="18" hidden="1" x14ac:dyDescent="0.2">
      <c r="A256" s="17">
        <v>8</v>
      </c>
      <c r="B256" s="17" t="s">
        <v>179</v>
      </c>
      <c r="C256" s="17" t="s">
        <v>179</v>
      </c>
      <c r="D256" s="17" t="s">
        <v>180</v>
      </c>
      <c r="E256" s="17" t="s">
        <v>195</v>
      </c>
      <c r="F256" s="17" t="s">
        <v>196</v>
      </c>
      <c r="G256" s="17">
        <v>9</v>
      </c>
      <c r="H256" s="17" t="s">
        <v>145</v>
      </c>
      <c r="I256" s="17" t="s">
        <v>93</v>
      </c>
      <c r="J256" s="17" t="s">
        <v>93</v>
      </c>
      <c r="K256">
        <f t="shared" si="4"/>
        <v>0</v>
      </c>
    </row>
    <row r="257" spans="1:11" ht="18" hidden="1" x14ac:dyDescent="0.2">
      <c r="A257" s="17">
        <v>9</v>
      </c>
      <c r="B257" s="17" t="s">
        <v>567</v>
      </c>
      <c r="C257" s="17" t="s">
        <v>235</v>
      </c>
      <c r="D257" s="17" t="s">
        <v>130</v>
      </c>
      <c r="E257" s="17" t="s">
        <v>206</v>
      </c>
      <c r="F257" s="17" t="s">
        <v>207</v>
      </c>
      <c r="G257" s="17">
        <v>0</v>
      </c>
      <c r="H257" s="17" t="s">
        <v>136</v>
      </c>
      <c r="I257" s="17" t="s">
        <v>93</v>
      </c>
      <c r="J257" s="17" t="s">
        <v>93</v>
      </c>
      <c r="K257">
        <f t="shared" si="4"/>
        <v>0</v>
      </c>
    </row>
    <row r="258" spans="1:11" ht="18" hidden="1" x14ac:dyDescent="0.2">
      <c r="A258" s="17">
        <v>10</v>
      </c>
      <c r="B258" s="17" t="s">
        <v>234</v>
      </c>
      <c r="C258" s="17" t="s">
        <v>234</v>
      </c>
      <c r="D258" s="17" t="s">
        <v>213</v>
      </c>
      <c r="E258" s="17" t="s">
        <v>92</v>
      </c>
      <c r="F258" s="17" t="s">
        <v>93</v>
      </c>
      <c r="G258" s="17">
        <v>14</v>
      </c>
      <c r="H258" s="17" t="s">
        <v>190</v>
      </c>
      <c r="I258" s="17" t="s">
        <v>93</v>
      </c>
      <c r="J258" s="17" t="s">
        <v>93</v>
      </c>
      <c r="K258">
        <f t="shared" si="4"/>
        <v>0</v>
      </c>
    </row>
    <row r="259" spans="1:11" ht="18" hidden="1" x14ac:dyDescent="0.2">
      <c r="A259" s="17">
        <v>11</v>
      </c>
      <c r="B259" s="17" t="s">
        <v>170</v>
      </c>
      <c r="C259" s="17" t="s">
        <v>170</v>
      </c>
      <c r="D259" s="17" t="s">
        <v>98</v>
      </c>
      <c r="E259" s="17" t="s">
        <v>99</v>
      </c>
      <c r="F259" s="17" t="s">
        <v>171</v>
      </c>
      <c r="G259" s="17">
        <v>12</v>
      </c>
      <c r="H259" s="17" t="s">
        <v>101</v>
      </c>
      <c r="I259" s="17" t="s">
        <v>93</v>
      </c>
      <c r="J259" s="17" t="s">
        <v>93</v>
      </c>
      <c r="K259">
        <f t="shared" si="4"/>
        <v>0</v>
      </c>
    </row>
    <row r="260" spans="1:11" ht="18" hidden="1" x14ac:dyDescent="0.2">
      <c r="A260" s="17">
        <v>12</v>
      </c>
      <c r="B260" s="17" t="s">
        <v>355</v>
      </c>
      <c r="C260" s="17" t="s">
        <v>355</v>
      </c>
      <c r="D260" s="17" t="s">
        <v>104</v>
      </c>
      <c r="E260" s="17" t="s">
        <v>115</v>
      </c>
      <c r="F260" s="17" t="s">
        <v>112</v>
      </c>
      <c r="G260" s="17">
        <v>14</v>
      </c>
      <c r="H260" s="17" t="s">
        <v>145</v>
      </c>
      <c r="I260" s="17" t="s">
        <v>93</v>
      </c>
      <c r="J260" s="17" t="s">
        <v>93</v>
      </c>
      <c r="K260">
        <f t="shared" si="4"/>
        <v>0</v>
      </c>
    </row>
    <row r="261" spans="1:11" ht="18" hidden="1" x14ac:dyDescent="0.2">
      <c r="A261" s="17">
        <v>13</v>
      </c>
      <c r="B261" s="17" t="s">
        <v>329</v>
      </c>
      <c r="C261" s="17" t="s">
        <v>329</v>
      </c>
      <c r="D261" s="17" t="s">
        <v>122</v>
      </c>
      <c r="E261" s="17" t="s">
        <v>123</v>
      </c>
      <c r="F261" s="17" t="s">
        <v>124</v>
      </c>
      <c r="G261" s="17">
        <v>14</v>
      </c>
      <c r="H261" s="17" t="s">
        <v>125</v>
      </c>
      <c r="I261" s="17" t="s">
        <v>93</v>
      </c>
      <c r="J261" s="17" t="s">
        <v>93</v>
      </c>
      <c r="K261">
        <f t="shared" si="4"/>
        <v>0</v>
      </c>
    </row>
    <row r="262" spans="1:11" ht="18" hidden="1" x14ac:dyDescent="0.2">
      <c r="A262" s="17">
        <v>14</v>
      </c>
      <c r="B262" s="17" t="s">
        <v>1078</v>
      </c>
      <c r="C262" s="17" t="s">
        <v>1078</v>
      </c>
      <c r="D262" s="17" t="s">
        <v>130</v>
      </c>
      <c r="E262" s="17" t="s">
        <v>131</v>
      </c>
      <c r="F262" s="17" t="s">
        <v>132</v>
      </c>
      <c r="G262" s="17">
        <v>9</v>
      </c>
      <c r="H262" s="17" t="s">
        <v>237</v>
      </c>
      <c r="I262" s="17" t="s">
        <v>93</v>
      </c>
      <c r="J262" s="17" t="s">
        <v>93</v>
      </c>
      <c r="K262">
        <f t="shared" si="4"/>
        <v>0</v>
      </c>
    </row>
    <row r="263" spans="1:11" ht="18" hidden="1" x14ac:dyDescent="0.2">
      <c r="A263" s="17">
        <v>15</v>
      </c>
      <c r="B263" s="17" t="s">
        <v>1004</v>
      </c>
      <c r="C263" s="17" t="s">
        <v>172</v>
      </c>
      <c r="D263" s="17" t="s">
        <v>104</v>
      </c>
      <c r="E263" s="17" t="s">
        <v>105</v>
      </c>
      <c r="F263" s="17" t="s">
        <v>106</v>
      </c>
      <c r="G263" s="17">
        <v>14</v>
      </c>
      <c r="H263" s="17" t="s">
        <v>162</v>
      </c>
      <c r="I263" s="17" t="s">
        <v>93</v>
      </c>
      <c r="J263" s="17" t="s">
        <v>93</v>
      </c>
      <c r="K263">
        <f t="shared" si="4"/>
        <v>0</v>
      </c>
    </row>
    <row r="264" spans="1:11" ht="18" hidden="1" x14ac:dyDescent="0.2">
      <c r="A264" s="17">
        <v>16</v>
      </c>
      <c r="B264" s="17" t="s">
        <v>240</v>
      </c>
      <c r="C264" s="17" t="s">
        <v>240</v>
      </c>
      <c r="D264" s="17" t="s">
        <v>98</v>
      </c>
      <c r="E264" s="17" t="s">
        <v>241</v>
      </c>
      <c r="F264" s="17" t="s">
        <v>242</v>
      </c>
      <c r="G264" s="17">
        <v>17</v>
      </c>
      <c r="H264" s="17" t="s">
        <v>145</v>
      </c>
      <c r="I264" s="17" t="s">
        <v>93</v>
      </c>
      <c r="J264" s="17" t="s">
        <v>93</v>
      </c>
      <c r="K264">
        <f t="shared" ref="K264:K313" si="5">IF(E263="TO",1,0)</f>
        <v>0</v>
      </c>
    </row>
    <row r="265" spans="1:11" ht="18" hidden="1" x14ac:dyDescent="0.2">
      <c r="A265" s="17">
        <v>17</v>
      </c>
      <c r="B265" s="17" t="s">
        <v>1079</v>
      </c>
      <c r="C265" s="17" t="s">
        <v>1080</v>
      </c>
      <c r="D265" s="17" t="s">
        <v>130</v>
      </c>
      <c r="E265" s="17" t="s">
        <v>206</v>
      </c>
      <c r="F265" s="17" t="s">
        <v>207</v>
      </c>
      <c r="G265" s="17">
        <v>15</v>
      </c>
      <c r="H265" s="17" t="s">
        <v>185</v>
      </c>
      <c r="I265" s="17" t="s">
        <v>93</v>
      </c>
      <c r="J265" s="17" t="s">
        <v>93</v>
      </c>
      <c r="K265">
        <f t="shared" si="5"/>
        <v>0</v>
      </c>
    </row>
    <row r="266" spans="1:11" ht="18" hidden="1" x14ac:dyDescent="0.2">
      <c r="A266" s="17">
        <v>18</v>
      </c>
      <c r="B266" s="17" t="s">
        <v>720</v>
      </c>
      <c r="C266" s="17" t="s">
        <v>720</v>
      </c>
      <c r="D266" s="17" t="s">
        <v>104</v>
      </c>
      <c r="E266" s="17" t="s">
        <v>115</v>
      </c>
      <c r="F266" s="17" t="s">
        <v>112</v>
      </c>
      <c r="G266" s="17">
        <v>17</v>
      </c>
      <c r="H266" s="17" t="s">
        <v>162</v>
      </c>
      <c r="I266" s="17" t="s">
        <v>93</v>
      </c>
      <c r="J266" s="17" t="s">
        <v>93</v>
      </c>
      <c r="K266">
        <f t="shared" si="5"/>
        <v>0</v>
      </c>
    </row>
    <row r="267" spans="1:11" ht="18" hidden="1" x14ac:dyDescent="0.2">
      <c r="A267" s="17">
        <v>19</v>
      </c>
      <c r="B267" s="17" t="s">
        <v>137</v>
      </c>
      <c r="C267" s="17" t="s">
        <v>137</v>
      </c>
      <c r="D267" s="17" t="s">
        <v>138</v>
      </c>
      <c r="E267" s="17" t="s">
        <v>137</v>
      </c>
      <c r="F267" s="17" t="s">
        <v>93</v>
      </c>
      <c r="G267" s="17">
        <v>9</v>
      </c>
      <c r="H267" s="17" t="s">
        <v>139</v>
      </c>
      <c r="I267" s="17" t="s">
        <v>93</v>
      </c>
      <c r="J267" s="17" t="s">
        <v>93</v>
      </c>
      <c r="K267">
        <f t="shared" si="5"/>
        <v>0</v>
      </c>
    </row>
    <row r="268" spans="1:11" ht="18" hidden="1" x14ac:dyDescent="0.2">
      <c r="A268" s="17"/>
      <c r="K268">
        <f t="shared" si="5"/>
        <v>0</v>
      </c>
    </row>
    <row r="269" spans="1:11" ht="18" hidden="1" x14ac:dyDescent="0.2">
      <c r="A269" s="17">
        <v>1</v>
      </c>
      <c r="B269" s="17" t="s">
        <v>261</v>
      </c>
      <c r="C269" s="17" t="s">
        <v>164</v>
      </c>
      <c r="D269" s="17" t="s">
        <v>91</v>
      </c>
      <c r="E269" s="17" t="s">
        <v>92</v>
      </c>
      <c r="F269" s="17" t="s">
        <v>93</v>
      </c>
      <c r="G269" s="17">
        <v>2</v>
      </c>
      <c r="H269" s="17" t="s">
        <v>94</v>
      </c>
      <c r="I269" s="17" t="s">
        <v>93</v>
      </c>
      <c r="J269" s="17" t="s">
        <v>93</v>
      </c>
      <c r="K269">
        <f t="shared" si="5"/>
        <v>0</v>
      </c>
    </row>
    <row r="270" spans="1:11" ht="18" hidden="1" x14ac:dyDescent="0.2">
      <c r="A270" s="17">
        <v>2</v>
      </c>
      <c r="B270" s="17" t="s">
        <v>504</v>
      </c>
      <c r="C270" s="17" t="s">
        <v>504</v>
      </c>
      <c r="D270" s="17" t="s">
        <v>104</v>
      </c>
      <c r="E270" s="17" t="s">
        <v>115</v>
      </c>
      <c r="F270" s="17" t="s">
        <v>112</v>
      </c>
      <c r="G270" s="17">
        <v>6</v>
      </c>
      <c r="H270" s="17" t="s">
        <v>107</v>
      </c>
      <c r="I270" s="17" t="s">
        <v>93</v>
      </c>
      <c r="J270" s="17" t="s">
        <v>93</v>
      </c>
      <c r="K270">
        <f t="shared" si="5"/>
        <v>0</v>
      </c>
    </row>
    <row r="271" spans="1:11" ht="18" hidden="1" x14ac:dyDescent="0.2">
      <c r="A271" s="17">
        <v>3</v>
      </c>
      <c r="B271" s="17" t="s">
        <v>142</v>
      </c>
      <c r="C271" s="17" t="s">
        <v>142</v>
      </c>
      <c r="D271" s="17" t="s">
        <v>138</v>
      </c>
      <c r="E271" s="17" t="s">
        <v>142</v>
      </c>
      <c r="F271" s="17" t="s">
        <v>93</v>
      </c>
      <c r="G271" s="17">
        <v>6</v>
      </c>
      <c r="H271" s="17" t="s">
        <v>139</v>
      </c>
      <c r="I271" s="17" t="s">
        <v>93</v>
      </c>
      <c r="J271" s="17" t="s">
        <v>93</v>
      </c>
      <c r="K271">
        <f t="shared" si="5"/>
        <v>0</v>
      </c>
    </row>
    <row r="272" spans="1:11" ht="18" hidden="1" x14ac:dyDescent="0.2">
      <c r="A272" s="17">
        <v>4</v>
      </c>
      <c r="B272" s="17" t="s">
        <v>612</v>
      </c>
      <c r="C272" s="17" t="s">
        <v>612</v>
      </c>
      <c r="D272" s="17" t="s">
        <v>180</v>
      </c>
      <c r="E272" s="17" t="s">
        <v>195</v>
      </c>
      <c r="F272" s="17" t="s">
        <v>613</v>
      </c>
      <c r="G272" s="17">
        <v>6</v>
      </c>
      <c r="H272" s="17" t="s">
        <v>145</v>
      </c>
      <c r="I272" s="17" t="s">
        <v>93</v>
      </c>
      <c r="J272" s="17" t="s">
        <v>93</v>
      </c>
      <c r="K272">
        <f t="shared" si="5"/>
        <v>0</v>
      </c>
    </row>
    <row r="273" spans="1:11" ht="18" hidden="1" x14ac:dyDescent="0.2">
      <c r="A273" s="17">
        <v>5</v>
      </c>
      <c r="B273" s="17" t="s">
        <v>454</v>
      </c>
      <c r="C273" s="17" t="s">
        <v>454</v>
      </c>
      <c r="D273" s="17" t="s">
        <v>138</v>
      </c>
      <c r="E273" s="17" t="s">
        <v>452</v>
      </c>
      <c r="F273" s="17" t="s">
        <v>93</v>
      </c>
      <c r="G273" s="17">
        <v>6</v>
      </c>
      <c r="H273" s="17" t="s">
        <v>139</v>
      </c>
      <c r="I273" s="17" t="s">
        <v>93</v>
      </c>
      <c r="J273" s="17" t="s">
        <v>250</v>
      </c>
      <c r="K273">
        <f t="shared" si="5"/>
        <v>0</v>
      </c>
    </row>
    <row r="274" spans="1:11" ht="18" hidden="1" x14ac:dyDescent="0.2">
      <c r="A274" s="17">
        <v>6</v>
      </c>
      <c r="B274" s="17" t="s">
        <v>1081</v>
      </c>
      <c r="C274" s="17" t="s">
        <v>335</v>
      </c>
      <c r="D274" s="17" t="s">
        <v>130</v>
      </c>
      <c r="E274" s="17" t="s">
        <v>323</v>
      </c>
      <c r="F274" s="17" t="s">
        <v>324</v>
      </c>
      <c r="G274" s="17">
        <v>0</v>
      </c>
      <c r="H274" s="17" t="s">
        <v>136</v>
      </c>
      <c r="I274" s="17" t="s">
        <v>93</v>
      </c>
      <c r="J274" s="17" t="s">
        <v>93</v>
      </c>
      <c r="K274">
        <f t="shared" si="5"/>
        <v>0</v>
      </c>
    </row>
    <row r="275" spans="1:11" ht="18" hidden="1" x14ac:dyDescent="0.2">
      <c r="A275" s="17">
        <v>7</v>
      </c>
      <c r="B275" s="17" t="s">
        <v>419</v>
      </c>
      <c r="C275" s="17" t="s">
        <v>419</v>
      </c>
      <c r="D275" s="17" t="s">
        <v>157</v>
      </c>
      <c r="E275" s="17" t="s">
        <v>158</v>
      </c>
      <c r="F275" s="17" t="s">
        <v>159</v>
      </c>
      <c r="G275" s="17">
        <v>6</v>
      </c>
      <c r="H275" s="17" t="s">
        <v>364</v>
      </c>
      <c r="I275" s="17" t="s">
        <v>93</v>
      </c>
      <c r="J275" s="17" t="s">
        <v>93</v>
      </c>
      <c r="K275">
        <f t="shared" si="5"/>
        <v>0</v>
      </c>
    </row>
    <row r="276" spans="1:11" ht="18" hidden="1" x14ac:dyDescent="0.2">
      <c r="A276" s="17">
        <v>8</v>
      </c>
      <c r="B276" s="17" t="s">
        <v>95</v>
      </c>
      <c r="C276" s="17" t="s">
        <v>95</v>
      </c>
      <c r="D276" s="17" t="s">
        <v>127</v>
      </c>
      <c r="E276" s="17" t="s">
        <v>189</v>
      </c>
      <c r="F276" s="17" t="s">
        <v>93</v>
      </c>
      <c r="G276" s="17">
        <v>9</v>
      </c>
      <c r="H276" s="17" t="s">
        <v>190</v>
      </c>
      <c r="I276" s="17" t="s">
        <v>93</v>
      </c>
      <c r="J276" s="17" t="s">
        <v>93</v>
      </c>
      <c r="K276">
        <f t="shared" si="5"/>
        <v>0</v>
      </c>
    </row>
    <row r="277" spans="1:11" ht="18" x14ac:dyDescent="0.2">
      <c r="A277" s="17">
        <v>9</v>
      </c>
      <c r="B277" s="17" t="s">
        <v>466</v>
      </c>
      <c r="C277" s="17" t="s">
        <v>466</v>
      </c>
      <c r="D277" s="17" t="s">
        <v>130</v>
      </c>
      <c r="E277" s="17" t="s">
        <v>131</v>
      </c>
      <c r="F277" s="17" t="s">
        <v>132</v>
      </c>
      <c r="G277" s="17">
        <v>6</v>
      </c>
      <c r="H277" s="17" t="s">
        <v>253</v>
      </c>
      <c r="I277" s="17" t="s">
        <v>93</v>
      </c>
      <c r="J277" s="17" t="s">
        <v>93</v>
      </c>
      <c r="K277">
        <f t="shared" si="5"/>
        <v>1</v>
      </c>
    </row>
    <row r="278" spans="1:11" ht="18" hidden="1" x14ac:dyDescent="0.2">
      <c r="A278" s="17">
        <v>10</v>
      </c>
      <c r="B278" s="17" t="s">
        <v>533</v>
      </c>
      <c r="C278" s="17" t="s">
        <v>533</v>
      </c>
      <c r="D278" s="17" t="s">
        <v>246</v>
      </c>
      <c r="E278" s="17" t="s">
        <v>247</v>
      </c>
      <c r="F278" s="17" t="s">
        <v>248</v>
      </c>
      <c r="G278" s="17">
        <v>12</v>
      </c>
      <c r="H278" s="17" t="s">
        <v>249</v>
      </c>
      <c r="I278" s="17" t="s">
        <v>93</v>
      </c>
      <c r="J278" s="17" t="s">
        <v>93</v>
      </c>
      <c r="K278">
        <f t="shared" si="5"/>
        <v>0</v>
      </c>
    </row>
    <row r="279" spans="1:11" ht="18" hidden="1" x14ac:dyDescent="0.2">
      <c r="A279" s="17">
        <v>11</v>
      </c>
      <c r="B279" s="17" t="s">
        <v>281</v>
      </c>
      <c r="C279" s="17" t="s">
        <v>281</v>
      </c>
      <c r="D279" s="17" t="s">
        <v>157</v>
      </c>
      <c r="E279" s="17" t="s">
        <v>282</v>
      </c>
      <c r="F279" s="17" t="s">
        <v>283</v>
      </c>
      <c r="G279" s="17">
        <v>12</v>
      </c>
      <c r="H279" s="17" t="s">
        <v>160</v>
      </c>
      <c r="I279" s="17" t="s">
        <v>93</v>
      </c>
      <c r="J279" s="17" t="s">
        <v>93</v>
      </c>
      <c r="K279">
        <f t="shared" si="5"/>
        <v>0</v>
      </c>
    </row>
    <row r="280" spans="1:11" ht="18" hidden="1" x14ac:dyDescent="0.2">
      <c r="A280" s="17">
        <v>12</v>
      </c>
      <c r="B280" s="17" t="s">
        <v>736</v>
      </c>
      <c r="C280" s="17" t="s">
        <v>736</v>
      </c>
      <c r="D280" s="17" t="s">
        <v>104</v>
      </c>
      <c r="E280" s="17" t="s">
        <v>115</v>
      </c>
      <c r="F280" s="17" t="s">
        <v>112</v>
      </c>
      <c r="G280" s="17">
        <v>9</v>
      </c>
      <c r="H280" s="17" t="s">
        <v>162</v>
      </c>
      <c r="I280" s="17" t="s">
        <v>93</v>
      </c>
      <c r="J280" s="17" t="s">
        <v>93</v>
      </c>
      <c r="K280">
        <f t="shared" si="5"/>
        <v>0</v>
      </c>
    </row>
    <row r="281" spans="1:11" ht="18" hidden="1" x14ac:dyDescent="0.2">
      <c r="A281" s="17">
        <v>13</v>
      </c>
      <c r="B281" s="17" t="s">
        <v>234</v>
      </c>
      <c r="C281" s="17" t="s">
        <v>234</v>
      </c>
      <c r="D281" s="17" t="s">
        <v>98</v>
      </c>
      <c r="E281" s="17" t="s">
        <v>241</v>
      </c>
      <c r="F281" s="17" t="s">
        <v>242</v>
      </c>
      <c r="G281" s="17">
        <v>20</v>
      </c>
      <c r="H281" s="17" t="s">
        <v>162</v>
      </c>
      <c r="I281" s="17" t="s">
        <v>93</v>
      </c>
      <c r="J281" s="17" t="s">
        <v>93</v>
      </c>
      <c r="K281">
        <f t="shared" si="5"/>
        <v>0</v>
      </c>
    </row>
    <row r="282" spans="1:11" ht="18" hidden="1" x14ac:dyDescent="0.2">
      <c r="A282" s="17">
        <v>14</v>
      </c>
      <c r="B282" s="17" t="s">
        <v>988</v>
      </c>
      <c r="C282" s="17" t="s">
        <v>933</v>
      </c>
      <c r="D282" s="17" t="s">
        <v>104</v>
      </c>
      <c r="E282" s="17" t="s">
        <v>105</v>
      </c>
      <c r="F282" s="17" t="s">
        <v>106</v>
      </c>
      <c r="G282" s="17">
        <v>20</v>
      </c>
      <c r="H282" s="17" t="s">
        <v>145</v>
      </c>
      <c r="I282" s="17" t="s">
        <v>93</v>
      </c>
      <c r="J282" s="17" t="s">
        <v>93</v>
      </c>
      <c r="K282">
        <f t="shared" si="5"/>
        <v>0</v>
      </c>
    </row>
    <row r="283" spans="1:11" ht="18" hidden="1" x14ac:dyDescent="0.2">
      <c r="A283" s="17">
        <v>15</v>
      </c>
      <c r="B283" s="17" t="s">
        <v>231</v>
      </c>
      <c r="C283" s="17" t="s">
        <v>231</v>
      </c>
      <c r="D283" s="17" t="s">
        <v>122</v>
      </c>
      <c r="E283" s="17" t="s">
        <v>123</v>
      </c>
      <c r="F283" s="17" t="s">
        <v>124</v>
      </c>
      <c r="G283" s="17">
        <v>20</v>
      </c>
      <c r="H283" s="17" t="s">
        <v>125</v>
      </c>
      <c r="I283" s="17" t="s">
        <v>93</v>
      </c>
      <c r="J283" s="17" t="s">
        <v>93</v>
      </c>
      <c r="K283">
        <f t="shared" si="5"/>
        <v>0</v>
      </c>
    </row>
    <row r="284" spans="1:11" ht="18" hidden="1" x14ac:dyDescent="0.2">
      <c r="A284" s="17">
        <v>16</v>
      </c>
      <c r="B284" s="17" t="s">
        <v>126</v>
      </c>
      <c r="C284" s="17" t="s">
        <v>126</v>
      </c>
      <c r="D284" s="17" t="s">
        <v>127</v>
      </c>
      <c r="E284" s="17" t="s">
        <v>118</v>
      </c>
      <c r="F284" s="17" t="s">
        <v>93</v>
      </c>
      <c r="G284" s="17">
        <v>20</v>
      </c>
      <c r="H284" s="17" t="s">
        <v>128</v>
      </c>
      <c r="I284" s="17" t="s">
        <v>93</v>
      </c>
      <c r="J284" s="17" t="s">
        <v>93</v>
      </c>
      <c r="K284">
        <f t="shared" si="5"/>
        <v>0</v>
      </c>
    </row>
    <row r="285" spans="1:11" ht="18" hidden="1" x14ac:dyDescent="0.2">
      <c r="A285" s="17">
        <v>17</v>
      </c>
      <c r="B285" s="17" t="s">
        <v>129</v>
      </c>
      <c r="C285" s="17" t="s">
        <v>129</v>
      </c>
      <c r="D285" s="17" t="s">
        <v>130</v>
      </c>
      <c r="E285" s="17" t="s">
        <v>131</v>
      </c>
      <c r="F285" s="17" t="s">
        <v>132</v>
      </c>
      <c r="G285" s="17">
        <v>20</v>
      </c>
      <c r="H285" s="17" t="s">
        <v>133</v>
      </c>
      <c r="I285" s="17" t="s">
        <v>93</v>
      </c>
      <c r="J285" s="17" t="s">
        <v>93</v>
      </c>
      <c r="K285">
        <f t="shared" si="5"/>
        <v>0</v>
      </c>
    </row>
    <row r="286" spans="1:11" ht="18" hidden="1" x14ac:dyDescent="0.2">
      <c r="A286" s="17">
        <v>18</v>
      </c>
      <c r="B286" s="17" t="s">
        <v>599</v>
      </c>
      <c r="C286" s="17" t="s">
        <v>599</v>
      </c>
      <c r="D286" s="17" t="s">
        <v>91</v>
      </c>
      <c r="E286" s="17" t="s">
        <v>92</v>
      </c>
      <c r="F286" s="17" t="s">
        <v>93</v>
      </c>
      <c r="G286" s="17">
        <v>20</v>
      </c>
      <c r="H286" s="17" t="s">
        <v>94</v>
      </c>
      <c r="I286" s="17" t="s">
        <v>93</v>
      </c>
      <c r="J286" s="17" t="s">
        <v>93</v>
      </c>
      <c r="K286">
        <f t="shared" si="5"/>
        <v>0</v>
      </c>
    </row>
    <row r="287" spans="1:11" ht="18" hidden="1" x14ac:dyDescent="0.2">
      <c r="A287" s="17">
        <v>19</v>
      </c>
      <c r="B287" s="17" t="s">
        <v>108</v>
      </c>
      <c r="C287" s="17" t="s">
        <v>108</v>
      </c>
      <c r="D287" s="17" t="s">
        <v>91</v>
      </c>
      <c r="E287" s="17" t="s">
        <v>92</v>
      </c>
      <c r="F287" s="17" t="s">
        <v>93</v>
      </c>
      <c r="G287" s="17">
        <v>20</v>
      </c>
      <c r="H287" s="17" t="s">
        <v>94</v>
      </c>
      <c r="I287" s="17" t="s">
        <v>93</v>
      </c>
      <c r="J287" s="17" t="s">
        <v>93</v>
      </c>
      <c r="K287">
        <f t="shared" si="5"/>
        <v>0</v>
      </c>
    </row>
    <row r="288" spans="1:11" ht="18" hidden="1" x14ac:dyDescent="0.2">
      <c r="A288" s="17">
        <v>20</v>
      </c>
      <c r="B288" s="17" t="s">
        <v>926</v>
      </c>
      <c r="C288" s="17" t="s">
        <v>927</v>
      </c>
      <c r="D288" s="17" t="s">
        <v>104</v>
      </c>
      <c r="E288" s="17" t="s">
        <v>105</v>
      </c>
      <c r="F288" s="17" t="s">
        <v>106</v>
      </c>
      <c r="G288" s="17">
        <v>12</v>
      </c>
      <c r="H288" s="17" t="s">
        <v>107</v>
      </c>
      <c r="I288" s="17" t="s">
        <v>93</v>
      </c>
      <c r="J288" s="17" t="s">
        <v>93</v>
      </c>
      <c r="K288">
        <f t="shared" si="5"/>
        <v>0</v>
      </c>
    </row>
    <row r="289" spans="1:11" ht="18" hidden="1" x14ac:dyDescent="0.2">
      <c r="A289" s="17">
        <v>21</v>
      </c>
      <c r="B289" s="17" t="s">
        <v>560</v>
      </c>
      <c r="C289" s="17" t="s">
        <v>560</v>
      </c>
      <c r="D289" s="17" t="s">
        <v>213</v>
      </c>
      <c r="E289" s="17" t="s">
        <v>92</v>
      </c>
      <c r="F289" s="17" t="s">
        <v>93</v>
      </c>
      <c r="G289" s="17">
        <v>22</v>
      </c>
      <c r="H289" s="17" t="s">
        <v>94</v>
      </c>
      <c r="I289" s="17" t="s">
        <v>93</v>
      </c>
      <c r="J289" s="17" t="s">
        <v>93</v>
      </c>
      <c r="K289">
        <f t="shared" si="5"/>
        <v>0</v>
      </c>
    </row>
    <row r="290" spans="1:11" ht="18" hidden="1" x14ac:dyDescent="0.2">
      <c r="A290" s="17">
        <v>22</v>
      </c>
      <c r="B290" s="17" t="s">
        <v>290</v>
      </c>
      <c r="C290" s="17" t="s">
        <v>290</v>
      </c>
      <c r="D290" s="17" t="s">
        <v>180</v>
      </c>
      <c r="E290" s="17" t="s">
        <v>291</v>
      </c>
      <c r="F290" s="17" t="s">
        <v>292</v>
      </c>
      <c r="G290" s="17">
        <v>20</v>
      </c>
      <c r="H290" s="17" t="s">
        <v>107</v>
      </c>
      <c r="I290" s="17" t="s">
        <v>93</v>
      </c>
      <c r="J290" s="17" t="s">
        <v>93</v>
      </c>
      <c r="K290">
        <f t="shared" si="5"/>
        <v>0</v>
      </c>
    </row>
    <row r="291" spans="1:11" ht="18" hidden="1" x14ac:dyDescent="0.2">
      <c r="A291" s="17">
        <v>23</v>
      </c>
      <c r="B291" s="17" t="s">
        <v>179</v>
      </c>
      <c r="C291" s="17" t="s">
        <v>179</v>
      </c>
      <c r="D291" s="17" t="s">
        <v>180</v>
      </c>
      <c r="E291" s="17" t="s">
        <v>195</v>
      </c>
      <c r="F291" s="17" t="s">
        <v>196</v>
      </c>
      <c r="G291" s="17">
        <v>24</v>
      </c>
      <c r="H291" s="17" t="s">
        <v>145</v>
      </c>
      <c r="I291" s="17" t="s">
        <v>93</v>
      </c>
      <c r="J291" s="17" t="s">
        <v>93</v>
      </c>
      <c r="K291">
        <f t="shared" si="5"/>
        <v>0</v>
      </c>
    </row>
    <row r="292" spans="1:11" ht="18" hidden="1" x14ac:dyDescent="0.2">
      <c r="A292" s="17">
        <v>24</v>
      </c>
      <c r="B292" s="17" t="s">
        <v>236</v>
      </c>
      <c r="C292" s="17" t="s">
        <v>236</v>
      </c>
      <c r="D292" s="17" t="s">
        <v>130</v>
      </c>
      <c r="E292" s="17" t="s">
        <v>154</v>
      </c>
      <c r="F292" s="17" t="s">
        <v>155</v>
      </c>
      <c r="G292" s="17">
        <v>22</v>
      </c>
      <c r="H292" s="17" t="s">
        <v>185</v>
      </c>
      <c r="I292" s="17" t="s">
        <v>93</v>
      </c>
      <c r="J292" s="17" t="s">
        <v>93</v>
      </c>
      <c r="K292">
        <f t="shared" si="5"/>
        <v>0</v>
      </c>
    </row>
    <row r="293" spans="1:11" ht="18" hidden="1" x14ac:dyDescent="0.2">
      <c r="A293" s="17">
        <v>25</v>
      </c>
      <c r="B293" s="17" t="s">
        <v>339</v>
      </c>
      <c r="C293" s="17" t="s">
        <v>339</v>
      </c>
      <c r="D293" s="17" t="s">
        <v>213</v>
      </c>
      <c r="E293" s="17" t="s">
        <v>92</v>
      </c>
      <c r="F293" s="17" t="s">
        <v>93</v>
      </c>
      <c r="G293" s="17">
        <v>28</v>
      </c>
      <c r="H293" s="17" t="s">
        <v>190</v>
      </c>
      <c r="I293" s="17" t="s">
        <v>93</v>
      </c>
      <c r="J293" s="17" t="s">
        <v>93</v>
      </c>
      <c r="K293">
        <f t="shared" si="5"/>
        <v>0</v>
      </c>
    </row>
    <row r="294" spans="1:11" ht="18" hidden="1" x14ac:dyDescent="0.2">
      <c r="A294" s="17">
        <v>26</v>
      </c>
      <c r="B294" s="17" t="s">
        <v>208</v>
      </c>
      <c r="C294" s="17" t="s">
        <v>208</v>
      </c>
      <c r="D294" s="17" t="s">
        <v>180</v>
      </c>
      <c r="E294" s="17" t="s">
        <v>195</v>
      </c>
      <c r="F294" s="17" t="s">
        <v>209</v>
      </c>
      <c r="G294" s="17">
        <v>28</v>
      </c>
      <c r="H294" s="17" t="s">
        <v>145</v>
      </c>
      <c r="I294" s="17" t="s">
        <v>93</v>
      </c>
      <c r="J294" s="17" t="s">
        <v>93</v>
      </c>
      <c r="K294">
        <f t="shared" si="5"/>
        <v>0</v>
      </c>
    </row>
    <row r="295" spans="1:11" ht="18" hidden="1" x14ac:dyDescent="0.2">
      <c r="A295" s="17">
        <v>27</v>
      </c>
      <c r="B295" s="17" t="s">
        <v>205</v>
      </c>
      <c r="C295" s="17" t="s">
        <v>129</v>
      </c>
      <c r="D295" s="17" t="s">
        <v>130</v>
      </c>
      <c r="E295" s="17" t="s">
        <v>206</v>
      </c>
      <c r="F295" s="17" t="s">
        <v>207</v>
      </c>
      <c r="G295" s="17">
        <v>28</v>
      </c>
      <c r="H295" s="17" t="s">
        <v>133</v>
      </c>
      <c r="I295" s="17" t="s">
        <v>93</v>
      </c>
      <c r="J295" s="17" t="s">
        <v>93</v>
      </c>
      <c r="K295">
        <f t="shared" si="5"/>
        <v>0</v>
      </c>
    </row>
    <row r="296" spans="1:11" ht="18" hidden="1" x14ac:dyDescent="0.2">
      <c r="A296" s="17">
        <v>28</v>
      </c>
      <c r="B296" s="17" t="s">
        <v>1082</v>
      </c>
      <c r="C296" s="17" t="s">
        <v>1082</v>
      </c>
      <c r="D296" s="17" t="s">
        <v>157</v>
      </c>
      <c r="E296" s="17" t="s">
        <v>158</v>
      </c>
      <c r="F296" s="17" t="s">
        <v>159</v>
      </c>
      <c r="G296" s="17">
        <v>6</v>
      </c>
      <c r="H296" s="17" t="s">
        <v>200</v>
      </c>
      <c r="I296" s="17" t="s">
        <v>93</v>
      </c>
      <c r="J296" s="17" t="s">
        <v>93</v>
      </c>
      <c r="K296">
        <f t="shared" si="5"/>
        <v>0</v>
      </c>
    </row>
    <row r="297" spans="1:11" ht="18" hidden="1" x14ac:dyDescent="0.2">
      <c r="A297" s="17">
        <v>29</v>
      </c>
      <c r="B297" s="17" t="s">
        <v>146</v>
      </c>
      <c r="C297" s="17" t="s">
        <v>146</v>
      </c>
      <c r="D297" s="17" t="s">
        <v>147</v>
      </c>
      <c r="E297" s="17" t="s">
        <v>148</v>
      </c>
      <c r="F297" s="17" t="s">
        <v>93</v>
      </c>
      <c r="G297" s="17">
        <v>28</v>
      </c>
      <c r="H297" s="17" t="s">
        <v>149</v>
      </c>
      <c r="I297" s="17" t="s">
        <v>93</v>
      </c>
      <c r="J297" s="17" t="s">
        <v>93</v>
      </c>
      <c r="K297">
        <f t="shared" si="5"/>
        <v>0</v>
      </c>
    </row>
    <row r="298" spans="1:11" ht="18" hidden="1" x14ac:dyDescent="0.2">
      <c r="A298" s="17">
        <v>30</v>
      </c>
      <c r="B298" s="17" t="s">
        <v>1083</v>
      </c>
      <c r="C298" s="17" t="s">
        <v>1083</v>
      </c>
      <c r="D298" s="17" t="s">
        <v>157</v>
      </c>
      <c r="E298" s="17" t="s">
        <v>158</v>
      </c>
      <c r="F298" s="17" t="s">
        <v>159</v>
      </c>
      <c r="G298" s="17">
        <v>28</v>
      </c>
      <c r="H298" s="17" t="s">
        <v>152</v>
      </c>
      <c r="I298" s="17" t="s">
        <v>93</v>
      </c>
      <c r="J298" s="17" t="s">
        <v>93</v>
      </c>
      <c r="K298">
        <f t="shared" si="5"/>
        <v>0</v>
      </c>
    </row>
    <row r="299" spans="1:11" ht="18" hidden="1" x14ac:dyDescent="0.2">
      <c r="A299" s="17">
        <v>31</v>
      </c>
      <c r="B299" s="17" t="s">
        <v>95</v>
      </c>
      <c r="C299" s="17" t="s">
        <v>95</v>
      </c>
      <c r="D299" s="17" t="s">
        <v>91</v>
      </c>
      <c r="E299" s="17" t="s">
        <v>92</v>
      </c>
      <c r="F299" s="17" t="s">
        <v>93</v>
      </c>
      <c r="G299" s="17">
        <v>34</v>
      </c>
      <c r="H299" s="17" t="s">
        <v>94</v>
      </c>
      <c r="I299" s="17" t="s">
        <v>93</v>
      </c>
      <c r="J299" s="17" t="s">
        <v>93</v>
      </c>
      <c r="K299">
        <f t="shared" si="5"/>
        <v>0</v>
      </c>
    </row>
    <row r="300" spans="1:11" ht="18" hidden="1" x14ac:dyDescent="0.2">
      <c r="A300" s="17">
        <v>32</v>
      </c>
      <c r="B300" s="17" t="s">
        <v>262</v>
      </c>
      <c r="C300" s="17" t="s">
        <v>262</v>
      </c>
      <c r="D300" s="17" t="s">
        <v>157</v>
      </c>
      <c r="E300" s="17" t="s">
        <v>158</v>
      </c>
      <c r="F300" s="17" t="s">
        <v>159</v>
      </c>
      <c r="G300" s="17">
        <v>34</v>
      </c>
      <c r="H300" s="17" t="s">
        <v>160</v>
      </c>
      <c r="I300" s="17" t="s">
        <v>93</v>
      </c>
      <c r="J300" s="17" t="s">
        <v>93</v>
      </c>
      <c r="K300">
        <f t="shared" si="5"/>
        <v>0</v>
      </c>
    </row>
    <row r="301" spans="1:11" ht="18" hidden="1" x14ac:dyDescent="0.2">
      <c r="A301" s="17">
        <v>33</v>
      </c>
      <c r="B301" s="17" t="s">
        <v>459</v>
      </c>
      <c r="C301" s="17" t="s">
        <v>459</v>
      </c>
      <c r="D301" s="17" t="s">
        <v>157</v>
      </c>
      <c r="E301" s="17" t="s">
        <v>158</v>
      </c>
      <c r="F301" s="17" t="s">
        <v>159</v>
      </c>
      <c r="G301" s="17">
        <v>34</v>
      </c>
      <c r="H301" s="17" t="s">
        <v>160</v>
      </c>
      <c r="I301" s="17" t="s">
        <v>93</v>
      </c>
      <c r="J301" s="17" t="s">
        <v>93</v>
      </c>
      <c r="K301">
        <f t="shared" si="5"/>
        <v>0</v>
      </c>
    </row>
    <row r="302" spans="1:11" ht="18" hidden="1" x14ac:dyDescent="0.2">
      <c r="A302" s="17">
        <v>34</v>
      </c>
      <c r="B302" s="17" t="s">
        <v>354</v>
      </c>
      <c r="C302" s="17" t="s">
        <v>355</v>
      </c>
      <c r="D302" s="17" t="s">
        <v>104</v>
      </c>
      <c r="E302" s="17" t="s">
        <v>105</v>
      </c>
      <c r="F302" s="17" t="s">
        <v>106</v>
      </c>
      <c r="G302" s="17">
        <v>30</v>
      </c>
      <c r="H302" s="17" t="s">
        <v>107</v>
      </c>
      <c r="I302" s="17" t="s">
        <v>93</v>
      </c>
      <c r="J302" s="17" t="s">
        <v>93</v>
      </c>
      <c r="K302">
        <f t="shared" si="5"/>
        <v>0</v>
      </c>
    </row>
    <row r="303" spans="1:11" ht="18" hidden="1" x14ac:dyDescent="0.2">
      <c r="A303" s="17">
        <v>35</v>
      </c>
      <c r="B303" s="17" t="s">
        <v>146</v>
      </c>
      <c r="C303" s="17" t="s">
        <v>146</v>
      </c>
      <c r="D303" s="17" t="s">
        <v>147</v>
      </c>
      <c r="E303" s="17" t="s">
        <v>148</v>
      </c>
      <c r="F303" s="17" t="s">
        <v>93</v>
      </c>
      <c r="G303" s="17">
        <v>34</v>
      </c>
      <c r="H303" s="17" t="s">
        <v>149</v>
      </c>
      <c r="I303" s="17" t="s">
        <v>93</v>
      </c>
      <c r="J303" s="17" t="s">
        <v>93</v>
      </c>
      <c r="K303">
        <f t="shared" si="5"/>
        <v>0</v>
      </c>
    </row>
    <row r="304" spans="1:11" ht="18" hidden="1" x14ac:dyDescent="0.2">
      <c r="A304" s="17">
        <v>36</v>
      </c>
      <c r="B304" s="17" t="s">
        <v>173</v>
      </c>
      <c r="C304" s="17" t="s">
        <v>173</v>
      </c>
      <c r="D304" s="17" t="s">
        <v>117</v>
      </c>
      <c r="E304" s="17" t="s">
        <v>118</v>
      </c>
      <c r="F304" s="17" t="s">
        <v>93</v>
      </c>
      <c r="G304" s="17">
        <v>40</v>
      </c>
      <c r="H304" s="17" t="s">
        <v>120</v>
      </c>
      <c r="I304" s="17" t="s">
        <v>93</v>
      </c>
      <c r="J304" s="17" t="s">
        <v>93</v>
      </c>
      <c r="K304">
        <f t="shared" si="5"/>
        <v>0</v>
      </c>
    </row>
    <row r="305" spans="1:11" ht="18" hidden="1" x14ac:dyDescent="0.2">
      <c r="A305" s="17">
        <v>37</v>
      </c>
      <c r="B305" s="17" t="s">
        <v>339</v>
      </c>
      <c r="C305" s="17" t="s">
        <v>339</v>
      </c>
      <c r="D305" s="17" t="s">
        <v>213</v>
      </c>
      <c r="E305" s="17" t="s">
        <v>92</v>
      </c>
      <c r="F305" s="17" t="s">
        <v>93</v>
      </c>
      <c r="G305" s="17">
        <v>40</v>
      </c>
      <c r="H305" s="17" t="s">
        <v>190</v>
      </c>
      <c r="I305" s="17" t="s">
        <v>93</v>
      </c>
      <c r="J305" s="17" t="s">
        <v>93</v>
      </c>
      <c r="K305">
        <f t="shared" si="5"/>
        <v>0</v>
      </c>
    </row>
    <row r="306" spans="1:11" ht="18" hidden="1" x14ac:dyDescent="0.2">
      <c r="A306" s="17">
        <v>38</v>
      </c>
      <c r="B306" s="17" t="s">
        <v>170</v>
      </c>
      <c r="C306" s="17" t="s">
        <v>170</v>
      </c>
      <c r="D306" s="17" t="s">
        <v>180</v>
      </c>
      <c r="E306" s="17" t="s">
        <v>99</v>
      </c>
      <c r="F306" s="17" t="s">
        <v>171</v>
      </c>
      <c r="G306" s="17">
        <v>40</v>
      </c>
      <c r="H306" s="17" t="s">
        <v>145</v>
      </c>
      <c r="I306" s="17" t="s">
        <v>93</v>
      </c>
      <c r="J306" s="17" t="s">
        <v>93</v>
      </c>
      <c r="K306">
        <f t="shared" si="5"/>
        <v>0</v>
      </c>
    </row>
    <row r="307" spans="1:11" ht="18" hidden="1" x14ac:dyDescent="0.2">
      <c r="A307" s="17">
        <v>39</v>
      </c>
      <c r="B307" s="17" t="s">
        <v>329</v>
      </c>
      <c r="C307" s="17" t="s">
        <v>329</v>
      </c>
      <c r="D307" s="17" t="s">
        <v>122</v>
      </c>
      <c r="E307" s="17" t="s">
        <v>123</v>
      </c>
      <c r="F307" s="17" t="s">
        <v>124</v>
      </c>
      <c r="G307" s="17">
        <v>40</v>
      </c>
      <c r="H307" s="17" t="s">
        <v>125</v>
      </c>
      <c r="I307" s="17" t="s">
        <v>93</v>
      </c>
      <c r="J307" s="17" t="s">
        <v>93</v>
      </c>
      <c r="K307">
        <f t="shared" si="5"/>
        <v>0</v>
      </c>
    </row>
    <row r="308" spans="1:11" ht="18" hidden="1" x14ac:dyDescent="0.2">
      <c r="A308" s="17">
        <v>40</v>
      </c>
      <c r="B308" s="17" t="s">
        <v>1084</v>
      </c>
      <c r="C308" s="17" t="s">
        <v>1084</v>
      </c>
      <c r="D308" s="17" t="s">
        <v>130</v>
      </c>
      <c r="E308" s="17" t="s">
        <v>131</v>
      </c>
      <c r="F308" s="17" t="s">
        <v>132</v>
      </c>
      <c r="G308" s="17">
        <v>34</v>
      </c>
      <c r="H308" s="17" t="s">
        <v>152</v>
      </c>
      <c r="I308" s="17" t="s">
        <v>93</v>
      </c>
      <c r="J308" s="17" t="s">
        <v>93</v>
      </c>
      <c r="K308">
        <f t="shared" si="5"/>
        <v>0</v>
      </c>
    </row>
    <row r="309" spans="1:11" ht="18" hidden="1" x14ac:dyDescent="0.2">
      <c r="A309" s="17">
        <v>41</v>
      </c>
      <c r="B309" s="17" t="s">
        <v>544</v>
      </c>
      <c r="C309" s="17" t="s">
        <v>544</v>
      </c>
      <c r="D309" s="17" t="s">
        <v>104</v>
      </c>
      <c r="E309" s="17" t="s">
        <v>115</v>
      </c>
      <c r="F309" s="17" t="s">
        <v>112</v>
      </c>
      <c r="G309" s="17">
        <v>40</v>
      </c>
      <c r="H309" s="17" t="s">
        <v>162</v>
      </c>
      <c r="I309" s="17" t="s">
        <v>93</v>
      </c>
      <c r="J309" s="17" t="s">
        <v>93</v>
      </c>
      <c r="K309">
        <f t="shared" si="5"/>
        <v>0</v>
      </c>
    </row>
    <row r="310" spans="1:11" ht="18" hidden="1" x14ac:dyDescent="0.2">
      <c r="A310" s="17">
        <v>42</v>
      </c>
      <c r="B310" s="17" t="s">
        <v>164</v>
      </c>
      <c r="C310" s="17" t="s">
        <v>164</v>
      </c>
      <c r="D310" s="17" t="s">
        <v>91</v>
      </c>
      <c r="E310" s="17" t="s">
        <v>92</v>
      </c>
      <c r="F310" s="17" t="s">
        <v>93</v>
      </c>
      <c r="G310" s="17">
        <v>45</v>
      </c>
      <c r="H310" s="17" t="s">
        <v>94</v>
      </c>
      <c r="I310" s="17" t="s">
        <v>93</v>
      </c>
      <c r="J310" s="17" t="s">
        <v>93</v>
      </c>
      <c r="K310">
        <f t="shared" si="5"/>
        <v>0</v>
      </c>
    </row>
    <row r="311" spans="1:11" ht="18" hidden="1" x14ac:dyDescent="0.2">
      <c r="A311" s="17">
        <v>43</v>
      </c>
      <c r="B311" s="17" t="s">
        <v>186</v>
      </c>
      <c r="C311" s="17" t="s">
        <v>186</v>
      </c>
      <c r="D311" s="17" t="s">
        <v>98</v>
      </c>
      <c r="E311" s="17" t="s">
        <v>99</v>
      </c>
      <c r="F311" s="17" t="s">
        <v>187</v>
      </c>
      <c r="G311" s="17">
        <v>45</v>
      </c>
      <c r="H311" s="17" t="s">
        <v>101</v>
      </c>
      <c r="I311" s="17" t="s">
        <v>93</v>
      </c>
      <c r="J311" s="17" t="s">
        <v>93</v>
      </c>
      <c r="K311">
        <f t="shared" si="5"/>
        <v>0</v>
      </c>
    </row>
    <row r="312" spans="1:11" ht="18" hidden="1" x14ac:dyDescent="0.2">
      <c r="A312" s="17">
        <v>44</v>
      </c>
      <c r="B312" s="17" t="s">
        <v>1085</v>
      </c>
      <c r="C312" s="17" t="s">
        <v>1085</v>
      </c>
      <c r="D312" s="17" t="s">
        <v>157</v>
      </c>
      <c r="E312" s="17" t="s">
        <v>158</v>
      </c>
      <c r="F312" s="17" t="s">
        <v>159</v>
      </c>
      <c r="G312" s="17">
        <v>45</v>
      </c>
      <c r="H312" s="17" t="s">
        <v>160</v>
      </c>
      <c r="I312" s="17" t="s">
        <v>93</v>
      </c>
      <c r="J312" s="17" t="s">
        <v>93</v>
      </c>
      <c r="K312">
        <f t="shared" si="5"/>
        <v>0</v>
      </c>
    </row>
    <row r="313" spans="1:11" ht="18" hidden="1" x14ac:dyDescent="0.2">
      <c r="A313" s="17">
        <v>45</v>
      </c>
      <c r="B313" s="17" t="s">
        <v>429</v>
      </c>
      <c r="C313" s="17" t="s">
        <v>429</v>
      </c>
      <c r="D313" s="17" t="s">
        <v>104</v>
      </c>
      <c r="E313" s="17" t="s">
        <v>115</v>
      </c>
      <c r="F313" s="17" t="s">
        <v>112</v>
      </c>
      <c r="G313" s="17">
        <v>40</v>
      </c>
      <c r="H313" s="17" t="s">
        <v>107</v>
      </c>
      <c r="I313" s="17" t="s">
        <v>93</v>
      </c>
      <c r="J313" s="17" t="s">
        <v>93</v>
      </c>
      <c r="K313">
        <f t="shared" si="5"/>
        <v>0</v>
      </c>
    </row>
    <row r="314" spans="1:11" ht="18" hidden="1" x14ac:dyDescent="0.2">
      <c r="A314" s="17">
        <v>46</v>
      </c>
      <c r="B314" s="17" t="s">
        <v>137</v>
      </c>
      <c r="C314" s="17" t="s">
        <v>137</v>
      </c>
      <c r="D314" s="17" t="s">
        <v>138</v>
      </c>
      <c r="E314" s="17" t="s">
        <v>137</v>
      </c>
      <c r="F314" s="17" t="s">
        <v>93</v>
      </c>
      <c r="G314" s="17">
        <v>6</v>
      </c>
      <c r="H314" s="17" t="s">
        <v>139</v>
      </c>
      <c r="I314" s="17" t="s">
        <v>93</v>
      </c>
      <c r="J314" s="17" t="s">
        <v>93</v>
      </c>
      <c r="K314">
        <f t="shared" ref="K314" si="6">IF(E313="TO",1,0)</f>
        <v>0</v>
      </c>
    </row>
  </sheetData>
  <autoFilter ref="A1:K314">
    <filterColumn colId="10">
      <filters>
        <filter val="1"/>
      </filters>
    </filterColumn>
  </autoFilter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279"/>
  <sheetViews>
    <sheetView workbookViewId="0">
      <selection activeCell="H179" sqref="H179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757</v>
      </c>
      <c r="C3" s="17" t="s">
        <v>757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894</v>
      </c>
      <c r="C4" s="17" t="s">
        <v>895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381</v>
      </c>
      <c r="C5" s="17" t="s">
        <v>381</v>
      </c>
      <c r="D5" s="17" t="s">
        <v>104</v>
      </c>
      <c r="E5" s="17" t="s">
        <v>115</v>
      </c>
      <c r="F5" s="17" t="s">
        <v>112</v>
      </c>
      <c r="G5" s="17">
        <v>3</v>
      </c>
      <c r="H5" s="17" t="s">
        <v>162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1086</v>
      </c>
      <c r="C6" s="17" t="s">
        <v>1087</v>
      </c>
      <c r="D6" s="17" t="s">
        <v>130</v>
      </c>
      <c r="E6" s="17" t="s">
        <v>296</v>
      </c>
      <c r="F6" s="17" t="s">
        <v>297</v>
      </c>
      <c r="G6" s="17">
        <v>4</v>
      </c>
      <c r="H6" s="17" t="s">
        <v>191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95</v>
      </c>
      <c r="C7" s="17" t="s">
        <v>95</v>
      </c>
      <c r="D7" s="17" t="s">
        <v>91</v>
      </c>
      <c r="E7" s="17" t="s">
        <v>92</v>
      </c>
      <c r="F7" s="17" t="s">
        <v>93</v>
      </c>
      <c r="G7" s="17">
        <v>7</v>
      </c>
      <c r="H7" s="17" t="s">
        <v>94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333</v>
      </c>
      <c r="C8" s="17" t="s">
        <v>333</v>
      </c>
      <c r="D8" s="17" t="s">
        <v>104</v>
      </c>
      <c r="E8" s="17" t="s">
        <v>115</v>
      </c>
      <c r="F8" s="17" t="s">
        <v>112</v>
      </c>
      <c r="G8" s="17">
        <v>5</v>
      </c>
      <c r="H8" s="17" t="s">
        <v>107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9</v>
      </c>
      <c r="H9" s="17" t="s">
        <v>94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>
        <v>65</v>
      </c>
      <c r="C10" s="17">
        <v>65</v>
      </c>
      <c r="D10" s="17" t="s">
        <v>246</v>
      </c>
      <c r="E10" s="17" t="s">
        <v>247</v>
      </c>
      <c r="F10" s="17" t="s">
        <v>248</v>
      </c>
      <c r="G10" s="17">
        <v>7</v>
      </c>
      <c r="H10" s="17" t="s">
        <v>107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146</v>
      </c>
      <c r="C11" s="17" t="s">
        <v>146</v>
      </c>
      <c r="D11" s="17" t="s">
        <v>147</v>
      </c>
      <c r="E11" s="17" t="s">
        <v>148</v>
      </c>
      <c r="F11" s="17" t="s">
        <v>93</v>
      </c>
      <c r="G11" s="17">
        <v>4</v>
      </c>
      <c r="H11" s="17" t="s">
        <v>149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391</v>
      </c>
      <c r="C12" s="17" t="s">
        <v>391</v>
      </c>
      <c r="D12" s="17" t="s">
        <v>1088</v>
      </c>
      <c r="E12" s="17" t="s">
        <v>1089</v>
      </c>
      <c r="F12" s="17" t="s">
        <v>93</v>
      </c>
      <c r="G12" s="17">
        <v>12</v>
      </c>
      <c r="H12" s="17" t="s">
        <v>1090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388</v>
      </c>
      <c r="C13" s="17" t="s">
        <v>388</v>
      </c>
      <c r="D13" s="17" t="s">
        <v>157</v>
      </c>
      <c r="E13" s="17" t="s">
        <v>158</v>
      </c>
      <c r="F13" s="17" t="s">
        <v>159</v>
      </c>
      <c r="G13" s="17">
        <v>4</v>
      </c>
      <c r="H13" s="17" t="s">
        <v>152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142</v>
      </c>
      <c r="C14" s="17" t="s">
        <v>142</v>
      </c>
      <c r="D14" s="17" t="s">
        <v>138</v>
      </c>
      <c r="E14" s="17" t="s">
        <v>142</v>
      </c>
      <c r="F14" s="17" t="s">
        <v>93</v>
      </c>
      <c r="G14" s="17">
        <v>3</v>
      </c>
      <c r="H14" s="17" t="s">
        <v>139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/>
      <c r="K15">
        <f t="shared" si="0"/>
        <v>0</v>
      </c>
    </row>
    <row r="16" spans="1:11" ht="18" hidden="1" x14ac:dyDescent="0.2">
      <c r="A16" s="17">
        <v>1</v>
      </c>
      <c r="B16" s="17" t="s">
        <v>378</v>
      </c>
      <c r="C16" s="17" t="s">
        <v>97</v>
      </c>
      <c r="D16" s="17" t="s">
        <v>98</v>
      </c>
      <c r="E16" s="17" t="s">
        <v>99</v>
      </c>
      <c r="F16" s="17" t="s">
        <v>100</v>
      </c>
      <c r="G16" s="17">
        <v>3</v>
      </c>
      <c r="H16" s="17" t="s">
        <v>101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2</v>
      </c>
      <c r="B17" s="17" t="s">
        <v>1091</v>
      </c>
      <c r="C17" s="17" t="s">
        <v>1091</v>
      </c>
      <c r="D17" s="17" t="s">
        <v>157</v>
      </c>
      <c r="E17" s="17" t="s">
        <v>158</v>
      </c>
      <c r="F17" s="17" t="s">
        <v>159</v>
      </c>
      <c r="G17" s="17">
        <v>3</v>
      </c>
      <c r="H17" s="17" t="s">
        <v>160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3</v>
      </c>
      <c r="B18" s="17" t="s">
        <v>1092</v>
      </c>
      <c r="C18" s="17" t="s">
        <v>1092</v>
      </c>
      <c r="D18" s="17" t="s">
        <v>104</v>
      </c>
      <c r="E18" s="17" t="s">
        <v>115</v>
      </c>
      <c r="F18" s="17" t="s">
        <v>112</v>
      </c>
      <c r="G18" s="17">
        <v>4</v>
      </c>
      <c r="H18" s="17" t="s">
        <v>145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4</v>
      </c>
      <c r="B19" s="17" t="s">
        <v>382</v>
      </c>
      <c r="C19" s="17" t="s">
        <v>383</v>
      </c>
      <c r="D19" s="17" t="s">
        <v>130</v>
      </c>
      <c r="E19" s="17" t="s">
        <v>206</v>
      </c>
      <c r="F19" s="17" t="s">
        <v>207</v>
      </c>
      <c r="G19" s="17">
        <v>0</v>
      </c>
      <c r="H19" s="17" t="s">
        <v>136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5</v>
      </c>
      <c r="B20" s="17" t="s">
        <v>499</v>
      </c>
      <c r="C20" s="17" t="s">
        <v>500</v>
      </c>
      <c r="D20" s="17" t="s">
        <v>104</v>
      </c>
      <c r="E20" s="17" t="s">
        <v>105</v>
      </c>
      <c r="F20" s="17" t="s">
        <v>106</v>
      </c>
      <c r="G20" s="17">
        <v>10</v>
      </c>
      <c r="H20" s="17" t="s">
        <v>145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6</v>
      </c>
      <c r="B21" s="17" t="s">
        <v>146</v>
      </c>
      <c r="C21" s="17" t="s">
        <v>146</v>
      </c>
      <c r="D21" s="17" t="s">
        <v>147</v>
      </c>
      <c r="E21" s="17" t="s">
        <v>148</v>
      </c>
      <c r="F21" s="17" t="s">
        <v>93</v>
      </c>
      <c r="G21" s="17">
        <v>5</v>
      </c>
      <c r="H21" s="17" t="s">
        <v>149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7</v>
      </c>
      <c r="B22" s="17" t="s">
        <v>97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9</v>
      </c>
      <c r="H22" s="17" t="s">
        <v>101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8</v>
      </c>
      <c r="B23" s="17" t="s">
        <v>1093</v>
      </c>
      <c r="C23" s="17" t="s">
        <v>1093</v>
      </c>
      <c r="D23" s="17" t="s">
        <v>157</v>
      </c>
      <c r="E23" s="17" t="s">
        <v>158</v>
      </c>
      <c r="F23" s="17" t="s">
        <v>159</v>
      </c>
      <c r="G23" s="17">
        <v>9</v>
      </c>
      <c r="H23" s="17" t="s">
        <v>160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9</v>
      </c>
      <c r="B24" s="17" t="s">
        <v>1092</v>
      </c>
      <c r="C24" s="17" t="s">
        <v>1092</v>
      </c>
      <c r="D24" s="17" t="s">
        <v>104</v>
      </c>
      <c r="E24" s="17" t="s">
        <v>115</v>
      </c>
      <c r="F24" s="17" t="s">
        <v>112</v>
      </c>
      <c r="G24" s="17">
        <v>5</v>
      </c>
      <c r="H24" s="17" t="s">
        <v>152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10</v>
      </c>
      <c r="B25" s="17" t="s">
        <v>382</v>
      </c>
      <c r="C25" s="17" t="s">
        <v>383</v>
      </c>
      <c r="D25" s="17" t="s">
        <v>130</v>
      </c>
      <c r="E25" s="17" t="s">
        <v>206</v>
      </c>
      <c r="F25" s="17" t="s">
        <v>207</v>
      </c>
      <c r="G25" s="17">
        <v>4</v>
      </c>
      <c r="H25" s="17" t="s">
        <v>237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11</v>
      </c>
      <c r="B26" s="17" t="s">
        <v>387</v>
      </c>
      <c r="C26" s="17" t="s">
        <v>387</v>
      </c>
      <c r="D26" s="17" t="s">
        <v>104</v>
      </c>
      <c r="E26" s="17" t="s">
        <v>115</v>
      </c>
      <c r="F26" s="17" t="s">
        <v>112</v>
      </c>
      <c r="G26" s="17">
        <v>10</v>
      </c>
      <c r="H26" s="17" t="s">
        <v>162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12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4</v>
      </c>
      <c r="H27" s="17" t="s">
        <v>139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/>
      <c r="K28">
        <f t="shared" si="0"/>
        <v>0</v>
      </c>
    </row>
    <row r="29" spans="1:11" ht="18" hidden="1" x14ac:dyDescent="0.2">
      <c r="A29" s="17">
        <v>1</v>
      </c>
      <c r="B29" s="17" t="s">
        <v>1094</v>
      </c>
      <c r="C29" s="17" t="s">
        <v>761</v>
      </c>
      <c r="D29" s="17" t="s">
        <v>91</v>
      </c>
      <c r="E29" s="17" t="s">
        <v>92</v>
      </c>
      <c r="F29" s="17" t="s">
        <v>93</v>
      </c>
      <c r="G29" s="17">
        <v>3</v>
      </c>
      <c r="H29" s="17" t="s">
        <v>94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2</v>
      </c>
      <c r="B30" s="17" t="s">
        <v>97</v>
      </c>
      <c r="C30" s="17" t="s">
        <v>97</v>
      </c>
      <c r="D30" s="17" t="s">
        <v>98</v>
      </c>
      <c r="E30" s="17" t="s">
        <v>99</v>
      </c>
      <c r="F30" s="17" t="s">
        <v>100</v>
      </c>
      <c r="G30" s="17">
        <v>3</v>
      </c>
      <c r="H30" s="17" t="s">
        <v>101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3</v>
      </c>
      <c r="B31" s="17" t="s">
        <v>757</v>
      </c>
      <c r="C31" s="17" t="s">
        <v>757</v>
      </c>
      <c r="D31" s="17" t="s">
        <v>104</v>
      </c>
      <c r="E31" s="17" t="s">
        <v>115</v>
      </c>
      <c r="F31" s="17" t="s">
        <v>112</v>
      </c>
      <c r="G31" s="17">
        <v>7</v>
      </c>
      <c r="H31" s="17" t="s">
        <v>107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4</v>
      </c>
      <c r="B32" s="17" t="s">
        <v>208</v>
      </c>
      <c r="C32" s="17" t="s">
        <v>208</v>
      </c>
      <c r="D32" s="17" t="s">
        <v>180</v>
      </c>
      <c r="E32" s="17" t="s">
        <v>195</v>
      </c>
      <c r="F32" s="17" t="s">
        <v>209</v>
      </c>
      <c r="G32" s="17">
        <v>7</v>
      </c>
      <c r="H32" s="17" t="s">
        <v>265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5</v>
      </c>
      <c r="B33" s="17" t="s">
        <v>271</v>
      </c>
      <c r="C33" s="17" t="s">
        <v>271</v>
      </c>
      <c r="D33" s="17" t="s">
        <v>122</v>
      </c>
      <c r="E33" s="17" t="s">
        <v>123</v>
      </c>
      <c r="F33" s="17" t="s">
        <v>124</v>
      </c>
      <c r="G33" s="17">
        <v>7</v>
      </c>
      <c r="H33" s="17" t="s">
        <v>125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6</v>
      </c>
      <c r="B34" s="17" t="s">
        <v>129</v>
      </c>
      <c r="C34" s="17" t="s">
        <v>129</v>
      </c>
      <c r="D34" s="17" t="s">
        <v>122</v>
      </c>
      <c r="E34" s="17" t="s">
        <v>131</v>
      </c>
      <c r="F34" s="17" t="s">
        <v>132</v>
      </c>
      <c r="G34" s="17">
        <v>7</v>
      </c>
      <c r="H34" s="17" t="s">
        <v>266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7</v>
      </c>
      <c r="B35" s="17" t="s">
        <v>1095</v>
      </c>
      <c r="C35" s="17" t="s">
        <v>1096</v>
      </c>
      <c r="D35" s="17" t="s">
        <v>130</v>
      </c>
      <c r="E35" s="17" t="s">
        <v>269</v>
      </c>
      <c r="F35" s="17" t="s">
        <v>270</v>
      </c>
      <c r="G35" s="17">
        <v>0</v>
      </c>
      <c r="H35" s="17" t="s">
        <v>136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8</v>
      </c>
      <c r="B36" s="17" t="s">
        <v>234</v>
      </c>
      <c r="C36" s="17" t="s">
        <v>234</v>
      </c>
      <c r="D36" s="17" t="s">
        <v>213</v>
      </c>
      <c r="E36" s="17" t="s">
        <v>92</v>
      </c>
      <c r="F36" s="17" t="s">
        <v>93</v>
      </c>
      <c r="G36" s="17">
        <v>14</v>
      </c>
      <c r="H36" s="17" t="s">
        <v>190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9</v>
      </c>
      <c r="B37" s="17" t="s">
        <v>97</v>
      </c>
      <c r="C37" s="17" t="s">
        <v>97</v>
      </c>
      <c r="D37" s="17" t="s">
        <v>98</v>
      </c>
      <c r="E37" s="17" t="s">
        <v>99</v>
      </c>
      <c r="F37" s="17" t="s">
        <v>100</v>
      </c>
      <c r="G37" s="17">
        <v>10</v>
      </c>
      <c r="H37" s="17" t="s">
        <v>101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10</v>
      </c>
      <c r="B38" s="17" t="s">
        <v>421</v>
      </c>
      <c r="C38" s="17" t="s">
        <v>421</v>
      </c>
      <c r="D38" s="17" t="s">
        <v>104</v>
      </c>
      <c r="E38" s="17" t="s">
        <v>115</v>
      </c>
      <c r="F38" s="17" t="s">
        <v>112</v>
      </c>
      <c r="G38" s="17">
        <v>14</v>
      </c>
      <c r="H38" s="17" t="s">
        <v>145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11</v>
      </c>
      <c r="B39" s="17" t="s">
        <v>108</v>
      </c>
      <c r="C39" s="17" t="s">
        <v>108</v>
      </c>
      <c r="D39" s="17" t="s">
        <v>91</v>
      </c>
      <c r="E39" s="17" t="s">
        <v>92</v>
      </c>
      <c r="F39" s="17" t="s">
        <v>93</v>
      </c>
      <c r="G39" s="17">
        <v>13</v>
      </c>
      <c r="H39" s="17" t="s">
        <v>94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12</v>
      </c>
      <c r="B40" s="17" t="s">
        <v>97</v>
      </c>
      <c r="C40" s="17" t="s">
        <v>97</v>
      </c>
      <c r="D40" s="17" t="s">
        <v>98</v>
      </c>
      <c r="E40" s="17" t="s">
        <v>99</v>
      </c>
      <c r="F40" s="17" t="s">
        <v>100</v>
      </c>
      <c r="G40" s="17">
        <v>13</v>
      </c>
      <c r="H40" s="17" t="s">
        <v>101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13</v>
      </c>
      <c r="B41" s="17" t="s">
        <v>333</v>
      </c>
      <c r="C41" s="17" t="s">
        <v>333</v>
      </c>
      <c r="D41" s="17" t="s">
        <v>104</v>
      </c>
      <c r="E41" s="17" t="s">
        <v>115</v>
      </c>
      <c r="F41" s="17" t="s">
        <v>112</v>
      </c>
      <c r="G41" s="17">
        <v>10</v>
      </c>
      <c r="H41" s="17" t="s">
        <v>107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14</v>
      </c>
      <c r="B42" s="17" t="s">
        <v>388</v>
      </c>
      <c r="C42" s="17" t="s">
        <v>186</v>
      </c>
      <c r="D42" s="17" t="s">
        <v>130</v>
      </c>
      <c r="E42" s="17" t="s">
        <v>323</v>
      </c>
      <c r="F42" s="17" t="s">
        <v>324</v>
      </c>
      <c r="G42" s="17">
        <v>7</v>
      </c>
      <c r="H42" s="17" t="s">
        <v>237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15</v>
      </c>
      <c r="B43" s="17">
        <v>65</v>
      </c>
      <c r="C43" s="17">
        <v>65</v>
      </c>
      <c r="D43" s="17" t="s">
        <v>246</v>
      </c>
      <c r="E43" s="17" t="s">
        <v>247</v>
      </c>
      <c r="F43" s="17" t="s">
        <v>248</v>
      </c>
      <c r="G43" s="17">
        <v>14</v>
      </c>
      <c r="H43" s="17" t="s">
        <v>162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16</v>
      </c>
      <c r="B44" s="17" t="s">
        <v>146</v>
      </c>
      <c r="C44" s="17" t="s">
        <v>146</v>
      </c>
      <c r="D44" s="17" t="s">
        <v>147</v>
      </c>
      <c r="E44" s="17" t="s">
        <v>148</v>
      </c>
      <c r="F44" s="17" t="s">
        <v>93</v>
      </c>
      <c r="G44" s="17">
        <v>15</v>
      </c>
      <c r="H44" s="17" t="s">
        <v>149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17</v>
      </c>
      <c r="B45" s="17" t="s">
        <v>391</v>
      </c>
      <c r="C45" s="17" t="s">
        <v>391</v>
      </c>
      <c r="D45" s="17" t="s">
        <v>91</v>
      </c>
      <c r="E45" s="17" t="s">
        <v>92</v>
      </c>
      <c r="F45" s="17" t="s">
        <v>93</v>
      </c>
      <c r="G45" s="17">
        <v>18</v>
      </c>
      <c r="H45" s="17" t="s">
        <v>94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18</v>
      </c>
      <c r="B46" s="17" t="s">
        <v>1097</v>
      </c>
      <c r="C46" s="17" t="s">
        <v>765</v>
      </c>
      <c r="D46" s="17" t="s">
        <v>104</v>
      </c>
      <c r="E46" s="17" t="s">
        <v>105</v>
      </c>
      <c r="F46" s="17" t="s">
        <v>106</v>
      </c>
      <c r="G46" s="17">
        <v>15</v>
      </c>
      <c r="H46" s="17" t="s">
        <v>152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19</v>
      </c>
      <c r="B47" s="17" t="s">
        <v>761</v>
      </c>
      <c r="C47" s="17" t="s">
        <v>761</v>
      </c>
      <c r="D47" s="17" t="s">
        <v>91</v>
      </c>
      <c r="E47" s="17" t="s">
        <v>92</v>
      </c>
      <c r="F47" s="17" t="s">
        <v>93</v>
      </c>
      <c r="G47" s="17">
        <v>23</v>
      </c>
      <c r="H47" s="17" t="s">
        <v>94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20</v>
      </c>
      <c r="B48" s="17">
        <v>1940</v>
      </c>
      <c r="C48" s="17">
        <v>1940</v>
      </c>
      <c r="D48" s="17" t="s">
        <v>246</v>
      </c>
      <c r="E48" s="17" t="s">
        <v>247</v>
      </c>
      <c r="F48" s="17" t="s">
        <v>248</v>
      </c>
      <c r="G48" s="17">
        <v>23</v>
      </c>
      <c r="H48" s="17" t="s">
        <v>249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21</v>
      </c>
      <c r="B49" s="17" t="s">
        <v>95</v>
      </c>
      <c r="C49" s="17" t="s">
        <v>95</v>
      </c>
      <c r="D49" s="17" t="s">
        <v>91</v>
      </c>
      <c r="E49" s="17" t="s">
        <v>92</v>
      </c>
      <c r="F49" s="17" t="s">
        <v>93</v>
      </c>
      <c r="G49" s="17">
        <v>22</v>
      </c>
      <c r="H49" s="17" t="s">
        <v>94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22</v>
      </c>
      <c r="B50" s="17">
        <v>2040</v>
      </c>
      <c r="C50" s="17">
        <v>2040</v>
      </c>
      <c r="D50" s="17" t="s">
        <v>246</v>
      </c>
      <c r="E50" s="17" t="s">
        <v>247</v>
      </c>
      <c r="F50" s="17" t="s">
        <v>248</v>
      </c>
      <c r="G50" s="17">
        <v>20</v>
      </c>
      <c r="H50" s="17" t="s">
        <v>107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23</v>
      </c>
      <c r="B51" s="17" t="s">
        <v>499</v>
      </c>
      <c r="C51" s="17" t="s">
        <v>500</v>
      </c>
      <c r="D51" s="17" t="s">
        <v>104</v>
      </c>
      <c r="E51" s="17" t="s">
        <v>105</v>
      </c>
      <c r="F51" s="17" t="s">
        <v>106</v>
      </c>
      <c r="G51" s="17">
        <v>18</v>
      </c>
      <c r="H51" s="17" t="s">
        <v>107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24</v>
      </c>
      <c r="B52" s="17" t="s">
        <v>164</v>
      </c>
      <c r="C52" s="17" t="s">
        <v>164</v>
      </c>
      <c r="D52" s="17" t="s">
        <v>91</v>
      </c>
      <c r="E52" s="17" t="s">
        <v>92</v>
      </c>
      <c r="F52" s="17" t="s">
        <v>93</v>
      </c>
      <c r="G52" s="17">
        <v>26</v>
      </c>
      <c r="H52" s="17" t="s">
        <v>94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25</v>
      </c>
      <c r="B53" s="17" t="s">
        <v>165</v>
      </c>
      <c r="C53" s="17" t="s">
        <v>165</v>
      </c>
      <c r="D53" s="17" t="s">
        <v>98</v>
      </c>
      <c r="E53" s="17" t="s">
        <v>99</v>
      </c>
      <c r="F53" s="17" t="s">
        <v>93</v>
      </c>
      <c r="G53" s="17">
        <v>26</v>
      </c>
      <c r="H53" s="17" t="s">
        <v>101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26</v>
      </c>
      <c r="B54" s="17" t="s">
        <v>393</v>
      </c>
      <c r="C54" s="17" t="s">
        <v>334</v>
      </c>
      <c r="D54" s="17" t="s">
        <v>104</v>
      </c>
      <c r="E54" s="17" t="s">
        <v>105</v>
      </c>
      <c r="F54" s="17" t="s">
        <v>106</v>
      </c>
      <c r="G54" s="17">
        <v>18</v>
      </c>
      <c r="H54" s="17" t="s">
        <v>107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27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18</v>
      </c>
      <c r="H55" s="17" t="s">
        <v>139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28</v>
      </c>
      <c r="B56" s="17" t="s">
        <v>240</v>
      </c>
      <c r="C56" s="17" t="s">
        <v>240</v>
      </c>
      <c r="D56" s="17" t="s">
        <v>98</v>
      </c>
      <c r="E56" s="17" t="s">
        <v>241</v>
      </c>
      <c r="F56" s="17" t="s">
        <v>242</v>
      </c>
      <c r="G56" s="17">
        <v>30</v>
      </c>
      <c r="H56" s="17" t="s">
        <v>265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29</v>
      </c>
      <c r="B57" s="17" t="s">
        <v>197</v>
      </c>
      <c r="C57" s="17" t="s">
        <v>129</v>
      </c>
      <c r="D57" s="17" t="s">
        <v>122</v>
      </c>
      <c r="E57" s="17" t="s">
        <v>154</v>
      </c>
      <c r="F57" s="17" t="s">
        <v>155</v>
      </c>
      <c r="G57" s="17">
        <v>30</v>
      </c>
      <c r="H57" s="17" t="s">
        <v>266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30</v>
      </c>
      <c r="B58" s="17" t="s">
        <v>379</v>
      </c>
      <c r="C58" s="17" t="s">
        <v>895</v>
      </c>
      <c r="D58" s="17" t="s">
        <v>130</v>
      </c>
      <c r="E58" s="17" t="s">
        <v>269</v>
      </c>
      <c r="F58" s="17" t="s">
        <v>270</v>
      </c>
      <c r="G58" s="17">
        <v>18</v>
      </c>
      <c r="H58" s="17" t="s">
        <v>185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31</v>
      </c>
      <c r="B59" s="17" t="s">
        <v>142</v>
      </c>
      <c r="C59" s="17" t="s">
        <v>142</v>
      </c>
      <c r="D59" s="17" t="s">
        <v>138</v>
      </c>
      <c r="E59" s="17" t="s">
        <v>142</v>
      </c>
      <c r="F59" s="17" t="s">
        <v>93</v>
      </c>
      <c r="G59" s="17">
        <v>7</v>
      </c>
      <c r="H59" s="17" t="s">
        <v>139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/>
      <c r="K60">
        <f t="shared" si="0"/>
        <v>0</v>
      </c>
    </row>
    <row r="61" spans="1:11" ht="18" hidden="1" x14ac:dyDescent="0.2">
      <c r="A61" s="17">
        <v>1</v>
      </c>
      <c r="B61" s="17" t="s">
        <v>378</v>
      </c>
      <c r="C61" s="17" t="s">
        <v>97</v>
      </c>
      <c r="D61" s="17" t="s">
        <v>98</v>
      </c>
      <c r="E61" s="17" t="s">
        <v>99</v>
      </c>
      <c r="F61" s="17" t="s">
        <v>100</v>
      </c>
      <c r="G61" s="17">
        <v>2</v>
      </c>
      <c r="H61" s="17" t="s">
        <v>101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2</v>
      </c>
      <c r="B62" s="17" t="s">
        <v>302</v>
      </c>
      <c r="C62" s="17" t="s">
        <v>302</v>
      </c>
      <c r="D62" s="17" t="s">
        <v>104</v>
      </c>
      <c r="E62" s="17" t="s">
        <v>115</v>
      </c>
      <c r="F62" s="17" t="s">
        <v>112</v>
      </c>
      <c r="G62" s="17">
        <v>12</v>
      </c>
      <c r="H62" s="17" t="s">
        <v>145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3</v>
      </c>
      <c r="B63" s="17" t="s">
        <v>108</v>
      </c>
      <c r="C63" s="17" t="s">
        <v>108</v>
      </c>
      <c r="D63" s="17" t="s">
        <v>91</v>
      </c>
      <c r="E63" s="17" t="s">
        <v>92</v>
      </c>
      <c r="F63" s="17" t="s">
        <v>93</v>
      </c>
      <c r="G63" s="17">
        <v>4</v>
      </c>
      <c r="H63" s="17" t="s">
        <v>94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4</v>
      </c>
      <c r="B64" s="17" t="s">
        <v>780</v>
      </c>
      <c r="C64" s="17" t="s">
        <v>781</v>
      </c>
      <c r="D64" s="17" t="s">
        <v>104</v>
      </c>
      <c r="E64" s="17" t="s">
        <v>105</v>
      </c>
      <c r="F64" s="17" t="s">
        <v>106</v>
      </c>
      <c r="G64" s="17">
        <v>2</v>
      </c>
      <c r="H64" s="17" t="s">
        <v>107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5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12</v>
      </c>
      <c r="H65" s="17" t="s">
        <v>139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6</v>
      </c>
      <c r="B66" s="17" t="s">
        <v>298</v>
      </c>
      <c r="C66" s="17" t="s">
        <v>298</v>
      </c>
      <c r="D66" s="17" t="s">
        <v>117</v>
      </c>
      <c r="E66" s="17" t="s">
        <v>299</v>
      </c>
      <c r="F66" s="17" t="s">
        <v>292</v>
      </c>
      <c r="G66" s="17">
        <v>8</v>
      </c>
      <c r="H66" s="17" t="s">
        <v>190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7</v>
      </c>
      <c r="B67" s="17" t="s">
        <v>387</v>
      </c>
      <c r="C67" s="17" t="s">
        <v>387</v>
      </c>
      <c r="D67" s="17" t="s">
        <v>104</v>
      </c>
      <c r="E67" s="17" t="s">
        <v>115</v>
      </c>
      <c r="F67" s="17" t="s">
        <v>112</v>
      </c>
      <c r="G67" s="17">
        <v>8</v>
      </c>
      <c r="H67" s="17" t="s">
        <v>145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8</v>
      </c>
      <c r="B68" s="17" t="s">
        <v>1098</v>
      </c>
      <c r="C68" s="17" t="s">
        <v>912</v>
      </c>
      <c r="D68" s="17" t="s">
        <v>130</v>
      </c>
      <c r="E68" s="17" t="s">
        <v>206</v>
      </c>
      <c r="F68" s="17" t="s">
        <v>207</v>
      </c>
      <c r="G68" s="17">
        <v>12</v>
      </c>
      <c r="H68" s="17" t="s">
        <v>200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9</v>
      </c>
      <c r="B69" s="17" t="s">
        <v>1099</v>
      </c>
      <c r="C69" s="17" t="s">
        <v>1099</v>
      </c>
      <c r="D69" s="17" t="s">
        <v>91</v>
      </c>
      <c r="E69" s="17" t="s">
        <v>363</v>
      </c>
      <c r="F69" s="17" t="s">
        <v>93</v>
      </c>
      <c r="G69" s="17">
        <v>8</v>
      </c>
      <c r="H69" s="17" t="s">
        <v>364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10</v>
      </c>
      <c r="B70" s="17" t="s">
        <v>205</v>
      </c>
      <c r="C70" s="17" t="s">
        <v>129</v>
      </c>
      <c r="D70" s="17" t="s">
        <v>130</v>
      </c>
      <c r="E70" s="17" t="s">
        <v>206</v>
      </c>
      <c r="F70" s="17" t="s">
        <v>207</v>
      </c>
      <c r="G70" s="17">
        <v>12</v>
      </c>
      <c r="H70" s="17" t="s">
        <v>133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11</v>
      </c>
      <c r="B71" s="17" t="s">
        <v>126</v>
      </c>
      <c r="C71" s="17" t="s">
        <v>126</v>
      </c>
      <c r="D71" s="17" t="s">
        <v>127</v>
      </c>
      <c r="E71" s="17" t="s">
        <v>118</v>
      </c>
      <c r="F71" s="17" t="s">
        <v>93</v>
      </c>
      <c r="G71" s="17">
        <v>12</v>
      </c>
      <c r="H71" s="17" t="s">
        <v>128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12</v>
      </c>
      <c r="B72" s="17" t="s">
        <v>1100</v>
      </c>
      <c r="C72" s="17" t="s">
        <v>1100</v>
      </c>
      <c r="D72" s="17" t="s">
        <v>157</v>
      </c>
      <c r="E72" s="17" t="s">
        <v>158</v>
      </c>
      <c r="F72" s="17" t="s">
        <v>159</v>
      </c>
      <c r="G72" s="17">
        <v>0</v>
      </c>
      <c r="H72" s="17" t="s">
        <v>136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13</v>
      </c>
      <c r="B73" s="17" t="s">
        <v>142</v>
      </c>
      <c r="C73" s="17" t="s">
        <v>142</v>
      </c>
      <c r="D73" s="17" t="s">
        <v>138</v>
      </c>
      <c r="E73" s="17" t="s">
        <v>142</v>
      </c>
      <c r="F73" s="17" t="s">
        <v>93</v>
      </c>
      <c r="G73" s="17">
        <v>12</v>
      </c>
      <c r="H73" s="17" t="s">
        <v>139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/>
      <c r="K74">
        <f t="shared" si="1"/>
        <v>0</v>
      </c>
    </row>
    <row r="75" spans="1:11" ht="18" hidden="1" x14ac:dyDescent="0.2">
      <c r="A75" s="17">
        <v>1</v>
      </c>
      <c r="B75" s="17" t="s">
        <v>1101</v>
      </c>
      <c r="C75" s="17" t="s">
        <v>516</v>
      </c>
      <c r="D75" s="17" t="s">
        <v>98</v>
      </c>
      <c r="E75" s="17" t="s">
        <v>99</v>
      </c>
      <c r="F75" s="17" t="s">
        <v>498</v>
      </c>
      <c r="G75" s="17">
        <v>2</v>
      </c>
      <c r="H75" s="17" t="s">
        <v>101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2</v>
      </c>
      <c r="B76" s="17" t="s">
        <v>780</v>
      </c>
      <c r="C76" s="17" t="s">
        <v>781</v>
      </c>
      <c r="D76" s="17" t="s">
        <v>104</v>
      </c>
      <c r="E76" s="17" t="s">
        <v>105</v>
      </c>
      <c r="F76" s="17" t="s">
        <v>106</v>
      </c>
      <c r="G76" s="17">
        <v>6</v>
      </c>
      <c r="H76" s="17" t="s">
        <v>145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3</v>
      </c>
      <c r="B77" s="17" t="s">
        <v>197</v>
      </c>
      <c r="C77" s="17" t="s">
        <v>129</v>
      </c>
      <c r="D77" s="17" t="s">
        <v>130</v>
      </c>
      <c r="E77" s="17" t="s">
        <v>154</v>
      </c>
      <c r="F77" s="17" t="s">
        <v>155</v>
      </c>
      <c r="G77" s="17">
        <v>6</v>
      </c>
      <c r="H77" s="17" t="s">
        <v>133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4</v>
      </c>
      <c r="B78" s="17" t="s">
        <v>164</v>
      </c>
      <c r="C78" s="17" t="s">
        <v>164</v>
      </c>
      <c r="D78" s="17" t="s">
        <v>91</v>
      </c>
      <c r="E78" s="17" t="s">
        <v>92</v>
      </c>
      <c r="F78" s="17" t="s">
        <v>93</v>
      </c>
      <c r="G78" s="17">
        <v>6</v>
      </c>
      <c r="H78" s="17" t="s">
        <v>94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5</v>
      </c>
      <c r="B79" s="17" t="s">
        <v>1102</v>
      </c>
      <c r="C79" s="17" t="s">
        <v>1102</v>
      </c>
      <c r="D79" s="17" t="s">
        <v>246</v>
      </c>
      <c r="E79" s="17" t="s">
        <v>247</v>
      </c>
      <c r="F79" s="17" t="s">
        <v>248</v>
      </c>
      <c r="G79" s="17">
        <v>6</v>
      </c>
      <c r="H79" s="17" t="s">
        <v>249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6</v>
      </c>
      <c r="B80" s="17" t="s">
        <v>499</v>
      </c>
      <c r="C80" s="17" t="s">
        <v>500</v>
      </c>
      <c r="D80" s="17" t="s">
        <v>104</v>
      </c>
      <c r="E80" s="17" t="s">
        <v>105</v>
      </c>
      <c r="F80" s="17" t="s">
        <v>106</v>
      </c>
      <c r="G80" s="17">
        <v>0</v>
      </c>
      <c r="H80" s="17" t="s">
        <v>136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7</v>
      </c>
      <c r="B81" s="17" t="s">
        <v>164</v>
      </c>
      <c r="C81" s="17" t="s">
        <v>164</v>
      </c>
      <c r="D81" s="17" t="s">
        <v>91</v>
      </c>
      <c r="E81" s="17" t="s">
        <v>92</v>
      </c>
      <c r="F81" s="17" t="s">
        <v>93</v>
      </c>
      <c r="G81" s="17">
        <v>9</v>
      </c>
      <c r="H81" s="17" t="s">
        <v>94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8</v>
      </c>
      <c r="B82" s="17" t="s">
        <v>97</v>
      </c>
      <c r="C82" s="17" t="s">
        <v>97</v>
      </c>
      <c r="D82" s="17" t="s">
        <v>98</v>
      </c>
      <c r="E82" s="17" t="s">
        <v>99</v>
      </c>
      <c r="F82" s="17" t="s">
        <v>100</v>
      </c>
      <c r="G82" s="17">
        <v>9</v>
      </c>
      <c r="H82" s="17" t="s">
        <v>101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9</v>
      </c>
      <c r="B83" s="17" t="s">
        <v>396</v>
      </c>
      <c r="C83" s="17" t="s">
        <v>396</v>
      </c>
      <c r="D83" s="17" t="s">
        <v>110</v>
      </c>
      <c r="E83" s="17" t="s">
        <v>111</v>
      </c>
      <c r="F83" s="17" t="s">
        <v>112</v>
      </c>
      <c r="G83" s="17">
        <v>6</v>
      </c>
      <c r="H83" s="17" t="s">
        <v>107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10</v>
      </c>
      <c r="B84" s="17" t="s">
        <v>967</v>
      </c>
      <c r="C84" s="17" t="s">
        <v>967</v>
      </c>
      <c r="D84" s="17" t="s">
        <v>138</v>
      </c>
      <c r="E84" s="17" t="s">
        <v>142</v>
      </c>
      <c r="F84" s="17" t="s">
        <v>93</v>
      </c>
      <c r="G84" s="17">
        <v>6</v>
      </c>
      <c r="H84" s="17" t="s">
        <v>139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11</v>
      </c>
      <c r="B85" s="17" t="s">
        <v>164</v>
      </c>
      <c r="C85" s="17" t="s">
        <v>164</v>
      </c>
      <c r="D85" s="17" t="s">
        <v>91</v>
      </c>
      <c r="E85" s="17" t="s">
        <v>92</v>
      </c>
      <c r="F85" s="17" t="s">
        <v>93</v>
      </c>
      <c r="G85" s="17">
        <v>15</v>
      </c>
      <c r="H85" s="17" t="s">
        <v>94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12</v>
      </c>
      <c r="B86" s="17" t="s">
        <v>1103</v>
      </c>
      <c r="C86" s="17" t="s">
        <v>1103</v>
      </c>
      <c r="D86" s="17" t="s">
        <v>258</v>
      </c>
      <c r="E86" s="17" t="s">
        <v>258</v>
      </c>
      <c r="F86" s="17" t="s">
        <v>93</v>
      </c>
      <c r="G86" s="17">
        <v>15</v>
      </c>
      <c r="H86" s="17" t="s">
        <v>113</v>
      </c>
      <c r="I86" s="17" t="s">
        <v>93</v>
      </c>
      <c r="J86" s="17" t="s">
        <v>250</v>
      </c>
      <c r="K86">
        <f t="shared" si="1"/>
        <v>0</v>
      </c>
    </row>
    <row r="87" spans="1:11" ht="18" hidden="1" x14ac:dyDescent="0.2">
      <c r="A87" s="17">
        <v>13</v>
      </c>
      <c r="B87" s="17">
        <v>2020</v>
      </c>
      <c r="C87" s="17">
        <v>2020</v>
      </c>
      <c r="D87" s="17" t="s">
        <v>246</v>
      </c>
      <c r="E87" s="17" t="s">
        <v>247</v>
      </c>
      <c r="F87" s="17" t="s">
        <v>248</v>
      </c>
      <c r="G87" s="17">
        <v>14</v>
      </c>
      <c r="H87" s="17" t="s">
        <v>249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14</v>
      </c>
      <c r="B88" s="17" t="s">
        <v>499</v>
      </c>
      <c r="C88" s="17" t="s">
        <v>500</v>
      </c>
      <c r="D88" s="17" t="s">
        <v>104</v>
      </c>
      <c r="E88" s="17" t="s">
        <v>105</v>
      </c>
      <c r="F88" s="17" t="s">
        <v>106</v>
      </c>
      <c r="G88" s="17">
        <v>15</v>
      </c>
      <c r="H88" s="17" t="s">
        <v>113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15</v>
      </c>
      <c r="B89" s="17" t="s">
        <v>1104</v>
      </c>
      <c r="C89" s="17" t="s">
        <v>1104</v>
      </c>
      <c r="D89" s="17" t="s">
        <v>110</v>
      </c>
      <c r="E89" s="17" t="s">
        <v>111</v>
      </c>
      <c r="F89" s="17" t="s">
        <v>112</v>
      </c>
      <c r="G89" s="17">
        <v>6</v>
      </c>
      <c r="H89" s="17" t="s">
        <v>107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16</v>
      </c>
      <c r="B90" s="17" t="s">
        <v>146</v>
      </c>
      <c r="C90" s="17" t="s">
        <v>146</v>
      </c>
      <c r="D90" s="17" t="s">
        <v>147</v>
      </c>
      <c r="E90" s="17" t="s">
        <v>148</v>
      </c>
      <c r="F90" s="17" t="s">
        <v>93</v>
      </c>
      <c r="G90" s="17">
        <v>15</v>
      </c>
      <c r="H90" s="17" t="s">
        <v>149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17</v>
      </c>
      <c r="B91" s="17" t="s">
        <v>97</v>
      </c>
      <c r="C91" s="17" t="s">
        <v>97</v>
      </c>
      <c r="D91" s="17" t="s">
        <v>98</v>
      </c>
      <c r="E91" s="17" t="s">
        <v>99</v>
      </c>
      <c r="F91" s="17" t="s">
        <v>100</v>
      </c>
      <c r="G91" s="17">
        <v>18</v>
      </c>
      <c r="H91" s="17" t="s">
        <v>101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18</v>
      </c>
      <c r="B92" s="17" t="s">
        <v>781</v>
      </c>
      <c r="C92" s="17" t="s">
        <v>781</v>
      </c>
      <c r="D92" s="17" t="s">
        <v>104</v>
      </c>
      <c r="E92" s="17" t="s">
        <v>115</v>
      </c>
      <c r="F92" s="17" t="s">
        <v>112</v>
      </c>
      <c r="G92" s="17">
        <v>15</v>
      </c>
      <c r="H92" s="17" t="s">
        <v>152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19</v>
      </c>
      <c r="B93" s="17" t="s">
        <v>686</v>
      </c>
      <c r="C93" s="17" t="s">
        <v>686</v>
      </c>
      <c r="D93" s="17" t="s">
        <v>91</v>
      </c>
      <c r="E93" s="17" t="s">
        <v>92</v>
      </c>
      <c r="F93" s="17" t="s">
        <v>93</v>
      </c>
      <c r="G93" s="17">
        <v>21</v>
      </c>
      <c r="H93" s="17" t="s">
        <v>94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20</v>
      </c>
      <c r="B94" s="17" t="s">
        <v>1105</v>
      </c>
      <c r="C94" s="17" t="s">
        <v>1105</v>
      </c>
      <c r="D94" s="17" t="s">
        <v>91</v>
      </c>
      <c r="E94" s="17" t="s">
        <v>92</v>
      </c>
      <c r="F94" s="17" t="s">
        <v>93</v>
      </c>
      <c r="G94" s="17">
        <v>21</v>
      </c>
      <c r="H94" s="17" t="s">
        <v>94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21</v>
      </c>
      <c r="B95" s="17">
        <v>2015</v>
      </c>
      <c r="C95" s="17">
        <v>2015</v>
      </c>
      <c r="D95" s="17" t="s">
        <v>246</v>
      </c>
      <c r="E95" s="17" t="s">
        <v>247</v>
      </c>
      <c r="F95" s="17" t="s">
        <v>248</v>
      </c>
      <c r="G95" s="17">
        <v>18</v>
      </c>
      <c r="H95" s="17" t="s">
        <v>107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22</v>
      </c>
      <c r="B96" s="17" t="s">
        <v>146</v>
      </c>
      <c r="C96" s="17" t="s">
        <v>146</v>
      </c>
      <c r="D96" s="17" t="s">
        <v>147</v>
      </c>
      <c r="E96" s="17" t="s">
        <v>148</v>
      </c>
      <c r="F96" s="17" t="s">
        <v>93</v>
      </c>
      <c r="G96" s="17">
        <v>21</v>
      </c>
      <c r="H96" s="17" t="s">
        <v>149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23</v>
      </c>
      <c r="B97" s="17">
        <v>2030</v>
      </c>
      <c r="C97" s="17">
        <v>2030</v>
      </c>
      <c r="D97" s="17" t="s">
        <v>246</v>
      </c>
      <c r="E97" s="17" t="s">
        <v>247</v>
      </c>
      <c r="F97" s="17" t="s">
        <v>248</v>
      </c>
      <c r="G97" s="17">
        <v>21</v>
      </c>
      <c r="H97" s="17" t="s">
        <v>152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24</v>
      </c>
      <c r="B98" s="17" t="s">
        <v>164</v>
      </c>
      <c r="C98" s="17" t="s">
        <v>164</v>
      </c>
      <c r="D98" s="17" t="s">
        <v>91</v>
      </c>
      <c r="E98" s="17" t="s">
        <v>92</v>
      </c>
      <c r="F98" s="17" t="s">
        <v>93</v>
      </c>
      <c r="G98" s="17">
        <v>25</v>
      </c>
      <c r="H98" s="17" t="s">
        <v>94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25</v>
      </c>
      <c r="B99" s="17" t="s">
        <v>397</v>
      </c>
      <c r="C99" s="17" t="s">
        <v>397</v>
      </c>
      <c r="D99" s="17" t="s">
        <v>110</v>
      </c>
      <c r="E99" s="17" t="s">
        <v>111</v>
      </c>
      <c r="F99" s="17" t="s">
        <v>112</v>
      </c>
      <c r="G99" s="17">
        <v>21</v>
      </c>
      <c r="H99" s="17" t="s">
        <v>107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26</v>
      </c>
      <c r="B100" s="17" t="s">
        <v>142</v>
      </c>
      <c r="C100" s="17" t="s">
        <v>142</v>
      </c>
      <c r="D100" s="17" t="s">
        <v>138</v>
      </c>
      <c r="E100" s="17" t="s">
        <v>142</v>
      </c>
      <c r="F100" s="17" t="s">
        <v>93</v>
      </c>
      <c r="G100" s="17">
        <v>6</v>
      </c>
      <c r="H100" s="17" t="s">
        <v>139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/>
      <c r="K101">
        <f t="shared" si="1"/>
        <v>0</v>
      </c>
    </row>
    <row r="102" spans="1:11" ht="18" hidden="1" x14ac:dyDescent="0.2">
      <c r="A102" s="17">
        <v>1</v>
      </c>
      <c r="B102" s="17" t="s">
        <v>308</v>
      </c>
      <c r="C102" s="17" t="s">
        <v>208</v>
      </c>
      <c r="D102" s="17" t="s">
        <v>180</v>
      </c>
      <c r="E102" s="17" t="s">
        <v>195</v>
      </c>
      <c r="F102" s="17" t="s">
        <v>209</v>
      </c>
      <c r="G102" s="17">
        <v>4</v>
      </c>
      <c r="H102" s="17" t="s">
        <v>265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2</v>
      </c>
      <c r="B103" s="17" t="s">
        <v>231</v>
      </c>
      <c r="C103" s="17" t="s">
        <v>231</v>
      </c>
      <c r="D103" s="17" t="s">
        <v>122</v>
      </c>
      <c r="E103" s="17" t="s">
        <v>123</v>
      </c>
      <c r="F103" s="17" t="s">
        <v>124</v>
      </c>
      <c r="G103" s="17">
        <v>4</v>
      </c>
      <c r="H103" s="17" t="s">
        <v>125</v>
      </c>
      <c r="I103" s="17" t="s">
        <v>93</v>
      </c>
      <c r="J103" s="17" t="s">
        <v>93</v>
      </c>
      <c r="K103">
        <f t="shared" si="1"/>
        <v>0</v>
      </c>
    </row>
    <row r="104" spans="1:11" ht="18" hidden="1" x14ac:dyDescent="0.2">
      <c r="A104" s="17">
        <v>3</v>
      </c>
      <c r="B104" s="17" t="s">
        <v>129</v>
      </c>
      <c r="C104" s="17" t="s">
        <v>129</v>
      </c>
      <c r="D104" s="17" t="s">
        <v>122</v>
      </c>
      <c r="E104" s="17" t="s">
        <v>131</v>
      </c>
      <c r="F104" s="17" t="s">
        <v>132</v>
      </c>
      <c r="G104" s="17">
        <v>4</v>
      </c>
      <c r="H104" s="17" t="s">
        <v>266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4</v>
      </c>
      <c r="B105" s="17" t="s">
        <v>321</v>
      </c>
      <c r="C105" s="17" t="s">
        <v>322</v>
      </c>
      <c r="D105" s="17" t="s">
        <v>130</v>
      </c>
      <c r="E105" s="17" t="s">
        <v>269</v>
      </c>
      <c r="F105" s="17" t="s">
        <v>270</v>
      </c>
      <c r="G105" s="17">
        <v>0</v>
      </c>
      <c r="H105" s="17" t="s">
        <v>136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5</v>
      </c>
      <c r="B106" s="17" t="s">
        <v>234</v>
      </c>
      <c r="C106" s="17" t="s">
        <v>234</v>
      </c>
      <c r="D106" s="17" t="s">
        <v>213</v>
      </c>
      <c r="E106" s="17" t="s">
        <v>92</v>
      </c>
      <c r="F106" s="17" t="s">
        <v>93</v>
      </c>
      <c r="G106" s="17">
        <v>7</v>
      </c>
      <c r="H106" s="17" t="s">
        <v>190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6</v>
      </c>
      <c r="B107" s="17" t="s">
        <v>1106</v>
      </c>
      <c r="C107" s="17" t="s">
        <v>1106</v>
      </c>
      <c r="D107" s="17" t="s">
        <v>104</v>
      </c>
      <c r="E107" s="17" t="s">
        <v>115</v>
      </c>
      <c r="F107" s="17" t="s">
        <v>112</v>
      </c>
      <c r="G107" s="17">
        <v>7</v>
      </c>
      <c r="H107" s="17" t="s">
        <v>145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7</v>
      </c>
      <c r="B108" s="17" t="s">
        <v>382</v>
      </c>
      <c r="C108" s="17" t="s">
        <v>383</v>
      </c>
      <c r="D108" s="17" t="s">
        <v>130</v>
      </c>
      <c r="E108" s="17" t="s">
        <v>206</v>
      </c>
      <c r="F108" s="17" t="s">
        <v>207</v>
      </c>
      <c r="G108" s="17">
        <v>4</v>
      </c>
      <c r="H108" s="17" t="s">
        <v>237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8</v>
      </c>
      <c r="B109" s="17" t="s">
        <v>652</v>
      </c>
      <c r="C109" s="17" t="s">
        <v>652</v>
      </c>
      <c r="D109" s="17" t="s">
        <v>157</v>
      </c>
      <c r="E109" s="17" t="s">
        <v>158</v>
      </c>
      <c r="F109" s="17" t="s">
        <v>159</v>
      </c>
      <c r="G109" s="17">
        <v>9</v>
      </c>
      <c r="H109" s="17" t="s">
        <v>160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9</v>
      </c>
      <c r="B110" s="17" t="s">
        <v>765</v>
      </c>
      <c r="C110" s="17" t="s">
        <v>765</v>
      </c>
      <c r="D110" s="17" t="s">
        <v>104</v>
      </c>
      <c r="E110" s="17" t="s">
        <v>115</v>
      </c>
      <c r="F110" s="17" t="s">
        <v>112</v>
      </c>
      <c r="G110" s="17">
        <v>7</v>
      </c>
      <c r="H110" s="17" t="s">
        <v>162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10</v>
      </c>
      <c r="B111" s="17" t="s">
        <v>108</v>
      </c>
      <c r="C111" s="17" t="s">
        <v>108</v>
      </c>
      <c r="D111" s="17" t="s">
        <v>91</v>
      </c>
      <c r="E111" s="17" t="s">
        <v>92</v>
      </c>
      <c r="F111" s="17" t="s">
        <v>93</v>
      </c>
      <c r="G111" s="17">
        <v>12</v>
      </c>
      <c r="H111" s="17" t="s">
        <v>94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11</v>
      </c>
      <c r="B112" s="17" t="s">
        <v>97</v>
      </c>
      <c r="C112" s="17" t="s">
        <v>97</v>
      </c>
      <c r="D112" s="17" t="s">
        <v>98</v>
      </c>
      <c r="E112" s="17" t="s">
        <v>99</v>
      </c>
      <c r="F112" s="17" t="s">
        <v>100</v>
      </c>
      <c r="G112" s="17">
        <v>12</v>
      </c>
      <c r="H112" s="17" t="s">
        <v>101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12</v>
      </c>
      <c r="B113" s="17" t="s">
        <v>333</v>
      </c>
      <c r="C113" s="17" t="s">
        <v>333</v>
      </c>
      <c r="D113" s="17" t="s">
        <v>104</v>
      </c>
      <c r="E113" s="17" t="s">
        <v>115</v>
      </c>
      <c r="F113" s="17" t="s">
        <v>112</v>
      </c>
      <c r="G113" s="17">
        <v>9</v>
      </c>
      <c r="H113" s="17" t="s">
        <v>107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13</v>
      </c>
      <c r="B114" s="17" t="s">
        <v>388</v>
      </c>
      <c r="C114" s="17" t="s">
        <v>186</v>
      </c>
      <c r="D114" s="17" t="s">
        <v>157</v>
      </c>
      <c r="E114" s="17" t="s">
        <v>158</v>
      </c>
      <c r="F114" s="17" t="s">
        <v>159</v>
      </c>
      <c r="G114" s="17">
        <v>14</v>
      </c>
      <c r="H114" s="17" t="s">
        <v>160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14</v>
      </c>
      <c r="B115" s="17">
        <v>65</v>
      </c>
      <c r="C115" s="17">
        <v>65</v>
      </c>
      <c r="D115" s="17" t="s">
        <v>246</v>
      </c>
      <c r="E115" s="17" t="s">
        <v>247</v>
      </c>
      <c r="F115" s="17" t="s">
        <v>248</v>
      </c>
      <c r="G115" s="17">
        <v>12</v>
      </c>
      <c r="H115" s="17" t="s">
        <v>249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15</v>
      </c>
      <c r="B116" s="17" t="s">
        <v>146</v>
      </c>
      <c r="C116" s="17" t="s">
        <v>146</v>
      </c>
      <c r="D116" s="17" t="s">
        <v>147</v>
      </c>
      <c r="E116" s="17" t="s">
        <v>148</v>
      </c>
      <c r="F116" s="17" t="s">
        <v>93</v>
      </c>
      <c r="G116" s="17">
        <v>9</v>
      </c>
      <c r="H116" s="17" t="s">
        <v>149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16</v>
      </c>
      <c r="B117" s="17" t="s">
        <v>391</v>
      </c>
      <c r="C117" s="17" t="s">
        <v>391</v>
      </c>
      <c r="D117" s="17" t="s">
        <v>117</v>
      </c>
      <c r="E117" s="17" t="s">
        <v>118</v>
      </c>
      <c r="F117" s="17" t="s">
        <v>93</v>
      </c>
      <c r="G117" s="17">
        <v>19</v>
      </c>
      <c r="H117" s="17" t="s">
        <v>120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17</v>
      </c>
      <c r="B118" s="17" t="s">
        <v>164</v>
      </c>
      <c r="C118" s="17" t="s">
        <v>164</v>
      </c>
      <c r="D118" s="17" t="s">
        <v>91</v>
      </c>
      <c r="E118" s="17" t="s">
        <v>92</v>
      </c>
      <c r="F118" s="17" t="s">
        <v>93</v>
      </c>
      <c r="G118" s="17">
        <v>19</v>
      </c>
      <c r="H118" s="17" t="s">
        <v>94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18</v>
      </c>
      <c r="B119" s="17" t="s">
        <v>1107</v>
      </c>
      <c r="C119" s="17" t="s">
        <v>1107</v>
      </c>
      <c r="D119" s="17" t="s">
        <v>157</v>
      </c>
      <c r="E119" s="17" t="s">
        <v>158</v>
      </c>
      <c r="F119" s="17" t="s">
        <v>159</v>
      </c>
      <c r="G119" s="17">
        <v>19</v>
      </c>
      <c r="H119" s="17" t="s">
        <v>160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19</v>
      </c>
      <c r="B120" s="17" t="s">
        <v>781</v>
      </c>
      <c r="C120" s="17" t="s">
        <v>781</v>
      </c>
      <c r="D120" s="17" t="s">
        <v>104</v>
      </c>
      <c r="E120" s="17" t="s">
        <v>115</v>
      </c>
      <c r="F120" s="17" t="s">
        <v>112</v>
      </c>
      <c r="G120" s="17">
        <v>9</v>
      </c>
      <c r="H120" s="17" t="s">
        <v>152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20</v>
      </c>
      <c r="B121" s="17" t="s">
        <v>108</v>
      </c>
      <c r="C121" s="17" t="s">
        <v>108</v>
      </c>
      <c r="D121" s="17" t="s">
        <v>91</v>
      </c>
      <c r="E121" s="17" t="s">
        <v>92</v>
      </c>
      <c r="F121" s="17" t="s">
        <v>93</v>
      </c>
      <c r="G121" s="17">
        <v>21</v>
      </c>
      <c r="H121" s="17" t="s">
        <v>94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21</v>
      </c>
      <c r="B122" s="17" t="s">
        <v>736</v>
      </c>
      <c r="C122" s="17" t="s">
        <v>736</v>
      </c>
      <c r="D122" s="17" t="s">
        <v>104</v>
      </c>
      <c r="E122" s="17" t="s">
        <v>115</v>
      </c>
      <c r="F122" s="17" t="s">
        <v>112</v>
      </c>
      <c r="G122" s="17">
        <v>19</v>
      </c>
      <c r="H122" s="17" t="s">
        <v>107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22</v>
      </c>
      <c r="B123" s="17" t="s">
        <v>164</v>
      </c>
      <c r="C123" s="17" t="s">
        <v>164</v>
      </c>
      <c r="D123" s="17" t="s">
        <v>91</v>
      </c>
      <c r="E123" s="17" t="s">
        <v>92</v>
      </c>
      <c r="F123" s="17" t="s">
        <v>93</v>
      </c>
      <c r="G123" s="17">
        <v>23</v>
      </c>
      <c r="H123" s="17" t="s">
        <v>94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23</v>
      </c>
      <c r="B124" s="17" t="s">
        <v>398</v>
      </c>
      <c r="C124" s="17" t="s">
        <v>398</v>
      </c>
      <c r="D124" s="17" t="s">
        <v>110</v>
      </c>
      <c r="E124" s="17" t="s">
        <v>111</v>
      </c>
      <c r="F124" s="17" t="s">
        <v>112</v>
      </c>
      <c r="G124" s="17">
        <v>21</v>
      </c>
      <c r="H124" s="17" t="s">
        <v>107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24</v>
      </c>
      <c r="B125" s="17" t="s">
        <v>686</v>
      </c>
      <c r="C125" s="17" t="s">
        <v>686</v>
      </c>
      <c r="D125" s="17" t="s">
        <v>91</v>
      </c>
      <c r="E125" s="17" t="s">
        <v>92</v>
      </c>
      <c r="F125" s="17" t="s">
        <v>93</v>
      </c>
      <c r="G125" s="17">
        <v>28</v>
      </c>
      <c r="H125" s="17" t="s">
        <v>94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25</v>
      </c>
      <c r="B126" s="17">
        <v>2030</v>
      </c>
      <c r="C126" s="17">
        <v>2030</v>
      </c>
      <c r="D126" s="17" t="s">
        <v>246</v>
      </c>
      <c r="E126" s="17" t="s">
        <v>247</v>
      </c>
      <c r="F126" s="17" t="s">
        <v>248</v>
      </c>
      <c r="G126" s="17">
        <v>28</v>
      </c>
      <c r="H126" s="17" t="s">
        <v>249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26</v>
      </c>
      <c r="B127" s="17" t="s">
        <v>146</v>
      </c>
      <c r="C127" s="17" t="s">
        <v>146</v>
      </c>
      <c r="D127" s="17" t="s">
        <v>147</v>
      </c>
      <c r="E127" s="17" t="s">
        <v>148</v>
      </c>
      <c r="F127" s="17" t="s">
        <v>93</v>
      </c>
      <c r="G127" s="17">
        <v>25</v>
      </c>
      <c r="H127" s="17" t="s">
        <v>149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27</v>
      </c>
      <c r="B128" s="17">
        <v>2035</v>
      </c>
      <c r="C128" s="17">
        <v>2035</v>
      </c>
      <c r="D128" s="17" t="s">
        <v>246</v>
      </c>
      <c r="E128" s="17" t="s">
        <v>247</v>
      </c>
      <c r="F128" s="17" t="s">
        <v>248</v>
      </c>
      <c r="G128" s="17">
        <v>25</v>
      </c>
      <c r="H128" s="17" t="s">
        <v>152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28</v>
      </c>
      <c r="B129" s="17" t="s">
        <v>499</v>
      </c>
      <c r="C129" s="17" t="s">
        <v>500</v>
      </c>
      <c r="D129" s="17" t="s">
        <v>104</v>
      </c>
      <c r="E129" s="17" t="s">
        <v>105</v>
      </c>
      <c r="F129" s="17" t="s">
        <v>106</v>
      </c>
      <c r="G129" s="17">
        <v>21</v>
      </c>
      <c r="H129" s="17" t="s">
        <v>107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29</v>
      </c>
      <c r="B130" s="17" t="s">
        <v>142</v>
      </c>
      <c r="C130" s="17" t="s">
        <v>142</v>
      </c>
      <c r="D130" s="17" t="s">
        <v>138</v>
      </c>
      <c r="E130" s="17" t="s">
        <v>142</v>
      </c>
      <c r="F130" s="17" t="s">
        <v>93</v>
      </c>
      <c r="G130" s="17">
        <v>4</v>
      </c>
      <c r="H130" s="17" t="s">
        <v>139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/>
      <c r="K131">
        <f t="shared" si="2"/>
        <v>0</v>
      </c>
    </row>
    <row r="132" spans="1:11" ht="18" hidden="1" x14ac:dyDescent="0.2">
      <c r="A132" s="17">
        <v>1</v>
      </c>
      <c r="B132" s="17" t="s">
        <v>378</v>
      </c>
      <c r="C132" s="17" t="s">
        <v>97</v>
      </c>
      <c r="D132" s="17" t="s">
        <v>98</v>
      </c>
      <c r="E132" s="17" t="s">
        <v>99</v>
      </c>
      <c r="F132" s="17" t="s">
        <v>100</v>
      </c>
      <c r="G132" s="17">
        <v>2</v>
      </c>
      <c r="H132" s="17" t="s">
        <v>101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2</v>
      </c>
      <c r="B133" s="17" t="s">
        <v>387</v>
      </c>
      <c r="C133" s="17" t="s">
        <v>387</v>
      </c>
      <c r="D133" s="17" t="s">
        <v>104</v>
      </c>
      <c r="E133" s="17" t="s">
        <v>115</v>
      </c>
      <c r="F133" s="17" t="s">
        <v>112</v>
      </c>
      <c r="G133" s="17">
        <v>5</v>
      </c>
      <c r="H133" s="17" t="s">
        <v>145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3</v>
      </c>
      <c r="B134" s="17" t="s">
        <v>108</v>
      </c>
      <c r="C134" s="17" t="s">
        <v>108</v>
      </c>
      <c r="D134" s="17" t="s">
        <v>91</v>
      </c>
      <c r="E134" s="17" t="s">
        <v>92</v>
      </c>
      <c r="F134" s="17" t="s">
        <v>93</v>
      </c>
      <c r="G134" s="17">
        <v>4</v>
      </c>
      <c r="H134" s="17" t="s">
        <v>94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4</v>
      </c>
      <c r="B135" s="17" t="s">
        <v>333</v>
      </c>
      <c r="C135" s="17" t="s">
        <v>333</v>
      </c>
      <c r="D135" s="17" t="s">
        <v>104</v>
      </c>
      <c r="E135" s="17" t="s">
        <v>115</v>
      </c>
      <c r="F135" s="17" t="s">
        <v>112</v>
      </c>
      <c r="G135" s="17">
        <v>2</v>
      </c>
      <c r="H135" s="17" t="s">
        <v>107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5</v>
      </c>
      <c r="B136" s="17" t="s">
        <v>1108</v>
      </c>
      <c r="C136" s="17" t="s">
        <v>949</v>
      </c>
      <c r="D136" s="17" t="s">
        <v>130</v>
      </c>
      <c r="E136" s="17" t="s">
        <v>206</v>
      </c>
      <c r="F136" s="17" t="s">
        <v>207</v>
      </c>
      <c r="G136" s="17">
        <v>0</v>
      </c>
      <c r="H136" s="17" t="s">
        <v>136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6</v>
      </c>
      <c r="B137" s="17" t="s">
        <v>164</v>
      </c>
      <c r="C137" s="17" t="s">
        <v>164</v>
      </c>
      <c r="D137" s="17" t="s">
        <v>91</v>
      </c>
      <c r="E137" s="17" t="s">
        <v>92</v>
      </c>
      <c r="F137" s="17" t="s">
        <v>93</v>
      </c>
      <c r="G137" s="17">
        <v>8</v>
      </c>
      <c r="H137" s="17" t="s">
        <v>94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7</v>
      </c>
      <c r="B138" s="17" t="s">
        <v>156</v>
      </c>
      <c r="C138" s="17" t="s">
        <v>156</v>
      </c>
      <c r="D138" s="17" t="s">
        <v>157</v>
      </c>
      <c r="E138" s="17" t="s">
        <v>158</v>
      </c>
      <c r="F138" s="17" t="s">
        <v>159</v>
      </c>
      <c r="G138" s="17">
        <v>8</v>
      </c>
      <c r="H138" s="17" t="s">
        <v>160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8</v>
      </c>
      <c r="B139" s="17" t="s">
        <v>264</v>
      </c>
      <c r="C139" s="17" t="s">
        <v>264</v>
      </c>
      <c r="D139" s="17" t="s">
        <v>104</v>
      </c>
      <c r="E139" s="17" t="s">
        <v>115</v>
      </c>
      <c r="F139" s="17" t="s">
        <v>112</v>
      </c>
      <c r="G139" s="17">
        <v>5</v>
      </c>
      <c r="H139" s="17" t="s">
        <v>107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9</v>
      </c>
      <c r="B140" s="17" t="s">
        <v>164</v>
      </c>
      <c r="C140" s="17" t="s">
        <v>164</v>
      </c>
      <c r="D140" s="17" t="s">
        <v>91</v>
      </c>
      <c r="E140" s="17" t="s">
        <v>92</v>
      </c>
      <c r="F140" s="17" t="s">
        <v>93</v>
      </c>
      <c r="G140" s="17">
        <v>11</v>
      </c>
      <c r="H140" s="17" t="s">
        <v>94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10</v>
      </c>
      <c r="B141" s="17" t="s">
        <v>97</v>
      </c>
      <c r="C141" s="17" t="s">
        <v>97</v>
      </c>
      <c r="D141" s="17" t="s">
        <v>98</v>
      </c>
      <c r="E141" s="17" t="s">
        <v>99</v>
      </c>
      <c r="F141" s="17" t="s">
        <v>100</v>
      </c>
      <c r="G141" s="17">
        <v>11</v>
      </c>
      <c r="H141" s="17" t="s">
        <v>101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11</v>
      </c>
      <c r="B142" s="17" t="s">
        <v>396</v>
      </c>
      <c r="C142" s="17" t="s">
        <v>396</v>
      </c>
      <c r="D142" s="17" t="s">
        <v>110</v>
      </c>
      <c r="E142" s="17" t="s">
        <v>111</v>
      </c>
      <c r="F142" s="17" t="s">
        <v>112</v>
      </c>
      <c r="G142" s="17">
        <v>8</v>
      </c>
      <c r="H142" s="17" t="s">
        <v>107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12</v>
      </c>
      <c r="B143" s="17" t="s">
        <v>146</v>
      </c>
      <c r="C143" s="17" t="s">
        <v>146</v>
      </c>
      <c r="D143" s="17" t="s">
        <v>147</v>
      </c>
      <c r="E143" s="17" t="s">
        <v>148</v>
      </c>
      <c r="F143" s="17" t="s">
        <v>93</v>
      </c>
      <c r="G143" s="17">
        <v>11</v>
      </c>
      <c r="H143" s="17" t="s">
        <v>149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13</v>
      </c>
      <c r="B144" s="17" t="s">
        <v>397</v>
      </c>
      <c r="C144" s="17" t="s">
        <v>397</v>
      </c>
      <c r="D144" s="17" t="s">
        <v>110</v>
      </c>
      <c r="E144" s="17" t="s">
        <v>111</v>
      </c>
      <c r="F144" s="17" t="s">
        <v>112</v>
      </c>
      <c r="G144" s="17">
        <v>11</v>
      </c>
      <c r="H144" s="17" t="s">
        <v>152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14</v>
      </c>
      <c r="B145" s="17" t="s">
        <v>761</v>
      </c>
      <c r="C145" s="17" t="s">
        <v>761</v>
      </c>
      <c r="D145" s="17" t="s">
        <v>91</v>
      </c>
      <c r="E145" s="17" t="s">
        <v>92</v>
      </c>
      <c r="F145" s="17" t="s">
        <v>93</v>
      </c>
      <c r="G145" s="17">
        <v>15</v>
      </c>
      <c r="H145" s="17" t="s">
        <v>94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15</v>
      </c>
      <c r="B146" s="17">
        <v>1940</v>
      </c>
      <c r="C146" s="17">
        <v>1940</v>
      </c>
      <c r="D146" s="17" t="s">
        <v>246</v>
      </c>
      <c r="E146" s="17" t="s">
        <v>247</v>
      </c>
      <c r="F146" s="17" t="s">
        <v>248</v>
      </c>
      <c r="G146" s="17">
        <v>5</v>
      </c>
      <c r="H146" s="17" t="s">
        <v>107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16</v>
      </c>
      <c r="B147" s="17" t="s">
        <v>95</v>
      </c>
      <c r="C147" s="17" t="s">
        <v>95</v>
      </c>
      <c r="D147" s="17" t="s">
        <v>91</v>
      </c>
      <c r="E147" s="17" t="s">
        <v>92</v>
      </c>
      <c r="F147" s="17" t="s">
        <v>93</v>
      </c>
      <c r="G147" s="17">
        <v>17</v>
      </c>
      <c r="H147" s="17" t="s">
        <v>94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17</v>
      </c>
      <c r="B148" s="17">
        <v>1990</v>
      </c>
      <c r="C148" s="17">
        <v>1990</v>
      </c>
      <c r="D148" s="17" t="s">
        <v>246</v>
      </c>
      <c r="E148" s="17" t="s">
        <v>247</v>
      </c>
      <c r="F148" s="17" t="s">
        <v>248</v>
      </c>
      <c r="G148" s="17">
        <v>15</v>
      </c>
      <c r="H148" s="17" t="s">
        <v>107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18</v>
      </c>
      <c r="B149" s="17" t="s">
        <v>146</v>
      </c>
      <c r="C149" s="17" t="s">
        <v>146</v>
      </c>
      <c r="D149" s="17" t="s">
        <v>147</v>
      </c>
      <c r="E149" s="17" t="s">
        <v>148</v>
      </c>
      <c r="F149" s="17" t="s">
        <v>93</v>
      </c>
      <c r="G149" s="17">
        <v>5</v>
      </c>
      <c r="H149" s="17" t="s">
        <v>149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19</v>
      </c>
      <c r="B150" s="17" t="s">
        <v>208</v>
      </c>
      <c r="C150" s="17" t="s">
        <v>208</v>
      </c>
      <c r="D150" s="17" t="s">
        <v>180</v>
      </c>
      <c r="E150" s="17" t="s">
        <v>195</v>
      </c>
      <c r="F150" s="17" t="s">
        <v>209</v>
      </c>
      <c r="G150" s="17">
        <v>20</v>
      </c>
      <c r="H150" s="17" t="s">
        <v>145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20</v>
      </c>
      <c r="B151" s="17" t="s">
        <v>793</v>
      </c>
      <c r="C151" s="17" t="s">
        <v>793</v>
      </c>
      <c r="D151" s="17" t="s">
        <v>130</v>
      </c>
      <c r="E151" s="17" t="s">
        <v>154</v>
      </c>
      <c r="F151" s="17" t="s">
        <v>155</v>
      </c>
      <c r="G151" s="17">
        <v>5</v>
      </c>
      <c r="H151" s="17" t="s">
        <v>152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21</v>
      </c>
      <c r="B152" s="17">
        <v>9</v>
      </c>
      <c r="C152" s="17">
        <v>9</v>
      </c>
      <c r="D152" s="17" t="s">
        <v>246</v>
      </c>
      <c r="E152" s="17" t="s">
        <v>247</v>
      </c>
      <c r="F152" s="17" t="s">
        <v>248</v>
      </c>
      <c r="G152" s="17">
        <v>22</v>
      </c>
      <c r="H152" s="17" t="s">
        <v>249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22</v>
      </c>
      <c r="B153" s="17" t="s">
        <v>901</v>
      </c>
      <c r="C153" s="17" t="s">
        <v>901</v>
      </c>
      <c r="D153" s="17" t="s">
        <v>104</v>
      </c>
      <c r="E153" s="17" t="s">
        <v>115</v>
      </c>
      <c r="F153" s="17" t="s">
        <v>112</v>
      </c>
      <c r="G153" s="17">
        <v>20</v>
      </c>
      <c r="H153" s="17" t="s">
        <v>162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23</v>
      </c>
      <c r="B154" s="17" t="s">
        <v>146</v>
      </c>
      <c r="C154" s="17" t="s">
        <v>146</v>
      </c>
      <c r="D154" s="17" t="s">
        <v>147</v>
      </c>
      <c r="E154" s="17" t="s">
        <v>148</v>
      </c>
      <c r="F154" s="17" t="s">
        <v>93</v>
      </c>
      <c r="G154" s="17">
        <v>22</v>
      </c>
      <c r="H154" s="17" t="s">
        <v>149</v>
      </c>
      <c r="I154" s="17" t="s">
        <v>93</v>
      </c>
      <c r="J154" s="17" t="s">
        <v>93</v>
      </c>
      <c r="K154">
        <f t="shared" si="2"/>
        <v>0</v>
      </c>
    </row>
    <row r="155" spans="1:11" ht="18" hidden="1" x14ac:dyDescent="0.2">
      <c r="A155" s="17">
        <v>24</v>
      </c>
      <c r="B155" s="17">
        <v>7</v>
      </c>
      <c r="C155" s="17">
        <v>7</v>
      </c>
      <c r="D155" s="17" t="s">
        <v>246</v>
      </c>
      <c r="E155" s="17" t="s">
        <v>247</v>
      </c>
      <c r="F155" s="17" t="s">
        <v>248</v>
      </c>
      <c r="G155" s="17">
        <v>25</v>
      </c>
      <c r="H155" s="17" t="s">
        <v>249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25</v>
      </c>
      <c r="B156" s="17" t="s">
        <v>901</v>
      </c>
      <c r="C156" s="17" t="s">
        <v>901</v>
      </c>
      <c r="D156" s="17" t="s">
        <v>104</v>
      </c>
      <c r="E156" s="17" t="s">
        <v>115</v>
      </c>
      <c r="F156" s="17" t="s">
        <v>112</v>
      </c>
      <c r="G156" s="17">
        <v>22</v>
      </c>
      <c r="H156" s="17" t="s">
        <v>152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>
        <v>26</v>
      </c>
      <c r="B157" s="17" t="s">
        <v>142</v>
      </c>
      <c r="C157" s="17" t="s">
        <v>142</v>
      </c>
      <c r="D157" s="17" t="s">
        <v>138</v>
      </c>
      <c r="E157" s="17" t="s">
        <v>142</v>
      </c>
      <c r="F157" s="17" t="s">
        <v>93</v>
      </c>
      <c r="G157" s="17">
        <v>5</v>
      </c>
      <c r="H157" s="17" t="s">
        <v>139</v>
      </c>
      <c r="I157" s="17" t="s">
        <v>93</v>
      </c>
      <c r="J157" s="17" t="s">
        <v>93</v>
      </c>
      <c r="K157">
        <f t="shared" si="2"/>
        <v>0</v>
      </c>
    </row>
    <row r="158" spans="1:11" ht="18" hidden="1" x14ac:dyDescent="0.2">
      <c r="A158" s="17"/>
      <c r="K158">
        <f t="shared" si="2"/>
        <v>0</v>
      </c>
    </row>
    <row r="159" spans="1:11" ht="18" hidden="1" x14ac:dyDescent="0.2">
      <c r="A159" s="17">
        <v>1</v>
      </c>
      <c r="B159" s="17" t="s">
        <v>261</v>
      </c>
      <c r="C159" s="17" t="s">
        <v>164</v>
      </c>
      <c r="D159" s="17" t="s">
        <v>91</v>
      </c>
      <c r="E159" s="17" t="s">
        <v>92</v>
      </c>
      <c r="F159" s="17" t="s">
        <v>93</v>
      </c>
      <c r="G159" s="17">
        <v>3</v>
      </c>
      <c r="H159" s="17" t="s">
        <v>94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2</v>
      </c>
      <c r="B160" s="17">
        <v>2040</v>
      </c>
      <c r="C160" s="17">
        <v>2040</v>
      </c>
      <c r="D160" s="17" t="s">
        <v>246</v>
      </c>
      <c r="E160" s="17" t="s">
        <v>247</v>
      </c>
      <c r="F160" s="17" t="s">
        <v>248</v>
      </c>
      <c r="G160" s="17">
        <v>3</v>
      </c>
      <c r="H160" s="17" t="s">
        <v>249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3</v>
      </c>
      <c r="B161" s="17" t="s">
        <v>499</v>
      </c>
      <c r="C161" s="17" t="s">
        <v>500</v>
      </c>
      <c r="D161" s="17" t="s">
        <v>104</v>
      </c>
      <c r="E161" s="17" t="s">
        <v>105</v>
      </c>
      <c r="F161" s="17" t="s">
        <v>106</v>
      </c>
      <c r="G161" s="17">
        <v>5</v>
      </c>
      <c r="H161" s="17" t="s">
        <v>107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4</v>
      </c>
      <c r="B162" s="17" t="s">
        <v>97</v>
      </c>
      <c r="C162" s="17" t="s">
        <v>97</v>
      </c>
      <c r="D162" s="17" t="s">
        <v>98</v>
      </c>
      <c r="E162" s="17" t="s">
        <v>99</v>
      </c>
      <c r="F162" s="17" t="s">
        <v>100</v>
      </c>
      <c r="G162" s="17">
        <v>5</v>
      </c>
      <c r="H162" s="17" t="s">
        <v>101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5</v>
      </c>
      <c r="B163" s="17" t="s">
        <v>387</v>
      </c>
      <c r="C163" s="17" t="s">
        <v>387</v>
      </c>
      <c r="D163" s="17" t="s">
        <v>104</v>
      </c>
      <c r="E163" s="17" t="s">
        <v>115</v>
      </c>
      <c r="F163" s="17" t="s">
        <v>112</v>
      </c>
      <c r="G163" s="17">
        <v>0</v>
      </c>
      <c r="H163" s="17" t="s">
        <v>136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6</v>
      </c>
      <c r="B164" s="17" t="s">
        <v>108</v>
      </c>
      <c r="C164" s="17" t="s">
        <v>108</v>
      </c>
      <c r="D164" s="17" t="s">
        <v>91</v>
      </c>
      <c r="E164" s="17" t="s">
        <v>92</v>
      </c>
      <c r="F164" s="17" t="s">
        <v>93</v>
      </c>
      <c r="G164" s="17">
        <v>9</v>
      </c>
      <c r="H164" s="17" t="s">
        <v>94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7</v>
      </c>
      <c r="B165" s="17" t="s">
        <v>97</v>
      </c>
      <c r="C165" s="17" t="s">
        <v>97</v>
      </c>
      <c r="D165" s="17" t="s">
        <v>98</v>
      </c>
      <c r="E165" s="17" t="s">
        <v>99</v>
      </c>
      <c r="F165" s="17" t="s">
        <v>100</v>
      </c>
      <c r="G165" s="17">
        <v>9</v>
      </c>
      <c r="H165" s="17" t="s">
        <v>101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8</v>
      </c>
      <c r="B166" s="17" t="s">
        <v>333</v>
      </c>
      <c r="C166" s="17" t="s">
        <v>333</v>
      </c>
      <c r="D166" s="17" t="s">
        <v>104</v>
      </c>
      <c r="E166" s="17" t="s">
        <v>115</v>
      </c>
      <c r="F166" s="17" t="s">
        <v>112</v>
      </c>
      <c r="G166" s="17">
        <v>9</v>
      </c>
      <c r="H166" s="17" t="s">
        <v>113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>
        <v>9</v>
      </c>
      <c r="B167" s="17" t="s">
        <v>1109</v>
      </c>
      <c r="C167" s="17" t="s">
        <v>1110</v>
      </c>
      <c r="D167" s="17" t="s">
        <v>104</v>
      </c>
      <c r="E167" s="17" t="s">
        <v>105</v>
      </c>
      <c r="F167" s="17" t="s">
        <v>106</v>
      </c>
      <c r="G167" s="17">
        <v>5</v>
      </c>
      <c r="H167" s="17" t="s">
        <v>107</v>
      </c>
      <c r="I167" s="17" t="s">
        <v>93</v>
      </c>
      <c r="J167" s="17" t="s">
        <v>93</v>
      </c>
      <c r="K167">
        <f t="shared" si="2"/>
        <v>0</v>
      </c>
    </row>
    <row r="168" spans="1:11" ht="18" hidden="1" x14ac:dyDescent="0.2">
      <c r="A168" s="17">
        <v>10</v>
      </c>
      <c r="B168" s="17" t="s">
        <v>686</v>
      </c>
      <c r="C168" s="17" t="s">
        <v>686</v>
      </c>
      <c r="D168" s="17" t="s">
        <v>91</v>
      </c>
      <c r="E168" s="17" t="s">
        <v>92</v>
      </c>
      <c r="F168" s="17" t="s">
        <v>93</v>
      </c>
      <c r="G168" s="17">
        <v>11</v>
      </c>
      <c r="H168" s="17" t="s">
        <v>94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11</v>
      </c>
      <c r="B169" s="17">
        <v>22</v>
      </c>
      <c r="C169" s="17">
        <v>22</v>
      </c>
      <c r="D169" s="17" t="s">
        <v>246</v>
      </c>
      <c r="E169" s="17" t="s">
        <v>247</v>
      </c>
      <c r="F169" s="17" t="s">
        <v>248</v>
      </c>
      <c r="G169" s="17">
        <v>9</v>
      </c>
      <c r="H169" s="17" t="s">
        <v>107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12</v>
      </c>
      <c r="B170" s="17" t="s">
        <v>146</v>
      </c>
      <c r="C170" s="17" t="s">
        <v>146</v>
      </c>
      <c r="D170" s="17" t="s">
        <v>147</v>
      </c>
      <c r="E170" s="17" t="s">
        <v>148</v>
      </c>
      <c r="F170" s="17" t="s">
        <v>93</v>
      </c>
      <c r="G170" s="17">
        <v>11</v>
      </c>
      <c r="H170" s="17" t="s">
        <v>149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13</v>
      </c>
      <c r="B171" s="17">
        <v>28</v>
      </c>
      <c r="C171" s="17">
        <v>28</v>
      </c>
      <c r="D171" s="17" t="s">
        <v>246</v>
      </c>
      <c r="E171" s="17" t="s">
        <v>247</v>
      </c>
      <c r="F171" s="17" t="s">
        <v>248</v>
      </c>
      <c r="G171" s="17">
        <v>14</v>
      </c>
      <c r="H171" s="17" t="s">
        <v>249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14</v>
      </c>
      <c r="B172" s="17" t="s">
        <v>901</v>
      </c>
      <c r="C172" s="17" t="s">
        <v>901</v>
      </c>
      <c r="D172" s="17" t="s">
        <v>104</v>
      </c>
      <c r="E172" s="17" t="s">
        <v>115</v>
      </c>
      <c r="F172" s="17" t="s">
        <v>112</v>
      </c>
      <c r="G172" s="17">
        <v>11</v>
      </c>
      <c r="H172" s="17" t="s">
        <v>152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15</v>
      </c>
      <c r="B173" s="17" t="s">
        <v>164</v>
      </c>
      <c r="C173" s="17" t="s">
        <v>164</v>
      </c>
      <c r="D173" s="17" t="s">
        <v>91</v>
      </c>
      <c r="E173" s="17" t="s">
        <v>92</v>
      </c>
      <c r="F173" s="17" t="s">
        <v>93</v>
      </c>
      <c r="G173" s="17">
        <v>17</v>
      </c>
      <c r="H173" s="17" t="s">
        <v>94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16</v>
      </c>
      <c r="B174" s="17" t="s">
        <v>516</v>
      </c>
      <c r="C174" s="17" t="s">
        <v>516</v>
      </c>
      <c r="D174" s="17" t="s">
        <v>98</v>
      </c>
      <c r="E174" s="17" t="s">
        <v>99</v>
      </c>
      <c r="F174" s="17" t="s">
        <v>498</v>
      </c>
      <c r="G174" s="17">
        <v>17</v>
      </c>
      <c r="H174" s="17" t="s">
        <v>101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17</v>
      </c>
      <c r="B175" s="17" t="s">
        <v>393</v>
      </c>
      <c r="C175" s="17" t="s">
        <v>334</v>
      </c>
      <c r="D175" s="17" t="s">
        <v>104</v>
      </c>
      <c r="E175" s="17" t="s">
        <v>105</v>
      </c>
      <c r="F175" s="17" t="s">
        <v>106</v>
      </c>
      <c r="G175" s="17">
        <v>5</v>
      </c>
      <c r="H175" s="17" t="s">
        <v>107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18</v>
      </c>
      <c r="B176" s="17" t="s">
        <v>142</v>
      </c>
      <c r="C176" s="17" t="s">
        <v>142</v>
      </c>
      <c r="D176" s="17" t="s">
        <v>138</v>
      </c>
      <c r="E176" s="17" t="s">
        <v>142</v>
      </c>
      <c r="F176" s="17" t="s">
        <v>93</v>
      </c>
      <c r="G176" s="17">
        <v>5</v>
      </c>
      <c r="H176" s="17" t="s">
        <v>139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/>
      <c r="K177">
        <f t="shared" si="2"/>
        <v>0</v>
      </c>
    </row>
    <row r="178" spans="1:11" ht="18" hidden="1" x14ac:dyDescent="0.2">
      <c r="A178" s="17">
        <v>1</v>
      </c>
      <c r="B178" s="17" t="s">
        <v>360</v>
      </c>
      <c r="C178" s="17" t="s">
        <v>95</v>
      </c>
      <c r="D178" s="17" t="s">
        <v>127</v>
      </c>
      <c r="E178" s="17" t="s">
        <v>189</v>
      </c>
      <c r="F178" s="17" t="s">
        <v>93</v>
      </c>
      <c r="G178" s="17">
        <v>2</v>
      </c>
      <c r="H178" s="17" t="s">
        <v>190</v>
      </c>
      <c r="I178" s="17" t="s">
        <v>93</v>
      </c>
      <c r="J178" s="17" t="s">
        <v>93</v>
      </c>
      <c r="K178">
        <f t="shared" si="2"/>
        <v>0</v>
      </c>
    </row>
    <row r="179" spans="1:11" ht="18" x14ac:dyDescent="0.2">
      <c r="A179" s="17">
        <v>2</v>
      </c>
      <c r="B179" s="17" t="s">
        <v>361</v>
      </c>
      <c r="C179" s="17" t="s">
        <v>361</v>
      </c>
      <c r="D179" s="17" t="s">
        <v>130</v>
      </c>
      <c r="E179" s="17" t="s">
        <v>131</v>
      </c>
      <c r="F179" s="17" t="s">
        <v>132</v>
      </c>
      <c r="G179" s="17">
        <v>7</v>
      </c>
      <c r="H179" s="17" t="s">
        <v>200</v>
      </c>
      <c r="I179" s="17" t="s">
        <v>93</v>
      </c>
      <c r="J179" s="17" t="s">
        <v>93</v>
      </c>
      <c r="K179">
        <f t="shared" si="2"/>
        <v>1</v>
      </c>
    </row>
    <row r="180" spans="1:11" ht="18" hidden="1" x14ac:dyDescent="0.2">
      <c r="A180" s="17">
        <v>3</v>
      </c>
      <c r="B180" s="17" t="s">
        <v>362</v>
      </c>
      <c r="C180" s="17" t="s">
        <v>362</v>
      </c>
      <c r="D180" s="17" t="s">
        <v>91</v>
      </c>
      <c r="E180" s="17" t="s">
        <v>363</v>
      </c>
      <c r="F180" s="17" t="s">
        <v>93</v>
      </c>
      <c r="G180" s="17">
        <v>2</v>
      </c>
      <c r="H180" s="17" t="s">
        <v>364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4</v>
      </c>
      <c r="B181" s="17" t="s">
        <v>208</v>
      </c>
      <c r="C181" s="17" t="s">
        <v>208</v>
      </c>
      <c r="D181" s="17" t="s">
        <v>180</v>
      </c>
      <c r="E181" s="17" t="s">
        <v>195</v>
      </c>
      <c r="F181" s="17" t="s">
        <v>986</v>
      </c>
      <c r="G181" s="17">
        <v>2</v>
      </c>
      <c r="H181" s="17" t="s">
        <v>162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>
        <v>5</v>
      </c>
      <c r="B182" s="17" t="s">
        <v>231</v>
      </c>
      <c r="C182" s="17" t="s">
        <v>231</v>
      </c>
      <c r="D182" s="17" t="s">
        <v>122</v>
      </c>
      <c r="E182" s="17" t="s">
        <v>123</v>
      </c>
      <c r="F182" s="17" t="s">
        <v>124</v>
      </c>
      <c r="G182" s="17">
        <v>7</v>
      </c>
      <c r="H182" s="17" t="s">
        <v>125</v>
      </c>
      <c r="I182" s="17" t="s">
        <v>93</v>
      </c>
      <c r="J182" s="17" t="s">
        <v>93</v>
      </c>
      <c r="K182">
        <f t="shared" si="2"/>
        <v>0</v>
      </c>
    </row>
    <row r="183" spans="1:11" ht="18" hidden="1" x14ac:dyDescent="0.2">
      <c r="A183" s="17">
        <v>6</v>
      </c>
      <c r="B183" s="17" t="s">
        <v>129</v>
      </c>
      <c r="C183" s="17" t="s">
        <v>129</v>
      </c>
      <c r="D183" s="17" t="s">
        <v>122</v>
      </c>
      <c r="E183" s="17" t="s">
        <v>131</v>
      </c>
      <c r="F183" s="17" t="s">
        <v>132</v>
      </c>
      <c r="G183" s="17">
        <v>7</v>
      </c>
      <c r="H183" s="17" t="s">
        <v>266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7</v>
      </c>
      <c r="B184" s="17" t="s">
        <v>1111</v>
      </c>
      <c r="C184" s="17" t="s">
        <v>1112</v>
      </c>
      <c r="D184" s="17" t="s">
        <v>130</v>
      </c>
      <c r="E184" s="17" t="s">
        <v>269</v>
      </c>
      <c r="F184" s="17" t="s">
        <v>270</v>
      </c>
      <c r="G184" s="17">
        <v>0</v>
      </c>
      <c r="H184" s="17" t="s">
        <v>136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8</v>
      </c>
      <c r="B185" s="17" t="s">
        <v>761</v>
      </c>
      <c r="C185" s="17" t="s">
        <v>761</v>
      </c>
      <c r="D185" s="17" t="s">
        <v>91</v>
      </c>
      <c r="E185" s="17" t="s">
        <v>92</v>
      </c>
      <c r="F185" s="17" t="s">
        <v>93</v>
      </c>
      <c r="G185" s="17">
        <v>10</v>
      </c>
      <c r="H185" s="17" t="s">
        <v>94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9</v>
      </c>
      <c r="B186" s="17" t="s">
        <v>97</v>
      </c>
      <c r="C186" s="17" t="s">
        <v>97</v>
      </c>
      <c r="D186" s="17" t="s">
        <v>98</v>
      </c>
      <c r="E186" s="17" t="s">
        <v>99</v>
      </c>
      <c r="F186" s="17" t="s">
        <v>100</v>
      </c>
      <c r="G186" s="17">
        <v>10</v>
      </c>
      <c r="H186" s="17" t="s">
        <v>101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10</v>
      </c>
      <c r="B187" s="17" t="s">
        <v>757</v>
      </c>
      <c r="C187" s="17" t="s">
        <v>757</v>
      </c>
      <c r="D187" s="17" t="s">
        <v>104</v>
      </c>
      <c r="E187" s="17" t="s">
        <v>115</v>
      </c>
      <c r="F187" s="17" t="s">
        <v>112</v>
      </c>
      <c r="G187" s="17">
        <v>7</v>
      </c>
      <c r="H187" s="17" t="s">
        <v>107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11</v>
      </c>
      <c r="B188" s="17" t="s">
        <v>234</v>
      </c>
      <c r="C188" s="17" t="s">
        <v>234</v>
      </c>
      <c r="D188" s="17" t="s">
        <v>98</v>
      </c>
      <c r="E188" s="17" t="s">
        <v>241</v>
      </c>
      <c r="F188" s="17" t="s">
        <v>119</v>
      </c>
      <c r="G188" s="17">
        <v>12</v>
      </c>
      <c r="H188" s="17" t="s">
        <v>101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12</v>
      </c>
      <c r="B189" s="17" t="s">
        <v>387</v>
      </c>
      <c r="C189" s="17" t="s">
        <v>387</v>
      </c>
      <c r="D189" s="17" t="s">
        <v>104</v>
      </c>
      <c r="E189" s="17" t="s">
        <v>115</v>
      </c>
      <c r="F189" s="17" t="s">
        <v>112</v>
      </c>
      <c r="G189" s="17">
        <v>16</v>
      </c>
      <c r="H189" s="17" t="s">
        <v>145</v>
      </c>
      <c r="I189" s="17" t="s">
        <v>93</v>
      </c>
      <c r="J189" s="17" t="s">
        <v>93</v>
      </c>
      <c r="K189">
        <f t="shared" si="2"/>
        <v>0</v>
      </c>
    </row>
    <row r="190" spans="1:11" ht="18" hidden="1" x14ac:dyDescent="0.2">
      <c r="A190" s="17">
        <v>13</v>
      </c>
      <c r="B190" s="17" t="s">
        <v>108</v>
      </c>
      <c r="C190" s="17" t="s">
        <v>108</v>
      </c>
      <c r="D190" s="17" t="s">
        <v>91</v>
      </c>
      <c r="E190" s="17" t="s">
        <v>92</v>
      </c>
      <c r="F190" s="17" t="s">
        <v>93</v>
      </c>
      <c r="G190" s="17">
        <v>15</v>
      </c>
      <c r="H190" s="17" t="s">
        <v>94</v>
      </c>
      <c r="I190" s="17" t="s">
        <v>93</v>
      </c>
      <c r="J190" s="17" t="s">
        <v>93</v>
      </c>
      <c r="K190">
        <f t="shared" si="2"/>
        <v>0</v>
      </c>
    </row>
    <row r="191" spans="1:11" ht="18" hidden="1" x14ac:dyDescent="0.2">
      <c r="A191" s="17">
        <v>14</v>
      </c>
      <c r="B191" s="17" t="s">
        <v>97</v>
      </c>
      <c r="C191" s="17" t="s">
        <v>97</v>
      </c>
      <c r="D191" s="17" t="s">
        <v>98</v>
      </c>
      <c r="E191" s="17" t="s">
        <v>99</v>
      </c>
      <c r="F191" s="17" t="s">
        <v>100</v>
      </c>
      <c r="G191" s="17">
        <v>15</v>
      </c>
      <c r="H191" s="17" t="s">
        <v>101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15</v>
      </c>
      <c r="B192" s="17" t="s">
        <v>333</v>
      </c>
      <c r="C192" s="17" t="s">
        <v>333</v>
      </c>
      <c r="D192" s="17" t="s">
        <v>104</v>
      </c>
      <c r="E192" s="17" t="s">
        <v>115</v>
      </c>
      <c r="F192" s="17" t="s">
        <v>112</v>
      </c>
      <c r="G192" s="17">
        <v>12</v>
      </c>
      <c r="H192" s="17" t="s">
        <v>107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16</v>
      </c>
      <c r="B193" s="17" t="s">
        <v>388</v>
      </c>
      <c r="C193" s="17" t="s">
        <v>186</v>
      </c>
      <c r="D193" s="17" t="s">
        <v>130</v>
      </c>
      <c r="E193" s="17" t="s">
        <v>323</v>
      </c>
      <c r="F193" s="17" t="s">
        <v>324</v>
      </c>
      <c r="G193" s="17">
        <v>10</v>
      </c>
      <c r="H193" s="17" t="s">
        <v>185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>
        <v>17</v>
      </c>
      <c r="B194" s="17">
        <v>65</v>
      </c>
      <c r="C194" s="17">
        <v>65</v>
      </c>
      <c r="D194" s="17" t="s">
        <v>246</v>
      </c>
      <c r="E194" s="17" t="s">
        <v>247</v>
      </c>
      <c r="F194" s="17" t="s">
        <v>248</v>
      </c>
      <c r="G194" s="17">
        <v>16</v>
      </c>
      <c r="H194" s="17" t="s">
        <v>162</v>
      </c>
      <c r="I194" s="17" t="s">
        <v>93</v>
      </c>
      <c r="J194" s="17" t="s">
        <v>93</v>
      </c>
      <c r="K194">
        <f t="shared" ref="K194:K257" si="3">IF(E193="TO",1,0)</f>
        <v>0</v>
      </c>
    </row>
    <row r="195" spans="1:11" ht="18" hidden="1" x14ac:dyDescent="0.2">
      <c r="A195" s="17">
        <v>18</v>
      </c>
      <c r="B195" s="17" t="s">
        <v>146</v>
      </c>
      <c r="C195" s="17" t="s">
        <v>146</v>
      </c>
      <c r="D195" s="17" t="s">
        <v>147</v>
      </c>
      <c r="E195" s="17" t="s">
        <v>148</v>
      </c>
      <c r="F195" s="17" t="s">
        <v>93</v>
      </c>
      <c r="G195" s="17">
        <v>17</v>
      </c>
      <c r="H195" s="17" t="s">
        <v>149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19</v>
      </c>
      <c r="B196" s="17" t="s">
        <v>391</v>
      </c>
      <c r="C196" s="17" t="s">
        <v>391</v>
      </c>
      <c r="D196" s="17" t="s">
        <v>91</v>
      </c>
      <c r="E196" s="17" t="s">
        <v>92</v>
      </c>
      <c r="F196" s="17" t="s">
        <v>93</v>
      </c>
      <c r="G196" s="17">
        <v>20</v>
      </c>
      <c r="H196" s="17" t="s">
        <v>94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20</v>
      </c>
      <c r="B197" s="17" t="s">
        <v>1113</v>
      </c>
      <c r="C197" s="17" t="s">
        <v>1114</v>
      </c>
      <c r="D197" s="17" t="s">
        <v>104</v>
      </c>
      <c r="E197" s="17" t="s">
        <v>105</v>
      </c>
      <c r="F197" s="17" t="s">
        <v>106</v>
      </c>
      <c r="G197" s="17">
        <v>17</v>
      </c>
      <c r="H197" s="17" t="s">
        <v>152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21</v>
      </c>
      <c r="B198" s="17" t="s">
        <v>146</v>
      </c>
      <c r="C198" s="17" t="s">
        <v>146</v>
      </c>
      <c r="D198" s="17" t="s">
        <v>147</v>
      </c>
      <c r="E198" s="17" t="s">
        <v>148</v>
      </c>
      <c r="F198" s="17" t="s">
        <v>93</v>
      </c>
      <c r="G198" s="17">
        <v>16</v>
      </c>
      <c r="H198" s="17" t="s">
        <v>149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22</v>
      </c>
      <c r="B199" s="17" t="s">
        <v>116</v>
      </c>
      <c r="C199" s="17" t="s">
        <v>116</v>
      </c>
      <c r="D199" s="17" t="s">
        <v>180</v>
      </c>
      <c r="E199" s="17" t="s">
        <v>651</v>
      </c>
      <c r="F199" s="17" t="s">
        <v>93</v>
      </c>
      <c r="G199" s="17">
        <v>23</v>
      </c>
      <c r="H199" s="17" t="s">
        <v>210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23</v>
      </c>
      <c r="B200" s="17" t="s">
        <v>197</v>
      </c>
      <c r="C200" s="17" t="s">
        <v>129</v>
      </c>
      <c r="D200" s="17" t="s">
        <v>130</v>
      </c>
      <c r="E200" s="17" t="s">
        <v>154</v>
      </c>
      <c r="F200" s="17" t="s">
        <v>155</v>
      </c>
      <c r="G200" s="17">
        <v>16</v>
      </c>
      <c r="H200" s="17" t="s">
        <v>152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24</v>
      </c>
      <c r="B201" s="17" t="s">
        <v>585</v>
      </c>
      <c r="C201" s="17" t="s">
        <v>585</v>
      </c>
      <c r="D201" s="17" t="s">
        <v>98</v>
      </c>
      <c r="E201" s="17" t="s">
        <v>99</v>
      </c>
      <c r="F201" s="17" t="s">
        <v>93</v>
      </c>
      <c r="G201" s="17">
        <v>25</v>
      </c>
      <c r="H201" s="17" t="s">
        <v>128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25</v>
      </c>
      <c r="B202" s="17" t="s">
        <v>1115</v>
      </c>
      <c r="C202" s="17" t="s">
        <v>1116</v>
      </c>
      <c r="D202" s="17" t="s">
        <v>104</v>
      </c>
      <c r="E202" s="17" t="s">
        <v>105</v>
      </c>
      <c r="F202" s="17" t="s">
        <v>106</v>
      </c>
      <c r="G202" s="17">
        <v>23</v>
      </c>
      <c r="H202" s="17" t="s">
        <v>145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26</v>
      </c>
      <c r="B203" s="17" t="s">
        <v>1117</v>
      </c>
      <c r="C203" s="17" t="s">
        <v>1117</v>
      </c>
      <c r="D203" s="17" t="s">
        <v>117</v>
      </c>
      <c r="E203" s="17" t="s">
        <v>118</v>
      </c>
      <c r="F203" s="17" t="s">
        <v>119</v>
      </c>
      <c r="G203" s="17">
        <v>25</v>
      </c>
      <c r="H203" s="17" t="s">
        <v>120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>
        <v>27</v>
      </c>
      <c r="B204" s="17" t="s">
        <v>142</v>
      </c>
      <c r="C204" s="17" t="s">
        <v>142</v>
      </c>
      <c r="D204" s="17" t="s">
        <v>138</v>
      </c>
      <c r="E204" s="17" t="s">
        <v>142</v>
      </c>
      <c r="F204" s="17" t="s">
        <v>93</v>
      </c>
      <c r="G204" s="17">
        <v>7</v>
      </c>
      <c r="H204" s="17" t="s">
        <v>139</v>
      </c>
      <c r="I204" s="17" t="s">
        <v>93</v>
      </c>
      <c r="J204" s="17" t="s">
        <v>93</v>
      </c>
      <c r="K204">
        <f t="shared" si="3"/>
        <v>0</v>
      </c>
    </row>
    <row r="205" spans="1:11" ht="18" hidden="1" x14ac:dyDescent="0.2">
      <c r="A205" s="17"/>
      <c r="K205">
        <f t="shared" si="3"/>
        <v>0</v>
      </c>
    </row>
    <row r="206" spans="1:11" ht="18" hidden="1" x14ac:dyDescent="0.2">
      <c r="A206" s="17">
        <v>1</v>
      </c>
      <c r="B206" s="17" t="s">
        <v>405</v>
      </c>
      <c r="C206" s="17" t="s">
        <v>406</v>
      </c>
      <c r="D206" s="17" t="s">
        <v>147</v>
      </c>
      <c r="E206" s="17" t="s">
        <v>148</v>
      </c>
      <c r="F206" s="17" t="s">
        <v>93</v>
      </c>
      <c r="G206" s="17">
        <v>6</v>
      </c>
      <c r="H206" s="17" t="s">
        <v>149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2</v>
      </c>
      <c r="B207" s="17" t="s">
        <v>686</v>
      </c>
      <c r="C207" s="17" t="s">
        <v>686</v>
      </c>
      <c r="D207" s="17" t="s">
        <v>91</v>
      </c>
      <c r="E207" s="17" t="s">
        <v>92</v>
      </c>
      <c r="F207" s="17" t="s">
        <v>93</v>
      </c>
      <c r="G207" s="17">
        <v>4</v>
      </c>
      <c r="H207" s="17" t="s">
        <v>94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3</v>
      </c>
      <c r="B208" s="17" t="s">
        <v>238</v>
      </c>
      <c r="C208" s="17" t="s">
        <v>238</v>
      </c>
      <c r="D208" s="17" t="s">
        <v>98</v>
      </c>
      <c r="E208" s="17" t="s">
        <v>99</v>
      </c>
      <c r="F208" s="17" t="s">
        <v>93</v>
      </c>
      <c r="G208" s="17">
        <v>4</v>
      </c>
      <c r="H208" s="17" t="s">
        <v>101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4</v>
      </c>
      <c r="B209" s="17" t="s">
        <v>499</v>
      </c>
      <c r="C209" s="17" t="s">
        <v>500</v>
      </c>
      <c r="D209" s="17" t="s">
        <v>104</v>
      </c>
      <c r="E209" s="17" t="s">
        <v>105</v>
      </c>
      <c r="F209" s="17" t="s">
        <v>106</v>
      </c>
      <c r="G209" s="17">
        <v>6</v>
      </c>
      <c r="H209" s="17" t="s">
        <v>107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5</v>
      </c>
      <c r="B210" s="17" t="s">
        <v>116</v>
      </c>
      <c r="C210" s="17" t="s">
        <v>116</v>
      </c>
      <c r="D210" s="17" t="s">
        <v>180</v>
      </c>
      <c r="E210" s="17" t="s">
        <v>651</v>
      </c>
      <c r="F210" s="17" t="s">
        <v>93</v>
      </c>
      <c r="G210" s="17">
        <v>6</v>
      </c>
      <c r="H210" s="17" t="s">
        <v>210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6</v>
      </c>
      <c r="B211" s="17" t="s">
        <v>197</v>
      </c>
      <c r="C211" s="17" t="s">
        <v>129</v>
      </c>
      <c r="D211" s="17" t="s">
        <v>130</v>
      </c>
      <c r="E211" s="17" t="s">
        <v>154</v>
      </c>
      <c r="F211" s="17" t="s">
        <v>155</v>
      </c>
      <c r="G211" s="17">
        <v>0</v>
      </c>
      <c r="H211" s="17" t="s">
        <v>136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7</v>
      </c>
      <c r="B212" s="17" t="s">
        <v>1118</v>
      </c>
      <c r="C212" s="17" t="s">
        <v>1118</v>
      </c>
      <c r="D212" s="17" t="s">
        <v>157</v>
      </c>
      <c r="E212" s="17" t="s">
        <v>158</v>
      </c>
      <c r="F212" s="17" t="s">
        <v>159</v>
      </c>
      <c r="G212" s="17">
        <v>8</v>
      </c>
      <c r="H212" s="17" t="s">
        <v>160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8</v>
      </c>
      <c r="B213" s="17" t="s">
        <v>1119</v>
      </c>
      <c r="C213" s="17" t="s">
        <v>775</v>
      </c>
      <c r="D213" s="17" t="s">
        <v>104</v>
      </c>
      <c r="E213" s="17" t="s">
        <v>105</v>
      </c>
      <c r="F213" s="17" t="s">
        <v>106</v>
      </c>
      <c r="G213" s="17">
        <v>6</v>
      </c>
      <c r="H213" s="17" t="s">
        <v>145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>
        <v>9</v>
      </c>
      <c r="B214" s="17" t="s">
        <v>108</v>
      </c>
      <c r="C214" s="17" t="s">
        <v>108</v>
      </c>
      <c r="D214" s="17" t="s">
        <v>91</v>
      </c>
      <c r="E214" s="17" t="s">
        <v>92</v>
      </c>
      <c r="F214" s="17" t="s">
        <v>93</v>
      </c>
      <c r="G214" s="17">
        <v>11</v>
      </c>
      <c r="H214" s="17" t="s">
        <v>94</v>
      </c>
      <c r="I214" s="17" t="s">
        <v>93</v>
      </c>
      <c r="J214" s="17" t="s">
        <v>93</v>
      </c>
      <c r="K214">
        <f t="shared" si="3"/>
        <v>0</v>
      </c>
    </row>
    <row r="215" spans="1:11" ht="18" hidden="1" x14ac:dyDescent="0.2">
      <c r="A215" s="17">
        <v>10</v>
      </c>
      <c r="B215" s="17" t="s">
        <v>97</v>
      </c>
      <c r="C215" s="17" t="s">
        <v>97</v>
      </c>
      <c r="D215" s="17" t="s">
        <v>98</v>
      </c>
      <c r="E215" s="17" t="s">
        <v>99</v>
      </c>
      <c r="F215" s="17" t="s">
        <v>100</v>
      </c>
      <c r="G215" s="17">
        <v>11</v>
      </c>
      <c r="H215" s="17" t="s">
        <v>101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11</v>
      </c>
      <c r="B216" s="17" t="s">
        <v>333</v>
      </c>
      <c r="C216" s="17" t="s">
        <v>333</v>
      </c>
      <c r="D216" s="17" t="s">
        <v>104</v>
      </c>
      <c r="E216" s="17" t="s">
        <v>115</v>
      </c>
      <c r="F216" s="17" t="s">
        <v>112</v>
      </c>
      <c r="G216" s="17">
        <v>8</v>
      </c>
      <c r="H216" s="17" t="s">
        <v>107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12</v>
      </c>
      <c r="B217" s="17" t="s">
        <v>142</v>
      </c>
      <c r="C217" s="17" t="s">
        <v>142</v>
      </c>
      <c r="D217" s="17" t="s">
        <v>138</v>
      </c>
      <c r="E217" s="17" t="s">
        <v>142</v>
      </c>
      <c r="F217" s="17" t="s">
        <v>93</v>
      </c>
      <c r="G217" s="17">
        <v>6</v>
      </c>
      <c r="H217" s="17" t="s">
        <v>139</v>
      </c>
      <c r="I217" s="17" t="s">
        <v>93</v>
      </c>
      <c r="J217" s="17" t="s">
        <v>93</v>
      </c>
      <c r="K217">
        <f t="shared" si="3"/>
        <v>0</v>
      </c>
    </row>
    <row r="218" spans="1:11" hidden="1" x14ac:dyDescent="0.2">
      <c r="K218">
        <f t="shared" si="3"/>
        <v>0</v>
      </c>
    </row>
    <row r="219" spans="1:11" hidden="1" x14ac:dyDescent="0.2">
      <c r="K219">
        <f t="shared" si="3"/>
        <v>0</v>
      </c>
    </row>
    <row r="220" spans="1:11" hidden="1" x14ac:dyDescent="0.2">
      <c r="K220">
        <f t="shared" si="3"/>
        <v>0</v>
      </c>
    </row>
    <row r="221" spans="1:11" hidden="1" x14ac:dyDescent="0.2">
      <c r="K221">
        <f t="shared" si="3"/>
        <v>0</v>
      </c>
    </row>
    <row r="222" spans="1:11" hidden="1" x14ac:dyDescent="0.2">
      <c r="K222">
        <f t="shared" si="3"/>
        <v>0</v>
      </c>
    </row>
    <row r="223" spans="1:11" hidden="1" x14ac:dyDescent="0.2">
      <c r="K223">
        <f t="shared" si="3"/>
        <v>0</v>
      </c>
    </row>
    <row r="224" spans="1:11" hidden="1" x14ac:dyDescent="0.2">
      <c r="K224">
        <f t="shared" si="3"/>
        <v>0</v>
      </c>
    </row>
    <row r="225" spans="11:11" hidden="1" x14ac:dyDescent="0.2">
      <c r="K225">
        <f t="shared" si="3"/>
        <v>0</v>
      </c>
    </row>
    <row r="226" spans="11:11" hidden="1" x14ac:dyDescent="0.2">
      <c r="K226">
        <f t="shared" si="3"/>
        <v>0</v>
      </c>
    </row>
    <row r="227" spans="11:11" hidden="1" x14ac:dyDescent="0.2">
      <c r="K227">
        <f t="shared" si="3"/>
        <v>0</v>
      </c>
    </row>
    <row r="228" spans="11:11" hidden="1" x14ac:dyDescent="0.2">
      <c r="K228">
        <f t="shared" si="3"/>
        <v>0</v>
      </c>
    </row>
    <row r="229" spans="11:11" hidden="1" x14ac:dyDescent="0.2">
      <c r="K229">
        <f t="shared" si="3"/>
        <v>0</v>
      </c>
    </row>
    <row r="230" spans="11:11" hidden="1" x14ac:dyDescent="0.2">
      <c r="K230">
        <f t="shared" si="3"/>
        <v>0</v>
      </c>
    </row>
    <row r="231" spans="11:11" hidden="1" x14ac:dyDescent="0.2">
      <c r="K231">
        <f t="shared" si="3"/>
        <v>0</v>
      </c>
    </row>
    <row r="232" spans="11:11" hidden="1" x14ac:dyDescent="0.2">
      <c r="K232">
        <f t="shared" si="3"/>
        <v>0</v>
      </c>
    </row>
    <row r="233" spans="11:11" hidden="1" x14ac:dyDescent="0.2">
      <c r="K233">
        <f t="shared" si="3"/>
        <v>0</v>
      </c>
    </row>
    <row r="234" spans="11:11" hidden="1" x14ac:dyDescent="0.2">
      <c r="K234">
        <f t="shared" si="3"/>
        <v>0</v>
      </c>
    </row>
    <row r="235" spans="11:11" hidden="1" x14ac:dyDescent="0.2">
      <c r="K235">
        <f t="shared" si="3"/>
        <v>0</v>
      </c>
    </row>
    <row r="236" spans="11:11" hidden="1" x14ac:dyDescent="0.2">
      <c r="K236">
        <f t="shared" si="3"/>
        <v>0</v>
      </c>
    </row>
    <row r="237" spans="11:11" hidden="1" x14ac:dyDescent="0.2">
      <c r="K237">
        <f t="shared" si="3"/>
        <v>0</v>
      </c>
    </row>
    <row r="238" spans="11:11" hidden="1" x14ac:dyDescent="0.2">
      <c r="K238">
        <f t="shared" si="3"/>
        <v>0</v>
      </c>
    </row>
    <row r="239" spans="11:11" hidden="1" x14ac:dyDescent="0.2">
      <c r="K239">
        <f t="shared" si="3"/>
        <v>0</v>
      </c>
    </row>
    <row r="240" spans="11:11" hidden="1" x14ac:dyDescent="0.2">
      <c r="K240">
        <f t="shared" si="3"/>
        <v>0</v>
      </c>
    </row>
    <row r="241" spans="11:11" hidden="1" x14ac:dyDescent="0.2">
      <c r="K241">
        <f t="shared" si="3"/>
        <v>0</v>
      </c>
    </row>
    <row r="242" spans="11:11" hidden="1" x14ac:dyDescent="0.2">
      <c r="K242">
        <f t="shared" si="3"/>
        <v>0</v>
      </c>
    </row>
    <row r="243" spans="11:11" hidden="1" x14ac:dyDescent="0.2">
      <c r="K243">
        <f t="shared" si="3"/>
        <v>0</v>
      </c>
    </row>
    <row r="244" spans="11:11" hidden="1" x14ac:dyDescent="0.2">
      <c r="K244">
        <f t="shared" si="3"/>
        <v>0</v>
      </c>
    </row>
    <row r="245" spans="11:11" hidden="1" x14ac:dyDescent="0.2">
      <c r="K245">
        <f t="shared" si="3"/>
        <v>0</v>
      </c>
    </row>
    <row r="246" spans="11:11" hidden="1" x14ac:dyDescent="0.2">
      <c r="K246">
        <f t="shared" si="3"/>
        <v>0</v>
      </c>
    </row>
    <row r="247" spans="11:11" hidden="1" x14ac:dyDescent="0.2">
      <c r="K247">
        <f t="shared" si="3"/>
        <v>0</v>
      </c>
    </row>
    <row r="248" spans="11:11" hidden="1" x14ac:dyDescent="0.2">
      <c r="K248">
        <f t="shared" si="3"/>
        <v>0</v>
      </c>
    </row>
    <row r="249" spans="11:11" hidden="1" x14ac:dyDescent="0.2">
      <c r="K249">
        <f t="shared" si="3"/>
        <v>0</v>
      </c>
    </row>
    <row r="250" spans="11:11" hidden="1" x14ac:dyDescent="0.2">
      <c r="K250">
        <f t="shared" si="3"/>
        <v>0</v>
      </c>
    </row>
    <row r="251" spans="11:11" hidden="1" x14ac:dyDescent="0.2">
      <c r="K251">
        <f t="shared" si="3"/>
        <v>0</v>
      </c>
    </row>
    <row r="252" spans="11:11" hidden="1" x14ac:dyDescent="0.2">
      <c r="K252">
        <f t="shared" si="3"/>
        <v>0</v>
      </c>
    </row>
    <row r="253" spans="11:11" hidden="1" x14ac:dyDescent="0.2">
      <c r="K253">
        <f t="shared" si="3"/>
        <v>0</v>
      </c>
    </row>
    <row r="254" spans="11:11" hidden="1" x14ac:dyDescent="0.2">
      <c r="K254">
        <f t="shared" si="3"/>
        <v>0</v>
      </c>
    </row>
    <row r="255" spans="11:11" hidden="1" x14ac:dyDescent="0.2">
      <c r="K255">
        <f t="shared" si="3"/>
        <v>0</v>
      </c>
    </row>
    <row r="256" spans="11:11" hidden="1" x14ac:dyDescent="0.2">
      <c r="K256">
        <f t="shared" si="3"/>
        <v>0</v>
      </c>
    </row>
    <row r="257" spans="11:11" hidden="1" x14ac:dyDescent="0.2">
      <c r="K257">
        <f t="shared" si="3"/>
        <v>0</v>
      </c>
    </row>
    <row r="258" spans="11:11" hidden="1" x14ac:dyDescent="0.2">
      <c r="K258">
        <f t="shared" ref="K258:K279" si="4">IF(E257="TO",1,0)</f>
        <v>0</v>
      </c>
    </row>
    <row r="259" spans="11:11" hidden="1" x14ac:dyDescent="0.2">
      <c r="K259">
        <f t="shared" si="4"/>
        <v>0</v>
      </c>
    </row>
    <row r="260" spans="11:11" hidden="1" x14ac:dyDescent="0.2">
      <c r="K260">
        <f t="shared" si="4"/>
        <v>0</v>
      </c>
    </row>
    <row r="261" spans="11:11" hidden="1" x14ac:dyDescent="0.2">
      <c r="K261">
        <f t="shared" si="4"/>
        <v>0</v>
      </c>
    </row>
    <row r="262" spans="11:11" hidden="1" x14ac:dyDescent="0.2">
      <c r="K262">
        <f t="shared" si="4"/>
        <v>0</v>
      </c>
    </row>
    <row r="263" spans="11:11" hidden="1" x14ac:dyDescent="0.2">
      <c r="K263">
        <f t="shared" si="4"/>
        <v>0</v>
      </c>
    </row>
    <row r="264" spans="11:11" hidden="1" x14ac:dyDescent="0.2">
      <c r="K264">
        <f t="shared" si="4"/>
        <v>0</v>
      </c>
    </row>
    <row r="265" spans="11:11" hidden="1" x14ac:dyDescent="0.2">
      <c r="K265">
        <f t="shared" si="4"/>
        <v>0</v>
      </c>
    </row>
    <row r="266" spans="11:11" hidden="1" x14ac:dyDescent="0.2">
      <c r="K266">
        <f t="shared" si="4"/>
        <v>0</v>
      </c>
    </row>
    <row r="267" spans="11:11" hidden="1" x14ac:dyDescent="0.2">
      <c r="K267">
        <f t="shared" si="4"/>
        <v>0</v>
      </c>
    </row>
    <row r="268" spans="11:11" hidden="1" x14ac:dyDescent="0.2">
      <c r="K268">
        <f t="shared" si="4"/>
        <v>0</v>
      </c>
    </row>
    <row r="269" spans="11:11" hidden="1" x14ac:dyDescent="0.2">
      <c r="K269">
        <f t="shared" si="4"/>
        <v>0</v>
      </c>
    </row>
    <row r="270" spans="11:11" hidden="1" x14ac:dyDescent="0.2">
      <c r="K270">
        <f t="shared" si="4"/>
        <v>0</v>
      </c>
    </row>
    <row r="271" spans="11:11" hidden="1" x14ac:dyDescent="0.2">
      <c r="K271">
        <f t="shared" si="4"/>
        <v>0</v>
      </c>
    </row>
    <row r="272" spans="11:11" hidden="1" x14ac:dyDescent="0.2">
      <c r="K272">
        <f t="shared" si="4"/>
        <v>0</v>
      </c>
    </row>
    <row r="273" spans="11:11" hidden="1" x14ac:dyDescent="0.2">
      <c r="K273">
        <f t="shared" si="4"/>
        <v>0</v>
      </c>
    </row>
    <row r="274" spans="11:11" hidden="1" x14ac:dyDescent="0.2">
      <c r="K274">
        <f t="shared" si="4"/>
        <v>0</v>
      </c>
    </row>
    <row r="275" spans="11:11" hidden="1" x14ac:dyDescent="0.2">
      <c r="K275">
        <f t="shared" si="4"/>
        <v>0</v>
      </c>
    </row>
    <row r="276" spans="11:11" hidden="1" x14ac:dyDescent="0.2">
      <c r="K276">
        <f t="shared" si="4"/>
        <v>0</v>
      </c>
    </row>
    <row r="277" spans="11:11" hidden="1" x14ac:dyDescent="0.2">
      <c r="K277">
        <f t="shared" si="4"/>
        <v>0</v>
      </c>
    </row>
    <row r="278" spans="11:11" hidden="1" x14ac:dyDescent="0.2">
      <c r="K278">
        <f t="shared" si="4"/>
        <v>0</v>
      </c>
    </row>
    <row r="279" spans="11:11" hidden="1" x14ac:dyDescent="0.2">
      <c r="K279">
        <f t="shared" si="4"/>
        <v>0</v>
      </c>
    </row>
  </sheetData>
  <autoFilter ref="A1:K279">
    <filterColumn colId="10">
      <filters>
        <filter val="1"/>
      </filters>
    </filterColumn>
  </autoFilter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K200"/>
  <sheetViews>
    <sheetView workbookViewId="0">
      <selection activeCell="K1" sqref="K1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x14ac:dyDescent="0.2">
      <c r="A3" s="17">
        <v>2</v>
      </c>
      <c r="B3" s="17" t="s">
        <v>757</v>
      </c>
      <c r="C3" s="17" t="s">
        <v>757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  <c r="K3">
        <f t="shared" si="0"/>
        <v>0</v>
      </c>
    </row>
    <row r="4" spans="1:11" ht="18" x14ac:dyDescent="0.2">
      <c r="A4" s="17">
        <v>3</v>
      </c>
      <c r="B4" s="17" t="s">
        <v>1120</v>
      </c>
      <c r="C4" s="17" t="s">
        <v>1121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  <c r="K4">
        <f t="shared" si="0"/>
        <v>0</v>
      </c>
    </row>
    <row r="5" spans="1:11" ht="18" x14ac:dyDescent="0.2">
      <c r="A5" s="17">
        <v>4</v>
      </c>
      <c r="B5" s="17" t="s">
        <v>1122</v>
      </c>
      <c r="C5" s="17" t="s">
        <v>1122</v>
      </c>
      <c r="D5" s="17" t="s">
        <v>117</v>
      </c>
      <c r="E5" s="17" t="s">
        <v>299</v>
      </c>
      <c r="F5" s="17" t="s">
        <v>292</v>
      </c>
      <c r="G5" s="17">
        <v>5</v>
      </c>
      <c r="H5" s="17" t="s">
        <v>120</v>
      </c>
      <c r="I5" s="17" t="s">
        <v>93</v>
      </c>
      <c r="J5" s="17" t="s">
        <v>93</v>
      </c>
      <c r="K5">
        <f t="shared" si="0"/>
        <v>0</v>
      </c>
    </row>
    <row r="6" spans="1:11" ht="18" x14ac:dyDescent="0.2">
      <c r="A6" s="17">
        <v>5</v>
      </c>
      <c r="B6" s="17" t="s">
        <v>1123</v>
      </c>
      <c r="C6" s="17" t="s">
        <v>1123</v>
      </c>
      <c r="D6" s="17" t="s">
        <v>157</v>
      </c>
      <c r="E6" s="17" t="s">
        <v>158</v>
      </c>
      <c r="F6" s="17" t="s">
        <v>159</v>
      </c>
      <c r="G6" s="17">
        <v>6</v>
      </c>
      <c r="H6" s="17" t="s">
        <v>160</v>
      </c>
      <c r="I6" s="17" t="s">
        <v>93</v>
      </c>
      <c r="J6" s="17" t="s">
        <v>93</v>
      </c>
      <c r="K6">
        <f t="shared" si="0"/>
        <v>0</v>
      </c>
    </row>
    <row r="7" spans="1:11" ht="18" x14ac:dyDescent="0.2">
      <c r="A7" s="17">
        <v>6</v>
      </c>
      <c r="B7" s="17" t="s">
        <v>184</v>
      </c>
      <c r="C7" s="17" t="s">
        <v>184</v>
      </c>
      <c r="D7" s="17" t="s">
        <v>104</v>
      </c>
      <c r="E7" s="17" t="s">
        <v>105</v>
      </c>
      <c r="F7" s="17" t="s">
        <v>106</v>
      </c>
      <c r="G7" s="17">
        <v>3</v>
      </c>
      <c r="H7" s="17" t="s">
        <v>162</v>
      </c>
      <c r="I7" s="17" t="s">
        <v>93</v>
      </c>
      <c r="J7" s="17" t="s">
        <v>93</v>
      </c>
      <c r="K7">
        <f t="shared" si="0"/>
        <v>0</v>
      </c>
    </row>
    <row r="8" spans="1:11" ht="18" x14ac:dyDescent="0.2">
      <c r="A8" s="17">
        <v>7</v>
      </c>
      <c r="B8" s="17" t="s">
        <v>495</v>
      </c>
      <c r="C8" s="17" t="s">
        <v>495</v>
      </c>
      <c r="D8" s="17" t="s">
        <v>91</v>
      </c>
      <c r="E8" s="17" t="s">
        <v>92</v>
      </c>
      <c r="F8" s="17" t="s">
        <v>93</v>
      </c>
      <c r="G8" s="17">
        <v>8</v>
      </c>
      <c r="H8" s="17" t="s">
        <v>120</v>
      </c>
      <c r="I8" s="17" t="s">
        <v>93</v>
      </c>
      <c r="J8" s="17" t="s">
        <v>93</v>
      </c>
      <c r="K8">
        <f t="shared" si="0"/>
        <v>0</v>
      </c>
    </row>
    <row r="9" spans="1:11" ht="18" x14ac:dyDescent="0.2">
      <c r="A9" s="17">
        <v>8</v>
      </c>
      <c r="B9" s="17">
        <v>65</v>
      </c>
      <c r="C9" s="17">
        <v>65</v>
      </c>
      <c r="D9" s="17" t="s">
        <v>246</v>
      </c>
      <c r="E9" s="17" t="s">
        <v>247</v>
      </c>
      <c r="F9" s="17" t="s">
        <v>248</v>
      </c>
      <c r="G9" s="17">
        <v>9</v>
      </c>
      <c r="H9" s="17" t="s">
        <v>249</v>
      </c>
      <c r="I9" s="17" t="s">
        <v>93</v>
      </c>
      <c r="J9" s="17" t="s">
        <v>93</v>
      </c>
      <c r="K9">
        <f t="shared" si="0"/>
        <v>0</v>
      </c>
    </row>
    <row r="10" spans="1:11" ht="18" x14ac:dyDescent="0.2">
      <c r="A10" s="17">
        <v>9</v>
      </c>
      <c r="B10" s="17" t="s">
        <v>499</v>
      </c>
      <c r="C10" s="17" t="s">
        <v>500</v>
      </c>
      <c r="D10" s="17" t="s">
        <v>104</v>
      </c>
      <c r="E10" s="17" t="s">
        <v>105</v>
      </c>
      <c r="F10" s="17" t="s">
        <v>106</v>
      </c>
      <c r="G10" s="17">
        <v>10</v>
      </c>
      <c r="H10" s="17" t="s">
        <v>501</v>
      </c>
      <c r="I10" s="17" t="s">
        <v>93</v>
      </c>
      <c r="J10" s="17" t="s">
        <v>93</v>
      </c>
      <c r="K10">
        <f t="shared" si="0"/>
        <v>0</v>
      </c>
    </row>
    <row r="11" spans="1:11" ht="18" x14ac:dyDescent="0.2">
      <c r="A11" s="17">
        <v>10</v>
      </c>
      <c r="B11" s="17" t="s">
        <v>502</v>
      </c>
      <c r="C11" s="17" t="s">
        <v>502</v>
      </c>
      <c r="D11" s="17" t="s">
        <v>157</v>
      </c>
      <c r="E11" s="17" t="s">
        <v>158</v>
      </c>
      <c r="F11" s="17" t="s">
        <v>159</v>
      </c>
      <c r="G11" s="17">
        <v>3</v>
      </c>
      <c r="H11" s="17" t="s">
        <v>253</v>
      </c>
      <c r="I11" s="17" t="s">
        <v>93</v>
      </c>
      <c r="J11" s="17" t="s">
        <v>93</v>
      </c>
      <c r="K11">
        <f t="shared" si="0"/>
        <v>0</v>
      </c>
    </row>
    <row r="12" spans="1:11" ht="18" x14ac:dyDescent="0.2">
      <c r="A12" s="17">
        <v>11</v>
      </c>
      <c r="B12" s="17" t="s">
        <v>146</v>
      </c>
      <c r="C12" s="17" t="s">
        <v>146</v>
      </c>
      <c r="D12" s="17" t="s">
        <v>147</v>
      </c>
      <c r="E12" s="17" t="s">
        <v>148</v>
      </c>
      <c r="F12" s="17" t="s">
        <v>93</v>
      </c>
      <c r="G12" s="17">
        <v>3</v>
      </c>
      <c r="H12" s="17" t="s">
        <v>149</v>
      </c>
      <c r="I12" s="17" t="s">
        <v>93</v>
      </c>
      <c r="J12" s="17" t="s">
        <v>93</v>
      </c>
      <c r="K12">
        <f t="shared" si="0"/>
        <v>0</v>
      </c>
    </row>
    <row r="13" spans="1:11" ht="18" x14ac:dyDescent="0.2">
      <c r="A13" s="17">
        <v>12</v>
      </c>
      <c r="B13" s="17" t="s">
        <v>391</v>
      </c>
      <c r="C13" s="17" t="s">
        <v>391</v>
      </c>
      <c r="D13" s="17" t="s">
        <v>117</v>
      </c>
      <c r="E13" s="17" t="s">
        <v>118</v>
      </c>
      <c r="F13" s="17" t="s">
        <v>93</v>
      </c>
      <c r="G13" s="17">
        <v>13</v>
      </c>
      <c r="H13" s="17" t="s">
        <v>120</v>
      </c>
      <c r="I13" s="17" t="s">
        <v>93</v>
      </c>
      <c r="J13" s="17" t="s">
        <v>93</v>
      </c>
      <c r="K13">
        <f t="shared" si="0"/>
        <v>0</v>
      </c>
    </row>
    <row r="14" spans="1:11" ht="18" x14ac:dyDescent="0.2">
      <c r="A14" s="17">
        <v>13</v>
      </c>
      <c r="B14" s="17" t="s">
        <v>419</v>
      </c>
      <c r="C14" s="17" t="s">
        <v>419</v>
      </c>
      <c r="D14" s="17" t="s">
        <v>130</v>
      </c>
      <c r="E14" s="17" t="s">
        <v>154</v>
      </c>
      <c r="F14" s="17" t="s">
        <v>155</v>
      </c>
      <c r="G14" s="17">
        <v>3</v>
      </c>
      <c r="H14" s="17" t="s">
        <v>152</v>
      </c>
      <c r="I14" s="17" t="s">
        <v>93</v>
      </c>
      <c r="J14" s="17" t="s">
        <v>93</v>
      </c>
      <c r="K14">
        <f t="shared" si="0"/>
        <v>0</v>
      </c>
    </row>
    <row r="15" spans="1:11" ht="18" x14ac:dyDescent="0.2">
      <c r="A15" s="17">
        <v>14</v>
      </c>
      <c r="B15" s="17" t="s">
        <v>164</v>
      </c>
      <c r="C15" s="17" t="s">
        <v>164</v>
      </c>
      <c r="D15" s="17" t="s">
        <v>91</v>
      </c>
      <c r="E15" s="17" t="s">
        <v>92</v>
      </c>
      <c r="F15" s="17" t="s">
        <v>93</v>
      </c>
      <c r="G15" s="17">
        <v>15</v>
      </c>
      <c r="H15" s="17" t="s">
        <v>94</v>
      </c>
      <c r="I15" s="17" t="s">
        <v>93</v>
      </c>
      <c r="J15" s="17" t="s">
        <v>93</v>
      </c>
      <c r="K15">
        <f t="shared" si="0"/>
        <v>0</v>
      </c>
    </row>
    <row r="16" spans="1:11" ht="18" x14ac:dyDescent="0.2">
      <c r="A16" s="17">
        <v>15</v>
      </c>
      <c r="B16" s="17" t="s">
        <v>398</v>
      </c>
      <c r="C16" s="17" t="s">
        <v>398</v>
      </c>
      <c r="D16" s="17" t="s">
        <v>110</v>
      </c>
      <c r="E16" s="17" t="s">
        <v>111</v>
      </c>
      <c r="F16" s="17" t="s">
        <v>112</v>
      </c>
      <c r="G16" s="17">
        <v>13</v>
      </c>
      <c r="H16" s="17" t="s">
        <v>107</v>
      </c>
      <c r="I16" s="17" t="s">
        <v>93</v>
      </c>
      <c r="J16" s="17" t="s">
        <v>93</v>
      </c>
      <c r="K16">
        <f t="shared" si="0"/>
        <v>0</v>
      </c>
    </row>
    <row r="17" spans="1:11" ht="18" x14ac:dyDescent="0.2">
      <c r="A17" s="17">
        <v>16</v>
      </c>
      <c r="B17" s="17" t="s">
        <v>142</v>
      </c>
      <c r="C17" s="17" t="s">
        <v>142</v>
      </c>
      <c r="D17" s="17" t="s">
        <v>138</v>
      </c>
      <c r="E17" s="17" t="s">
        <v>142</v>
      </c>
      <c r="F17" s="17" t="s">
        <v>93</v>
      </c>
      <c r="G17" s="17">
        <v>15</v>
      </c>
      <c r="H17" s="17" t="s">
        <v>139</v>
      </c>
      <c r="I17" s="17" t="s">
        <v>93</v>
      </c>
      <c r="J17" s="17" t="s">
        <v>93</v>
      </c>
      <c r="K17">
        <f t="shared" si="0"/>
        <v>0</v>
      </c>
    </row>
    <row r="18" spans="1:11" ht="18" x14ac:dyDescent="0.2">
      <c r="A18" s="17">
        <v>17</v>
      </c>
      <c r="B18" s="17" t="s">
        <v>397</v>
      </c>
      <c r="C18" s="17" t="s">
        <v>397</v>
      </c>
      <c r="D18" s="17" t="s">
        <v>110</v>
      </c>
      <c r="E18" s="17" t="s">
        <v>111</v>
      </c>
      <c r="F18" s="17" t="s">
        <v>112</v>
      </c>
      <c r="G18" s="17">
        <v>15</v>
      </c>
      <c r="H18" s="17" t="s">
        <v>152</v>
      </c>
      <c r="I18" s="17" t="s">
        <v>93</v>
      </c>
      <c r="J18" s="17" t="s">
        <v>93</v>
      </c>
      <c r="K18">
        <f t="shared" si="0"/>
        <v>0</v>
      </c>
    </row>
    <row r="19" spans="1:11" ht="18" x14ac:dyDescent="0.2">
      <c r="A19" s="17">
        <v>18</v>
      </c>
      <c r="B19" s="17" t="s">
        <v>146</v>
      </c>
      <c r="C19" s="17" t="s">
        <v>146</v>
      </c>
      <c r="D19" s="17" t="s">
        <v>147</v>
      </c>
      <c r="E19" s="17" t="s">
        <v>148</v>
      </c>
      <c r="F19" s="17" t="s">
        <v>93</v>
      </c>
      <c r="G19" s="17">
        <v>15</v>
      </c>
      <c r="H19" s="17" t="s">
        <v>149</v>
      </c>
      <c r="I19" s="17" t="s">
        <v>93</v>
      </c>
      <c r="J19" s="17" t="s">
        <v>93</v>
      </c>
      <c r="K19">
        <f t="shared" si="0"/>
        <v>0</v>
      </c>
    </row>
    <row r="20" spans="1:11" ht="18" x14ac:dyDescent="0.2">
      <c r="A20" s="17">
        <v>19</v>
      </c>
      <c r="B20" s="17" t="s">
        <v>396</v>
      </c>
      <c r="C20" s="17" t="s">
        <v>396</v>
      </c>
      <c r="D20" s="17" t="s">
        <v>110</v>
      </c>
      <c r="E20" s="17" t="s">
        <v>111</v>
      </c>
      <c r="F20" s="17" t="s">
        <v>112</v>
      </c>
      <c r="G20" s="17">
        <v>15</v>
      </c>
      <c r="H20" s="17" t="s">
        <v>152</v>
      </c>
      <c r="I20" s="17" t="s">
        <v>93</v>
      </c>
      <c r="J20" s="17" t="s">
        <v>93</v>
      </c>
      <c r="K20">
        <f t="shared" si="0"/>
        <v>0</v>
      </c>
    </row>
    <row r="21" spans="1:11" ht="18" x14ac:dyDescent="0.2">
      <c r="A21" s="17">
        <v>20</v>
      </c>
      <c r="B21" s="17" t="s">
        <v>164</v>
      </c>
      <c r="C21" s="17" t="s">
        <v>164</v>
      </c>
      <c r="D21" s="17" t="s">
        <v>91</v>
      </c>
      <c r="E21" s="17" t="s">
        <v>92</v>
      </c>
      <c r="F21" s="17" t="s">
        <v>93</v>
      </c>
      <c r="G21" s="17">
        <v>23</v>
      </c>
      <c r="H21" s="17" t="s">
        <v>94</v>
      </c>
      <c r="I21" s="17" t="s">
        <v>93</v>
      </c>
      <c r="J21" s="17" t="s">
        <v>93</v>
      </c>
      <c r="K21">
        <f t="shared" si="0"/>
        <v>0</v>
      </c>
    </row>
    <row r="22" spans="1:11" ht="18" x14ac:dyDescent="0.2">
      <c r="A22" s="17">
        <v>21</v>
      </c>
      <c r="B22" s="17" t="s">
        <v>186</v>
      </c>
      <c r="C22" s="17" t="s">
        <v>186</v>
      </c>
      <c r="D22" s="17" t="s">
        <v>98</v>
      </c>
      <c r="E22" s="17" t="s">
        <v>99</v>
      </c>
      <c r="F22" s="17" t="s">
        <v>187</v>
      </c>
      <c r="G22" s="17">
        <v>23</v>
      </c>
      <c r="H22" s="17" t="s">
        <v>101</v>
      </c>
      <c r="I22" s="17" t="s">
        <v>93</v>
      </c>
      <c r="J22" s="17" t="s">
        <v>93</v>
      </c>
      <c r="K22">
        <f t="shared" si="0"/>
        <v>0</v>
      </c>
    </row>
    <row r="23" spans="1:11" ht="18" x14ac:dyDescent="0.2">
      <c r="A23" s="17">
        <v>22</v>
      </c>
      <c r="B23" s="17" t="s">
        <v>511</v>
      </c>
      <c r="C23" s="17" t="s">
        <v>511</v>
      </c>
      <c r="D23" s="17" t="s">
        <v>157</v>
      </c>
      <c r="E23" s="17" t="s">
        <v>158</v>
      </c>
      <c r="F23" s="17" t="s">
        <v>159</v>
      </c>
      <c r="G23" s="17">
        <v>23</v>
      </c>
      <c r="H23" s="17" t="s">
        <v>160</v>
      </c>
      <c r="I23" s="17" t="s">
        <v>93</v>
      </c>
      <c r="J23" s="17" t="s">
        <v>93</v>
      </c>
      <c r="K23">
        <f t="shared" si="0"/>
        <v>0</v>
      </c>
    </row>
    <row r="24" spans="1:11" ht="18" x14ac:dyDescent="0.2">
      <c r="A24" s="17">
        <v>23</v>
      </c>
      <c r="B24" s="17" t="s">
        <v>781</v>
      </c>
      <c r="C24" s="17" t="s">
        <v>781</v>
      </c>
      <c r="D24" s="17" t="s">
        <v>104</v>
      </c>
      <c r="E24" s="17" t="s">
        <v>115</v>
      </c>
      <c r="F24" s="17" t="s">
        <v>112</v>
      </c>
      <c r="G24" s="17">
        <v>13</v>
      </c>
      <c r="H24" s="17" t="s">
        <v>107</v>
      </c>
      <c r="I24" s="17" t="s">
        <v>93</v>
      </c>
      <c r="J24" s="17" t="s">
        <v>93</v>
      </c>
      <c r="K24">
        <f t="shared" si="0"/>
        <v>0</v>
      </c>
    </row>
    <row r="25" spans="1:11" ht="18" x14ac:dyDescent="0.2">
      <c r="A25" s="17">
        <v>24</v>
      </c>
      <c r="B25" s="17" t="s">
        <v>108</v>
      </c>
      <c r="C25" s="17" t="s">
        <v>108</v>
      </c>
      <c r="D25" s="17" t="s">
        <v>91</v>
      </c>
      <c r="E25" s="17" t="s">
        <v>92</v>
      </c>
      <c r="F25" s="17" t="s">
        <v>93</v>
      </c>
      <c r="G25" s="17">
        <v>25</v>
      </c>
      <c r="H25" s="17" t="s">
        <v>94</v>
      </c>
      <c r="I25" s="17" t="s">
        <v>93</v>
      </c>
      <c r="J25" s="17" t="s">
        <v>93</v>
      </c>
      <c r="K25">
        <f t="shared" si="0"/>
        <v>0</v>
      </c>
    </row>
    <row r="26" spans="1:11" ht="18" x14ac:dyDescent="0.2">
      <c r="A26" s="17">
        <v>25</v>
      </c>
      <c r="B26" s="17" t="s">
        <v>736</v>
      </c>
      <c r="C26" s="17" t="s">
        <v>736</v>
      </c>
      <c r="D26" s="17" t="s">
        <v>104</v>
      </c>
      <c r="E26" s="17" t="s">
        <v>115</v>
      </c>
      <c r="F26" s="17" t="s">
        <v>112</v>
      </c>
      <c r="G26" s="17">
        <v>23</v>
      </c>
      <c r="H26" s="17" t="s">
        <v>107</v>
      </c>
      <c r="I26" s="17" t="s">
        <v>93</v>
      </c>
      <c r="J26" s="17" t="s">
        <v>93</v>
      </c>
      <c r="K26">
        <f t="shared" si="0"/>
        <v>0</v>
      </c>
    </row>
    <row r="27" spans="1:11" ht="18" x14ac:dyDescent="0.2">
      <c r="A27" s="17">
        <v>26</v>
      </c>
      <c r="B27" s="17" t="s">
        <v>142</v>
      </c>
      <c r="C27" s="17" t="s">
        <v>142</v>
      </c>
      <c r="D27" s="17" t="s">
        <v>138</v>
      </c>
      <c r="E27" s="17" t="s">
        <v>142</v>
      </c>
      <c r="F27" s="17" t="s">
        <v>93</v>
      </c>
      <c r="G27" s="17">
        <v>3</v>
      </c>
      <c r="H27" s="17" t="s">
        <v>139</v>
      </c>
      <c r="I27" s="17" t="s">
        <v>93</v>
      </c>
      <c r="J27" s="17" t="s">
        <v>93</v>
      </c>
      <c r="K27">
        <f t="shared" si="0"/>
        <v>0</v>
      </c>
    </row>
    <row r="28" spans="1:11" ht="18" x14ac:dyDescent="0.2">
      <c r="A28" s="17"/>
      <c r="K28">
        <f t="shared" si="0"/>
        <v>0</v>
      </c>
    </row>
    <row r="29" spans="1:11" ht="18" x14ac:dyDescent="0.2">
      <c r="A29" s="17">
        <v>1</v>
      </c>
      <c r="B29" s="17" t="s">
        <v>904</v>
      </c>
      <c r="C29" s="17" t="s">
        <v>905</v>
      </c>
      <c r="D29" s="17" t="s">
        <v>130</v>
      </c>
      <c r="E29" s="17" t="s">
        <v>296</v>
      </c>
      <c r="F29" s="17" t="s">
        <v>297</v>
      </c>
      <c r="G29" s="17">
        <v>4</v>
      </c>
      <c r="H29" s="17" t="s">
        <v>94</v>
      </c>
      <c r="I29" s="17" t="s">
        <v>93</v>
      </c>
      <c r="J29" s="17" t="s">
        <v>93</v>
      </c>
      <c r="K29">
        <f t="shared" si="0"/>
        <v>0</v>
      </c>
    </row>
    <row r="30" spans="1:11" ht="18" x14ac:dyDescent="0.2">
      <c r="A30" s="17">
        <v>2</v>
      </c>
      <c r="B30" s="17" t="s">
        <v>95</v>
      </c>
      <c r="C30" s="17" t="s">
        <v>95</v>
      </c>
      <c r="D30" s="17" t="s">
        <v>91</v>
      </c>
      <c r="E30" s="17" t="s">
        <v>92</v>
      </c>
      <c r="F30" s="17" t="s">
        <v>93</v>
      </c>
      <c r="G30" s="17">
        <v>4</v>
      </c>
      <c r="H30" s="17" t="s">
        <v>94</v>
      </c>
      <c r="I30" s="17" t="s">
        <v>93</v>
      </c>
      <c r="J30" s="17" t="s">
        <v>93</v>
      </c>
      <c r="K30">
        <f t="shared" si="0"/>
        <v>0</v>
      </c>
    </row>
    <row r="31" spans="1:11" ht="18" x14ac:dyDescent="0.2">
      <c r="A31" s="17">
        <v>3</v>
      </c>
      <c r="B31" s="17" t="s">
        <v>170</v>
      </c>
      <c r="C31" s="17" t="s">
        <v>170</v>
      </c>
      <c r="D31" s="17" t="s">
        <v>98</v>
      </c>
      <c r="E31" s="17" t="s">
        <v>99</v>
      </c>
      <c r="F31" s="17" t="s">
        <v>171</v>
      </c>
      <c r="G31" s="17">
        <v>4</v>
      </c>
      <c r="H31" s="17" t="s">
        <v>101</v>
      </c>
      <c r="I31" s="17" t="s">
        <v>93</v>
      </c>
      <c r="J31" s="17" t="s">
        <v>93</v>
      </c>
      <c r="K31">
        <f t="shared" si="0"/>
        <v>0</v>
      </c>
    </row>
    <row r="32" spans="1:11" ht="18" x14ac:dyDescent="0.2">
      <c r="A32" s="17">
        <v>4</v>
      </c>
      <c r="B32" s="17" t="s">
        <v>757</v>
      </c>
      <c r="C32" s="17" t="s">
        <v>757</v>
      </c>
      <c r="D32" s="17" t="s">
        <v>104</v>
      </c>
      <c r="E32" s="17" t="s">
        <v>115</v>
      </c>
      <c r="F32" s="17" t="s">
        <v>112</v>
      </c>
      <c r="G32" s="17">
        <v>17</v>
      </c>
      <c r="H32" s="17" t="s">
        <v>107</v>
      </c>
      <c r="I32" s="17" t="s">
        <v>93</v>
      </c>
      <c r="J32" s="17" t="s">
        <v>93</v>
      </c>
      <c r="K32">
        <f t="shared" si="0"/>
        <v>0</v>
      </c>
    </row>
    <row r="33" spans="1:11" ht="18" x14ac:dyDescent="0.2">
      <c r="A33" s="17">
        <v>5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17</v>
      </c>
      <c r="H33" s="17" t="s">
        <v>139</v>
      </c>
      <c r="I33" s="17" t="s">
        <v>93</v>
      </c>
      <c r="J33" s="17" t="s">
        <v>93</v>
      </c>
      <c r="K33">
        <f t="shared" si="0"/>
        <v>0</v>
      </c>
    </row>
    <row r="34" spans="1:11" ht="18" x14ac:dyDescent="0.2">
      <c r="A34" s="17">
        <v>6</v>
      </c>
      <c r="B34" s="17" t="s">
        <v>97</v>
      </c>
      <c r="C34" s="17" t="s">
        <v>97</v>
      </c>
      <c r="D34" s="17" t="s">
        <v>98</v>
      </c>
      <c r="E34" s="17" t="s">
        <v>99</v>
      </c>
      <c r="F34" s="17" t="s">
        <v>100</v>
      </c>
      <c r="G34" s="17">
        <v>7</v>
      </c>
      <c r="H34" s="17" t="s">
        <v>101</v>
      </c>
      <c r="I34" s="17" t="s">
        <v>93</v>
      </c>
      <c r="J34" s="17" t="s">
        <v>93</v>
      </c>
      <c r="K34">
        <f t="shared" si="0"/>
        <v>0</v>
      </c>
    </row>
    <row r="35" spans="1:11" ht="18" x14ac:dyDescent="0.2">
      <c r="A35" s="17">
        <v>7</v>
      </c>
      <c r="B35" s="17" t="s">
        <v>1124</v>
      </c>
      <c r="C35" s="17" t="s">
        <v>1124</v>
      </c>
      <c r="D35" s="17" t="s">
        <v>104</v>
      </c>
      <c r="E35" s="17" t="s">
        <v>115</v>
      </c>
      <c r="F35" s="17" t="s">
        <v>112</v>
      </c>
      <c r="G35" s="17">
        <v>17</v>
      </c>
      <c r="H35" s="17" t="s">
        <v>145</v>
      </c>
      <c r="I35" s="17" t="s">
        <v>93</v>
      </c>
      <c r="J35" s="17" t="s">
        <v>93</v>
      </c>
      <c r="K35">
        <f t="shared" si="0"/>
        <v>0</v>
      </c>
    </row>
    <row r="36" spans="1:11" ht="18" x14ac:dyDescent="0.2">
      <c r="A36" s="17">
        <v>8</v>
      </c>
      <c r="B36" s="17" t="s">
        <v>108</v>
      </c>
      <c r="C36" s="17" t="s">
        <v>108</v>
      </c>
      <c r="D36" s="17" t="s">
        <v>91</v>
      </c>
      <c r="E36" s="17" t="s">
        <v>92</v>
      </c>
      <c r="F36" s="17" t="s">
        <v>93</v>
      </c>
      <c r="G36" s="17">
        <v>10</v>
      </c>
      <c r="H36" s="17" t="s">
        <v>94</v>
      </c>
      <c r="I36" s="17" t="s">
        <v>93</v>
      </c>
      <c r="J36" s="17" t="s">
        <v>93</v>
      </c>
      <c r="K36">
        <f t="shared" si="0"/>
        <v>0</v>
      </c>
    </row>
    <row r="37" spans="1:11" ht="18" x14ac:dyDescent="0.2">
      <c r="A37" s="17">
        <v>9</v>
      </c>
      <c r="B37" s="17" t="s">
        <v>285</v>
      </c>
      <c r="C37" s="17" t="s">
        <v>285</v>
      </c>
      <c r="D37" s="17" t="s">
        <v>157</v>
      </c>
      <c r="E37" s="17" t="s">
        <v>158</v>
      </c>
      <c r="F37" s="17" t="s">
        <v>159</v>
      </c>
      <c r="G37" s="17">
        <v>10</v>
      </c>
      <c r="H37" s="17" t="s">
        <v>160</v>
      </c>
      <c r="I37" s="17" t="s">
        <v>93</v>
      </c>
      <c r="J37" s="17" t="s">
        <v>93</v>
      </c>
      <c r="K37">
        <f t="shared" si="0"/>
        <v>0</v>
      </c>
    </row>
    <row r="38" spans="1:11" ht="18" x14ac:dyDescent="0.2">
      <c r="A38" s="17">
        <v>10</v>
      </c>
      <c r="B38" s="17" t="s">
        <v>1125</v>
      </c>
      <c r="C38" s="17" t="s">
        <v>1125</v>
      </c>
      <c r="D38" s="17" t="s">
        <v>104</v>
      </c>
      <c r="E38" s="17" t="s">
        <v>115</v>
      </c>
      <c r="F38" s="17" t="s">
        <v>112</v>
      </c>
      <c r="G38" s="17">
        <v>7</v>
      </c>
      <c r="H38" s="17" t="s">
        <v>107</v>
      </c>
      <c r="I38" s="17" t="s">
        <v>93</v>
      </c>
      <c r="J38" s="17" t="s">
        <v>93</v>
      </c>
      <c r="K38">
        <f t="shared" si="0"/>
        <v>0</v>
      </c>
    </row>
    <row r="39" spans="1:11" ht="18" x14ac:dyDescent="0.2">
      <c r="A39" s="17">
        <v>11</v>
      </c>
      <c r="B39" s="17" t="s">
        <v>164</v>
      </c>
      <c r="C39" s="17" t="s">
        <v>164</v>
      </c>
      <c r="D39" s="17" t="s">
        <v>91</v>
      </c>
      <c r="E39" s="17" t="s">
        <v>92</v>
      </c>
      <c r="F39" s="17" t="s">
        <v>93</v>
      </c>
      <c r="G39" s="17">
        <v>12</v>
      </c>
      <c r="H39" s="17" t="s">
        <v>94</v>
      </c>
      <c r="I39" s="17" t="s">
        <v>93</v>
      </c>
      <c r="J39" s="17" t="s">
        <v>93</v>
      </c>
      <c r="K39">
        <f t="shared" si="0"/>
        <v>0</v>
      </c>
    </row>
    <row r="40" spans="1:11" ht="18" x14ac:dyDescent="0.2">
      <c r="A40" s="17">
        <v>12</v>
      </c>
      <c r="B40" s="17" t="s">
        <v>397</v>
      </c>
      <c r="C40" s="17" t="s">
        <v>397</v>
      </c>
      <c r="D40" s="17" t="s">
        <v>110</v>
      </c>
      <c r="E40" s="17" t="s">
        <v>111</v>
      </c>
      <c r="F40" s="17" t="s">
        <v>112</v>
      </c>
      <c r="G40" s="17">
        <v>7</v>
      </c>
      <c r="H40" s="17" t="s">
        <v>107</v>
      </c>
      <c r="I40" s="17" t="s">
        <v>93</v>
      </c>
      <c r="J40" s="17" t="s">
        <v>93</v>
      </c>
      <c r="K40">
        <f t="shared" si="0"/>
        <v>0</v>
      </c>
    </row>
    <row r="41" spans="1:11" ht="18" x14ac:dyDescent="0.2">
      <c r="A41" s="17">
        <v>13</v>
      </c>
      <c r="B41" s="17" t="s">
        <v>146</v>
      </c>
      <c r="C41" s="17" t="s">
        <v>146</v>
      </c>
      <c r="D41" s="17" t="s">
        <v>147</v>
      </c>
      <c r="E41" s="17" t="s">
        <v>148</v>
      </c>
      <c r="F41" s="17" t="s">
        <v>93</v>
      </c>
      <c r="G41" s="17">
        <v>12</v>
      </c>
      <c r="H41" s="17" t="s">
        <v>149</v>
      </c>
      <c r="I41" s="17" t="s">
        <v>93</v>
      </c>
      <c r="J41" s="17" t="s">
        <v>93</v>
      </c>
      <c r="K41">
        <f t="shared" si="0"/>
        <v>0</v>
      </c>
    </row>
    <row r="42" spans="1:11" ht="18" x14ac:dyDescent="0.2">
      <c r="A42" s="17">
        <v>14</v>
      </c>
      <c r="B42" s="17" t="s">
        <v>396</v>
      </c>
      <c r="C42" s="17" t="s">
        <v>396</v>
      </c>
      <c r="D42" s="17" t="s">
        <v>110</v>
      </c>
      <c r="E42" s="17" t="s">
        <v>111</v>
      </c>
      <c r="F42" s="17" t="s">
        <v>112</v>
      </c>
      <c r="G42" s="17">
        <v>12</v>
      </c>
      <c r="H42" s="17" t="s">
        <v>152</v>
      </c>
      <c r="I42" s="17" t="s">
        <v>93</v>
      </c>
      <c r="J42" s="17" t="s">
        <v>93</v>
      </c>
      <c r="K42">
        <f t="shared" si="0"/>
        <v>0</v>
      </c>
    </row>
    <row r="43" spans="1:11" ht="18" x14ac:dyDescent="0.2">
      <c r="A43" s="17">
        <v>15</v>
      </c>
      <c r="B43" s="17" t="s">
        <v>205</v>
      </c>
      <c r="C43" s="17" t="s">
        <v>129</v>
      </c>
      <c r="D43" s="17" t="s">
        <v>130</v>
      </c>
      <c r="E43" s="17" t="s">
        <v>206</v>
      </c>
      <c r="F43" s="17" t="s">
        <v>207</v>
      </c>
      <c r="G43" s="17">
        <v>17</v>
      </c>
      <c r="H43" s="17" t="s">
        <v>133</v>
      </c>
      <c r="I43" s="17" t="s">
        <v>93</v>
      </c>
      <c r="J43" s="17" t="s">
        <v>93</v>
      </c>
      <c r="K43">
        <f t="shared" si="0"/>
        <v>0</v>
      </c>
    </row>
    <row r="44" spans="1:11" ht="18" x14ac:dyDescent="0.2">
      <c r="A44" s="17">
        <v>16</v>
      </c>
      <c r="B44" s="17" t="s">
        <v>1126</v>
      </c>
      <c r="C44" s="17" t="s">
        <v>1126</v>
      </c>
      <c r="D44" s="17" t="s">
        <v>117</v>
      </c>
      <c r="E44" s="17" t="s">
        <v>118</v>
      </c>
      <c r="F44" s="17" t="s">
        <v>93</v>
      </c>
      <c r="G44" s="17">
        <v>17</v>
      </c>
      <c r="H44" s="17" t="s">
        <v>120</v>
      </c>
      <c r="I44" s="17" t="s">
        <v>93</v>
      </c>
      <c r="J44" s="17" t="s">
        <v>93</v>
      </c>
      <c r="K44">
        <f t="shared" si="0"/>
        <v>0</v>
      </c>
    </row>
    <row r="45" spans="1:11" ht="18" x14ac:dyDescent="0.2">
      <c r="A45" s="17">
        <v>17</v>
      </c>
      <c r="B45" s="17" t="s">
        <v>1127</v>
      </c>
      <c r="C45" s="17" t="s">
        <v>1127</v>
      </c>
      <c r="D45" s="17" t="s">
        <v>157</v>
      </c>
      <c r="E45" s="17" t="s">
        <v>158</v>
      </c>
      <c r="F45" s="17" t="s">
        <v>159</v>
      </c>
      <c r="G45" s="17">
        <v>0</v>
      </c>
      <c r="H45" s="17" t="s">
        <v>136</v>
      </c>
      <c r="I45" s="17" t="s">
        <v>93</v>
      </c>
      <c r="J45" s="17" t="s">
        <v>93</v>
      </c>
      <c r="K45">
        <f t="shared" si="0"/>
        <v>0</v>
      </c>
    </row>
    <row r="46" spans="1:11" ht="18" x14ac:dyDescent="0.2">
      <c r="A46" s="17">
        <v>18</v>
      </c>
      <c r="B46" s="17" t="s">
        <v>142</v>
      </c>
      <c r="C46" s="17" t="s">
        <v>142</v>
      </c>
      <c r="D46" s="17" t="s">
        <v>138</v>
      </c>
      <c r="E46" s="17" t="s">
        <v>142</v>
      </c>
      <c r="F46" s="17" t="s">
        <v>93</v>
      </c>
      <c r="G46" s="17">
        <v>17</v>
      </c>
      <c r="H46" s="17" t="s">
        <v>139</v>
      </c>
      <c r="I46" s="17" t="s">
        <v>93</v>
      </c>
      <c r="J46" s="17" t="s">
        <v>93</v>
      </c>
      <c r="K46">
        <f t="shared" si="0"/>
        <v>0</v>
      </c>
    </row>
    <row r="47" spans="1:11" ht="18" x14ac:dyDescent="0.2">
      <c r="A47" s="17"/>
      <c r="K47">
        <f t="shared" si="0"/>
        <v>0</v>
      </c>
    </row>
    <row r="48" spans="1:11" ht="18" x14ac:dyDescent="0.2">
      <c r="A48" s="17">
        <v>1</v>
      </c>
      <c r="B48" s="17" t="s">
        <v>261</v>
      </c>
      <c r="C48" s="17" t="s">
        <v>164</v>
      </c>
      <c r="D48" s="17" t="s">
        <v>91</v>
      </c>
      <c r="E48" s="17" t="s">
        <v>92</v>
      </c>
      <c r="F48" s="17" t="s">
        <v>93</v>
      </c>
      <c r="G48" s="17">
        <v>2</v>
      </c>
      <c r="H48" s="17" t="s">
        <v>94</v>
      </c>
      <c r="I48" s="17" t="s">
        <v>93</v>
      </c>
      <c r="J48" s="17" t="s">
        <v>93</v>
      </c>
      <c r="K48">
        <f t="shared" si="0"/>
        <v>0</v>
      </c>
    </row>
    <row r="49" spans="1:11" ht="18" x14ac:dyDescent="0.2">
      <c r="A49" s="17">
        <v>2</v>
      </c>
      <c r="B49" s="17" t="s">
        <v>611</v>
      </c>
      <c r="C49" s="17" t="s">
        <v>611</v>
      </c>
      <c r="D49" s="17" t="s">
        <v>104</v>
      </c>
      <c r="E49" s="17" t="s">
        <v>115</v>
      </c>
      <c r="F49" s="17" t="s">
        <v>112</v>
      </c>
      <c r="G49" s="17">
        <v>13</v>
      </c>
      <c r="H49" s="17" t="s">
        <v>107</v>
      </c>
      <c r="I49" s="17" t="s">
        <v>93</v>
      </c>
      <c r="J49" s="17" t="s">
        <v>93</v>
      </c>
      <c r="K49">
        <f t="shared" si="0"/>
        <v>0</v>
      </c>
    </row>
    <row r="50" spans="1:11" ht="18" x14ac:dyDescent="0.2">
      <c r="A50" s="17">
        <v>3</v>
      </c>
      <c r="B50" s="17" t="s">
        <v>95</v>
      </c>
      <c r="C50" s="17" t="s">
        <v>95</v>
      </c>
      <c r="D50" s="17" t="s">
        <v>91</v>
      </c>
      <c r="E50" s="17" t="s">
        <v>92</v>
      </c>
      <c r="F50" s="17" t="s">
        <v>93</v>
      </c>
      <c r="G50" s="17">
        <v>6</v>
      </c>
      <c r="H50" s="17" t="s">
        <v>94</v>
      </c>
      <c r="I50" s="17" t="s">
        <v>93</v>
      </c>
      <c r="J50" s="17" t="s">
        <v>93</v>
      </c>
      <c r="K50">
        <f t="shared" si="0"/>
        <v>0</v>
      </c>
    </row>
    <row r="51" spans="1:11" ht="18" x14ac:dyDescent="0.2">
      <c r="A51" s="17">
        <v>4</v>
      </c>
      <c r="B51" s="17" t="s">
        <v>516</v>
      </c>
      <c r="C51" s="17" t="s">
        <v>516</v>
      </c>
      <c r="D51" s="17" t="s">
        <v>98</v>
      </c>
      <c r="E51" s="17" t="s">
        <v>99</v>
      </c>
      <c r="F51" s="17" t="s">
        <v>498</v>
      </c>
      <c r="G51" s="17">
        <v>6</v>
      </c>
      <c r="H51" s="17" t="s">
        <v>101</v>
      </c>
      <c r="I51" s="17" t="s">
        <v>93</v>
      </c>
      <c r="J51" s="17" t="s">
        <v>93</v>
      </c>
      <c r="K51">
        <f t="shared" si="0"/>
        <v>0</v>
      </c>
    </row>
    <row r="52" spans="1:11" ht="18" x14ac:dyDescent="0.2">
      <c r="A52" s="17">
        <v>5</v>
      </c>
      <c r="B52" s="17" t="s">
        <v>965</v>
      </c>
      <c r="C52" s="17" t="s">
        <v>965</v>
      </c>
      <c r="D52" s="17" t="s">
        <v>246</v>
      </c>
      <c r="E52" s="17" t="s">
        <v>247</v>
      </c>
      <c r="F52" s="17" t="s">
        <v>248</v>
      </c>
      <c r="G52" s="17">
        <v>6</v>
      </c>
      <c r="H52" s="17" t="s">
        <v>249</v>
      </c>
      <c r="I52" s="17" t="s">
        <v>93</v>
      </c>
      <c r="J52" s="17" t="s">
        <v>93</v>
      </c>
      <c r="K52">
        <f t="shared" si="0"/>
        <v>0</v>
      </c>
    </row>
    <row r="53" spans="1:11" ht="18" x14ac:dyDescent="0.2">
      <c r="A53" s="17">
        <v>6</v>
      </c>
      <c r="B53" s="17" t="s">
        <v>393</v>
      </c>
      <c r="C53" s="17" t="s">
        <v>334</v>
      </c>
      <c r="D53" s="17" t="s">
        <v>104</v>
      </c>
      <c r="E53" s="17" t="s">
        <v>105</v>
      </c>
      <c r="F53" s="17" t="s">
        <v>106</v>
      </c>
      <c r="G53" s="17">
        <v>2</v>
      </c>
      <c r="H53" s="17" t="s">
        <v>107</v>
      </c>
      <c r="I53" s="17" t="s">
        <v>93</v>
      </c>
      <c r="J53" s="17" t="s">
        <v>93</v>
      </c>
      <c r="K53">
        <f t="shared" si="0"/>
        <v>0</v>
      </c>
    </row>
    <row r="54" spans="1:11" ht="18" x14ac:dyDescent="0.2">
      <c r="A54" s="17">
        <v>7</v>
      </c>
      <c r="B54" s="17" t="s">
        <v>142</v>
      </c>
      <c r="C54" s="17" t="s">
        <v>142</v>
      </c>
      <c r="D54" s="17" t="s">
        <v>138</v>
      </c>
      <c r="E54" s="17" t="s">
        <v>142</v>
      </c>
      <c r="F54" s="17" t="s">
        <v>93</v>
      </c>
      <c r="G54" s="17">
        <v>13</v>
      </c>
      <c r="H54" s="17" t="s">
        <v>139</v>
      </c>
      <c r="I54" s="17" t="s">
        <v>93</v>
      </c>
      <c r="J54" s="17" t="s">
        <v>93</v>
      </c>
      <c r="K54">
        <f t="shared" si="0"/>
        <v>0</v>
      </c>
    </row>
    <row r="55" spans="1:11" ht="18" x14ac:dyDescent="0.2">
      <c r="A55" s="17">
        <v>8</v>
      </c>
      <c r="B55" s="17" t="s">
        <v>97</v>
      </c>
      <c r="C55" s="17" t="s">
        <v>97</v>
      </c>
      <c r="D55" s="17" t="s">
        <v>98</v>
      </c>
      <c r="E55" s="17" t="s">
        <v>99</v>
      </c>
      <c r="F55" s="17" t="s">
        <v>100</v>
      </c>
      <c r="G55" s="17">
        <v>9</v>
      </c>
      <c r="H55" s="17" t="s">
        <v>101</v>
      </c>
      <c r="I55" s="17" t="s">
        <v>93</v>
      </c>
      <c r="J55" s="17" t="s">
        <v>93</v>
      </c>
      <c r="K55">
        <f t="shared" si="0"/>
        <v>0</v>
      </c>
    </row>
    <row r="56" spans="1:11" ht="18" x14ac:dyDescent="0.2">
      <c r="A56" s="17">
        <v>9</v>
      </c>
      <c r="B56" s="17" t="s">
        <v>421</v>
      </c>
      <c r="C56" s="17" t="s">
        <v>421</v>
      </c>
      <c r="D56" s="17" t="s">
        <v>104</v>
      </c>
      <c r="E56" s="17" t="s">
        <v>115</v>
      </c>
      <c r="F56" s="17" t="s">
        <v>112</v>
      </c>
      <c r="G56" s="17">
        <v>13</v>
      </c>
      <c r="H56" s="17" t="s">
        <v>145</v>
      </c>
      <c r="I56" s="17" t="s">
        <v>93</v>
      </c>
      <c r="J56" s="17" t="s">
        <v>93</v>
      </c>
      <c r="K56">
        <f t="shared" si="0"/>
        <v>0</v>
      </c>
    </row>
    <row r="57" spans="1:11" ht="18" x14ac:dyDescent="0.2">
      <c r="A57" s="17">
        <v>10</v>
      </c>
      <c r="B57" s="17" t="s">
        <v>108</v>
      </c>
      <c r="C57" s="17" t="s">
        <v>108</v>
      </c>
      <c r="D57" s="17" t="s">
        <v>91</v>
      </c>
      <c r="E57" s="17" t="s">
        <v>92</v>
      </c>
      <c r="F57" s="17" t="s">
        <v>93</v>
      </c>
      <c r="G57" s="17">
        <v>12</v>
      </c>
      <c r="H57" s="17" t="s">
        <v>94</v>
      </c>
      <c r="I57" s="17" t="s">
        <v>93</v>
      </c>
      <c r="J57" s="17" t="s">
        <v>93</v>
      </c>
      <c r="K57">
        <f t="shared" si="0"/>
        <v>0</v>
      </c>
    </row>
    <row r="58" spans="1:11" ht="18" x14ac:dyDescent="0.2">
      <c r="A58" s="17">
        <v>11</v>
      </c>
      <c r="B58" s="17" t="s">
        <v>97</v>
      </c>
      <c r="C58" s="17" t="s">
        <v>97</v>
      </c>
      <c r="D58" s="17" t="s">
        <v>98</v>
      </c>
      <c r="E58" s="17" t="s">
        <v>99</v>
      </c>
      <c r="F58" s="17" t="s">
        <v>100</v>
      </c>
      <c r="G58" s="17">
        <v>12</v>
      </c>
      <c r="H58" s="17" t="s">
        <v>101</v>
      </c>
      <c r="I58" s="17" t="s">
        <v>93</v>
      </c>
      <c r="J58" s="17" t="s">
        <v>93</v>
      </c>
      <c r="K58">
        <f t="shared" si="0"/>
        <v>0</v>
      </c>
    </row>
    <row r="59" spans="1:11" ht="18" x14ac:dyDescent="0.2">
      <c r="A59" s="17">
        <v>12</v>
      </c>
      <c r="B59" s="17" t="s">
        <v>333</v>
      </c>
      <c r="C59" s="17" t="s">
        <v>333</v>
      </c>
      <c r="D59" s="17" t="s">
        <v>104</v>
      </c>
      <c r="E59" s="17" t="s">
        <v>115</v>
      </c>
      <c r="F59" s="17" t="s">
        <v>112</v>
      </c>
      <c r="G59" s="17">
        <v>9</v>
      </c>
      <c r="H59" s="17" t="s">
        <v>107</v>
      </c>
      <c r="I59" s="17" t="s">
        <v>93</v>
      </c>
      <c r="J59" s="17" t="s">
        <v>93</v>
      </c>
      <c r="K59">
        <f t="shared" si="0"/>
        <v>0</v>
      </c>
    </row>
    <row r="60" spans="1:11" ht="18" x14ac:dyDescent="0.2">
      <c r="A60" s="17">
        <v>13</v>
      </c>
      <c r="B60" s="17" t="s">
        <v>388</v>
      </c>
      <c r="C60" s="17" t="s">
        <v>900</v>
      </c>
      <c r="D60" s="17" t="s">
        <v>130</v>
      </c>
      <c r="E60" s="17" t="s">
        <v>323</v>
      </c>
      <c r="F60" s="17" t="s">
        <v>324</v>
      </c>
      <c r="G60" s="17">
        <v>20</v>
      </c>
      <c r="H60" s="17" t="s">
        <v>145</v>
      </c>
      <c r="I60" s="17" t="s">
        <v>93</v>
      </c>
      <c r="J60" s="17" t="s">
        <v>93</v>
      </c>
      <c r="K60">
        <f t="shared" si="0"/>
        <v>0</v>
      </c>
    </row>
    <row r="61" spans="1:11" ht="18" x14ac:dyDescent="0.2">
      <c r="A61" s="17">
        <v>14</v>
      </c>
      <c r="B61" s="17">
        <v>65</v>
      </c>
      <c r="C61" s="17">
        <v>65</v>
      </c>
      <c r="D61" s="17" t="s">
        <v>246</v>
      </c>
      <c r="E61" s="17" t="s">
        <v>247</v>
      </c>
      <c r="F61" s="17" t="s">
        <v>248</v>
      </c>
      <c r="G61" s="17">
        <v>13</v>
      </c>
      <c r="H61" s="17" t="s">
        <v>162</v>
      </c>
      <c r="I61" s="17" t="s">
        <v>93</v>
      </c>
      <c r="J61" s="17" t="s">
        <v>93</v>
      </c>
      <c r="K61">
        <f t="shared" si="0"/>
        <v>0</v>
      </c>
    </row>
    <row r="62" spans="1:11" ht="18" x14ac:dyDescent="0.2">
      <c r="A62" s="17">
        <v>15</v>
      </c>
      <c r="B62" s="17" t="s">
        <v>146</v>
      </c>
      <c r="C62" s="17" t="s">
        <v>146</v>
      </c>
      <c r="D62" s="17" t="s">
        <v>147</v>
      </c>
      <c r="E62" s="17" t="s">
        <v>148</v>
      </c>
      <c r="F62" s="17" t="s">
        <v>93</v>
      </c>
      <c r="G62" s="17">
        <v>13</v>
      </c>
      <c r="H62" s="17" t="s">
        <v>149</v>
      </c>
      <c r="I62" s="17" t="s">
        <v>93</v>
      </c>
      <c r="J62" s="17" t="s">
        <v>93</v>
      </c>
      <c r="K62">
        <f t="shared" si="0"/>
        <v>0</v>
      </c>
    </row>
    <row r="63" spans="1:11" ht="18" x14ac:dyDescent="0.2">
      <c r="A63" s="17">
        <v>16</v>
      </c>
      <c r="B63" s="17" t="s">
        <v>391</v>
      </c>
      <c r="C63" s="17" t="s">
        <v>391</v>
      </c>
      <c r="D63" s="17" t="s">
        <v>91</v>
      </c>
      <c r="E63" s="17" t="s">
        <v>92</v>
      </c>
      <c r="F63" s="17" t="s">
        <v>93</v>
      </c>
      <c r="G63" s="17">
        <v>18</v>
      </c>
      <c r="H63" s="17" t="s">
        <v>94</v>
      </c>
      <c r="I63" s="17" t="s">
        <v>93</v>
      </c>
      <c r="J63" s="17" t="s">
        <v>93</v>
      </c>
      <c r="K63">
        <f t="shared" si="0"/>
        <v>0</v>
      </c>
    </row>
    <row r="64" spans="1:11" ht="18" x14ac:dyDescent="0.2">
      <c r="A64" s="17">
        <v>17</v>
      </c>
      <c r="B64" s="17" t="s">
        <v>164</v>
      </c>
      <c r="C64" s="17" t="s">
        <v>164</v>
      </c>
      <c r="D64" s="17" t="s">
        <v>91</v>
      </c>
      <c r="E64" s="17" t="s">
        <v>92</v>
      </c>
      <c r="F64" s="17" t="s">
        <v>93</v>
      </c>
      <c r="G64" s="17">
        <v>18</v>
      </c>
      <c r="H64" s="17" t="s">
        <v>94</v>
      </c>
      <c r="I64" s="17" t="s">
        <v>93</v>
      </c>
      <c r="J64" s="17" t="s">
        <v>93</v>
      </c>
      <c r="K64">
        <f t="shared" si="0"/>
        <v>0</v>
      </c>
    </row>
    <row r="65" spans="1:11" ht="18" x14ac:dyDescent="0.2">
      <c r="A65" s="17">
        <v>18</v>
      </c>
      <c r="B65" s="17" t="s">
        <v>398</v>
      </c>
      <c r="C65" s="17" t="s">
        <v>398</v>
      </c>
      <c r="D65" s="17" t="s">
        <v>110</v>
      </c>
      <c r="E65" s="17" t="s">
        <v>111</v>
      </c>
      <c r="F65" s="17" t="s">
        <v>112</v>
      </c>
      <c r="G65" s="17">
        <v>13</v>
      </c>
      <c r="H65" s="17" t="s">
        <v>107</v>
      </c>
      <c r="I65" s="17" t="s">
        <v>93</v>
      </c>
      <c r="J65" s="17" t="s">
        <v>93</v>
      </c>
      <c r="K65">
        <f t="shared" si="0"/>
        <v>0</v>
      </c>
    </row>
    <row r="66" spans="1:11" ht="18" x14ac:dyDescent="0.2">
      <c r="A66" s="17">
        <v>19</v>
      </c>
      <c r="B66" s="17" t="s">
        <v>205</v>
      </c>
      <c r="C66" s="17" t="s">
        <v>129</v>
      </c>
      <c r="D66" s="17" t="s">
        <v>130</v>
      </c>
      <c r="E66" s="17" t="s">
        <v>206</v>
      </c>
      <c r="F66" s="17" t="s">
        <v>207</v>
      </c>
      <c r="G66" s="17">
        <v>20</v>
      </c>
      <c r="H66" s="17" t="s">
        <v>133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x14ac:dyDescent="0.2">
      <c r="A67" s="17">
        <v>20</v>
      </c>
      <c r="B67" s="17" t="s">
        <v>1128</v>
      </c>
      <c r="C67" s="17" t="s">
        <v>1128</v>
      </c>
      <c r="D67" s="17" t="s">
        <v>157</v>
      </c>
      <c r="E67" s="17" t="s">
        <v>282</v>
      </c>
      <c r="F67" s="17" t="s">
        <v>283</v>
      </c>
      <c r="G67" s="17">
        <v>0</v>
      </c>
      <c r="H67" s="17" t="s">
        <v>136</v>
      </c>
      <c r="I67" s="17" t="s">
        <v>93</v>
      </c>
      <c r="J67" s="17" t="s">
        <v>93</v>
      </c>
      <c r="K67">
        <f t="shared" si="1"/>
        <v>0</v>
      </c>
    </row>
    <row r="68" spans="1:11" ht="18" x14ac:dyDescent="0.2">
      <c r="A68" s="17">
        <v>21</v>
      </c>
      <c r="B68" s="17" t="s">
        <v>686</v>
      </c>
      <c r="C68" s="17" t="s">
        <v>686</v>
      </c>
      <c r="D68" s="17" t="s">
        <v>91</v>
      </c>
      <c r="E68" s="17" t="s">
        <v>92</v>
      </c>
      <c r="F68" s="17" t="s">
        <v>93</v>
      </c>
      <c r="G68" s="17">
        <v>22</v>
      </c>
      <c r="H68" s="17" t="s">
        <v>94</v>
      </c>
      <c r="I68" s="17" t="s">
        <v>93</v>
      </c>
      <c r="J68" s="17" t="s">
        <v>93</v>
      </c>
      <c r="K68">
        <f t="shared" si="1"/>
        <v>0</v>
      </c>
    </row>
    <row r="69" spans="1:11" ht="18" x14ac:dyDescent="0.2">
      <c r="A69" s="17">
        <v>22</v>
      </c>
      <c r="B69" s="17">
        <v>1940</v>
      </c>
      <c r="C69" s="17">
        <v>1940</v>
      </c>
      <c r="D69" s="17" t="s">
        <v>246</v>
      </c>
      <c r="E69" s="17" t="s">
        <v>247</v>
      </c>
      <c r="F69" s="17" t="s">
        <v>248</v>
      </c>
      <c r="G69" s="17">
        <v>20</v>
      </c>
      <c r="H69" s="17" t="s">
        <v>107</v>
      </c>
      <c r="I69" s="17" t="s">
        <v>93</v>
      </c>
      <c r="J69" s="17" t="s">
        <v>93</v>
      </c>
      <c r="K69">
        <f t="shared" si="1"/>
        <v>0</v>
      </c>
    </row>
    <row r="70" spans="1:11" ht="18" x14ac:dyDescent="0.2">
      <c r="A70" s="17">
        <v>23</v>
      </c>
      <c r="B70" s="17" t="s">
        <v>146</v>
      </c>
      <c r="C70" s="17" t="s">
        <v>146</v>
      </c>
      <c r="D70" s="17" t="s">
        <v>147</v>
      </c>
      <c r="E70" s="17" t="s">
        <v>148</v>
      </c>
      <c r="F70" s="17" t="s">
        <v>93</v>
      </c>
      <c r="G70" s="17">
        <v>22</v>
      </c>
      <c r="H70" s="17" t="s">
        <v>149</v>
      </c>
      <c r="I70" s="17" t="s">
        <v>93</v>
      </c>
      <c r="J70" s="17" t="s">
        <v>93</v>
      </c>
      <c r="K70">
        <f t="shared" si="1"/>
        <v>0</v>
      </c>
    </row>
    <row r="71" spans="1:11" ht="18" x14ac:dyDescent="0.2">
      <c r="A71" s="17">
        <v>24</v>
      </c>
      <c r="B71" s="17">
        <v>2030</v>
      </c>
      <c r="C71" s="17">
        <v>2030</v>
      </c>
      <c r="D71" s="17" t="s">
        <v>246</v>
      </c>
      <c r="E71" s="17" t="s">
        <v>247</v>
      </c>
      <c r="F71" s="17" t="s">
        <v>248</v>
      </c>
      <c r="G71" s="17">
        <v>22</v>
      </c>
      <c r="H71" s="17" t="s">
        <v>152</v>
      </c>
      <c r="I71" s="17" t="s">
        <v>93</v>
      </c>
      <c r="J71" s="17" t="s">
        <v>93</v>
      </c>
      <c r="K71">
        <f t="shared" si="1"/>
        <v>0</v>
      </c>
    </row>
    <row r="72" spans="1:11" ht="18" x14ac:dyDescent="0.2">
      <c r="A72" s="17">
        <v>25</v>
      </c>
      <c r="B72" s="17" t="s">
        <v>142</v>
      </c>
      <c r="C72" s="17" t="s">
        <v>142</v>
      </c>
      <c r="D72" s="17" t="s">
        <v>138</v>
      </c>
      <c r="E72" s="17" t="s">
        <v>142</v>
      </c>
      <c r="F72" s="17" t="s">
        <v>93</v>
      </c>
      <c r="G72" s="17">
        <v>20</v>
      </c>
      <c r="H72" s="17" t="s">
        <v>139</v>
      </c>
      <c r="I72" s="17" t="s">
        <v>93</v>
      </c>
      <c r="J72" s="17" t="s">
        <v>93</v>
      </c>
      <c r="K72">
        <f t="shared" si="1"/>
        <v>0</v>
      </c>
    </row>
    <row r="73" spans="1:11" ht="18" x14ac:dyDescent="0.2">
      <c r="A73" s="17"/>
      <c r="K73">
        <f t="shared" si="1"/>
        <v>0</v>
      </c>
    </row>
    <row r="74" spans="1:11" ht="18" x14ac:dyDescent="0.2">
      <c r="A74" s="17">
        <v>1</v>
      </c>
      <c r="B74" s="17" t="s">
        <v>169</v>
      </c>
      <c r="C74" s="17" t="s">
        <v>170</v>
      </c>
      <c r="D74" s="17" t="s">
        <v>98</v>
      </c>
      <c r="E74" s="17" t="s">
        <v>99</v>
      </c>
      <c r="F74" s="17" t="s">
        <v>171</v>
      </c>
      <c r="G74" s="17">
        <v>2</v>
      </c>
      <c r="H74" s="17" t="s">
        <v>101</v>
      </c>
      <c r="I74" s="17" t="s">
        <v>93</v>
      </c>
      <c r="J74" s="17" t="s">
        <v>93</v>
      </c>
      <c r="K74">
        <f t="shared" si="1"/>
        <v>0</v>
      </c>
    </row>
    <row r="75" spans="1:11" ht="18" x14ac:dyDescent="0.2">
      <c r="A75" s="17">
        <v>2</v>
      </c>
      <c r="B75" s="17" t="s">
        <v>421</v>
      </c>
      <c r="C75" s="17" t="s">
        <v>421</v>
      </c>
      <c r="D75" s="17" t="s">
        <v>104</v>
      </c>
      <c r="E75" s="17" t="s">
        <v>115</v>
      </c>
      <c r="F75" s="17" t="s">
        <v>112</v>
      </c>
      <c r="G75" s="17">
        <v>5</v>
      </c>
      <c r="H75" s="17" t="s">
        <v>145</v>
      </c>
      <c r="I75" s="17" t="s">
        <v>93</v>
      </c>
      <c r="J75" s="17" t="s">
        <v>93</v>
      </c>
      <c r="K75">
        <f t="shared" si="1"/>
        <v>0</v>
      </c>
    </row>
    <row r="76" spans="1:11" ht="18" x14ac:dyDescent="0.2">
      <c r="A76" s="17">
        <v>3</v>
      </c>
      <c r="B76" s="17" t="s">
        <v>164</v>
      </c>
      <c r="C76" s="17" t="s">
        <v>164</v>
      </c>
      <c r="D76" s="17" t="s">
        <v>91</v>
      </c>
      <c r="E76" s="17" t="s">
        <v>92</v>
      </c>
      <c r="F76" s="17" t="s">
        <v>93</v>
      </c>
      <c r="G76" s="17">
        <v>4</v>
      </c>
      <c r="H76" s="17" t="s">
        <v>94</v>
      </c>
      <c r="I76" s="17" t="s">
        <v>93</v>
      </c>
      <c r="J76" s="17" t="s">
        <v>93</v>
      </c>
      <c r="K76">
        <f t="shared" si="1"/>
        <v>0</v>
      </c>
    </row>
    <row r="77" spans="1:11" ht="18" x14ac:dyDescent="0.2">
      <c r="A77" s="17">
        <v>4</v>
      </c>
      <c r="B77" s="17" t="s">
        <v>398</v>
      </c>
      <c r="C77" s="17" t="s">
        <v>398</v>
      </c>
      <c r="D77" s="17" t="s">
        <v>110</v>
      </c>
      <c r="E77" s="17" t="s">
        <v>111</v>
      </c>
      <c r="F77" s="17" t="s">
        <v>112</v>
      </c>
      <c r="G77" s="17">
        <v>2</v>
      </c>
      <c r="H77" s="17" t="s">
        <v>107</v>
      </c>
      <c r="I77" s="17" t="s">
        <v>93</v>
      </c>
      <c r="J77" s="17" t="s">
        <v>93</v>
      </c>
      <c r="K77">
        <f t="shared" si="1"/>
        <v>0</v>
      </c>
    </row>
    <row r="78" spans="1:11" ht="18" x14ac:dyDescent="0.2">
      <c r="A78" s="17">
        <v>5</v>
      </c>
      <c r="B78" s="17" t="s">
        <v>1129</v>
      </c>
      <c r="C78" s="17" t="s">
        <v>337</v>
      </c>
      <c r="D78" s="17" t="s">
        <v>130</v>
      </c>
      <c r="E78" s="17" t="s">
        <v>323</v>
      </c>
      <c r="F78" s="17" t="s">
        <v>324</v>
      </c>
      <c r="G78" s="17">
        <v>0</v>
      </c>
      <c r="H78" s="17" t="s">
        <v>136</v>
      </c>
      <c r="I78" s="17" t="s">
        <v>93</v>
      </c>
      <c r="J78" s="17" t="s">
        <v>93</v>
      </c>
      <c r="K78">
        <f t="shared" si="1"/>
        <v>0</v>
      </c>
    </row>
    <row r="79" spans="1:11" ht="18" x14ac:dyDescent="0.2">
      <c r="A79" s="17">
        <v>6</v>
      </c>
      <c r="B79" s="17" t="s">
        <v>186</v>
      </c>
      <c r="C79" s="17" t="s">
        <v>186</v>
      </c>
      <c r="D79" s="17" t="s">
        <v>98</v>
      </c>
      <c r="E79" s="17" t="s">
        <v>99</v>
      </c>
      <c r="F79" s="17" t="s">
        <v>187</v>
      </c>
      <c r="G79" s="17">
        <v>7</v>
      </c>
      <c r="H79" s="17" t="s">
        <v>101</v>
      </c>
      <c r="I79" s="17" t="s">
        <v>93</v>
      </c>
      <c r="J79" s="17" t="s">
        <v>93</v>
      </c>
      <c r="K79">
        <f t="shared" si="1"/>
        <v>0</v>
      </c>
    </row>
    <row r="80" spans="1:11" ht="18" x14ac:dyDescent="0.2">
      <c r="A80" s="17">
        <v>7</v>
      </c>
      <c r="B80" s="17" t="s">
        <v>441</v>
      </c>
      <c r="C80" s="17" t="s">
        <v>441</v>
      </c>
      <c r="D80" s="17" t="s">
        <v>104</v>
      </c>
      <c r="E80" s="17" t="s">
        <v>115</v>
      </c>
      <c r="F80" s="17" t="s">
        <v>112</v>
      </c>
      <c r="G80" s="17">
        <v>5</v>
      </c>
      <c r="H80" s="17" t="s">
        <v>162</v>
      </c>
      <c r="I80" s="17" t="s">
        <v>93</v>
      </c>
      <c r="J80" s="17" t="s">
        <v>93</v>
      </c>
      <c r="K80">
        <f t="shared" si="1"/>
        <v>0</v>
      </c>
    </row>
    <row r="81" spans="1:11" ht="18" x14ac:dyDescent="0.2">
      <c r="A81" s="17">
        <v>8</v>
      </c>
      <c r="B81" s="17" t="s">
        <v>108</v>
      </c>
      <c r="C81" s="17" t="s">
        <v>108</v>
      </c>
      <c r="D81" s="17" t="s">
        <v>91</v>
      </c>
      <c r="E81" s="17" t="s">
        <v>92</v>
      </c>
      <c r="F81" s="17" t="s">
        <v>93</v>
      </c>
      <c r="G81" s="17">
        <v>11</v>
      </c>
      <c r="H81" s="17" t="s">
        <v>94</v>
      </c>
      <c r="I81" s="17" t="s">
        <v>93</v>
      </c>
      <c r="J81" s="17" t="s">
        <v>93</v>
      </c>
      <c r="K81">
        <f t="shared" si="1"/>
        <v>0</v>
      </c>
    </row>
    <row r="82" spans="1:11" ht="18" x14ac:dyDescent="0.2">
      <c r="A82" s="17">
        <v>9</v>
      </c>
      <c r="B82" s="17" t="s">
        <v>823</v>
      </c>
      <c r="C82" s="17" t="s">
        <v>823</v>
      </c>
      <c r="D82" s="17" t="s">
        <v>117</v>
      </c>
      <c r="E82" s="17" t="s">
        <v>118</v>
      </c>
      <c r="F82" s="17" t="s">
        <v>93</v>
      </c>
      <c r="G82" s="17">
        <v>11</v>
      </c>
      <c r="H82" s="17" t="s">
        <v>120</v>
      </c>
      <c r="I82" s="17" t="s">
        <v>93</v>
      </c>
      <c r="J82" s="17" t="s">
        <v>93</v>
      </c>
      <c r="K82">
        <f t="shared" si="1"/>
        <v>0</v>
      </c>
    </row>
    <row r="83" spans="1:11" ht="18" x14ac:dyDescent="0.2">
      <c r="A83" s="17">
        <v>10</v>
      </c>
      <c r="B83" s="17">
        <v>3</v>
      </c>
      <c r="C83" s="17">
        <v>3</v>
      </c>
      <c r="D83" s="17" t="s">
        <v>246</v>
      </c>
      <c r="E83" s="17" t="s">
        <v>247</v>
      </c>
      <c r="F83" s="17" t="s">
        <v>248</v>
      </c>
      <c r="G83" s="17">
        <v>11</v>
      </c>
      <c r="H83" s="17" t="s">
        <v>249</v>
      </c>
      <c r="I83" s="17" t="s">
        <v>93</v>
      </c>
      <c r="J83" s="17" t="s">
        <v>93</v>
      </c>
      <c r="K83">
        <f t="shared" si="1"/>
        <v>0</v>
      </c>
    </row>
    <row r="84" spans="1:11" ht="18" x14ac:dyDescent="0.2">
      <c r="A84" s="17">
        <v>11</v>
      </c>
      <c r="B84" s="17" t="s">
        <v>425</v>
      </c>
      <c r="C84" s="17" t="s">
        <v>425</v>
      </c>
      <c r="D84" s="17" t="s">
        <v>258</v>
      </c>
      <c r="E84" s="17" t="s">
        <v>115</v>
      </c>
      <c r="F84" s="17" t="s">
        <v>112</v>
      </c>
      <c r="G84" s="17">
        <v>7</v>
      </c>
      <c r="H84" s="17" t="s">
        <v>107</v>
      </c>
      <c r="I84" s="17" t="s">
        <v>93</v>
      </c>
      <c r="J84" s="17" t="s">
        <v>93</v>
      </c>
      <c r="K84">
        <f t="shared" si="1"/>
        <v>0</v>
      </c>
    </row>
    <row r="85" spans="1:11" ht="18" x14ac:dyDescent="0.2">
      <c r="A85" s="17">
        <v>12</v>
      </c>
      <c r="B85" s="17" t="s">
        <v>108</v>
      </c>
      <c r="C85" s="17" t="s">
        <v>108</v>
      </c>
      <c r="D85" s="17" t="s">
        <v>91</v>
      </c>
      <c r="E85" s="17" t="s">
        <v>92</v>
      </c>
      <c r="F85" s="17" t="s">
        <v>93</v>
      </c>
      <c r="G85" s="17">
        <v>13</v>
      </c>
      <c r="H85" s="17" t="s">
        <v>94</v>
      </c>
      <c r="I85" s="17" t="s">
        <v>93</v>
      </c>
      <c r="J85" s="17" t="s">
        <v>93</v>
      </c>
      <c r="K85">
        <f t="shared" si="1"/>
        <v>0</v>
      </c>
    </row>
    <row r="86" spans="1:11" ht="18" x14ac:dyDescent="0.2">
      <c r="A86" s="17">
        <v>13</v>
      </c>
      <c r="B86" s="17" t="s">
        <v>184</v>
      </c>
      <c r="C86" s="17" t="s">
        <v>184</v>
      </c>
      <c r="D86" s="17" t="s">
        <v>104</v>
      </c>
      <c r="E86" s="17" t="s">
        <v>105</v>
      </c>
      <c r="F86" s="17" t="s">
        <v>106</v>
      </c>
      <c r="G86" s="17">
        <v>11</v>
      </c>
      <c r="H86" s="17" t="s">
        <v>107</v>
      </c>
      <c r="I86" s="17" t="s">
        <v>93</v>
      </c>
      <c r="J86" s="17" t="s">
        <v>93</v>
      </c>
      <c r="K86">
        <f t="shared" si="1"/>
        <v>0</v>
      </c>
    </row>
    <row r="87" spans="1:11" ht="18" x14ac:dyDescent="0.2">
      <c r="A87" s="17">
        <v>14</v>
      </c>
      <c r="B87" s="17" t="s">
        <v>388</v>
      </c>
      <c r="C87" s="17" t="s">
        <v>389</v>
      </c>
      <c r="D87" s="17" t="s">
        <v>157</v>
      </c>
      <c r="E87" s="17" t="s">
        <v>158</v>
      </c>
      <c r="F87" s="17" t="s">
        <v>159</v>
      </c>
      <c r="G87" s="17">
        <v>15</v>
      </c>
      <c r="H87" s="17" t="s">
        <v>160</v>
      </c>
      <c r="I87" s="17" t="s">
        <v>93</v>
      </c>
      <c r="J87" s="17" t="s">
        <v>93</v>
      </c>
      <c r="K87">
        <f t="shared" si="1"/>
        <v>0</v>
      </c>
    </row>
    <row r="88" spans="1:11" ht="18" x14ac:dyDescent="0.2">
      <c r="A88" s="17">
        <v>15</v>
      </c>
      <c r="B88" s="17">
        <v>65</v>
      </c>
      <c r="C88" s="17">
        <v>65</v>
      </c>
      <c r="D88" s="17" t="s">
        <v>246</v>
      </c>
      <c r="E88" s="17" t="s">
        <v>247</v>
      </c>
      <c r="F88" s="17" t="s">
        <v>248</v>
      </c>
      <c r="G88" s="17">
        <v>13</v>
      </c>
      <c r="H88" s="17" t="s">
        <v>107</v>
      </c>
      <c r="I88" s="17" t="s">
        <v>93</v>
      </c>
      <c r="J88" s="17" t="s">
        <v>93</v>
      </c>
      <c r="K88">
        <f t="shared" si="1"/>
        <v>0</v>
      </c>
    </row>
    <row r="89" spans="1:11" ht="18" x14ac:dyDescent="0.2">
      <c r="A89" s="17">
        <v>16</v>
      </c>
      <c r="B89" s="17" t="s">
        <v>146</v>
      </c>
      <c r="C89" s="17" t="s">
        <v>146</v>
      </c>
      <c r="D89" s="17" t="s">
        <v>147</v>
      </c>
      <c r="E89" s="17" t="s">
        <v>148</v>
      </c>
      <c r="F89" s="17" t="s">
        <v>93</v>
      </c>
      <c r="G89" s="17">
        <v>15</v>
      </c>
      <c r="H89" s="17" t="s">
        <v>149</v>
      </c>
      <c r="I89" s="17" t="s">
        <v>93</v>
      </c>
      <c r="J89" s="17" t="s">
        <v>93</v>
      </c>
      <c r="K89">
        <f t="shared" si="1"/>
        <v>0</v>
      </c>
    </row>
    <row r="90" spans="1:11" ht="18" x14ac:dyDescent="0.2">
      <c r="A90" s="17">
        <v>17</v>
      </c>
      <c r="B90" s="17" t="s">
        <v>391</v>
      </c>
      <c r="C90" s="17" t="s">
        <v>391</v>
      </c>
      <c r="D90" s="17" t="s">
        <v>91</v>
      </c>
      <c r="E90" s="17" t="s">
        <v>92</v>
      </c>
      <c r="F90" s="17" t="s">
        <v>93</v>
      </c>
      <c r="G90" s="17">
        <v>19</v>
      </c>
      <c r="H90" s="17" t="s">
        <v>94</v>
      </c>
      <c r="I90" s="17" t="s">
        <v>93</v>
      </c>
      <c r="J90" s="17" t="s">
        <v>93</v>
      </c>
      <c r="K90">
        <f t="shared" si="1"/>
        <v>0</v>
      </c>
    </row>
    <row r="91" spans="1:11" ht="18" x14ac:dyDescent="0.2">
      <c r="A91" s="17">
        <v>18</v>
      </c>
      <c r="B91" s="17" t="s">
        <v>164</v>
      </c>
      <c r="C91" s="17" t="s">
        <v>164</v>
      </c>
      <c r="D91" s="17" t="s">
        <v>91</v>
      </c>
      <c r="E91" s="17" t="s">
        <v>92</v>
      </c>
      <c r="F91" s="17" t="s">
        <v>93</v>
      </c>
      <c r="G91" s="17">
        <v>19</v>
      </c>
      <c r="H91" s="17" t="s">
        <v>94</v>
      </c>
      <c r="I91" s="17" t="s">
        <v>93</v>
      </c>
      <c r="J91" s="17" t="s">
        <v>93</v>
      </c>
      <c r="K91">
        <f t="shared" si="1"/>
        <v>0</v>
      </c>
    </row>
    <row r="92" spans="1:11" ht="18" x14ac:dyDescent="0.2">
      <c r="A92" s="17">
        <v>19</v>
      </c>
      <c r="B92" s="17">
        <v>1960</v>
      </c>
      <c r="C92" s="17">
        <v>1960</v>
      </c>
      <c r="D92" s="17" t="s">
        <v>246</v>
      </c>
      <c r="E92" s="17" t="s">
        <v>247</v>
      </c>
      <c r="F92" s="17" t="s">
        <v>248</v>
      </c>
      <c r="G92" s="17">
        <v>15</v>
      </c>
      <c r="H92" s="17" t="s">
        <v>152</v>
      </c>
      <c r="I92" s="17" t="s">
        <v>93</v>
      </c>
      <c r="J92" s="17" t="s">
        <v>93</v>
      </c>
      <c r="K92">
        <f t="shared" si="1"/>
        <v>0</v>
      </c>
    </row>
    <row r="93" spans="1:11" ht="18" x14ac:dyDescent="0.2">
      <c r="A93" s="17">
        <v>20</v>
      </c>
      <c r="B93" s="17" t="s">
        <v>146</v>
      </c>
      <c r="C93" s="17" t="s">
        <v>146</v>
      </c>
      <c r="D93" s="17" t="s">
        <v>147</v>
      </c>
      <c r="E93" s="17" t="s">
        <v>148</v>
      </c>
      <c r="F93" s="17" t="s">
        <v>93</v>
      </c>
      <c r="G93" s="17">
        <v>5</v>
      </c>
      <c r="H93" s="17" t="s">
        <v>149</v>
      </c>
      <c r="I93" s="17" t="s">
        <v>93</v>
      </c>
      <c r="J93" s="17" t="s">
        <v>93</v>
      </c>
      <c r="K93">
        <f t="shared" si="1"/>
        <v>0</v>
      </c>
    </row>
    <row r="94" spans="1:11" ht="18" x14ac:dyDescent="0.2">
      <c r="A94" s="17">
        <v>21</v>
      </c>
      <c r="B94" s="17" t="s">
        <v>1130</v>
      </c>
      <c r="C94" s="17" t="s">
        <v>1131</v>
      </c>
      <c r="D94" s="17" t="s">
        <v>130</v>
      </c>
      <c r="E94" s="17" t="s">
        <v>323</v>
      </c>
      <c r="F94" s="17" t="s">
        <v>324</v>
      </c>
      <c r="G94" s="17">
        <v>5</v>
      </c>
      <c r="H94" s="17" t="s">
        <v>152</v>
      </c>
      <c r="I94" s="17" t="s">
        <v>93</v>
      </c>
      <c r="J94" s="17" t="s">
        <v>93</v>
      </c>
      <c r="K94">
        <f t="shared" si="1"/>
        <v>0</v>
      </c>
    </row>
    <row r="95" spans="1:11" ht="18" x14ac:dyDescent="0.2">
      <c r="A95" s="17">
        <v>22</v>
      </c>
      <c r="B95" s="17" t="s">
        <v>97</v>
      </c>
      <c r="C95" s="17" t="s">
        <v>97</v>
      </c>
      <c r="D95" s="17" t="s">
        <v>98</v>
      </c>
      <c r="E95" s="17" t="s">
        <v>99</v>
      </c>
      <c r="F95" s="17" t="s">
        <v>100</v>
      </c>
      <c r="G95" s="17">
        <v>24</v>
      </c>
      <c r="H95" s="17" t="s">
        <v>101</v>
      </c>
      <c r="I95" s="17" t="s">
        <v>93</v>
      </c>
      <c r="J95" s="17" t="s">
        <v>93</v>
      </c>
      <c r="K95">
        <f t="shared" si="1"/>
        <v>0</v>
      </c>
    </row>
    <row r="96" spans="1:11" ht="18" x14ac:dyDescent="0.2">
      <c r="A96" s="17">
        <v>23</v>
      </c>
      <c r="B96" s="17" t="s">
        <v>796</v>
      </c>
      <c r="C96" s="17" t="s">
        <v>796</v>
      </c>
      <c r="D96" s="17" t="s">
        <v>157</v>
      </c>
      <c r="E96" s="17" t="s">
        <v>158</v>
      </c>
      <c r="F96" s="17" t="s">
        <v>159</v>
      </c>
      <c r="G96" s="17">
        <v>24</v>
      </c>
      <c r="H96" s="17" t="s">
        <v>160</v>
      </c>
      <c r="I96" s="17" t="s">
        <v>93</v>
      </c>
      <c r="J96" s="17" t="s">
        <v>93</v>
      </c>
      <c r="K96">
        <f t="shared" si="1"/>
        <v>0</v>
      </c>
    </row>
    <row r="97" spans="1:11" ht="18" x14ac:dyDescent="0.2">
      <c r="A97" s="17">
        <v>24</v>
      </c>
      <c r="B97" s="17" t="s">
        <v>1132</v>
      </c>
      <c r="C97" s="17" t="s">
        <v>1132</v>
      </c>
      <c r="D97" s="17" t="s">
        <v>104</v>
      </c>
      <c r="E97" s="17" t="s">
        <v>115</v>
      </c>
      <c r="F97" s="17" t="s">
        <v>112</v>
      </c>
      <c r="G97" s="17">
        <v>21</v>
      </c>
      <c r="H97" s="17" t="s">
        <v>162</v>
      </c>
      <c r="I97" s="17" t="s">
        <v>93</v>
      </c>
      <c r="J97" s="17" t="s">
        <v>93</v>
      </c>
      <c r="K97">
        <f t="shared" si="1"/>
        <v>0</v>
      </c>
    </row>
    <row r="98" spans="1:11" ht="18" x14ac:dyDescent="0.2">
      <c r="A98" s="17">
        <v>25</v>
      </c>
      <c r="B98" s="17" t="s">
        <v>164</v>
      </c>
      <c r="C98" s="17" t="s">
        <v>164</v>
      </c>
      <c r="D98" s="17" t="s">
        <v>91</v>
      </c>
      <c r="E98" s="17" t="s">
        <v>92</v>
      </c>
      <c r="F98" s="17" t="s">
        <v>93</v>
      </c>
      <c r="G98" s="17">
        <v>26</v>
      </c>
      <c r="H98" s="17" t="s">
        <v>94</v>
      </c>
      <c r="I98" s="17" t="s">
        <v>93</v>
      </c>
      <c r="J98" s="17" t="s">
        <v>93</v>
      </c>
      <c r="K98">
        <f t="shared" si="1"/>
        <v>0</v>
      </c>
    </row>
    <row r="99" spans="1:11" ht="18" x14ac:dyDescent="0.2">
      <c r="A99" s="17">
        <v>26</v>
      </c>
      <c r="B99" s="17">
        <v>1985</v>
      </c>
      <c r="C99" s="17">
        <v>1985</v>
      </c>
      <c r="D99" s="17" t="s">
        <v>246</v>
      </c>
      <c r="E99" s="17" t="s">
        <v>247</v>
      </c>
      <c r="F99" s="17" t="s">
        <v>248</v>
      </c>
      <c r="G99" s="17">
        <v>21</v>
      </c>
      <c r="H99" s="17" t="s">
        <v>107</v>
      </c>
      <c r="I99" s="17" t="s">
        <v>93</v>
      </c>
      <c r="J99" s="17" t="s">
        <v>93</v>
      </c>
      <c r="K99">
        <f t="shared" si="1"/>
        <v>0</v>
      </c>
    </row>
    <row r="100" spans="1:11" ht="18" x14ac:dyDescent="0.2">
      <c r="A100" s="17">
        <v>27</v>
      </c>
      <c r="B100" s="17" t="s">
        <v>142</v>
      </c>
      <c r="C100" s="17" t="s">
        <v>142</v>
      </c>
      <c r="D100" s="17" t="s">
        <v>138</v>
      </c>
      <c r="E100" s="17" t="s">
        <v>142</v>
      </c>
      <c r="F100" s="17" t="s">
        <v>93</v>
      </c>
      <c r="G100" s="17">
        <v>5</v>
      </c>
      <c r="H100" s="17" t="s">
        <v>139</v>
      </c>
      <c r="I100" s="17" t="s">
        <v>93</v>
      </c>
      <c r="J100" s="17" t="s">
        <v>93</v>
      </c>
      <c r="K100">
        <f t="shared" si="1"/>
        <v>0</v>
      </c>
    </row>
    <row r="101" spans="1:11" ht="18" x14ac:dyDescent="0.2">
      <c r="A101" s="17"/>
      <c r="K101">
        <f t="shared" si="1"/>
        <v>0</v>
      </c>
    </row>
    <row r="102" spans="1:11" ht="18" x14ac:dyDescent="0.2">
      <c r="A102" s="17">
        <v>1</v>
      </c>
      <c r="B102" s="17" t="s">
        <v>848</v>
      </c>
      <c r="C102" s="17" t="s">
        <v>194</v>
      </c>
      <c r="D102" s="17" t="s">
        <v>586</v>
      </c>
      <c r="E102" s="17" t="s">
        <v>587</v>
      </c>
      <c r="F102" s="17" t="s">
        <v>93</v>
      </c>
      <c r="G102" s="17">
        <v>9</v>
      </c>
      <c r="H102" s="17" t="s">
        <v>260</v>
      </c>
      <c r="I102" s="17" t="s">
        <v>93</v>
      </c>
      <c r="J102" s="17" t="s">
        <v>93</v>
      </c>
      <c r="K102">
        <f t="shared" si="1"/>
        <v>0</v>
      </c>
    </row>
    <row r="103" spans="1:11" ht="18" x14ac:dyDescent="0.2">
      <c r="A103" s="17">
        <v>2</v>
      </c>
      <c r="B103" s="17" t="s">
        <v>142</v>
      </c>
      <c r="C103" s="17" t="s">
        <v>142</v>
      </c>
      <c r="D103" s="17" t="s">
        <v>138</v>
      </c>
      <c r="E103" s="17" t="s">
        <v>142</v>
      </c>
      <c r="F103" s="17" t="s">
        <v>93</v>
      </c>
      <c r="G103" s="17">
        <v>9</v>
      </c>
      <c r="H103" s="17" t="s">
        <v>139</v>
      </c>
      <c r="I103" s="17" t="s">
        <v>93</v>
      </c>
      <c r="J103" s="17" t="s">
        <v>93</v>
      </c>
      <c r="K103">
        <f t="shared" si="1"/>
        <v>0</v>
      </c>
    </row>
    <row r="104" spans="1:11" ht="18" x14ac:dyDescent="0.2">
      <c r="A104" s="17">
        <v>3</v>
      </c>
      <c r="B104" s="17" t="s">
        <v>97</v>
      </c>
      <c r="C104" s="17" t="s">
        <v>97</v>
      </c>
      <c r="D104" s="17" t="s">
        <v>98</v>
      </c>
      <c r="E104" s="17" t="s">
        <v>99</v>
      </c>
      <c r="F104" s="17" t="s">
        <v>100</v>
      </c>
      <c r="G104" s="17">
        <v>4</v>
      </c>
      <c r="H104" s="17" t="s">
        <v>101</v>
      </c>
      <c r="I104" s="17" t="s">
        <v>93</v>
      </c>
      <c r="J104" s="17" t="s">
        <v>93</v>
      </c>
      <c r="K104">
        <f t="shared" si="1"/>
        <v>0</v>
      </c>
    </row>
    <row r="105" spans="1:11" ht="18" x14ac:dyDescent="0.2">
      <c r="A105" s="17">
        <v>4</v>
      </c>
      <c r="B105" s="17" t="s">
        <v>333</v>
      </c>
      <c r="C105" s="17" t="s">
        <v>333</v>
      </c>
      <c r="D105" s="17" t="s">
        <v>104</v>
      </c>
      <c r="E105" s="17" t="s">
        <v>115</v>
      </c>
      <c r="F105" s="17" t="s">
        <v>112</v>
      </c>
      <c r="G105" s="17">
        <v>9</v>
      </c>
      <c r="H105" s="17" t="s">
        <v>145</v>
      </c>
      <c r="I105" s="17" t="s">
        <v>93</v>
      </c>
      <c r="J105" s="17" t="s">
        <v>93</v>
      </c>
      <c r="K105">
        <f t="shared" si="1"/>
        <v>0</v>
      </c>
    </row>
    <row r="106" spans="1:11" ht="18" x14ac:dyDescent="0.2">
      <c r="A106" s="17">
        <v>5</v>
      </c>
      <c r="B106" s="17" t="s">
        <v>108</v>
      </c>
      <c r="C106" s="17" t="s">
        <v>108</v>
      </c>
      <c r="D106" s="17" t="s">
        <v>91</v>
      </c>
      <c r="E106" s="17" t="s">
        <v>92</v>
      </c>
      <c r="F106" s="17" t="s">
        <v>93</v>
      </c>
      <c r="G106" s="17">
        <v>7</v>
      </c>
      <c r="H106" s="17" t="s">
        <v>94</v>
      </c>
      <c r="I106" s="17" t="s">
        <v>93</v>
      </c>
      <c r="J106" s="17" t="s">
        <v>93</v>
      </c>
      <c r="K106">
        <f t="shared" si="1"/>
        <v>0</v>
      </c>
    </row>
    <row r="107" spans="1:11" ht="18" x14ac:dyDescent="0.2">
      <c r="A107" s="17">
        <v>6</v>
      </c>
      <c r="B107" s="17" t="s">
        <v>502</v>
      </c>
      <c r="C107" s="17" t="s">
        <v>502</v>
      </c>
      <c r="D107" s="17" t="s">
        <v>157</v>
      </c>
      <c r="E107" s="17" t="s">
        <v>158</v>
      </c>
      <c r="F107" s="17" t="s">
        <v>159</v>
      </c>
      <c r="G107" s="17">
        <v>7</v>
      </c>
      <c r="H107" s="17" t="s">
        <v>160</v>
      </c>
      <c r="I107" s="17" t="s">
        <v>93</v>
      </c>
      <c r="J107" s="17" t="s">
        <v>93</v>
      </c>
      <c r="K107">
        <f t="shared" si="1"/>
        <v>0</v>
      </c>
    </row>
    <row r="108" spans="1:11" ht="18" x14ac:dyDescent="0.2">
      <c r="A108" s="17">
        <v>7</v>
      </c>
      <c r="B108" s="17" t="s">
        <v>184</v>
      </c>
      <c r="C108" s="17" t="s">
        <v>184</v>
      </c>
      <c r="D108" s="17" t="s">
        <v>104</v>
      </c>
      <c r="E108" s="17" t="s">
        <v>105</v>
      </c>
      <c r="F108" s="17" t="s">
        <v>106</v>
      </c>
      <c r="G108" s="17">
        <v>4</v>
      </c>
      <c r="H108" s="17" t="s">
        <v>107</v>
      </c>
      <c r="I108" s="17" t="s">
        <v>93</v>
      </c>
      <c r="J108" s="17" t="s">
        <v>93</v>
      </c>
      <c r="K108">
        <f t="shared" si="1"/>
        <v>0</v>
      </c>
    </row>
    <row r="109" spans="1:11" ht="18" x14ac:dyDescent="0.2">
      <c r="A109" s="17">
        <v>8</v>
      </c>
      <c r="B109" s="17" t="s">
        <v>280</v>
      </c>
      <c r="C109" s="17" t="s">
        <v>280</v>
      </c>
      <c r="D109" s="17" t="s">
        <v>122</v>
      </c>
      <c r="E109" s="17" t="s">
        <v>123</v>
      </c>
      <c r="F109" s="17" t="s">
        <v>124</v>
      </c>
      <c r="G109" s="17">
        <v>9</v>
      </c>
      <c r="H109" s="17" t="s">
        <v>125</v>
      </c>
      <c r="I109" s="17" t="s">
        <v>93</v>
      </c>
      <c r="J109" s="17" t="s">
        <v>93</v>
      </c>
      <c r="K109">
        <f t="shared" si="1"/>
        <v>0</v>
      </c>
    </row>
    <row r="110" spans="1:11" ht="18" x14ac:dyDescent="0.2">
      <c r="A110" s="17">
        <v>9</v>
      </c>
      <c r="B110" s="17" t="s">
        <v>765</v>
      </c>
      <c r="C110" s="17" t="s">
        <v>765</v>
      </c>
      <c r="D110" s="17" t="s">
        <v>130</v>
      </c>
      <c r="E110" s="17" t="s">
        <v>131</v>
      </c>
      <c r="F110" s="17" t="s">
        <v>132</v>
      </c>
      <c r="G110" s="17">
        <v>0</v>
      </c>
      <c r="H110" s="17" t="s">
        <v>136</v>
      </c>
      <c r="I110" s="17" t="s">
        <v>93</v>
      </c>
      <c r="J110" s="17" t="s">
        <v>93</v>
      </c>
      <c r="K110">
        <f t="shared" si="1"/>
        <v>0</v>
      </c>
    </row>
    <row r="111" spans="1:11" ht="18" x14ac:dyDescent="0.2">
      <c r="A111" s="17">
        <v>10</v>
      </c>
      <c r="B111" s="17" t="s">
        <v>749</v>
      </c>
      <c r="C111" s="17" t="s">
        <v>749</v>
      </c>
      <c r="D111" s="17" t="s">
        <v>91</v>
      </c>
      <c r="E111" s="17" t="s">
        <v>92</v>
      </c>
      <c r="F111" s="17" t="s">
        <v>93</v>
      </c>
      <c r="G111" s="17">
        <v>12</v>
      </c>
      <c r="H111" s="17" t="s">
        <v>94</v>
      </c>
      <c r="I111" s="17" t="s">
        <v>93</v>
      </c>
      <c r="J111" s="17" t="s">
        <v>93</v>
      </c>
      <c r="K111">
        <f t="shared" si="1"/>
        <v>0</v>
      </c>
    </row>
    <row r="112" spans="1:11" ht="18" x14ac:dyDescent="0.2">
      <c r="A112" s="17">
        <v>11</v>
      </c>
      <c r="B112" s="17" t="s">
        <v>97</v>
      </c>
      <c r="C112" s="17" t="s">
        <v>97</v>
      </c>
      <c r="D112" s="17" t="s">
        <v>98</v>
      </c>
      <c r="E112" s="17" t="s">
        <v>99</v>
      </c>
      <c r="F112" s="17" t="s">
        <v>100</v>
      </c>
      <c r="G112" s="17">
        <v>12</v>
      </c>
      <c r="H112" s="17" t="s">
        <v>101</v>
      </c>
      <c r="I112" s="17" t="s">
        <v>93</v>
      </c>
      <c r="J112" s="17" t="s">
        <v>93</v>
      </c>
      <c r="K112">
        <f t="shared" si="1"/>
        <v>0</v>
      </c>
    </row>
    <row r="113" spans="1:11" ht="18" x14ac:dyDescent="0.2">
      <c r="A113" s="17">
        <v>12</v>
      </c>
      <c r="B113" s="17" t="s">
        <v>1133</v>
      </c>
      <c r="C113" s="17" t="s">
        <v>1133</v>
      </c>
      <c r="D113" s="17" t="s">
        <v>104</v>
      </c>
      <c r="E113" s="17" t="s">
        <v>115</v>
      </c>
      <c r="F113" s="17" t="s">
        <v>112</v>
      </c>
      <c r="G113" s="17">
        <v>9</v>
      </c>
      <c r="H113" s="17" t="s">
        <v>107</v>
      </c>
      <c r="I113" s="17" t="s">
        <v>93</v>
      </c>
      <c r="J113" s="17" t="s">
        <v>93</v>
      </c>
      <c r="K113">
        <f t="shared" si="1"/>
        <v>0</v>
      </c>
    </row>
    <row r="114" spans="1:11" ht="18" x14ac:dyDescent="0.2">
      <c r="A114" s="17">
        <v>13</v>
      </c>
      <c r="B114" s="17" t="s">
        <v>108</v>
      </c>
      <c r="C114" s="17" t="s">
        <v>108</v>
      </c>
      <c r="D114" s="17" t="s">
        <v>91</v>
      </c>
      <c r="E114" s="17" t="s">
        <v>92</v>
      </c>
      <c r="F114" s="17" t="s">
        <v>93</v>
      </c>
      <c r="G114" s="17">
        <v>15</v>
      </c>
      <c r="H114" s="17" t="s">
        <v>94</v>
      </c>
      <c r="I114" s="17" t="s">
        <v>93</v>
      </c>
      <c r="J114" s="17" t="s">
        <v>93</v>
      </c>
      <c r="K114">
        <f t="shared" si="1"/>
        <v>0</v>
      </c>
    </row>
    <row r="115" spans="1:11" ht="18" x14ac:dyDescent="0.2">
      <c r="A115" s="17">
        <v>14</v>
      </c>
      <c r="B115" s="17" t="s">
        <v>97</v>
      </c>
      <c r="C115" s="17" t="s">
        <v>97</v>
      </c>
      <c r="D115" s="17" t="s">
        <v>98</v>
      </c>
      <c r="E115" s="17" t="s">
        <v>99</v>
      </c>
      <c r="F115" s="17" t="s">
        <v>100</v>
      </c>
      <c r="G115" s="17">
        <v>15</v>
      </c>
      <c r="H115" s="17" t="s">
        <v>101</v>
      </c>
      <c r="I115" s="17" t="s">
        <v>93</v>
      </c>
      <c r="J115" s="17" t="s">
        <v>93</v>
      </c>
      <c r="K115">
        <f t="shared" si="1"/>
        <v>0</v>
      </c>
    </row>
    <row r="116" spans="1:11" ht="18" x14ac:dyDescent="0.2">
      <c r="A116" s="17">
        <v>15</v>
      </c>
      <c r="B116" s="17" t="s">
        <v>781</v>
      </c>
      <c r="C116" s="17" t="s">
        <v>781</v>
      </c>
      <c r="D116" s="17" t="s">
        <v>104</v>
      </c>
      <c r="E116" s="17" t="s">
        <v>115</v>
      </c>
      <c r="F116" s="17" t="s">
        <v>112</v>
      </c>
      <c r="G116" s="17">
        <v>12</v>
      </c>
      <c r="H116" s="17" t="s">
        <v>107</v>
      </c>
      <c r="I116" s="17" t="s">
        <v>93</v>
      </c>
      <c r="J116" s="17" t="s">
        <v>93</v>
      </c>
      <c r="K116">
        <f t="shared" si="1"/>
        <v>0</v>
      </c>
    </row>
    <row r="117" spans="1:11" ht="18" x14ac:dyDescent="0.2">
      <c r="A117" s="17">
        <v>16</v>
      </c>
      <c r="B117" s="17" t="s">
        <v>108</v>
      </c>
      <c r="C117" s="17" t="s">
        <v>108</v>
      </c>
      <c r="D117" s="17" t="s">
        <v>91</v>
      </c>
      <c r="E117" s="17" t="s">
        <v>92</v>
      </c>
      <c r="F117" s="17" t="s">
        <v>93</v>
      </c>
      <c r="G117" s="17">
        <v>17</v>
      </c>
      <c r="H117" s="17" t="s">
        <v>94</v>
      </c>
      <c r="I117" s="17" t="s">
        <v>93</v>
      </c>
      <c r="J117" s="17" t="s">
        <v>93</v>
      </c>
      <c r="K117">
        <f t="shared" si="1"/>
        <v>0</v>
      </c>
    </row>
    <row r="118" spans="1:11" ht="18" x14ac:dyDescent="0.2">
      <c r="A118" s="17">
        <v>17</v>
      </c>
      <c r="B118" s="17" t="s">
        <v>736</v>
      </c>
      <c r="C118" s="17" t="s">
        <v>736</v>
      </c>
      <c r="D118" s="17" t="s">
        <v>104</v>
      </c>
      <c r="E118" s="17" t="s">
        <v>115</v>
      </c>
      <c r="F118" s="17" t="s">
        <v>112</v>
      </c>
      <c r="G118" s="17">
        <v>15</v>
      </c>
      <c r="H118" s="17" t="s">
        <v>107</v>
      </c>
      <c r="I118" s="17" t="s">
        <v>93</v>
      </c>
      <c r="J118" s="17" t="s">
        <v>93</v>
      </c>
      <c r="K118">
        <f t="shared" si="1"/>
        <v>0</v>
      </c>
    </row>
    <row r="119" spans="1:11" ht="18" x14ac:dyDescent="0.2">
      <c r="A119" s="17">
        <v>18</v>
      </c>
      <c r="B119" s="17" t="s">
        <v>142</v>
      </c>
      <c r="C119" s="17" t="s">
        <v>142</v>
      </c>
      <c r="D119" s="17" t="s">
        <v>138</v>
      </c>
      <c r="E119" s="17" t="s">
        <v>142</v>
      </c>
      <c r="F119" s="17" t="s">
        <v>93</v>
      </c>
      <c r="G119" s="17">
        <v>12</v>
      </c>
      <c r="H119" s="17" t="s">
        <v>139</v>
      </c>
      <c r="I119" s="17" t="s">
        <v>93</v>
      </c>
      <c r="J119" s="17" t="s">
        <v>93</v>
      </c>
      <c r="K119">
        <f t="shared" si="1"/>
        <v>0</v>
      </c>
    </row>
    <row r="120" spans="1:11" ht="18" x14ac:dyDescent="0.2">
      <c r="A120" s="17">
        <v>19</v>
      </c>
      <c r="B120" s="17" t="s">
        <v>240</v>
      </c>
      <c r="C120" s="17" t="s">
        <v>240</v>
      </c>
      <c r="D120" s="17" t="s">
        <v>98</v>
      </c>
      <c r="E120" s="17" t="s">
        <v>241</v>
      </c>
      <c r="F120" s="17" t="s">
        <v>242</v>
      </c>
      <c r="G120" s="17">
        <v>21</v>
      </c>
      <c r="H120" s="17" t="s">
        <v>265</v>
      </c>
      <c r="I120" s="17" t="s">
        <v>93</v>
      </c>
      <c r="J120" s="17" t="s">
        <v>93</v>
      </c>
      <c r="K120">
        <f t="shared" si="1"/>
        <v>0</v>
      </c>
    </row>
    <row r="121" spans="1:11" ht="18" x14ac:dyDescent="0.2">
      <c r="A121" s="17">
        <v>20</v>
      </c>
      <c r="B121" s="17" t="s">
        <v>205</v>
      </c>
      <c r="C121" s="17" t="s">
        <v>129</v>
      </c>
      <c r="D121" s="17" t="s">
        <v>122</v>
      </c>
      <c r="E121" s="17" t="s">
        <v>206</v>
      </c>
      <c r="F121" s="17" t="s">
        <v>207</v>
      </c>
      <c r="G121" s="17">
        <v>21</v>
      </c>
      <c r="H121" s="17" t="s">
        <v>266</v>
      </c>
      <c r="I121" s="17" t="s">
        <v>93</v>
      </c>
      <c r="J121" s="17" t="s">
        <v>93</v>
      </c>
      <c r="K121">
        <f t="shared" si="1"/>
        <v>0</v>
      </c>
    </row>
    <row r="122" spans="1:11" ht="18" x14ac:dyDescent="0.2">
      <c r="A122" s="17">
        <v>21</v>
      </c>
      <c r="B122" s="17" t="s">
        <v>574</v>
      </c>
      <c r="C122" s="17" t="s">
        <v>252</v>
      </c>
      <c r="D122" s="17" t="s">
        <v>130</v>
      </c>
      <c r="E122" s="17" t="s">
        <v>269</v>
      </c>
      <c r="F122" s="17" t="s">
        <v>270</v>
      </c>
      <c r="G122" s="17">
        <v>12</v>
      </c>
      <c r="H122" s="17" t="s">
        <v>185</v>
      </c>
      <c r="I122" s="17" t="s">
        <v>93</v>
      </c>
      <c r="J122" s="17" t="s">
        <v>93</v>
      </c>
      <c r="K122">
        <f t="shared" si="1"/>
        <v>0</v>
      </c>
    </row>
    <row r="123" spans="1:11" ht="18" x14ac:dyDescent="0.2">
      <c r="A123" s="17">
        <v>22</v>
      </c>
      <c r="B123" s="17" t="s">
        <v>575</v>
      </c>
      <c r="C123" s="17" t="s">
        <v>575</v>
      </c>
      <c r="D123" s="17" t="s">
        <v>91</v>
      </c>
      <c r="E123" s="17" t="s">
        <v>92</v>
      </c>
      <c r="F123" s="17" t="s">
        <v>93</v>
      </c>
      <c r="G123" s="17">
        <v>23</v>
      </c>
      <c r="H123" s="17" t="s">
        <v>94</v>
      </c>
      <c r="I123" s="17" t="s">
        <v>93</v>
      </c>
      <c r="J123" s="17" t="s">
        <v>93</v>
      </c>
      <c r="K123">
        <f t="shared" si="1"/>
        <v>0</v>
      </c>
    </row>
    <row r="124" spans="1:11" ht="18" x14ac:dyDescent="0.2">
      <c r="A124" s="17">
        <v>23</v>
      </c>
      <c r="B124" s="17" t="s">
        <v>1134</v>
      </c>
      <c r="C124" s="17" t="s">
        <v>1134</v>
      </c>
      <c r="D124" s="17" t="s">
        <v>104</v>
      </c>
      <c r="E124" s="17" t="s">
        <v>115</v>
      </c>
      <c r="F124" s="17" t="s">
        <v>112</v>
      </c>
      <c r="G124" s="17">
        <v>21</v>
      </c>
      <c r="H124" s="17" t="s">
        <v>107</v>
      </c>
      <c r="I124" s="17" t="s">
        <v>93</v>
      </c>
      <c r="J124" s="17" t="s">
        <v>93</v>
      </c>
      <c r="K124">
        <f t="shared" si="1"/>
        <v>0</v>
      </c>
    </row>
    <row r="125" spans="1:11" ht="18" x14ac:dyDescent="0.2">
      <c r="A125" s="17">
        <v>24</v>
      </c>
      <c r="B125" s="17" t="s">
        <v>164</v>
      </c>
      <c r="C125" s="17" t="s">
        <v>164</v>
      </c>
      <c r="D125" s="17" t="s">
        <v>91</v>
      </c>
      <c r="E125" s="17" t="s">
        <v>92</v>
      </c>
      <c r="F125" s="17" t="s">
        <v>93</v>
      </c>
      <c r="G125" s="17">
        <v>26</v>
      </c>
      <c r="H125" s="17" t="s">
        <v>94</v>
      </c>
      <c r="I125" s="17" t="s">
        <v>93</v>
      </c>
      <c r="J125" s="17" t="s">
        <v>93</v>
      </c>
      <c r="K125">
        <f t="shared" si="1"/>
        <v>0</v>
      </c>
    </row>
    <row r="126" spans="1:11" ht="18" x14ac:dyDescent="0.2">
      <c r="A126" s="17">
        <v>25</v>
      </c>
      <c r="B126" s="17" t="s">
        <v>97</v>
      </c>
      <c r="C126" s="17" t="s">
        <v>97</v>
      </c>
      <c r="D126" s="17" t="s">
        <v>98</v>
      </c>
      <c r="E126" s="17" t="s">
        <v>99</v>
      </c>
      <c r="F126" s="17" t="s">
        <v>100</v>
      </c>
      <c r="G126" s="17">
        <v>26</v>
      </c>
      <c r="H126" s="17" t="s">
        <v>101</v>
      </c>
      <c r="I126" s="17" t="s">
        <v>93</v>
      </c>
      <c r="J126" s="17" t="s">
        <v>93</v>
      </c>
      <c r="K126">
        <f t="shared" si="1"/>
        <v>0</v>
      </c>
    </row>
    <row r="127" spans="1:11" ht="18" x14ac:dyDescent="0.2">
      <c r="A127" s="17">
        <v>26</v>
      </c>
      <c r="B127" s="17" t="s">
        <v>1135</v>
      </c>
      <c r="C127" s="17" t="s">
        <v>1135</v>
      </c>
      <c r="D127" s="17" t="s">
        <v>104</v>
      </c>
      <c r="E127" s="17" t="s">
        <v>115</v>
      </c>
      <c r="F127" s="17" t="s">
        <v>112</v>
      </c>
      <c r="G127" s="17">
        <v>21</v>
      </c>
      <c r="H127" s="17" t="s">
        <v>107</v>
      </c>
      <c r="I127" s="17" t="s">
        <v>93</v>
      </c>
      <c r="J127" s="17" t="s">
        <v>93</v>
      </c>
      <c r="K127">
        <f t="shared" si="1"/>
        <v>0</v>
      </c>
    </row>
    <row r="128" spans="1:11" ht="18" x14ac:dyDescent="0.2">
      <c r="A128" s="17">
        <v>27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9</v>
      </c>
      <c r="H128" s="17" t="s">
        <v>139</v>
      </c>
      <c r="I128" s="17" t="s">
        <v>93</v>
      </c>
      <c r="J128" s="17" t="s">
        <v>93</v>
      </c>
      <c r="K128">
        <f t="shared" si="1"/>
        <v>0</v>
      </c>
    </row>
    <row r="129" spans="1:11" ht="18" x14ac:dyDescent="0.2">
      <c r="A129" s="17"/>
      <c r="K129">
        <f t="shared" si="1"/>
        <v>0</v>
      </c>
    </row>
    <row r="130" spans="1:11" ht="18" x14ac:dyDescent="0.2">
      <c r="A130" s="17">
        <v>1</v>
      </c>
      <c r="B130" s="17" t="s">
        <v>203</v>
      </c>
      <c r="C130" s="17" t="s">
        <v>204</v>
      </c>
      <c r="D130" s="17" t="s">
        <v>110</v>
      </c>
      <c r="E130" s="17" t="s">
        <v>111</v>
      </c>
      <c r="F130" s="17" t="s">
        <v>112</v>
      </c>
      <c r="G130" s="17">
        <v>0</v>
      </c>
      <c r="H130" s="17" t="s">
        <v>136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x14ac:dyDescent="0.2">
      <c r="A131" s="17">
        <v>2</v>
      </c>
      <c r="B131" s="17" t="s">
        <v>142</v>
      </c>
      <c r="C131" s="17" t="s">
        <v>142</v>
      </c>
      <c r="D131" s="17" t="s">
        <v>138</v>
      </c>
      <c r="E131" s="17" t="s">
        <v>142</v>
      </c>
      <c r="F131" s="17" t="s">
        <v>93</v>
      </c>
      <c r="G131" s="17">
        <v>1</v>
      </c>
      <c r="H131" s="17" t="s">
        <v>139</v>
      </c>
      <c r="I131" s="17" t="s">
        <v>93</v>
      </c>
      <c r="J131" s="17" t="s">
        <v>93</v>
      </c>
      <c r="K131">
        <f t="shared" si="2"/>
        <v>0</v>
      </c>
    </row>
    <row r="132" spans="1:11" ht="18" x14ac:dyDescent="0.2">
      <c r="A132" s="17">
        <v>3</v>
      </c>
      <c r="B132" s="17" t="s">
        <v>163</v>
      </c>
      <c r="C132" s="17" t="s">
        <v>163</v>
      </c>
      <c r="D132" s="17" t="s">
        <v>117</v>
      </c>
      <c r="E132" s="17" t="s">
        <v>118</v>
      </c>
      <c r="F132" s="17" t="s">
        <v>93</v>
      </c>
      <c r="G132" s="17">
        <v>4</v>
      </c>
      <c r="H132" s="17" t="s">
        <v>120</v>
      </c>
      <c r="I132" s="17" t="s">
        <v>93</v>
      </c>
      <c r="J132" s="17" t="s">
        <v>93</v>
      </c>
      <c r="K132">
        <f t="shared" si="2"/>
        <v>0</v>
      </c>
    </row>
    <row r="133" spans="1:11" ht="18" x14ac:dyDescent="0.2">
      <c r="A133" s="17">
        <v>4</v>
      </c>
      <c r="B133" s="17" t="s">
        <v>281</v>
      </c>
      <c r="C133" s="17" t="s">
        <v>281</v>
      </c>
      <c r="D133" s="17" t="s">
        <v>157</v>
      </c>
      <c r="E133" s="17" t="s">
        <v>282</v>
      </c>
      <c r="F133" s="17" t="s">
        <v>283</v>
      </c>
      <c r="G133" s="17">
        <v>5</v>
      </c>
      <c r="H133" s="17" t="s">
        <v>160</v>
      </c>
      <c r="I133" s="17" t="s">
        <v>93</v>
      </c>
      <c r="J133" s="17" t="s">
        <v>93</v>
      </c>
      <c r="K133">
        <f t="shared" si="2"/>
        <v>0</v>
      </c>
    </row>
    <row r="134" spans="1:11" ht="18" x14ac:dyDescent="0.2">
      <c r="A134" s="17">
        <v>5</v>
      </c>
      <c r="B134" s="17" t="s">
        <v>184</v>
      </c>
      <c r="C134" s="17" t="s">
        <v>184</v>
      </c>
      <c r="D134" s="17" t="s">
        <v>104</v>
      </c>
      <c r="E134" s="17" t="s">
        <v>105</v>
      </c>
      <c r="F134" s="17" t="s">
        <v>106</v>
      </c>
      <c r="G134" s="17">
        <v>1</v>
      </c>
      <c r="H134" s="17" t="s">
        <v>390</v>
      </c>
      <c r="I134" s="17" t="s">
        <v>93</v>
      </c>
      <c r="J134" s="17" t="s">
        <v>93</v>
      </c>
      <c r="K134">
        <f t="shared" si="2"/>
        <v>0</v>
      </c>
    </row>
    <row r="135" spans="1:11" ht="18" x14ac:dyDescent="0.2">
      <c r="A135" s="17">
        <v>6</v>
      </c>
      <c r="B135" s="17" t="s">
        <v>1136</v>
      </c>
      <c r="C135" s="17" t="s">
        <v>1136</v>
      </c>
      <c r="D135" s="17" t="s">
        <v>91</v>
      </c>
      <c r="E135" s="17" t="s">
        <v>92</v>
      </c>
      <c r="F135" s="17" t="s">
        <v>93</v>
      </c>
      <c r="G135" s="17">
        <v>8</v>
      </c>
      <c r="H135" s="17" t="s">
        <v>94</v>
      </c>
      <c r="I135" s="17" t="s">
        <v>93</v>
      </c>
      <c r="J135" s="17" t="s">
        <v>93</v>
      </c>
      <c r="K135">
        <f t="shared" si="2"/>
        <v>0</v>
      </c>
    </row>
    <row r="136" spans="1:11" ht="18" x14ac:dyDescent="0.2">
      <c r="A136" s="17">
        <v>7</v>
      </c>
      <c r="B136" s="17">
        <v>65</v>
      </c>
      <c r="C136" s="17">
        <v>65</v>
      </c>
      <c r="D136" s="17" t="s">
        <v>246</v>
      </c>
      <c r="E136" s="17" t="s">
        <v>247</v>
      </c>
      <c r="F136" s="17" t="s">
        <v>248</v>
      </c>
      <c r="G136" s="17">
        <v>8</v>
      </c>
      <c r="H136" s="17" t="s">
        <v>249</v>
      </c>
      <c r="I136" s="17" t="s">
        <v>93</v>
      </c>
      <c r="J136" s="17" t="s">
        <v>93</v>
      </c>
      <c r="K136">
        <f t="shared" si="2"/>
        <v>0</v>
      </c>
    </row>
    <row r="137" spans="1:11" ht="18" x14ac:dyDescent="0.2">
      <c r="A137" s="17">
        <v>8</v>
      </c>
      <c r="B137" s="17" t="s">
        <v>419</v>
      </c>
      <c r="C137" s="17" t="s">
        <v>419</v>
      </c>
      <c r="D137" s="17" t="s">
        <v>104</v>
      </c>
      <c r="E137" s="17" t="s">
        <v>115</v>
      </c>
      <c r="F137" s="17" t="s">
        <v>112</v>
      </c>
      <c r="G137" s="17">
        <v>5</v>
      </c>
      <c r="H137" s="17" t="s">
        <v>107</v>
      </c>
      <c r="I137" s="17" t="s">
        <v>93</v>
      </c>
      <c r="J137" s="17" t="s">
        <v>93</v>
      </c>
      <c r="K137">
        <f t="shared" si="2"/>
        <v>0</v>
      </c>
    </row>
    <row r="138" spans="1:11" ht="18" x14ac:dyDescent="0.2">
      <c r="A138" s="17">
        <v>9</v>
      </c>
      <c r="B138" s="17" t="s">
        <v>164</v>
      </c>
      <c r="C138" s="17" t="s">
        <v>164</v>
      </c>
      <c r="D138" s="17" t="s">
        <v>91</v>
      </c>
      <c r="E138" s="17" t="s">
        <v>92</v>
      </c>
      <c r="F138" s="17" t="s">
        <v>93</v>
      </c>
      <c r="G138" s="17">
        <v>10</v>
      </c>
      <c r="H138" s="17" t="s">
        <v>94</v>
      </c>
      <c r="I138" s="17" t="s">
        <v>93</v>
      </c>
      <c r="J138" s="17" t="s">
        <v>93</v>
      </c>
      <c r="K138">
        <f t="shared" si="2"/>
        <v>0</v>
      </c>
    </row>
    <row r="139" spans="1:11" ht="18" x14ac:dyDescent="0.2">
      <c r="A139" s="17">
        <v>10</v>
      </c>
      <c r="B139" s="17" t="s">
        <v>397</v>
      </c>
      <c r="C139" s="17" t="s">
        <v>397</v>
      </c>
      <c r="D139" s="17" t="s">
        <v>110</v>
      </c>
      <c r="E139" s="17" t="s">
        <v>111</v>
      </c>
      <c r="F139" s="17" t="s">
        <v>112</v>
      </c>
      <c r="G139" s="17">
        <v>8</v>
      </c>
      <c r="H139" s="17" t="s">
        <v>107</v>
      </c>
      <c r="I139" s="17" t="s">
        <v>93</v>
      </c>
      <c r="J139" s="17" t="s">
        <v>93</v>
      </c>
      <c r="K139">
        <f t="shared" si="2"/>
        <v>0</v>
      </c>
    </row>
    <row r="140" spans="1:11" ht="18" x14ac:dyDescent="0.2">
      <c r="A140" s="17">
        <v>11</v>
      </c>
      <c r="B140" s="17" t="s">
        <v>142</v>
      </c>
      <c r="C140" s="17" t="s">
        <v>142</v>
      </c>
      <c r="D140" s="17" t="s">
        <v>138</v>
      </c>
      <c r="E140" s="17" t="s">
        <v>142</v>
      </c>
      <c r="F140" s="17" t="s">
        <v>93</v>
      </c>
      <c r="G140" s="17">
        <v>1</v>
      </c>
      <c r="H140" s="17" t="s">
        <v>139</v>
      </c>
      <c r="I140" s="17" t="s">
        <v>93</v>
      </c>
      <c r="J140" s="17" t="s">
        <v>93</v>
      </c>
      <c r="K140">
        <f t="shared" si="2"/>
        <v>0</v>
      </c>
    </row>
    <row r="141" spans="1:11" ht="18" x14ac:dyDescent="0.2">
      <c r="A141" s="17">
        <v>12</v>
      </c>
      <c r="B141" s="17" t="s">
        <v>341</v>
      </c>
      <c r="C141" s="17" t="s">
        <v>341</v>
      </c>
      <c r="D141" s="17" t="s">
        <v>91</v>
      </c>
      <c r="E141" s="17" t="s">
        <v>92</v>
      </c>
      <c r="F141" s="17" t="s">
        <v>93</v>
      </c>
      <c r="G141" s="17">
        <v>14</v>
      </c>
      <c r="H141" s="17" t="s">
        <v>94</v>
      </c>
      <c r="I141" s="17" t="s">
        <v>93</v>
      </c>
      <c r="J141" s="17" t="s">
        <v>93</v>
      </c>
      <c r="K141">
        <f t="shared" si="2"/>
        <v>0</v>
      </c>
    </row>
    <row r="142" spans="1:11" ht="18" x14ac:dyDescent="0.2">
      <c r="A142" s="17">
        <v>13</v>
      </c>
      <c r="B142" s="17" t="s">
        <v>164</v>
      </c>
      <c r="C142" s="17" t="s">
        <v>164</v>
      </c>
      <c r="D142" s="17" t="s">
        <v>91</v>
      </c>
      <c r="E142" s="17" t="s">
        <v>92</v>
      </c>
      <c r="F142" s="17" t="s">
        <v>93</v>
      </c>
      <c r="G142" s="17">
        <v>14</v>
      </c>
      <c r="H142" s="17" t="s">
        <v>94</v>
      </c>
      <c r="I142" s="17" t="s">
        <v>93</v>
      </c>
      <c r="J142" s="17" t="s">
        <v>93</v>
      </c>
      <c r="K142">
        <f t="shared" si="2"/>
        <v>0</v>
      </c>
    </row>
    <row r="143" spans="1:11" ht="18" x14ac:dyDescent="0.2">
      <c r="A143" s="17">
        <v>14</v>
      </c>
      <c r="B143" s="17" t="s">
        <v>398</v>
      </c>
      <c r="C143" s="17" t="s">
        <v>398</v>
      </c>
      <c r="D143" s="17" t="s">
        <v>110</v>
      </c>
      <c r="E143" s="17" t="s">
        <v>111</v>
      </c>
      <c r="F143" s="17" t="s">
        <v>112</v>
      </c>
      <c r="G143" s="17">
        <v>1</v>
      </c>
      <c r="H143" s="17" t="s">
        <v>107</v>
      </c>
      <c r="I143" s="17" t="s">
        <v>93</v>
      </c>
      <c r="J143" s="17" t="s">
        <v>93</v>
      </c>
      <c r="K143">
        <f t="shared" si="2"/>
        <v>0</v>
      </c>
    </row>
    <row r="144" spans="1:11" ht="18" x14ac:dyDescent="0.2">
      <c r="A144" s="17">
        <v>15</v>
      </c>
      <c r="B144" s="17" t="s">
        <v>146</v>
      </c>
      <c r="C144" s="17" t="s">
        <v>146</v>
      </c>
      <c r="D144" s="17" t="s">
        <v>147</v>
      </c>
      <c r="E144" s="17" t="s">
        <v>148</v>
      </c>
      <c r="F144" s="17" t="s">
        <v>93</v>
      </c>
      <c r="G144" s="17">
        <v>14</v>
      </c>
      <c r="H144" s="17" t="s">
        <v>149</v>
      </c>
      <c r="I144" s="17" t="s">
        <v>93</v>
      </c>
      <c r="J144" s="17" t="s">
        <v>93</v>
      </c>
      <c r="K144">
        <f t="shared" si="2"/>
        <v>0</v>
      </c>
    </row>
    <row r="145" spans="1:11" ht="18" x14ac:dyDescent="0.2">
      <c r="A145" s="17">
        <v>16</v>
      </c>
      <c r="B145" s="17" t="s">
        <v>396</v>
      </c>
      <c r="C145" s="17" t="s">
        <v>396</v>
      </c>
      <c r="D145" s="17" t="s">
        <v>110</v>
      </c>
      <c r="E145" s="17" t="s">
        <v>111</v>
      </c>
      <c r="F145" s="17" t="s">
        <v>112</v>
      </c>
      <c r="G145" s="17">
        <v>14</v>
      </c>
      <c r="H145" s="17" t="s">
        <v>152</v>
      </c>
      <c r="I145" s="17" t="s">
        <v>93</v>
      </c>
      <c r="J145" s="17" t="s">
        <v>93</v>
      </c>
      <c r="K145">
        <f t="shared" si="2"/>
        <v>0</v>
      </c>
    </row>
    <row r="146" spans="1:11" ht="18" x14ac:dyDescent="0.2">
      <c r="A146" s="17">
        <v>17</v>
      </c>
      <c r="B146" s="17" t="s">
        <v>142</v>
      </c>
      <c r="C146" s="17" t="s">
        <v>142</v>
      </c>
      <c r="D146" s="17" t="s">
        <v>138</v>
      </c>
      <c r="E146" s="17" t="s">
        <v>142</v>
      </c>
      <c r="F146" s="17" t="s">
        <v>93</v>
      </c>
      <c r="G146" s="17">
        <v>1</v>
      </c>
      <c r="H146" s="17" t="s">
        <v>139</v>
      </c>
      <c r="I146" s="17" t="s">
        <v>93</v>
      </c>
      <c r="J146" s="17" t="s">
        <v>93</v>
      </c>
      <c r="K146">
        <f t="shared" si="2"/>
        <v>0</v>
      </c>
    </row>
    <row r="147" spans="1:11" ht="18" x14ac:dyDescent="0.2">
      <c r="A147" s="17"/>
      <c r="K147">
        <f t="shared" si="2"/>
        <v>0</v>
      </c>
    </row>
    <row r="148" spans="1:11" ht="18" x14ac:dyDescent="0.2">
      <c r="A148" s="17">
        <v>1</v>
      </c>
      <c r="B148" s="17" t="s">
        <v>876</v>
      </c>
      <c r="C148" s="17" t="s">
        <v>165</v>
      </c>
      <c r="D148" s="17" t="s">
        <v>98</v>
      </c>
      <c r="E148" s="17" t="s">
        <v>99</v>
      </c>
      <c r="F148" s="17" t="s">
        <v>93</v>
      </c>
      <c r="G148" s="17">
        <v>6</v>
      </c>
      <c r="H148" s="17" t="s">
        <v>145</v>
      </c>
      <c r="I148" s="17" t="s">
        <v>93</v>
      </c>
      <c r="J148" s="17" t="s">
        <v>93</v>
      </c>
      <c r="K148">
        <f t="shared" si="2"/>
        <v>0</v>
      </c>
    </row>
    <row r="149" spans="1:11" ht="18" x14ac:dyDescent="0.2">
      <c r="A149" s="17">
        <v>2</v>
      </c>
      <c r="B149" s="17" t="s">
        <v>164</v>
      </c>
      <c r="C149" s="17" t="s">
        <v>164</v>
      </c>
      <c r="D149" s="17" t="s">
        <v>91</v>
      </c>
      <c r="E149" s="17" t="s">
        <v>92</v>
      </c>
      <c r="F149" s="17" t="s">
        <v>93</v>
      </c>
      <c r="G149" s="17">
        <v>5</v>
      </c>
      <c r="H149" s="17" t="s">
        <v>94</v>
      </c>
      <c r="I149" s="17" t="s">
        <v>93</v>
      </c>
      <c r="J149" s="17" t="s">
        <v>93</v>
      </c>
      <c r="K149">
        <f t="shared" si="2"/>
        <v>0</v>
      </c>
    </row>
    <row r="150" spans="1:11" ht="18" x14ac:dyDescent="0.2">
      <c r="A150" s="17">
        <v>3</v>
      </c>
      <c r="B150" s="17" t="s">
        <v>165</v>
      </c>
      <c r="C150" s="17" t="s">
        <v>165</v>
      </c>
      <c r="D150" s="17" t="s">
        <v>98</v>
      </c>
      <c r="E150" s="17" t="s">
        <v>634</v>
      </c>
      <c r="F150" s="17" t="s">
        <v>93</v>
      </c>
      <c r="G150" s="17">
        <v>5</v>
      </c>
      <c r="H150" s="17" t="s">
        <v>635</v>
      </c>
      <c r="I150" s="17" t="s">
        <v>93</v>
      </c>
      <c r="J150" s="17" t="s">
        <v>93</v>
      </c>
      <c r="K150">
        <f t="shared" si="2"/>
        <v>0</v>
      </c>
    </row>
    <row r="151" spans="1:11" ht="18" x14ac:dyDescent="0.2">
      <c r="A151" s="17">
        <v>4</v>
      </c>
      <c r="B151" s="17" t="s">
        <v>97</v>
      </c>
      <c r="C151" s="17" t="s">
        <v>97</v>
      </c>
      <c r="D151" s="17" t="s">
        <v>98</v>
      </c>
      <c r="E151" s="17" t="s">
        <v>99</v>
      </c>
      <c r="F151" s="17" t="s">
        <v>100</v>
      </c>
      <c r="G151" s="17">
        <v>5</v>
      </c>
      <c r="H151" s="17" t="s">
        <v>101</v>
      </c>
      <c r="I151" s="17" t="s">
        <v>93</v>
      </c>
      <c r="J151" s="17" t="s">
        <v>93</v>
      </c>
      <c r="K151">
        <f t="shared" si="2"/>
        <v>0</v>
      </c>
    </row>
    <row r="152" spans="1:11" ht="18" x14ac:dyDescent="0.2">
      <c r="A152" s="17">
        <v>5</v>
      </c>
      <c r="B152" s="17" t="s">
        <v>757</v>
      </c>
      <c r="C152" s="17" t="s">
        <v>757</v>
      </c>
      <c r="D152" s="17" t="s">
        <v>104</v>
      </c>
      <c r="E152" s="17" t="s">
        <v>115</v>
      </c>
      <c r="F152" s="17" t="s">
        <v>112</v>
      </c>
      <c r="G152" s="17">
        <v>1</v>
      </c>
      <c r="H152" s="17" t="s">
        <v>107</v>
      </c>
      <c r="I152" s="17" t="s">
        <v>93</v>
      </c>
      <c r="J152" s="17" t="s">
        <v>93</v>
      </c>
      <c r="K152">
        <f t="shared" si="2"/>
        <v>0</v>
      </c>
    </row>
    <row r="153" spans="1:11" ht="18" x14ac:dyDescent="0.2">
      <c r="A153" s="17">
        <v>6</v>
      </c>
      <c r="B153" s="17" t="s">
        <v>382</v>
      </c>
      <c r="C153" s="17" t="s">
        <v>383</v>
      </c>
      <c r="D153" s="17" t="s">
        <v>130</v>
      </c>
      <c r="E153" s="17" t="s">
        <v>206</v>
      </c>
      <c r="F153" s="17" t="s">
        <v>207</v>
      </c>
      <c r="G153" s="17">
        <v>0</v>
      </c>
      <c r="H153" s="17" t="s">
        <v>136</v>
      </c>
      <c r="I153" s="17" t="s">
        <v>93</v>
      </c>
      <c r="J153" s="17" t="s">
        <v>93</v>
      </c>
      <c r="K153">
        <f t="shared" si="2"/>
        <v>0</v>
      </c>
    </row>
    <row r="154" spans="1:11" ht="18" x14ac:dyDescent="0.2">
      <c r="A154" s="17">
        <v>7</v>
      </c>
      <c r="B154" s="17" t="s">
        <v>142</v>
      </c>
      <c r="C154" s="17" t="s">
        <v>142</v>
      </c>
      <c r="D154" s="17" t="s">
        <v>138</v>
      </c>
      <c r="E154" s="17" t="s">
        <v>142</v>
      </c>
      <c r="F154" s="17" t="s">
        <v>93</v>
      </c>
      <c r="G154" s="17">
        <v>6</v>
      </c>
      <c r="H154" s="17" t="s">
        <v>139</v>
      </c>
      <c r="I154" s="17" t="s">
        <v>93</v>
      </c>
      <c r="J154" s="17" t="s">
        <v>93</v>
      </c>
      <c r="K154">
        <f t="shared" si="2"/>
        <v>0</v>
      </c>
    </row>
    <row r="155" spans="1:11" ht="18" x14ac:dyDescent="0.2">
      <c r="A155" s="17">
        <v>8</v>
      </c>
      <c r="B155" s="17" t="s">
        <v>234</v>
      </c>
      <c r="C155" s="17" t="s">
        <v>234</v>
      </c>
      <c r="D155" s="17" t="s">
        <v>213</v>
      </c>
      <c r="E155" s="17" t="s">
        <v>92</v>
      </c>
      <c r="F155" s="17" t="s">
        <v>93</v>
      </c>
      <c r="G155" s="17">
        <v>19</v>
      </c>
      <c r="H155" s="17" t="s">
        <v>190</v>
      </c>
      <c r="I155" s="17" t="s">
        <v>93</v>
      </c>
      <c r="J155" s="17" t="s">
        <v>93</v>
      </c>
      <c r="K155">
        <f t="shared" si="2"/>
        <v>0</v>
      </c>
    </row>
    <row r="156" spans="1:11" ht="18" x14ac:dyDescent="0.2">
      <c r="A156" s="17">
        <v>9</v>
      </c>
      <c r="B156" s="17" t="s">
        <v>97</v>
      </c>
      <c r="C156" s="17" t="s">
        <v>97</v>
      </c>
      <c r="D156" s="17" t="s">
        <v>98</v>
      </c>
      <c r="E156" s="17" t="s">
        <v>99</v>
      </c>
      <c r="F156" s="17" t="s">
        <v>100</v>
      </c>
      <c r="G156" s="17">
        <v>10</v>
      </c>
      <c r="H156" s="17" t="s">
        <v>101</v>
      </c>
      <c r="I156" s="17" t="s">
        <v>93</v>
      </c>
      <c r="J156" s="17" t="s">
        <v>93</v>
      </c>
      <c r="K156">
        <f t="shared" si="2"/>
        <v>0</v>
      </c>
    </row>
    <row r="157" spans="1:11" ht="18" x14ac:dyDescent="0.2">
      <c r="A157" s="17">
        <v>10</v>
      </c>
      <c r="B157" s="17" t="s">
        <v>1124</v>
      </c>
      <c r="C157" s="17" t="s">
        <v>1124</v>
      </c>
      <c r="D157" s="17" t="s">
        <v>104</v>
      </c>
      <c r="E157" s="17" t="s">
        <v>115</v>
      </c>
      <c r="F157" s="17" t="s">
        <v>112</v>
      </c>
      <c r="G157" s="17">
        <v>19</v>
      </c>
      <c r="H157" s="17" t="s">
        <v>145</v>
      </c>
      <c r="I157" s="17" t="s">
        <v>93</v>
      </c>
      <c r="J157" s="17" t="s">
        <v>93</v>
      </c>
      <c r="K157">
        <f t="shared" si="2"/>
        <v>0</v>
      </c>
    </row>
    <row r="158" spans="1:11" ht="18" x14ac:dyDescent="0.2">
      <c r="A158" s="17">
        <v>11</v>
      </c>
      <c r="B158" s="17" t="s">
        <v>108</v>
      </c>
      <c r="C158" s="17" t="s">
        <v>108</v>
      </c>
      <c r="D158" s="17" t="s">
        <v>91</v>
      </c>
      <c r="E158" s="17" t="s">
        <v>92</v>
      </c>
      <c r="F158" s="17" t="s">
        <v>93</v>
      </c>
      <c r="G158" s="17">
        <v>12</v>
      </c>
      <c r="H158" s="17" t="s">
        <v>94</v>
      </c>
      <c r="I158" s="17" t="s">
        <v>93</v>
      </c>
      <c r="J158" s="17" t="s">
        <v>93</v>
      </c>
      <c r="K158">
        <f t="shared" si="2"/>
        <v>0</v>
      </c>
    </row>
    <row r="159" spans="1:11" ht="18" x14ac:dyDescent="0.2">
      <c r="A159" s="17">
        <v>12</v>
      </c>
      <c r="B159" s="17" t="s">
        <v>184</v>
      </c>
      <c r="C159" s="17" t="s">
        <v>184</v>
      </c>
      <c r="D159" s="17" t="s">
        <v>104</v>
      </c>
      <c r="E159" s="17" t="s">
        <v>105</v>
      </c>
      <c r="F159" s="17" t="s">
        <v>106</v>
      </c>
      <c r="G159" s="17">
        <v>10</v>
      </c>
      <c r="H159" s="17" t="s">
        <v>107</v>
      </c>
      <c r="I159" s="17" t="s">
        <v>93</v>
      </c>
      <c r="J159" s="17" t="s">
        <v>93</v>
      </c>
      <c r="K159">
        <f t="shared" si="2"/>
        <v>0</v>
      </c>
    </row>
    <row r="160" spans="1:11" ht="18" x14ac:dyDescent="0.2">
      <c r="A160" s="17">
        <v>13</v>
      </c>
      <c r="B160" s="17" t="s">
        <v>388</v>
      </c>
      <c r="C160" s="17" t="s">
        <v>389</v>
      </c>
      <c r="D160" s="17" t="s">
        <v>157</v>
      </c>
      <c r="E160" s="17" t="s">
        <v>158</v>
      </c>
      <c r="F160" s="17" t="s">
        <v>159</v>
      </c>
      <c r="G160" s="17">
        <v>14</v>
      </c>
      <c r="H160" s="17" t="s">
        <v>160</v>
      </c>
      <c r="I160" s="17" t="s">
        <v>93</v>
      </c>
      <c r="J160" s="17" t="s">
        <v>93</v>
      </c>
      <c r="K160">
        <f t="shared" si="2"/>
        <v>0</v>
      </c>
    </row>
    <row r="161" spans="1:11" ht="18" x14ac:dyDescent="0.2">
      <c r="A161" s="17">
        <v>14</v>
      </c>
      <c r="B161" s="17">
        <v>65</v>
      </c>
      <c r="C161" s="17">
        <v>65</v>
      </c>
      <c r="D161" s="17" t="s">
        <v>246</v>
      </c>
      <c r="E161" s="17" t="s">
        <v>247</v>
      </c>
      <c r="F161" s="17" t="s">
        <v>248</v>
      </c>
      <c r="G161" s="17">
        <v>12</v>
      </c>
      <c r="H161" s="17" t="s">
        <v>249</v>
      </c>
      <c r="I161" s="17" t="s">
        <v>93</v>
      </c>
      <c r="J161" s="17" t="s">
        <v>93</v>
      </c>
      <c r="K161">
        <f t="shared" si="2"/>
        <v>0</v>
      </c>
    </row>
    <row r="162" spans="1:11" ht="18" x14ac:dyDescent="0.2">
      <c r="A162" s="17">
        <v>15</v>
      </c>
      <c r="B162" s="17" t="s">
        <v>146</v>
      </c>
      <c r="C162" s="17" t="s">
        <v>146</v>
      </c>
      <c r="D162" s="17" t="s">
        <v>147</v>
      </c>
      <c r="E162" s="17" t="s">
        <v>148</v>
      </c>
      <c r="F162" s="17" t="s">
        <v>93</v>
      </c>
      <c r="G162" s="17">
        <v>10</v>
      </c>
      <c r="H162" s="17" t="s">
        <v>149</v>
      </c>
      <c r="I162" s="17" t="s">
        <v>93</v>
      </c>
      <c r="J162" s="17" t="s">
        <v>93</v>
      </c>
      <c r="K162">
        <f t="shared" si="2"/>
        <v>0</v>
      </c>
    </row>
    <row r="163" spans="1:11" ht="18" x14ac:dyDescent="0.2">
      <c r="A163" s="17">
        <v>16</v>
      </c>
      <c r="B163" s="17" t="s">
        <v>391</v>
      </c>
      <c r="C163" s="17" t="s">
        <v>391</v>
      </c>
      <c r="D163" s="17" t="s">
        <v>117</v>
      </c>
      <c r="E163" s="17" t="s">
        <v>118</v>
      </c>
      <c r="F163" s="17" t="s">
        <v>93</v>
      </c>
      <c r="G163" s="17">
        <v>17</v>
      </c>
      <c r="H163" s="17" t="s">
        <v>120</v>
      </c>
      <c r="I163" s="17" t="s">
        <v>93</v>
      </c>
      <c r="J163" s="17" t="s">
        <v>93</v>
      </c>
      <c r="K163">
        <f t="shared" si="2"/>
        <v>0</v>
      </c>
    </row>
    <row r="164" spans="1:11" ht="18" x14ac:dyDescent="0.2">
      <c r="A164" s="17">
        <v>17</v>
      </c>
      <c r="B164" s="17" t="s">
        <v>205</v>
      </c>
      <c r="C164" s="17" t="s">
        <v>129</v>
      </c>
      <c r="D164" s="17" t="s">
        <v>130</v>
      </c>
      <c r="E164" s="17" t="s">
        <v>206</v>
      </c>
      <c r="F164" s="17" t="s">
        <v>207</v>
      </c>
      <c r="G164" s="17">
        <v>19</v>
      </c>
      <c r="H164" s="17" t="s">
        <v>133</v>
      </c>
      <c r="I164" s="17" t="s">
        <v>93</v>
      </c>
      <c r="J164" s="17" t="s">
        <v>93</v>
      </c>
      <c r="K164">
        <f t="shared" si="2"/>
        <v>0</v>
      </c>
    </row>
    <row r="165" spans="1:11" ht="18" x14ac:dyDescent="0.2">
      <c r="A165" s="17">
        <v>18</v>
      </c>
      <c r="B165" s="17" t="s">
        <v>126</v>
      </c>
      <c r="C165" s="17" t="s">
        <v>126</v>
      </c>
      <c r="D165" s="17" t="s">
        <v>127</v>
      </c>
      <c r="E165" s="17" t="s">
        <v>118</v>
      </c>
      <c r="F165" s="17" t="s">
        <v>93</v>
      </c>
      <c r="G165" s="17">
        <v>19</v>
      </c>
      <c r="H165" s="17" t="s">
        <v>128</v>
      </c>
      <c r="I165" s="17" t="s">
        <v>93</v>
      </c>
      <c r="J165" s="17" t="s">
        <v>93</v>
      </c>
      <c r="K165">
        <f t="shared" si="2"/>
        <v>0</v>
      </c>
    </row>
    <row r="166" spans="1:11" ht="18" x14ac:dyDescent="0.2">
      <c r="A166" s="17">
        <v>19</v>
      </c>
      <c r="B166" s="17" t="s">
        <v>1137</v>
      </c>
      <c r="C166" s="17" t="s">
        <v>1137</v>
      </c>
      <c r="D166" s="17" t="s">
        <v>104</v>
      </c>
      <c r="E166" s="17" t="s">
        <v>115</v>
      </c>
      <c r="F166" s="17" t="s">
        <v>112</v>
      </c>
      <c r="G166" s="17">
        <v>6</v>
      </c>
      <c r="H166" s="17" t="s">
        <v>237</v>
      </c>
      <c r="I166" s="17" t="s">
        <v>93</v>
      </c>
      <c r="J166" s="17" t="s">
        <v>93</v>
      </c>
      <c r="K166">
        <f t="shared" si="2"/>
        <v>0</v>
      </c>
    </row>
    <row r="167" spans="1:11" ht="18" x14ac:dyDescent="0.2">
      <c r="A167" s="17">
        <v>20</v>
      </c>
      <c r="B167" s="17" t="s">
        <v>686</v>
      </c>
      <c r="C167" s="17" t="s">
        <v>686</v>
      </c>
      <c r="D167" s="17" t="s">
        <v>91</v>
      </c>
      <c r="E167" s="17" t="s">
        <v>92</v>
      </c>
      <c r="F167" s="17" t="s">
        <v>93</v>
      </c>
      <c r="G167" s="17">
        <v>21</v>
      </c>
      <c r="H167" s="17" t="s">
        <v>94</v>
      </c>
      <c r="I167" s="17" t="s">
        <v>93</v>
      </c>
      <c r="J167" s="17" t="s">
        <v>93</v>
      </c>
      <c r="K167">
        <f t="shared" si="2"/>
        <v>0</v>
      </c>
    </row>
    <row r="168" spans="1:11" ht="18" x14ac:dyDescent="0.2">
      <c r="A168" s="17">
        <v>21</v>
      </c>
      <c r="B168" s="17">
        <v>1940</v>
      </c>
      <c r="C168" s="17">
        <v>1940</v>
      </c>
      <c r="D168" s="17" t="s">
        <v>246</v>
      </c>
      <c r="E168" s="17" t="s">
        <v>247</v>
      </c>
      <c r="F168" s="17" t="s">
        <v>248</v>
      </c>
      <c r="G168" s="17">
        <v>19</v>
      </c>
      <c r="H168" s="17" t="s">
        <v>107</v>
      </c>
      <c r="I168" s="17" t="s">
        <v>93</v>
      </c>
      <c r="J168" s="17" t="s">
        <v>93</v>
      </c>
      <c r="K168">
        <f t="shared" si="2"/>
        <v>0</v>
      </c>
    </row>
    <row r="169" spans="1:11" ht="18" x14ac:dyDescent="0.2">
      <c r="A169" s="17">
        <v>22</v>
      </c>
      <c r="B169" s="17" t="s">
        <v>146</v>
      </c>
      <c r="C169" s="17" t="s">
        <v>146</v>
      </c>
      <c r="D169" s="17" t="s">
        <v>147</v>
      </c>
      <c r="E169" s="17" t="s">
        <v>148</v>
      </c>
      <c r="F169" s="17" t="s">
        <v>93</v>
      </c>
      <c r="G169" s="17">
        <v>21</v>
      </c>
      <c r="H169" s="17" t="s">
        <v>149</v>
      </c>
      <c r="I169" s="17" t="s">
        <v>93</v>
      </c>
      <c r="J169" s="17" t="s">
        <v>93</v>
      </c>
      <c r="K169">
        <f t="shared" si="2"/>
        <v>0</v>
      </c>
    </row>
    <row r="170" spans="1:11" ht="18" x14ac:dyDescent="0.2">
      <c r="A170" s="17">
        <v>23</v>
      </c>
      <c r="B170" s="17">
        <v>2040</v>
      </c>
      <c r="C170" s="17">
        <v>2040</v>
      </c>
      <c r="D170" s="17" t="s">
        <v>246</v>
      </c>
      <c r="E170" s="17" t="s">
        <v>247</v>
      </c>
      <c r="F170" s="17" t="s">
        <v>248</v>
      </c>
      <c r="G170" s="17">
        <v>21</v>
      </c>
      <c r="H170" s="17" t="s">
        <v>152</v>
      </c>
      <c r="I170" s="17" t="s">
        <v>93</v>
      </c>
      <c r="J170" s="17" t="s">
        <v>93</v>
      </c>
      <c r="K170">
        <f t="shared" si="2"/>
        <v>0</v>
      </c>
    </row>
    <row r="171" spans="1:11" ht="18" x14ac:dyDescent="0.2">
      <c r="A171" s="17">
        <v>24</v>
      </c>
      <c r="B171" s="17" t="s">
        <v>142</v>
      </c>
      <c r="C171" s="17" t="s">
        <v>142</v>
      </c>
      <c r="D171" s="17" t="s">
        <v>138</v>
      </c>
      <c r="E171" s="17" t="s">
        <v>142</v>
      </c>
      <c r="F171" s="17" t="s">
        <v>93</v>
      </c>
      <c r="G171" s="17">
        <v>6</v>
      </c>
      <c r="H171" s="17" t="s">
        <v>139</v>
      </c>
      <c r="I171" s="17" t="s">
        <v>93</v>
      </c>
      <c r="J171" s="17" t="s">
        <v>93</v>
      </c>
      <c r="K171">
        <f t="shared" si="2"/>
        <v>0</v>
      </c>
    </row>
    <row r="172" spans="1:11" ht="18" x14ac:dyDescent="0.2">
      <c r="A172" s="17">
        <v>25</v>
      </c>
      <c r="B172" s="17" t="s">
        <v>208</v>
      </c>
      <c r="C172" s="17" t="s">
        <v>208</v>
      </c>
      <c r="D172" s="17" t="s">
        <v>180</v>
      </c>
      <c r="E172" s="17" t="s">
        <v>195</v>
      </c>
      <c r="F172" s="17" t="s">
        <v>209</v>
      </c>
      <c r="G172" s="17">
        <v>26</v>
      </c>
      <c r="H172" s="17" t="s">
        <v>145</v>
      </c>
      <c r="I172" s="17" t="s">
        <v>93</v>
      </c>
      <c r="J172" s="17" t="s">
        <v>93</v>
      </c>
      <c r="K172">
        <f t="shared" si="2"/>
        <v>0</v>
      </c>
    </row>
    <row r="173" spans="1:11" ht="18" x14ac:dyDescent="0.2">
      <c r="A173" s="17">
        <v>26</v>
      </c>
      <c r="B173" s="17" t="s">
        <v>512</v>
      </c>
      <c r="C173" s="17" t="s">
        <v>513</v>
      </c>
      <c r="D173" s="17" t="s">
        <v>130</v>
      </c>
      <c r="E173" s="17" t="s">
        <v>206</v>
      </c>
      <c r="F173" s="17" t="s">
        <v>207</v>
      </c>
      <c r="G173" s="17">
        <v>6</v>
      </c>
      <c r="H173" s="17" t="s">
        <v>346</v>
      </c>
      <c r="I173" s="17" t="s">
        <v>93</v>
      </c>
      <c r="J173" s="17" t="s">
        <v>93</v>
      </c>
      <c r="K173">
        <f t="shared" si="2"/>
        <v>0</v>
      </c>
    </row>
    <row r="174" spans="1:11" ht="18" x14ac:dyDescent="0.2">
      <c r="A174" s="17">
        <v>27</v>
      </c>
      <c r="B174" s="17" t="s">
        <v>909</v>
      </c>
      <c r="C174" s="17" t="s">
        <v>909</v>
      </c>
      <c r="D174" s="17" t="s">
        <v>117</v>
      </c>
      <c r="E174" s="17" t="s">
        <v>118</v>
      </c>
      <c r="F174" s="17" t="s">
        <v>93</v>
      </c>
      <c r="G174" s="17">
        <v>26</v>
      </c>
      <c r="H174" s="17" t="s">
        <v>120</v>
      </c>
      <c r="I174" s="17" t="s">
        <v>93</v>
      </c>
      <c r="J174" s="17" t="s">
        <v>93</v>
      </c>
      <c r="K174">
        <f t="shared" si="2"/>
        <v>0</v>
      </c>
    </row>
    <row r="175" spans="1:11" ht="18" x14ac:dyDescent="0.2">
      <c r="A175" s="17">
        <v>28</v>
      </c>
      <c r="B175" s="17" t="s">
        <v>146</v>
      </c>
      <c r="C175" s="17" t="s">
        <v>146</v>
      </c>
      <c r="D175" s="17" t="s">
        <v>147</v>
      </c>
      <c r="E175" s="17" t="s">
        <v>148</v>
      </c>
      <c r="F175" s="17" t="s">
        <v>93</v>
      </c>
      <c r="G175" s="17">
        <v>26</v>
      </c>
      <c r="H175" s="17" t="s">
        <v>149</v>
      </c>
      <c r="I175" s="17" t="s">
        <v>93</v>
      </c>
      <c r="J175" s="17" t="s">
        <v>93</v>
      </c>
      <c r="K175">
        <f t="shared" si="2"/>
        <v>0</v>
      </c>
    </row>
    <row r="176" spans="1:11" ht="18" x14ac:dyDescent="0.2">
      <c r="A176" s="17">
        <v>29</v>
      </c>
      <c r="B176" s="17" t="s">
        <v>164</v>
      </c>
      <c r="C176" s="17" t="s">
        <v>164</v>
      </c>
      <c r="D176" s="17" t="s">
        <v>91</v>
      </c>
      <c r="E176" s="17" t="s">
        <v>92</v>
      </c>
      <c r="F176" s="17" t="s">
        <v>93</v>
      </c>
      <c r="G176" s="17">
        <v>30</v>
      </c>
      <c r="H176" s="17" t="s">
        <v>94</v>
      </c>
      <c r="I176" s="17" t="s">
        <v>93</v>
      </c>
      <c r="J176" s="17" t="s">
        <v>93</v>
      </c>
      <c r="K176">
        <f t="shared" si="2"/>
        <v>0</v>
      </c>
    </row>
    <row r="177" spans="1:11" ht="18" x14ac:dyDescent="0.2">
      <c r="A177" s="17">
        <v>30</v>
      </c>
      <c r="B177" s="17" t="s">
        <v>1138</v>
      </c>
      <c r="C177" s="17" t="s">
        <v>1138</v>
      </c>
      <c r="D177" s="17" t="s">
        <v>157</v>
      </c>
      <c r="E177" s="17" t="s">
        <v>158</v>
      </c>
      <c r="F177" s="17" t="s">
        <v>159</v>
      </c>
      <c r="G177" s="17">
        <v>32</v>
      </c>
      <c r="H177" s="17" t="s">
        <v>107</v>
      </c>
      <c r="I177" s="17" t="s">
        <v>93</v>
      </c>
      <c r="J177" s="17" t="s">
        <v>93</v>
      </c>
      <c r="K177">
        <f t="shared" si="2"/>
        <v>0</v>
      </c>
    </row>
    <row r="178" spans="1:11" ht="18" x14ac:dyDescent="0.2">
      <c r="A178" s="17">
        <v>31</v>
      </c>
      <c r="B178" s="17" t="s">
        <v>205</v>
      </c>
      <c r="C178" s="17" t="s">
        <v>129</v>
      </c>
      <c r="D178" s="17" t="s">
        <v>122</v>
      </c>
      <c r="E178" s="17" t="s">
        <v>206</v>
      </c>
      <c r="F178" s="17" t="s">
        <v>207</v>
      </c>
      <c r="G178" s="17">
        <v>32</v>
      </c>
      <c r="H178" s="17" t="s">
        <v>125</v>
      </c>
      <c r="I178" s="17" t="s">
        <v>93</v>
      </c>
      <c r="J178" s="17" t="s">
        <v>93</v>
      </c>
      <c r="K178">
        <f t="shared" si="2"/>
        <v>0</v>
      </c>
    </row>
    <row r="179" spans="1:11" ht="18" x14ac:dyDescent="0.2">
      <c r="A179" s="17">
        <v>32</v>
      </c>
      <c r="B179" s="17" t="s">
        <v>1139</v>
      </c>
      <c r="C179" s="17" t="s">
        <v>908</v>
      </c>
      <c r="D179" s="17" t="s">
        <v>130</v>
      </c>
      <c r="E179" s="17" t="s">
        <v>296</v>
      </c>
      <c r="F179" s="17" t="s">
        <v>770</v>
      </c>
      <c r="G179" s="17">
        <v>26</v>
      </c>
      <c r="H179" s="17" t="s">
        <v>152</v>
      </c>
      <c r="I179" s="17" t="s">
        <v>93</v>
      </c>
      <c r="J179" s="17" t="s">
        <v>93</v>
      </c>
      <c r="K179">
        <f t="shared" si="2"/>
        <v>0</v>
      </c>
    </row>
    <row r="180" spans="1:11" ht="18" x14ac:dyDescent="0.2">
      <c r="A180" s="17">
        <v>33</v>
      </c>
      <c r="B180" s="17" t="s">
        <v>362</v>
      </c>
      <c r="C180" s="17" t="s">
        <v>362</v>
      </c>
      <c r="D180" s="17" t="s">
        <v>91</v>
      </c>
      <c r="E180" s="17" t="s">
        <v>363</v>
      </c>
      <c r="F180" s="17" t="s">
        <v>93</v>
      </c>
      <c r="G180" s="17">
        <v>32</v>
      </c>
      <c r="H180" s="17" t="s">
        <v>364</v>
      </c>
      <c r="I180" s="17" t="s">
        <v>93</v>
      </c>
      <c r="J180" s="17" t="s">
        <v>93</v>
      </c>
      <c r="K180">
        <f t="shared" si="2"/>
        <v>0</v>
      </c>
    </row>
    <row r="181" spans="1:11" ht="18" x14ac:dyDescent="0.2">
      <c r="A181" s="17">
        <v>34</v>
      </c>
      <c r="B181" s="17" t="s">
        <v>142</v>
      </c>
      <c r="C181" s="17" t="s">
        <v>142</v>
      </c>
      <c r="D181" s="17" t="s">
        <v>138</v>
      </c>
      <c r="E181" s="17" t="s">
        <v>142</v>
      </c>
      <c r="F181" s="17" t="s">
        <v>93</v>
      </c>
      <c r="G181" s="17">
        <v>6</v>
      </c>
      <c r="H181" s="17" t="s">
        <v>139</v>
      </c>
      <c r="I181" s="17" t="s">
        <v>93</v>
      </c>
      <c r="J181" s="17" t="s">
        <v>93</v>
      </c>
      <c r="K181">
        <f t="shared" si="2"/>
        <v>0</v>
      </c>
    </row>
    <row r="182" spans="1:11" x14ac:dyDescent="0.2">
      <c r="K182">
        <f t="shared" si="2"/>
        <v>0</v>
      </c>
    </row>
    <row r="183" spans="1:11" x14ac:dyDescent="0.2">
      <c r="K183">
        <f t="shared" si="2"/>
        <v>0</v>
      </c>
    </row>
    <row r="184" spans="1:11" x14ac:dyDescent="0.2">
      <c r="K184">
        <f t="shared" si="2"/>
        <v>0</v>
      </c>
    </row>
    <row r="185" spans="1:11" x14ac:dyDescent="0.2">
      <c r="K185">
        <f t="shared" si="2"/>
        <v>0</v>
      </c>
    </row>
    <row r="186" spans="1:11" x14ac:dyDescent="0.2">
      <c r="K186">
        <f t="shared" si="2"/>
        <v>0</v>
      </c>
    </row>
    <row r="187" spans="1:11" x14ac:dyDescent="0.2">
      <c r="K187">
        <f t="shared" si="2"/>
        <v>0</v>
      </c>
    </row>
    <row r="188" spans="1:11" x14ac:dyDescent="0.2">
      <c r="K188">
        <f t="shared" si="2"/>
        <v>0</v>
      </c>
    </row>
    <row r="189" spans="1:11" x14ac:dyDescent="0.2">
      <c r="K189">
        <f t="shared" si="2"/>
        <v>0</v>
      </c>
    </row>
    <row r="190" spans="1:11" x14ac:dyDescent="0.2">
      <c r="K190">
        <f t="shared" si="2"/>
        <v>0</v>
      </c>
    </row>
    <row r="191" spans="1:11" x14ac:dyDescent="0.2">
      <c r="K191">
        <f t="shared" si="2"/>
        <v>0</v>
      </c>
    </row>
    <row r="192" spans="1:11" x14ac:dyDescent="0.2">
      <c r="K192">
        <f t="shared" si="2"/>
        <v>0</v>
      </c>
    </row>
    <row r="193" spans="11:11" x14ac:dyDescent="0.2">
      <c r="K193">
        <f t="shared" si="2"/>
        <v>0</v>
      </c>
    </row>
    <row r="194" spans="11:11" x14ac:dyDescent="0.2">
      <c r="K194">
        <f t="shared" ref="K194:K200" si="3">IF(E193="TO",1,0)</f>
        <v>0</v>
      </c>
    </row>
    <row r="195" spans="11:11" x14ac:dyDescent="0.2">
      <c r="K195">
        <f t="shared" si="3"/>
        <v>0</v>
      </c>
    </row>
    <row r="196" spans="11:11" x14ac:dyDescent="0.2">
      <c r="K196">
        <f t="shared" si="3"/>
        <v>0</v>
      </c>
    </row>
    <row r="197" spans="11:11" x14ac:dyDescent="0.2">
      <c r="K197">
        <f t="shared" si="3"/>
        <v>0</v>
      </c>
    </row>
    <row r="198" spans="11:11" x14ac:dyDescent="0.2">
      <c r="K198">
        <f t="shared" si="3"/>
        <v>0</v>
      </c>
    </row>
    <row r="199" spans="11:11" x14ac:dyDescent="0.2">
      <c r="K199">
        <f t="shared" si="3"/>
        <v>0</v>
      </c>
    </row>
    <row r="200" spans="11:11" x14ac:dyDescent="0.2">
      <c r="K200">
        <f t="shared" si="3"/>
        <v>0</v>
      </c>
    </row>
  </sheetData>
  <autoFilter ref="A1:K200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J284"/>
  <sheetViews>
    <sheetView workbookViewId="0">
      <selection activeCell="B6" sqref="B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1</v>
      </c>
      <c r="B2" s="17" t="s">
        <v>1140</v>
      </c>
      <c r="C2" s="17" t="s">
        <v>1141</v>
      </c>
      <c r="D2" s="17" t="s">
        <v>157</v>
      </c>
      <c r="E2" s="17" t="s">
        <v>158</v>
      </c>
      <c r="F2" s="17" t="s">
        <v>159</v>
      </c>
      <c r="G2" s="17">
        <v>2</v>
      </c>
      <c r="H2" s="17" t="s">
        <v>160</v>
      </c>
      <c r="I2" s="17" t="s">
        <v>93</v>
      </c>
      <c r="J2" s="17" t="s">
        <v>93</v>
      </c>
    </row>
    <row r="3" spans="1:10" ht="18" x14ac:dyDescent="0.2">
      <c r="A3" s="17">
        <v>2</v>
      </c>
      <c r="B3" s="17" t="s">
        <v>1142</v>
      </c>
      <c r="C3" s="17" t="s">
        <v>1142</v>
      </c>
      <c r="D3" s="17" t="s">
        <v>104</v>
      </c>
      <c r="E3" s="17" t="s">
        <v>115</v>
      </c>
      <c r="F3" s="17" t="s">
        <v>112</v>
      </c>
      <c r="G3" s="17">
        <v>4</v>
      </c>
      <c r="H3" s="17" t="s">
        <v>145</v>
      </c>
      <c r="I3" s="17" t="s">
        <v>93</v>
      </c>
      <c r="J3" s="17" t="s">
        <v>93</v>
      </c>
    </row>
    <row r="4" spans="1:10" ht="18" x14ac:dyDescent="0.2">
      <c r="A4" s="17">
        <v>3</v>
      </c>
      <c r="B4" s="17" t="s">
        <v>1143</v>
      </c>
      <c r="C4" s="17" t="s">
        <v>1143</v>
      </c>
      <c r="D4" s="17" t="s">
        <v>117</v>
      </c>
      <c r="E4" s="17" t="s">
        <v>118</v>
      </c>
      <c r="F4" s="17" t="s">
        <v>93</v>
      </c>
      <c r="G4" s="17">
        <v>2</v>
      </c>
      <c r="H4" s="17" t="s">
        <v>120</v>
      </c>
      <c r="I4" s="17" t="s">
        <v>93</v>
      </c>
      <c r="J4" s="17" t="s">
        <v>93</v>
      </c>
    </row>
    <row r="5" spans="1:10" ht="18" x14ac:dyDescent="0.2">
      <c r="A5" s="17">
        <v>4</v>
      </c>
      <c r="B5" s="17" t="s">
        <v>698</v>
      </c>
      <c r="C5" s="17" t="s">
        <v>579</v>
      </c>
      <c r="D5" s="17" t="s">
        <v>130</v>
      </c>
      <c r="E5" s="17" t="s">
        <v>206</v>
      </c>
      <c r="F5" s="17" t="s">
        <v>207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x14ac:dyDescent="0.2">
      <c r="A6" s="17">
        <v>5</v>
      </c>
      <c r="B6" s="17" t="s">
        <v>95</v>
      </c>
      <c r="C6" s="17" t="s">
        <v>95</v>
      </c>
      <c r="D6" s="17" t="s">
        <v>91</v>
      </c>
      <c r="E6" s="17" t="s">
        <v>92</v>
      </c>
      <c r="F6" s="17" t="s">
        <v>93</v>
      </c>
      <c r="G6" s="17">
        <v>6</v>
      </c>
      <c r="H6" s="17" t="s">
        <v>94</v>
      </c>
      <c r="I6" s="17" t="s">
        <v>93</v>
      </c>
      <c r="J6" s="17" t="s">
        <v>93</v>
      </c>
    </row>
    <row r="7" spans="1:10" ht="18" x14ac:dyDescent="0.2">
      <c r="A7" s="17">
        <v>6</v>
      </c>
      <c r="B7" s="17" t="s">
        <v>384</v>
      </c>
      <c r="C7" s="17" t="s">
        <v>223</v>
      </c>
      <c r="D7" s="17" t="s">
        <v>180</v>
      </c>
      <c r="E7" s="17" t="s">
        <v>195</v>
      </c>
      <c r="F7" s="17" t="s">
        <v>385</v>
      </c>
      <c r="G7" s="17">
        <v>4</v>
      </c>
      <c r="H7" s="17" t="s">
        <v>107</v>
      </c>
      <c r="I7" s="17" t="s">
        <v>93</v>
      </c>
      <c r="J7" s="17" t="s">
        <v>93</v>
      </c>
    </row>
    <row r="8" spans="1:10" ht="18" x14ac:dyDescent="0.2">
      <c r="A8" s="17">
        <v>7</v>
      </c>
      <c r="B8" s="17" t="s">
        <v>1144</v>
      </c>
      <c r="C8" s="17" t="s">
        <v>1144</v>
      </c>
      <c r="D8" s="17" t="s">
        <v>104</v>
      </c>
      <c r="E8" s="17" t="s">
        <v>115</v>
      </c>
      <c r="F8" s="17" t="s">
        <v>112</v>
      </c>
      <c r="G8" s="17">
        <v>4</v>
      </c>
      <c r="H8" s="17" t="s">
        <v>162</v>
      </c>
      <c r="I8" s="17" t="s">
        <v>93</v>
      </c>
      <c r="J8" s="17" t="s">
        <v>93</v>
      </c>
    </row>
    <row r="9" spans="1:10" ht="18" x14ac:dyDescent="0.2">
      <c r="A9" s="17">
        <v>8</v>
      </c>
      <c r="B9" s="17" t="s">
        <v>495</v>
      </c>
      <c r="C9" s="17" t="s">
        <v>495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</row>
    <row r="10" spans="1:10" ht="18" x14ac:dyDescent="0.2">
      <c r="A10" s="17">
        <v>9</v>
      </c>
      <c r="B10" s="17" t="s">
        <v>97</v>
      </c>
      <c r="C10" s="17" t="s">
        <v>97</v>
      </c>
      <c r="D10" s="17" t="s">
        <v>98</v>
      </c>
      <c r="E10" s="17" t="s">
        <v>99</v>
      </c>
      <c r="F10" s="17" t="s">
        <v>100</v>
      </c>
      <c r="G10" s="17">
        <v>10</v>
      </c>
      <c r="H10" s="17" t="s">
        <v>101</v>
      </c>
      <c r="I10" s="17" t="s">
        <v>93</v>
      </c>
      <c r="J10" s="17" t="s">
        <v>93</v>
      </c>
    </row>
    <row r="11" spans="1:10" ht="18" x14ac:dyDescent="0.2">
      <c r="A11" s="17">
        <v>10</v>
      </c>
      <c r="B11" s="17" t="s">
        <v>421</v>
      </c>
      <c r="C11" s="17" t="s">
        <v>421</v>
      </c>
      <c r="D11" s="17" t="s">
        <v>104</v>
      </c>
      <c r="E11" s="17" t="s">
        <v>115</v>
      </c>
      <c r="F11" s="17" t="s">
        <v>112</v>
      </c>
      <c r="G11" s="17">
        <v>7</v>
      </c>
      <c r="H11" s="17" t="s">
        <v>107</v>
      </c>
      <c r="I11" s="17" t="s">
        <v>93</v>
      </c>
      <c r="J11" s="17" t="s">
        <v>93</v>
      </c>
    </row>
    <row r="12" spans="1:10" ht="18" x14ac:dyDescent="0.2">
      <c r="A12" s="17">
        <v>11</v>
      </c>
      <c r="B12" s="17" t="s">
        <v>108</v>
      </c>
      <c r="C12" s="17" t="s">
        <v>108</v>
      </c>
      <c r="D12" s="17" t="s">
        <v>91</v>
      </c>
      <c r="E12" s="17" t="s">
        <v>92</v>
      </c>
      <c r="F12" s="17" t="s">
        <v>93</v>
      </c>
      <c r="G12" s="17">
        <v>13</v>
      </c>
      <c r="H12" s="17" t="s">
        <v>94</v>
      </c>
      <c r="I12" s="17" t="s">
        <v>93</v>
      </c>
      <c r="J12" s="17" t="s">
        <v>93</v>
      </c>
    </row>
    <row r="13" spans="1:10" ht="18" x14ac:dyDescent="0.2">
      <c r="A13" s="17">
        <v>12</v>
      </c>
      <c r="B13" s="17" t="s">
        <v>97</v>
      </c>
      <c r="C13" s="17" t="s">
        <v>97</v>
      </c>
      <c r="D13" s="17" t="s">
        <v>98</v>
      </c>
      <c r="E13" s="17" t="s">
        <v>99</v>
      </c>
      <c r="F13" s="17" t="s">
        <v>100</v>
      </c>
      <c r="G13" s="17">
        <v>13</v>
      </c>
      <c r="H13" s="17" t="s">
        <v>101</v>
      </c>
      <c r="I13" s="17" t="s">
        <v>93</v>
      </c>
      <c r="J13" s="17" t="s">
        <v>93</v>
      </c>
    </row>
    <row r="14" spans="1:10" ht="18" x14ac:dyDescent="0.2">
      <c r="A14" s="17">
        <v>13</v>
      </c>
      <c r="B14" s="17" t="s">
        <v>333</v>
      </c>
      <c r="C14" s="17" t="s">
        <v>333</v>
      </c>
      <c r="D14" s="17" t="s">
        <v>104</v>
      </c>
      <c r="E14" s="17" t="s">
        <v>115</v>
      </c>
      <c r="F14" s="17" t="s">
        <v>112</v>
      </c>
      <c r="G14" s="17">
        <v>10</v>
      </c>
      <c r="H14" s="17" t="s">
        <v>107</v>
      </c>
      <c r="I14" s="17" t="s">
        <v>93</v>
      </c>
      <c r="J14" s="17" t="s">
        <v>93</v>
      </c>
    </row>
    <row r="15" spans="1:10" ht="18" x14ac:dyDescent="0.2">
      <c r="A15" s="17">
        <v>14</v>
      </c>
      <c r="B15" s="17" t="s">
        <v>388</v>
      </c>
      <c r="C15" s="17" t="s">
        <v>186</v>
      </c>
      <c r="D15" s="17" t="s">
        <v>157</v>
      </c>
      <c r="E15" s="17" t="s">
        <v>158</v>
      </c>
      <c r="F15" s="17" t="s">
        <v>159</v>
      </c>
      <c r="G15" s="17">
        <v>15</v>
      </c>
      <c r="H15" s="17" t="s">
        <v>160</v>
      </c>
      <c r="I15" s="17" t="s">
        <v>93</v>
      </c>
      <c r="J15" s="17" t="s">
        <v>93</v>
      </c>
    </row>
    <row r="16" spans="1:10" ht="18" x14ac:dyDescent="0.2">
      <c r="A16" s="17">
        <v>15</v>
      </c>
      <c r="B16" s="17">
        <v>65</v>
      </c>
      <c r="C16" s="17">
        <v>65</v>
      </c>
      <c r="D16" s="17" t="s">
        <v>246</v>
      </c>
      <c r="E16" s="17" t="s">
        <v>247</v>
      </c>
      <c r="F16" s="17" t="s">
        <v>248</v>
      </c>
      <c r="G16" s="17">
        <v>7</v>
      </c>
      <c r="H16" s="17" t="s">
        <v>249</v>
      </c>
      <c r="I16" s="17" t="s">
        <v>93</v>
      </c>
      <c r="J16" s="17" t="s">
        <v>93</v>
      </c>
    </row>
    <row r="17" spans="1:10" ht="18" x14ac:dyDescent="0.2">
      <c r="A17" s="17">
        <v>16</v>
      </c>
      <c r="B17" s="17" t="s">
        <v>146</v>
      </c>
      <c r="C17" s="17" t="s">
        <v>146</v>
      </c>
      <c r="D17" s="17" t="s">
        <v>147</v>
      </c>
      <c r="E17" s="17" t="s">
        <v>148</v>
      </c>
      <c r="F17" s="17" t="s">
        <v>93</v>
      </c>
      <c r="G17" s="17">
        <v>4</v>
      </c>
      <c r="H17" s="17" t="s">
        <v>149</v>
      </c>
      <c r="I17" s="17" t="s">
        <v>93</v>
      </c>
      <c r="J17" s="17" t="s">
        <v>93</v>
      </c>
    </row>
    <row r="18" spans="1:10" ht="18" x14ac:dyDescent="0.2">
      <c r="A18" s="17">
        <v>17</v>
      </c>
      <c r="B18" s="17" t="s">
        <v>1145</v>
      </c>
      <c r="C18" s="17" t="s">
        <v>1145</v>
      </c>
      <c r="D18" s="17" t="s">
        <v>91</v>
      </c>
      <c r="E18" s="17" t="s">
        <v>92</v>
      </c>
      <c r="F18" s="17" t="s">
        <v>93</v>
      </c>
      <c r="G18" s="17">
        <v>4</v>
      </c>
      <c r="H18" s="17" t="s">
        <v>152</v>
      </c>
      <c r="I18" s="17" t="s">
        <v>93</v>
      </c>
      <c r="J18" s="17" t="s">
        <v>93</v>
      </c>
    </row>
    <row r="19" spans="1:10" ht="18" x14ac:dyDescent="0.2">
      <c r="A19" s="17">
        <v>18</v>
      </c>
      <c r="B19" s="17" t="s">
        <v>686</v>
      </c>
      <c r="C19" s="17" t="s">
        <v>686</v>
      </c>
      <c r="D19" s="17" t="s">
        <v>91</v>
      </c>
      <c r="E19" s="17" t="s">
        <v>92</v>
      </c>
      <c r="F19" s="17" t="s">
        <v>93</v>
      </c>
      <c r="G19" s="17">
        <v>19</v>
      </c>
      <c r="H19" s="17" t="s">
        <v>94</v>
      </c>
      <c r="I19" s="17" t="s">
        <v>93</v>
      </c>
      <c r="J19" s="17" t="s">
        <v>93</v>
      </c>
    </row>
    <row r="20" spans="1:10" ht="18" x14ac:dyDescent="0.2">
      <c r="A20" s="17">
        <v>19</v>
      </c>
      <c r="B20" s="17">
        <v>1940</v>
      </c>
      <c r="C20" s="17">
        <v>1940</v>
      </c>
      <c r="D20" s="17" t="s">
        <v>246</v>
      </c>
      <c r="E20" s="17" t="s">
        <v>247</v>
      </c>
      <c r="F20" s="17" t="s">
        <v>248</v>
      </c>
      <c r="G20" s="17">
        <v>17</v>
      </c>
      <c r="H20" s="17" t="s">
        <v>107</v>
      </c>
      <c r="I20" s="17" t="s">
        <v>93</v>
      </c>
      <c r="J20" s="17" t="s">
        <v>93</v>
      </c>
    </row>
    <row r="21" spans="1:10" ht="18" x14ac:dyDescent="0.2">
      <c r="A21" s="17">
        <v>20</v>
      </c>
      <c r="B21" s="17" t="s">
        <v>146</v>
      </c>
      <c r="C21" s="17" t="s">
        <v>146</v>
      </c>
      <c r="D21" s="17" t="s">
        <v>147</v>
      </c>
      <c r="E21" s="17" t="s">
        <v>148</v>
      </c>
      <c r="F21" s="17" t="s">
        <v>93</v>
      </c>
      <c r="G21" s="17">
        <v>19</v>
      </c>
      <c r="H21" s="17" t="s">
        <v>149</v>
      </c>
      <c r="I21" s="17" t="s">
        <v>93</v>
      </c>
      <c r="J21" s="17" t="s">
        <v>93</v>
      </c>
    </row>
    <row r="22" spans="1:10" ht="18" x14ac:dyDescent="0.2">
      <c r="A22" s="17">
        <v>21</v>
      </c>
      <c r="B22" s="17">
        <v>2040</v>
      </c>
      <c r="C22" s="17">
        <v>2040</v>
      </c>
      <c r="D22" s="17" t="s">
        <v>246</v>
      </c>
      <c r="E22" s="17" t="s">
        <v>247</v>
      </c>
      <c r="F22" s="17" t="s">
        <v>248</v>
      </c>
      <c r="G22" s="17">
        <v>19</v>
      </c>
      <c r="H22" s="17" t="s">
        <v>152</v>
      </c>
      <c r="I22" s="17" t="s">
        <v>93</v>
      </c>
      <c r="J22" s="17" t="s">
        <v>93</v>
      </c>
    </row>
    <row r="23" spans="1:10" ht="18" x14ac:dyDescent="0.2">
      <c r="A23" s="17">
        <v>22</v>
      </c>
      <c r="B23" s="17" t="s">
        <v>164</v>
      </c>
      <c r="C23" s="17" t="s">
        <v>164</v>
      </c>
      <c r="D23" s="17" t="s">
        <v>91</v>
      </c>
      <c r="E23" s="17" t="s">
        <v>92</v>
      </c>
      <c r="F23" s="17" t="s">
        <v>93</v>
      </c>
      <c r="G23" s="17">
        <v>23</v>
      </c>
      <c r="H23" s="17" t="s">
        <v>94</v>
      </c>
      <c r="I23" s="17" t="s">
        <v>93</v>
      </c>
      <c r="J23" s="17" t="s">
        <v>93</v>
      </c>
    </row>
    <row r="24" spans="1:10" ht="18" x14ac:dyDescent="0.2">
      <c r="A24" s="17">
        <v>23</v>
      </c>
      <c r="B24" s="17" t="s">
        <v>396</v>
      </c>
      <c r="C24" s="17" t="s">
        <v>396</v>
      </c>
      <c r="D24" s="17" t="s">
        <v>110</v>
      </c>
      <c r="E24" s="17" t="s">
        <v>111</v>
      </c>
      <c r="F24" s="17" t="s">
        <v>112</v>
      </c>
      <c r="G24" s="17">
        <v>19</v>
      </c>
      <c r="H24" s="17" t="s">
        <v>107</v>
      </c>
      <c r="I24" s="17" t="s">
        <v>93</v>
      </c>
      <c r="J24" s="17" t="s">
        <v>93</v>
      </c>
    </row>
    <row r="25" spans="1:10" ht="18" x14ac:dyDescent="0.2">
      <c r="A25" s="17">
        <v>24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23</v>
      </c>
      <c r="H25" s="17" t="s">
        <v>139</v>
      </c>
      <c r="I25" s="17" t="s">
        <v>93</v>
      </c>
      <c r="J25" s="17" t="s">
        <v>93</v>
      </c>
    </row>
    <row r="26" spans="1:10" ht="18" x14ac:dyDescent="0.2">
      <c r="A26" s="17">
        <v>25</v>
      </c>
      <c r="B26" s="17" t="s">
        <v>398</v>
      </c>
      <c r="C26" s="17" t="s">
        <v>398</v>
      </c>
      <c r="D26" s="17" t="s">
        <v>110</v>
      </c>
      <c r="E26" s="17" t="s">
        <v>111</v>
      </c>
      <c r="F26" s="17" t="s">
        <v>112</v>
      </c>
      <c r="G26" s="17">
        <v>23</v>
      </c>
      <c r="H26" s="17" t="s">
        <v>152</v>
      </c>
      <c r="I26" s="17" t="s">
        <v>93</v>
      </c>
      <c r="J26" s="17" t="s">
        <v>93</v>
      </c>
    </row>
    <row r="27" spans="1:10" ht="18" x14ac:dyDescent="0.2">
      <c r="A27" s="17">
        <v>26</v>
      </c>
      <c r="B27" s="17" t="s">
        <v>146</v>
      </c>
      <c r="C27" s="17" t="s">
        <v>146</v>
      </c>
      <c r="D27" s="17" t="s">
        <v>147</v>
      </c>
      <c r="E27" s="17" t="s">
        <v>148</v>
      </c>
      <c r="F27" s="17" t="s">
        <v>93</v>
      </c>
      <c r="G27" s="17">
        <v>23</v>
      </c>
      <c r="H27" s="17" t="s">
        <v>149</v>
      </c>
      <c r="I27" s="17" t="s">
        <v>93</v>
      </c>
      <c r="J27" s="17" t="s">
        <v>93</v>
      </c>
    </row>
    <row r="28" spans="1:10" ht="18" x14ac:dyDescent="0.2">
      <c r="A28" s="17">
        <v>27</v>
      </c>
      <c r="B28" s="17" t="s">
        <v>397</v>
      </c>
      <c r="C28" s="17" t="s">
        <v>397</v>
      </c>
      <c r="D28" s="17" t="s">
        <v>110</v>
      </c>
      <c r="E28" s="17" t="s">
        <v>111</v>
      </c>
      <c r="F28" s="17" t="s">
        <v>112</v>
      </c>
      <c r="G28" s="17">
        <v>23</v>
      </c>
      <c r="H28" s="17" t="s">
        <v>152</v>
      </c>
      <c r="I28" s="17" t="s">
        <v>93</v>
      </c>
      <c r="J28" s="17" t="s">
        <v>93</v>
      </c>
    </row>
    <row r="29" spans="1:10" ht="18" x14ac:dyDescent="0.2">
      <c r="A29" s="17">
        <v>28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4</v>
      </c>
      <c r="H29" s="17" t="s">
        <v>139</v>
      </c>
      <c r="I29" s="17" t="s">
        <v>93</v>
      </c>
      <c r="J29" s="17" t="s">
        <v>93</v>
      </c>
    </row>
    <row r="30" spans="1:10" ht="18" x14ac:dyDescent="0.2">
      <c r="A30" s="17"/>
    </row>
    <row r="31" spans="1:10" ht="18" x14ac:dyDescent="0.2">
      <c r="A31" s="17">
        <v>1</v>
      </c>
      <c r="B31" s="17" t="s">
        <v>220</v>
      </c>
      <c r="C31" s="17" t="s">
        <v>221</v>
      </c>
      <c r="D31" s="17" t="s">
        <v>117</v>
      </c>
      <c r="E31" s="17" t="s">
        <v>118</v>
      </c>
      <c r="F31" s="17" t="s">
        <v>93</v>
      </c>
      <c r="G31" s="17">
        <v>14</v>
      </c>
      <c r="H31" s="17" t="s">
        <v>120</v>
      </c>
      <c r="I31" s="17" t="s">
        <v>93</v>
      </c>
      <c r="J31" s="17" t="s">
        <v>93</v>
      </c>
    </row>
    <row r="32" spans="1:10" ht="18" x14ac:dyDescent="0.2">
      <c r="A32" s="17">
        <v>2</v>
      </c>
      <c r="B32" s="17" t="s">
        <v>108</v>
      </c>
      <c r="C32" s="17" t="s">
        <v>108</v>
      </c>
      <c r="D32" s="17" t="s">
        <v>91</v>
      </c>
      <c r="E32" s="17" t="s">
        <v>92</v>
      </c>
      <c r="F32" s="17" t="s">
        <v>93</v>
      </c>
      <c r="G32" s="17">
        <v>3</v>
      </c>
      <c r="H32" s="17" t="s">
        <v>94</v>
      </c>
      <c r="I32" s="17" t="s">
        <v>93</v>
      </c>
      <c r="J32" s="17" t="s">
        <v>93</v>
      </c>
    </row>
    <row r="33" spans="1:10" ht="18" x14ac:dyDescent="0.2">
      <c r="A33" s="17">
        <v>3</v>
      </c>
      <c r="B33" s="17" t="s">
        <v>165</v>
      </c>
      <c r="C33" s="17" t="s">
        <v>165</v>
      </c>
      <c r="D33" s="17" t="s">
        <v>98</v>
      </c>
      <c r="E33" s="17" t="s">
        <v>99</v>
      </c>
      <c r="F33" s="17" t="s">
        <v>93</v>
      </c>
      <c r="G33" s="17">
        <v>1</v>
      </c>
      <c r="H33" s="17" t="s">
        <v>107</v>
      </c>
      <c r="I33" s="17" t="s">
        <v>93</v>
      </c>
      <c r="J33" s="17" t="s">
        <v>93</v>
      </c>
    </row>
    <row r="34" spans="1:10" ht="18" x14ac:dyDescent="0.2">
      <c r="A34" s="17">
        <v>4</v>
      </c>
      <c r="B34" s="17" t="s">
        <v>142</v>
      </c>
      <c r="C34" s="17" t="s">
        <v>142</v>
      </c>
      <c r="D34" s="17" t="s">
        <v>138</v>
      </c>
      <c r="E34" s="17" t="s">
        <v>142</v>
      </c>
      <c r="F34" s="17" t="s">
        <v>93</v>
      </c>
      <c r="G34" s="17">
        <v>14</v>
      </c>
      <c r="H34" s="17" t="s">
        <v>139</v>
      </c>
      <c r="I34" s="17" t="s">
        <v>93</v>
      </c>
      <c r="J34" s="17" t="s">
        <v>93</v>
      </c>
    </row>
    <row r="35" spans="1:10" ht="18" x14ac:dyDescent="0.2">
      <c r="A35" s="17">
        <v>5</v>
      </c>
      <c r="B35" s="17" t="s">
        <v>333</v>
      </c>
      <c r="C35" s="17" t="s">
        <v>333</v>
      </c>
      <c r="D35" s="17" t="s">
        <v>104</v>
      </c>
      <c r="E35" s="17" t="s">
        <v>115</v>
      </c>
      <c r="F35" s="17" t="s">
        <v>112</v>
      </c>
      <c r="G35" s="17">
        <v>14</v>
      </c>
      <c r="H35" s="17" t="s">
        <v>145</v>
      </c>
      <c r="I35" s="17" t="s">
        <v>93</v>
      </c>
      <c r="J35" s="17" t="s">
        <v>93</v>
      </c>
    </row>
    <row r="36" spans="1:10" ht="18" x14ac:dyDescent="0.2">
      <c r="A36" s="17">
        <v>6</v>
      </c>
      <c r="B36" s="17" t="s">
        <v>108</v>
      </c>
      <c r="C36" s="17" t="s">
        <v>108</v>
      </c>
      <c r="D36" s="17" t="s">
        <v>91</v>
      </c>
      <c r="E36" s="17" t="s">
        <v>92</v>
      </c>
      <c r="F36" s="17" t="s">
        <v>93</v>
      </c>
      <c r="G36" s="17">
        <v>8</v>
      </c>
      <c r="H36" s="17" t="s">
        <v>94</v>
      </c>
      <c r="I36" s="17" t="s">
        <v>93</v>
      </c>
      <c r="J36" s="17" t="s">
        <v>93</v>
      </c>
    </row>
    <row r="37" spans="1:10" ht="18" x14ac:dyDescent="0.2">
      <c r="A37" s="17">
        <v>7</v>
      </c>
      <c r="B37" s="17" t="s">
        <v>170</v>
      </c>
      <c r="C37" s="17" t="s">
        <v>170</v>
      </c>
      <c r="D37" s="17" t="s">
        <v>98</v>
      </c>
      <c r="E37" s="17" t="s">
        <v>99</v>
      </c>
      <c r="F37" s="17" t="s">
        <v>171</v>
      </c>
      <c r="G37" s="17">
        <v>8</v>
      </c>
      <c r="H37" s="17" t="s">
        <v>101</v>
      </c>
      <c r="I37" s="17" t="s">
        <v>93</v>
      </c>
      <c r="J37" s="17" t="s">
        <v>93</v>
      </c>
    </row>
    <row r="38" spans="1:10" ht="18" x14ac:dyDescent="0.2">
      <c r="A38" s="17">
        <v>8</v>
      </c>
      <c r="B38" s="17" t="s">
        <v>184</v>
      </c>
      <c r="C38" s="17" t="s">
        <v>184</v>
      </c>
      <c r="D38" s="17" t="s">
        <v>104</v>
      </c>
      <c r="E38" s="17" t="s">
        <v>105</v>
      </c>
      <c r="F38" s="17" t="s">
        <v>106</v>
      </c>
      <c r="G38" s="17">
        <v>5</v>
      </c>
      <c r="H38" s="17" t="s">
        <v>107</v>
      </c>
      <c r="I38" s="17" t="s">
        <v>93</v>
      </c>
      <c r="J38" s="17" t="s">
        <v>93</v>
      </c>
    </row>
    <row r="39" spans="1:10" ht="18" x14ac:dyDescent="0.2">
      <c r="A39" s="17">
        <v>9</v>
      </c>
      <c r="B39" s="17" t="s">
        <v>164</v>
      </c>
      <c r="C39" s="17" t="s">
        <v>164</v>
      </c>
      <c r="D39" s="17" t="s">
        <v>91</v>
      </c>
      <c r="E39" s="17" t="s">
        <v>92</v>
      </c>
      <c r="F39" s="17" t="s">
        <v>93</v>
      </c>
      <c r="G39" s="17">
        <v>10</v>
      </c>
      <c r="H39" s="17" t="s">
        <v>94</v>
      </c>
      <c r="I39" s="17" t="s">
        <v>93</v>
      </c>
      <c r="J39" s="17" t="s">
        <v>93</v>
      </c>
    </row>
    <row r="40" spans="1:10" ht="18" x14ac:dyDescent="0.2">
      <c r="A40" s="17">
        <v>10</v>
      </c>
      <c r="B40" s="17" t="s">
        <v>398</v>
      </c>
      <c r="C40" s="17" t="s">
        <v>398</v>
      </c>
      <c r="D40" s="17" t="s">
        <v>110</v>
      </c>
      <c r="E40" s="17" t="s">
        <v>111</v>
      </c>
      <c r="F40" s="17" t="s">
        <v>112</v>
      </c>
      <c r="G40" s="17">
        <v>5</v>
      </c>
      <c r="H40" s="17" t="s">
        <v>107</v>
      </c>
      <c r="I40" s="17" t="s">
        <v>93</v>
      </c>
      <c r="J40" s="17" t="s">
        <v>93</v>
      </c>
    </row>
    <row r="41" spans="1:10" ht="18" x14ac:dyDescent="0.2">
      <c r="A41" s="17">
        <v>11</v>
      </c>
      <c r="B41" s="17" t="s">
        <v>433</v>
      </c>
      <c r="C41" s="17" t="s">
        <v>129</v>
      </c>
      <c r="D41" s="17" t="s">
        <v>130</v>
      </c>
      <c r="E41" s="17" t="s">
        <v>323</v>
      </c>
      <c r="F41" s="17" t="s">
        <v>434</v>
      </c>
      <c r="G41" s="17">
        <v>14</v>
      </c>
      <c r="H41" s="17" t="s">
        <v>133</v>
      </c>
      <c r="I41" s="17" t="s">
        <v>93</v>
      </c>
      <c r="J41" s="17" t="s">
        <v>93</v>
      </c>
    </row>
    <row r="42" spans="1:10" ht="18" x14ac:dyDescent="0.2">
      <c r="A42" s="17">
        <v>12</v>
      </c>
      <c r="B42" s="17" t="s">
        <v>97</v>
      </c>
      <c r="C42" s="17" t="s">
        <v>97</v>
      </c>
      <c r="D42" s="17" t="s">
        <v>98</v>
      </c>
      <c r="E42" s="17" t="s">
        <v>99</v>
      </c>
      <c r="F42" s="17" t="s">
        <v>100</v>
      </c>
      <c r="G42" s="17">
        <v>14</v>
      </c>
      <c r="H42" s="17" t="s">
        <v>101</v>
      </c>
      <c r="I42" s="17" t="s">
        <v>93</v>
      </c>
      <c r="J42" s="17" t="s">
        <v>93</v>
      </c>
    </row>
    <row r="43" spans="1:10" ht="18" x14ac:dyDescent="0.2">
      <c r="A43" s="17">
        <v>13</v>
      </c>
      <c r="B43" s="17" t="s">
        <v>534</v>
      </c>
      <c r="C43" s="17" t="s">
        <v>534</v>
      </c>
      <c r="D43" s="17" t="s">
        <v>117</v>
      </c>
      <c r="E43" s="17" t="s">
        <v>535</v>
      </c>
      <c r="F43" s="17" t="s">
        <v>93</v>
      </c>
      <c r="G43" s="17">
        <v>14</v>
      </c>
      <c r="H43" s="17" t="s">
        <v>120</v>
      </c>
      <c r="I43" s="17" t="s">
        <v>93</v>
      </c>
      <c r="J43" s="17" t="s">
        <v>93</v>
      </c>
    </row>
    <row r="44" spans="1:10" ht="18" x14ac:dyDescent="0.2">
      <c r="A44" s="17">
        <v>14</v>
      </c>
      <c r="B44" s="17" t="s">
        <v>914</v>
      </c>
      <c r="C44" s="17" t="s">
        <v>914</v>
      </c>
      <c r="D44" s="17" t="s">
        <v>157</v>
      </c>
      <c r="E44" s="17" t="s">
        <v>158</v>
      </c>
      <c r="F44" s="17" t="s">
        <v>159</v>
      </c>
      <c r="G44" s="17">
        <v>0</v>
      </c>
      <c r="H44" s="17" t="s">
        <v>136</v>
      </c>
      <c r="I44" s="17" t="s">
        <v>93</v>
      </c>
      <c r="J44" s="17" t="s">
        <v>93</v>
      </c>
    </row>
    <row r="45" spans="1:10" ht="18" x14ac:dyDescent="0.2">
      <c r="A45" s="17">
        <v>15</v>
      </c>
      <c r="B45" s="17" t="s">
        <v>761</v>
      </c>
      <c r="C45" s="17" t="s">
        <v>761</v>
      </c>
      <c r="D45" s="17" t="s">
        <v>91</v>
      </c>
      <c r="E45" s="17" t="s">
        <v>92</v>
      </c>
      <c r="F45" s="17" t="s">
        <v>93</v>
      </c>
      <c r="G45" s="17">
        <v>16</v>
      </c>
      <c r="H45" s="17" t="s">
        <v>94</v>
      </c>
      <c r="I45" s="17" t="s">
        <v>93</v>
      </c>
      <c r="J45" s="17" t="s">
        <v>93</v>
      </c>
    </row>
    <row r="46" spans="1:10" ht="18" x14ac:dyDescent="0.2">
      <c r="A46" s="17">
        <v>16</v>
      </c>
      <c r="B46" s="17">
        <v>1940</v>
      </c>
      <c r="C46" s="17">
        <v>1940</v>
      </c>
      <c r="D46" s="17" t="s">
        <v>246</v>
      </c>
      <c r="E46" s="17" t="s">
        <v>247</v>
      </c>
      <c r="F46" s="17" t="s">
        <v>248</v>
      </c>
      <c r="G46" s="17">
        <v>14</v>
      </c>
      <c r="H46" s="17" t="s">
        <v>107</v>
      </c>
      <c r="I46" s="17" t="s">
        <v>93</v>
      </c>
      <c r="J46" s="17" t="s">
        <v>93</v>
      </c>
    </row>
    <row r="47" spans="1:10" ht="18" x14ac:dyDescent="0.2">
      <c r="A47" s="17">
        <v>17</v>
      </c>
      <c r="B47" s="17" t="s">
        <v>95</v>
      </c>
      <c r="C47" s="17" t="s">
        <v>95</v>
      </c>
      <c r="D47" s="17" t="s">
        <v>91</v>
      </c>
      <c r="E47" s="17" t="s">
        <v>92</v>
      </c>
      <c r="F47" s="17" t="s">
        <v>93</v>
      </c>
      <c r="G47" s="17">
        <v>18</v>
      </c>
      <c r="H47" s="17" t="s">
        <v>94</v>
      </c>
      <c r="I47" s="17" t="s">
        <v>93</v>
      </c>
      <c r="J47" s="17" t="s">
        <v>93</v>
      </c>
    </row>
    <row r="48" spans="1:10" ht="18" x14ac:dyDescent="0.2">
      <c r="A48" s="17">
        <v>18</v>
      </c>
      <c r="B48" s="17">
        <v>2030</v>
      </c>
      <c r="C48" s="17">
        <v>2030</v>
      </c>
      <c r="D48" s="17" t="s">
        <v>246</v>
      </c>
      <c r="E48" s="17" t="s">
        <v>247</v>
      </c>
      <c r="F48" s="17" t="s">
        <v>248</v>
      </c>
      <c r="G48" s="17">
        <v>14</v>
      </c>
      <c r="H48" s="17" t="s">
        <v>107</v>
      </c>
      <c r="I48" s="17" t="s">
        <v>93</v>
      </c>
      <c r="J48" s="17" t="s">
        <v>93</v>
      </c>
    </row>
    <row r="49" spans="1:10" ht="18" x14ac:dyDescent="0.2">
      <c r="A49" s="17">
        <v>19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14</v>
      </c>
      <c r="H49" s="17" t="s">
        <v>139</v>
      </c>
      <c r="I49" s="17" t="s">
        <v>93</v>
      </c>
      <c r="J49" s="17" t="s">
        <v>93</v>
      </c>
    </row>
    <row r="50" spans="1:10" ht="18" x14ac:dyDescent="0.2">
      <c r="A50" s="17"/>
    </row>
    <row r="51" spans="1:10" ht="18" x14ac:dyDescent="0.2">
      <c r="A51" s="17">
        <v>1</v>
      </c>
      <c r="B51" s="17" t="s">
        <v>1094</v>
      </c>
      <c r="C51" s="17" t="s">
        <v>761</v>
      </c>
      <c r="D51" s="17" t="s">
        <v>91</v>
      </c>
      <c r="E51" s="17" t="s">
        <v>92</v>
      </c>
      <c r="F51" s="17" t="s">
        <v>93</v>
      </c>
      <c r="G51" s="17">
        <v>2</v>
      </c>
      <c r="H51" s="17" t="s">
        <v>94</v>
      </c>
      <c r="I51" s="17" t="s">
        <v>93</v>
      </c>
      <c r="J51" s="17" t="s">
        <v>93</v>
      </c>
    </row>
    <row r="52" spans="1:10" ht="18" x14ac:dyDescent="0.2">
      <c r="A52" s="17">
        <v>2</v>
      </c>
      <c r="B52" s="17">
        <v>1940</v>
      </c>
      <c r="C52" s="17">
        <v>1940</v>
      </c>
      <c r="D52" s="17" t="s">
        <v>246</v>
      </c>
      <c r="E52" s="17" t="s">
        <v>247</v>
      </c>
      <c r="F52" s="17" t="s">
        <v>248</v>
      </c>
      <c r="G52" s="17">
        <v>7</v>
      </c>
      <c r="H52" s="17" t="s">
        <v>107</v>
      </c>
      <c r="I52" s="17" t="s">
        <v>93</v>
      </c>
      <c r="J52" s="17" t="s">
        <v>93</v>
      </c>
    </row>
    <row r="53" spans="1:10" ht="18" x14ac:dyDescent="0.2">
      <c r="A53" s="17">
        <v>3</v>
      </c>
      <c r="B53" s="17" t="s">
        <v>95</v>
      </c>
      <c r="C53" s="17" t="s">
        <v>95</v>
      </c>
      <c r="D53" s="17" t="s">
        <v>91</v>
      </c>
      <c r="E53" s="17" t="s">
        <v>92</v>
      </c>
      <c r="F53" s="17" t="s">
        <v>93</v>
      </c>
      <c r="G53" s="17">
        <v>4</v>
      </c>
      <c r="H53" s="17" t="s">
        <v>94</v>
      </c>
      <c r="I53" s="17" t="s">
        <v>93</v>
      </c>
      <c r="J53" s="17" t="s">
        <v>93</v>
      </c>
    </row>
    <row r="54" spans="1:10" ht="18" x14ac:dyDescent="0.2">
      <c r="A54" s="17">
        <v>4</v>
      </c>
      <c r="B54" s="17">
        <v>2000</v>
      </c>
      <c r="C54" s="17">
        <v>2000</v>
      </c>
      <c r="D54" s="17" t="s">
        <v>246</v>
      </c>
      <c r="E54" s="17" t="s">
        <v>247</v>
      </c>
      <c r="F54" s="17" t="s">
        <v>248</v>
      </c>
      <c r="G54" s="17">
        <v>2</v>
      </c>
      <c r="H54" s="17" t="s">
        <v>107</v>
      </c>
      <c r="I54" s="17" t="s">
        <v>93</v>
      </c>
      <c r="J54" s="17" t="s">
        <v>93</v>
      </c>
    </row>
    <row r="55" spans="1:10" ht="18" x14ac:dyDescent="0.2">
      <c r="A55" s="17">
        <v>5</v>
      </c>
      <c r="B55" s="17" t="s">
        <v>97</v>
      </c>
      <c r="C55" s="17" t="s">
        <v>97</v>
      </c>
      <c r="D55" s="17" t="s">
        <v>98</v>
      </c>
      <c r="E55" s="17" t="s">
        <v>99</v>
      </c>
      <c r="F55" s="17" t="s">
        <v>100</v>
      </c>
      <c r="G55" s="17">
        <v>6</v>
      </c>
      <c r="H55" s="17" t="s">
        <v>101</v>
      </c>
      <c r="I55" s="17" t="s">
        <v>93</v>
      </c>
      <c r="J55" s="17" t="s">
        <v>93</v>
      </c>
    </row>
    <row r="56" spans="1:10" ht="18" x14ac:dyDescent="0.2">
      <c r="A56" s="17">
        <v>6</v>
      </c>
      <c r="B56" s="17" t="s">
        <v>333</v>
      </c>
      <c r="C56" s="17" t="s">
        <v>333</v>
      </c>
      <c r="D56" s="17" t="s">
        <v>104</v>
      </c>
      <c r="E56" s="17" t="s">
        <v>115</v>
      </c>
      <c r="F56" s="17" t="s">
        <v>112</v>
      </c>
      <c r="G56" s="17">
        <v>7</v>
      </c>
      <c r="H56" s="17" t="s">
        <v>145</v>
      </c>
      <c r="I56" s="17" t="s">
        <v>93</v>
      </c>
      <c r="J56" s="17" t="s">
        <v>93</v>
      </c>
    </row>
    <row r="57" spans="1:10" ht="18" x14ac:dyDescent="0.2">
      <c r="A57" s="17">
        <v>7</v>
      </c>
      <c r="B57" s="17" t="s">
        <v>388</v>
      </c>
      <c r="C57" s="17" t="s">
        <v>900</v>
      </c>
      <c r="D57" s="17" t="s">
        <v>130</v>
      </c>
      <c r="E57" s="17" t="s">
        <v>323</v>
      </c>
      <c r="F57" s="17" t="s">
        <v>324</v>
      </c>
      <c r="G57" s="17">
        <v>0</v>
      </c>
      <c r="H57" s="17" t="s">
        <v>136</v>
      </c>
      <c r="I57" s="17" t="s">
        <v>93</v>
      </c>
      <c r="J57" s="17" t="s">
        <v>93</v>
      </c>
    </row>
    <row r="58" spans="1:10" ht="18" x14ac:dyDescent="0.2">
      <c r="A58" s="17">
        <v>8</v>
      </c>
      <c r="B58" s="17">
        <v>65</v>
      </c>
      <c r="C58" s="17">
        <v>65</v>
      </c>
      <c r="D58" s="17" t="s">
        <v>246</v>
      </c>
      <c r="E58" s="17" t="s">
        <v>247</v>
      </c>
      <c r="F58" s="17" t="s">
        <v>248</v>
      </c>
      <c r="G58" s="17">
        <v>7</v>
      </c>
      <c r="H58" s="17" t="s">
        <v>162</v>
      </c>
      <c r="I58" s="17" t="s">
        <v>93</v>
      </c>
      <c r="J58" s="17" t="s">
        <v>93</v>
      </c>
    </row>
    <row r="59" spans="1:10" ht="18" x14ac:dyDescent="0.2">
      <c r="A59" s="17">
        <v>9</v>
      </c>
      <c r="B59" s="17" t="s">
        <v>146</v>
      </c>
      <c r="C59" s="17" t="s">
        <v>146</v>
      </c>
      <c r="D59" s="17" t="s">
        <v>147</v>
      </c>
      <c r="E59" s="17" t="s">
        <v>148</v>
      </c>
      <c r="F59" s="17" t="s">
        <v>93</v>
      </c>
      <c r="G59" s="17">
        <v>7</v>
      </c>
      <c r="H59" s="17" t="s">
        <v>149</v>
      </c>
      <c r="I59" s="17" t="s">
        <v>93</v>
      </c>
      <c r="J59" s="17" t="s">
        <v>93</v>
      </c>
    </row>
    <row r="60" spans="1:10" ht="18" x14ac:dyDescent="0.2">
      <c r="A60" s="17">
        <v>10</v>
      </c>
      <c r="B60" s="17" t="s">
        <v>391</v>
      </c>
      <c r="C60" s="17" t="s">
        <v>391</v>
      </c>
      <c r="D60" s="17" t="s">
        <v>117</v>
      </c>
      <c r="E60" s="17" t="s">
        <v>118</v>
      </c>
      <c r="F60" s="17" t="s">
        <v>93</v>
      </c>
      <c r="G60" s="17">
        <v>14</v>
      </c>
      <c r="H60" s="17" t="s">
        <v>120</v>
      </c>
      <c r="I60" s="17" t="s">
        <v>93</v>
      </c>
      <c r="J60" s="17" t="s">
        <v>93</v>
      </c>
    </row>
    <row r="61" spans="1:10" ht="18" x14ac:dyDescent="0.2">
      <c r="A61" s="17">
        <v>11</v>
      </c>
      <c r="B61" s="17" t="s">
        <v>433</v>
      </c>
      <c r="C61" s="17" t="s">
        <v>129</v>
      </c>
      <c r="D61" s="17" t="s">
        <v>130</v>
      </c>
      <c r="E61" s="17" t="s">
        <v>323</v>
      </c>
      <c r="F61" s="17" t="s">
        <v>434</v>
      </c>
      <c r="G61" s="17">
        <v>14</v>
      </c>
      <c r="H61" s="17" t="s">
        <v>133</v>
      </c>
      <c r="I61" s="17" t="s">
        <v>93</v>
      </c>
      <c r="J61" s="17" t="s">
        <v>93</v>
      </c>
    </row>
    <row r="62" spans="1:10" ht="18" x14ac:dyDescent="0.2">
      <c r="A62" s="17">
        <v>12</v>
      </c>
      <c r="B62" s="17" t="s">
        <v>495</v>
      </c>
      <c r="C62" s="17" t="s">
        <v>495</v>
      </c>
      <c r="D62" s="17" t="s">
        <v>91</v>
      </c>
      <c r="E62" s="17" t="s">
        <v>92</v>
      </c>
      <c r="F62" s="17" t="s">
        <v>93</v>
      </c>
      <c r="G62" s="17">
        <v>14</v>
      </c>
      <c r="H62" s="17" t="s">
        <v>94</v>
      </c>
      <c r="I62" s="17" t="s">
        <v>93</v>
      </c>
      <c r="J62" s="17" t="s">
        <v>93</v>
      </c>
    </row>
    <row r="63" spans="1:10" ht="18" x14ac:dyDescent="0.2">
      <c r="A63" s="17">
        <v>13</v>
      </c>
      <c r="B63" s="17" t="s">
        <v>1146</v>
      </c>
      <c r="C63" s="17" t="s">
        <v>1146</v>
      </c>
      <c r="D63" s="17" t="s">
        <v>104</v>
      </c>
      <c r="E63" s="17" t="s">
        <v>115</v>
      </c>
      <c r="F63" s="17" t="s">
        <v>112</v>
      </c>
      <c r="G63" s="17">
        <v>14</v>
      </c>
      <c r="H63" s="17" t="s">
        <v>113</v>
      </c>
      <c r="I63" s="17" t="s">
        <v>93</v>
      </c>
      <c r="J63" s="17" t="s">
        <v>93</v>
      </c>
    </row>
    <row r="64" spans="1:10" ht="18" x14ac:dyDescent="0.2">
      <c r="A64" s="17">
        <v>14</v>
      </c>
      <c r="B64" s="17" t="s">
        <v>901</v>
      </c>
      <c r="C64" s="17" t="s">
        <v>901</v>
      </c>
      <c r="D64" s="17" t="s">
        <v>104</v>
      </c>
      <c r="E64" s="17" t="s">
        <v>115</v>
      </c>
      <c r="F64" s="17" t="s">
        <v>112</v>
      </c>
      <c r="G64" s="17">
        <v>7</v>
      </c>
      <c r="H64" s="17" t="s">
        <v>152</v>
      </c>
      <c r="I64" s="17" t="s">
        <v>93</v>
      </c>
      <c r="J64" s="17" t="s">
        <v>93</v>
      </c>
    </row>
    <row r="65" spans="1:10" ht="18" x14ac:dyDescent="0.2">
      <c r="A65" s="17">
        <v>15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7</v>
      </c>
      <c r="H65" s="17" t="s">
        <v>139</v>
      </c>
      <c r="I65" s="17" t="s">
        <v>93</v>
      </c>
      <c r="J65" s="17" t="s">
        <v>93</v>
      </c>
    </row>
    <row r="66" spans="1:10" ht="18" x14ac:dyDescent="0.2">
      <c r="A66" s="17"/>
    </row>
    <row r="67" spans="1:10" ht="18" x14ac:dyDescent="0.2">
      <c r="A67" s="17">
        <v>1</v>
      </c>
      <c r="B67" s="17" t="s">
        <v>261</v>
      </c>
      <c r="C67" s="17" t="s">
        <v>164</v>
      </c>
      <c r="D67" s="17" t="s">
        <v>91</v>
      </c>
      <c r="E67" s="17" t="s">
        <v>92</v>
      </c>
      <c r="F67" s="17" t="s">
        <v>93</v>
      </c>
      <c r="G67" s="17">
        <v>2</v>
      </c>
      <c r="H67" s="17" t="s">
        <v>94</v>
      </c>
      <c r="I67" s="17" t="s">
        <v>93</v>
      </c>
      <c r="J67" s="17" t="s">
        <v>93</v>
      </c>
    </row>
    <row r="68" spans="1:10" ht="18" x14ac:dyDescent="0.2">
      <c r="A68" s="17">
        <v>2</v>
      </c>
      <c r="B68" s="17">
        <v>2040</v>
      </c>
      <c r="C68" s="17">
        <v>2040</v>
      </c>
      <c r="D68" s="17" t="s">
        <v>246</v>
      </c>
      <c r="E68" s="17" t="s">
        <v>247</v>
      </c>
      <c r="F68" s="17" t="s">
        <v>248</v>
      </c>
      <c r="G68" s="17">
        <v>9</v>
      </c>
      <c r="H68" s="17" t="s">
        <v>107</v>
      </c>
      <c r="I68" s="17" t="s">
        <v>93</v>
      </c>
      <c r="J68" s="17" t="s">
        <v>93</v>
      </c>
    </row>
    <row r="69" spans="1:10" ht="18" x14ac:dyDescent="0.2">
      <c r="A69" s="17">
        <v>3</v>
      </c>
      <c r="B69" s="17" t="s">
        <v>170</v>
      </c>
      <c r="C69" s="17" t="s">
        <v>170</v>
      </c>
      <c r="D69" s="17" t="s">
        <v>98</v>
      </c>
      <c r="E69" s="17" t="s">
        <v>99</v>
      </c>
      <c r="F69" s="17" t="s">
        <v>171</v>
      </c>
      <c r="G69" s="17">
        <v>4</v>
      </c>
      <c r="H69" s="17" t="s">
        <v>101</v>
      </c>
      <c r="I69" s="17" t="s">
        <v>93</v>
      </c>
      <c r="J69" s="17" t="s">
        <v>93</v>
      </c>
    </row>
    <row r="70" spans="1:10" ht="18" x14ac:dyDescent="0.2">
      <c r="A70" s="17">
        <v>4</v>
      </c>
      <c r="B70" s="17" t="s">
        <v>333</v>
      </c>
      <c r="C70" s="17" t="s">
        <v>333</v>
      </c>
      <c r="D70" s="17" t="s">
        <v>104</v>
      </c>
      <c r="E70" s="17" t="s">
        <v>115</v>
      </c>
      <c r="F70" s="17" t="s">
        <v>112</v>
      </c>
      <c r="G70" s="17">
        <v>9</v>
      </c>
      <c r="H70" s="17" t="s">
        <v>145</v>
      </c>
      <c r="I70" s="17" t="s">
        <v>93</v>
      </c>
      <c r="J70" s="17" t="s">
        <v>93</v>
      </c>
    </row>
    <row r="71" spans="1:10" ht="18" x14ac:dyDescent="0.2">
      <c r="A71" s="17">
        <v>5</v>
      </c>
      <c r="B71" s="17" t="s">
        <v>164</v>
      </c>
      <c r="C71" s="17" t="s">
        <v>164</v>
      </c>
      <c r="D71" s="17" t="s">
        <v>91</v>
      </c>
      <c r="E71" s="17" t="s">
        <v>92</v>
      </c>
      <c r="F71" s="17" t="s">
        <v>93</v>
      </c>
      <c r="G71" s="17">
        <v>6</v>
      </c>
      <c r="H71" s="17" t="s">
        <v>94</v>
      </c>
      <c r="I71" s="17" t="s">
        <v>93</v>
      </c>
      <c r="J71" s="17" t="s">
        <v>93</v>
      </c>
    </row>
    <row r="72" spans="1:10" ht="18" x14ac:dyDescent="0.2">
      <c r="A72" s="17">
        <v>6</v>
      </c>
      <c r="B72" s="17" t="s">
        <v>398</v>
      </c>
      <c r="C72" s="17" t="s">
        <v>398</v>
      </c>
      <c r="D72" s="17" t="s">
        <v>110</v>
      </c>
      <c r="E72" s="17" t="s">
        <v>111</v>
      </c>
      <c r="F72" s="17" t="s">
        <v>112</v>
      </c>
      <c r="G72" s="17">
        <v>4</v>
      </c>
      <c r="H72" s="17" t="s">
        <v>107</v>
      </c>
      <c r="I72" s="17" t="s">
        <v>93</v>
      </c>
      <c r="J72" s="17" t="s">
        <v>93</v>
      </c>
    </row>
    <row r="73" spans="1:10" ht="18" x14ac:dyDescent="0.2">
      <c r="A73" s="17">
        <v>7</v>
      </c>
      <c r="B73" s="17" t="s">
        <v>280</v>
      </c>
      <c r="C73" s="17" t="s">
        <v>280</v>
      </c>
      <c r="D73" s="17" t="s">
        <v>122</v>
      </c>
      <c r="E73" s="17" t="s">
        <v>123</v>
      </c>
      <c r="F73" s="17" t="s">
        <v>124</v>
      </c>
      <c r="G73" s="17">
        <v>9</v>
      </c>
      <c r="H73" s="17" t="s">
        <v>125</v>
      </c>
      <c r="I73" s="17" t="s">
        <v>93</v>
      </c>
      <c r="J73" s="17" t="s">
        <v>93</v>
      </c>
    </row>
    <row r="74" spans="1:10" ht="18" x14ac:dyDescent="0.2">
      <c r="A74" s="17">
        <v>8</v>
      </c>
      <c r="B74" s="17" t="s">
        <v>129</v>
      </c>
      <c r="C74" s="17" t="s">
        <v>129</v>
      </c>
      <c r="D74" s="17" t="s">
        <v>130</v>
      </c>
      <c r="E74" s="17" t="s">
        <v>131</v>
      </c>
      <c r="F74" s="17" t="s">
        <v>132</v>
      </c>
      <c r="G74" s="17">
        <v>9</v>
      </c>
      <c r="H74" s="17" t="s">
        <v>133</v>
      </c>
      <c r="I74" s="17" t="s">
        <v>93</v>
      </c>
      <c r="J74" s="17" t="s">
        <v>93</v>
      </c>
    </row>
    <row r="75" spans="1:10" ht="18" x14ac:dyDescent="0.2">
      <c r="A75" s="17">
        <v>9</v>
      </c>
      <c r="B75" s="17" t="s">
        <v>1147</v>
      </c>
      <c r="C75" s="17" t="s">
        <v>1147</v>
      </c>
      <c r="D75" s="17" t="s">
        <v>157</v>
      </c>
      <c r="E75" s="17" t="s">
        <v>282</v>
      </c>
      <c r="F75" s="17" t="s">
        <v>283</v>
      </c>
      <c r="G75" s="17">
        <v>0</v>
      </c>
      <c r="H75" s="17" t="s">
        <v>136</v>
      </c>
      <c r="I75" s="17" t="s">
        <v>93</v>
      </c>
      <c r="J75" s="17" t="s">
        <v>93</v>
      </c>
    </row>
    <row r="76" spans="1:10" ht="18" x14ac:dyDescent="0.2">
      <c r="A76" s="17">
        <v>10</v>
      </c>
      <c r="B76" s="17" t="s">
        <v>146</v>
      </c>
      <c r="C76" s="17" t="s">
        <v>146</v>
      </c>
      <c r="D76" s="17" t="s">
        <v>147</v>
      </c>
      <c r="E76" s="17" t="s">
        <v>148</v>
      </c>
      <c r="F76" s="17" t="s">
        <v>93</v>
      </c>
      <c r="G76" s="17">
        <v>9</v>
      </c>
      <c r="H76" s="17" t="s">
        <v>149</v>
      </c>
      <c r="I76" s="17" t="s">
        <v>93</v>
      </c>
      <c r="J76" s="17" t="s">
        <v>93</v>
      </c>
    </row>
    <row r="77" spans="1:10" ht="18" x14ac:dyDescent="0.2">
      <c r="A77" s="17">
        <v>11</v>
      </c>
      <c r="B77" s="17" t="s">
        <v>793</v>
      </c>
      <c r="C77" s="17" t="s">
        <v>793</v>
      </c>
      <c r="D77" s="17" t="s">
        <v>104</v>
      </c>
      <c r="E77" s="17" t="s">
        <v>115</v>
      </c>
      <c r="F77" s="17" t="s">
        <v>112</v>
      </c>
      <c r="G77" s="17">
        <v>9</v>
      </c>
      <c r="H77" s="17" t="s">
        <v>152</v>
      </c>
      <c r="I77" s="17" t="s">
        <v>93</v>
      </c>
      <c r="J77" s="17" t="s">
        <v>93</v>
      </c>
    </row>
    <row r="78" spans="1:10" ht="18" x14ac:dyDescent="0.2">
      <c r="A78" s="17">
        <v>12</v>
      </c>
      <c r="B78" s="17" t="s">
        <v>108</v>
      </c>
      <c r="C78" s="17" t="s">
        <v>108</v>
      </c>
      <c r="D78" s="17" t="s">
        <v>91</v>
      </c>
      <c r="E78" s="17" t="s">
        <v>92</v>
      </c>
      <c r="F78" s="17" t="s">
        <v>93</v>
      </c>
      <c r="G78" s="17">
        <v>17</v>
      </c>
      <c r="H78" s="17" t="s">
        <v>94</v>
      </c>
      <c r="I78" s="17" t="s">
        <v>93</v>
      </c>
      <c r="J78" s="17" t="s">
        <v>93</v>
      </c>
    </row>
    <row r="79" spans="1:10" ht="18" x14ac:dyDescent="0.2">
      <c r="A79" s="17">
        <v>13</v>
      </c>
      <c r="B79" s="17" t="s">
        <v>281</v>
      </c>
      <c r="C79" s="17" t="s">
        <v>281</v>
      </c>
      <c r="D79" s="17" t="s">
        <v>157</v>
      </c>
      <c r="E79" s="17" t="s">
        <v>282</v>
      </c>
      <c r="F79" s="17" t="s">
        <v>283</v>
      </c>
      <c r="G79" s="17">
        <v>15</v>
      </c>
      <c r="H79" s="17" t="s">
        <v>120</v>
      </c>
      <c r="I79" s="17" t="s">
        <v>93</v>
      </c>
      <c r="J79" s="17" t="s">
        <v>93</v>
      </c>
    </row>
    <row r="80" spans="1:10" ht="18" x14ac:dyDescent="0.2">
      <c r="A80" s="17">
        <v>14</v>
      </c>
      <c r="B80" s="17" t="s">
        <v>341</v>
      </c>
      <c r="C80" s="17" t="s">
        <v>341</v>
      </c>
      <c r="D80" s="17" t="s">
        <v>91</v>
      </c>
      <c r="E80" s="17" t="s">
        <v>92</v>
      </c>
      <c r="F80" s="17" t="s">
        <v>93</v>
      </c>
      <c r="G80" s="17">
        <v>13</v>
      </c>
      <c r="H80" s="17" t="s">
        <v>96</v>
      </c>
      <c r="I80" s="17" t="s">
        <v>93</v>
      </c>
      <c r="J80" s="17" t="s">
        <v>93</v>
      </c>
    </row>
    <row r="81" spans="1:10" ht="18" x14ac:dyDescent="0.2">
      <c r="A81" s="17">
        <v>15</v>
      </c>
      <c r="B81" s="17" t="s">
        <v>1148</v>
      </c>
      <c r="C81" s="17" t="s">
        <v>1148</v>
      </c>
      <c r="D81" s="17" t="s">
        <v>246</v>
      </c>
      <c r="E81" s="17" t="s">
        <v>247</v>
      </c>
      <c r="F81" s="17" t="s">
        <v>248</v>
      </c>
      <c r="G81" s="17">
        <v>16</v>
      </c>
      <c r="H81" s="17" t="s">
        <v>249</v>
      </c>
      <c r="I81" s="17" t="s">
        <v>93</v>
      </c>
      <c r="J81" s="17" t="s">
        <v>93</v>
      </c>
    </row>
    <row r="82" spans="1:10" ht="18" x14ac:dyDescent="0.2">
      <c r="A82" s="17">
        <v>16</v>
      </c>
      <c r="B82" s="17" t="s">
        <v>1146</v>
      </c>
      <c r="C82" s="17" t="s">
        <v>1146</v>
      </c>
      <c r="D82" s="17" t="s">
        <v>104</v>
      </c>
      <c r="E82" s="17" t="s">
        <v>115</v>
      </c>
      <c r="F82" s="17" t="s">
        <v>112</v>
      </c>
      <c r="G82" s="17">
        <v>17</v>
      </c>
      <c r="H82" s="17" t="s">
        <v>113</v>
      </c>
      <c r="I82" s="17" t="s">
        <v>93</v>
      </c>
      <c r="J82" s="17" t="s">
        <v>93</v>
      </c>
    </row>
    <row r="83" spans="1:10" ht="18" x14ac:dyDescent="0.2">
      <c r="A83" s="17">
        <v>17</v>
      </c>
      <c r="B83" s="17" t="s">
        <v>1149</v>
      </c>
      <c r="C83" s="17" t="s">
        <v>901</v>
      </c>
      <c r="D83" s="17" t="s">
        <v>104</v>
      </c>
      <c r="E83" s="17" t="s">
        <v>105</v>
      </c>
      <c r="F83" s="17" t="s">
        <v>106</v>
      </c>
      <c r="G83" s="17">
        <v>11</v>
      </c>
      <c r="H83" s="17" t="s">
        <v>107</v>
      </c>
      <c r="I83" s="17" t="s">
        <v>93</v>
      </c>
      <c r="J83" s="17" t="s">
        <v>93</v>
      </c>
    </row>
    <row r="84" spans="1:10" ht="18" x14ac:dyDescent="0.2">
      <c r="A84" s="17">
        <v>18</v>
      </c>
      <c r="B84" s="17" t="s">
        <v>142</v>
      </c>
      <c r="C84" s="17" t="s">
        <v>142</v>
      </c>
      <c r="D84" s="17" t="s">
        <v>138</v>
      </c>
      <c r="E84" s="17" t="s">
        <v>142</v>
      </c>
      <c r="F84" s="17" t="s">
        <v>93</v>
      </c>
      <c r="G84" s="17">
        <v>9</v>
      </c>
      <c r="H84" s="17" t="s">
        <v>139</v>
      </c>
      <c r="I84" s="17" t="s">
        <v>93</v>
      </c>
      <c r="J84" s="17" t="s">
        <v>93</v>
      </c>
    </row>
    <row r="85" spans="1:10" ht="18" x14ac:dyDescent="0.2">
      <c r="A85" s="17"/>
    </row>
    <row r="86" spans="1:10" ht="18" x14ac:dyDescent="0.2">
      <c r="A86" s="17">
        <v>1</v>
      </c>
      <c r="B86" s="17" t="s">
        <v>1150</v>
      </c>
      <c r="C86" s="17" t="s">
        <v>1150</v>
      </c>
      <c r="D86" s="17" t="s">
        <v>110</v>
      </c>
      <c r="E86" s="17" t="s">
        <v>1151</v>
      </c>
      <c r="F86" s="17" t="s">
        <v>106</v>
      </c>
      <c r="G86" s="17">
        <v>2</v>
      </c>
      <c r="H86" s="17" t="s">
        <v>113</v>
      </c>
      <c r="I86" s="17" t="s">
        <v>93</v>
      </c>
      <c r="J86" s="17" t="s">
        <v>93</v>
      </c>
    </row>
    <row r="87" spans="1:10" ht="18" x14ac:dyDescent="0.2">
      <c r="A87" s="17">
        <v>2</v>
      </c>
      <c r="B87" s="17" t="s">
        <v>1048</v>
      </c>
      <c r="C87" s="17" t="s">
        <v>1049</v>
      </c>
      <c r="D87" s="17" t="s">
        <v>104</v>
      </c>
      <c r="E87" s="17" t="s">
        <v>105</v>
      </c>
      <c r="F87" s="17" t="s">
        <v>106</v>
      </c>
      <c r="G87" s="17">
        <v>3</v>
      </c>
      <c r="H87" s="17" t="s">
        <v>145</v>
      </c>
      <c r="I87" s="17" t="s">
        <v>93</v>
      </c>
      <c r="J87" s="17" t="s">
        <v>93</v>
      </c>
    </row>
    <row r="88" spans="1:10" ht="18" x14ac:dyDescent="0.2">
      <c r="A88" s="17">
        <v>3</v>
      </c>
      <c r="B88" s="17" t="s">
        <v>388</v>
      </c>
      <c r="C88" s="17" t="s">
        <v>186</v>
      </c>
      <c r="D88" s="17" t="s">
        <v>130</v>
      </c>
      <c r="E88" s="17" t="s">
        <v>323</v>
      </c>
      <c r="F88" s="17" t="s">
        <v>324</v>
      </c>
      <c r="G88" s="17">
        <v>0</v>
      </c>
      <c r="H88" s="17" t="s">
        <v>136</v>
      </c>
      <c r="I88" s="17" t="s">
        <v>93</v>
      </c>
      <c r="J88" s="17" t="s">
        <v>93</v>
      </c>
    </row>
    <row r="89" spans="1:10" ht="18" x14ac:dyDescent="0.2">
      <c r="A89" s="17">
        <v>4</v>
      </c>
      <c r="B89" s="17">
        <v>65</v>
      </c>
      <c r="C89" s="17">
        <v>65</v>
      </c>
      <c r="D89" s="17" t="s">
        <v>246</v>
      </c>
      <c r="E89" s="17" t="s">
        <v>247</v>
      </c>
      <c r="F89" s="17" t="s">
        <v>248</v>
      </c>
      <c r="G89" s="17">
        <v>3</v>
      </c>
      <c r="H89" s="17" t="s">
        <v>162</v>
      </c>
      <c r="I89" s="17" t="s">
        <v>93</v>
      </c>
      <c r="J89" s="17" t="s">
        <v>93</v>
      </c>
    </row>
    <row r="90" spans="1:10" ht="18" x14ac:dyDescent="0.2">
      <c r="A90" s="17">
        <v>5</v>
      </c>
      <c r="B90" s="17" t="s">
        <v>146</v>
      </c>
      <c r="C90" s="17" t="s">
        <v>146</v>
      </c>
      <c r="D90" s="17" t="s">
        <v>147</v>
      </c>
      <c r="E90" s="17" t="s">
        <v>148</v>
      </c>
      <c r="F90" s="17" t="s">
        <v>93</v>
      </c>
      <c r="G90" s="17">
        <v>3</v>
      </c>
      <c r="H90" s="17" t="s">
        <v>149</v>
      </c>
      <c r="I90" s="17" t="s">
        <v>93</v>
      </c>
      <c r="J90" s="17" t="s">
        <v>93</v>
      </c>
    </row>
    <row r="91" spans="1:10" ht="18" x14ac:dyDescent="0.2">
      <c r="A91" s="17">
        <v>6</v>
      </c>
      <c r="B91" s="17" t="s">
        <v>391</v>
      </c>
      <c r="C91" s="17" t="s">
        <v>391</v>
      </c>
      <c r="D91" s="17" t="s">
        <v>117</v>
      </c>
      <c r="E91" s="17" t="s">
        <v>118</v>
      </c>
      <c r="F91" s="17" t="s">
        <v>93</v>
      </c>
      <c r="G91" s="17">
        <v>10</v>
      </c>
      <c r="H91" s="17" t="s">
        <v>120</v>
      </c>
      <c r="I91" s="17" t="s">
        <v>93</v>
      </c>
      <c r="J91" s="17" t="s">
        <v>93</v>
      </c>
    </row>
    <row r="92" spans="1:10" ht="18" x14ac:dyDescent="0.2">
      <c r="A92" s="17">
        <v>7</v>
      </c>
      <c r="B92" s="17" t="s">
        <v>472</v>
      </c>
      <c r="C92" s="17" t="s">
        <v>129</v>
      </c>
      <c r="D92" s="17" t="s">
        <v>130</v>
      </c>
      <c r="E92" s="17" t="s">
        <v>323</v>
      </c>
      <c r="F92" s="17" t="s">
        <v>324</v>
      </c>
      <c r="G92" s="17">
        <v>10</v>
      </c>
      <c r="H92" s="17" t="s">
        <v>133</v>
      </c>
      <c r="I92" s="17" t="s">
        <v>93</v>
      </c>
      <c r="J92" s="17" t="s">
        <v>93</v>
      </c>
    </row>
    <row r="93" spans="1:10" ht="18" x14ac:dyDescent="0.2">
      <c r="A93" s="17">
        <v>8</v>
      </c>
      <c r="B93" s="17" t="s">
        <v>97</v>
      </c>
      <c r="C93" s="17" t="s">
        <v>97</v>
      </c>
      <c r="D93" s="17" t="s">
        <v>98</v>
      </c>
      <c r="E93" s="17" t="s">
        <v>99</v>
      </c>
      <c r="F93" s="17" t="s">
        <v>100</v>
      </c>
      <c r="G93" s="17">
        <v>10</v>
      </c>
      <c r="H93" s="17" t="s">
        <v>101</v>
      </c>
      <c r="I93" s="17" t="s">
        <v>93</v>
      </c>
      <c r="J93" s="17" t="s">
        <v>93</v>
      </c>
    </row>
    <row r="94" spans="1:10" ht="18" x14ac:dyDescent="0.2">
      <c r="A94" s="17">
        <v>9</v>
      </c>
      <c r="B94" s="17" t="s">
        <v>1147</v>
      </c>
      <c r="C94" s="17" t="s">
        <v>1147</v>
      </c>
      <c r="D94" s="17" t="s">
        <v>157</v>
      </c>
      <c r="E94" s="17" t="s">
        <v>158</v>
      </c>
      <c r="F94" s="17" t="s">
        <v>159</v>
      </c>
      <c r="G94" s="17">
        <v>10</v>
      </c>
      <c r="H94" s="17" t="s">
        <v>160</v>
      </c>
      <c r="I94" s="17" t="s">
        <v>93</v>
      </c>
      <c r="J94" s="17" t="s">
        <v>93</v>
      </c>
    </row>
    <row r="95" spans="1:10" ht="18" x14ac:dyDescent="0.2">
      <c r="A95" s="17">
        <v>10</v>
      </c>
      <c r="B95" s="17" t="s">
        <v>302</v>
      </c>
      <c r="C95" s="17" t="s">
        <v>302</v>
      </c>
      <c r="D95" s="17" t="s">
        <v>104</v>
      </c>
      <c r="E95" s="17" t="s">
        <v>115</v>
      </c>
      <c r="F95" s="17" t="s">
        <v>112</v>
      </c>
      <c r="G95" s="17">
        <v>3</v>
      </c>
      <c r="H95" s="17" t="s">
        <v>152</v>
      </c>
      <c r="I95" s="17" t="s">
        <v>93</v>
      </c>
      <c r="J95" s="17" t="s">
        <v>93</v>
      </c>
    </row>
    <row r="96" spans="1:10" ht="18" x14ac:dyDescent="0.2">
      <c r="A96" s="17">
        <v>11</v>
      </c>
      <c r="B96" s="17" t="s">
        <v>108</v>
      </c>
      <c r="C96" s="17" t="s">
        <v>108</v>
      </c>
      <c r="D96" s="17" t="s">
        <v>91</v>
      </c>
      <c r="E96" s="17" t="s">
        <v>92</v>
      </c>
      <c r="F96" s="17" t="s">
        <v>93</v>
      </c>
      <c r="G96" s="17">
        <v>12</v>
      </c>
      <c r="H96" s="17" t="s">
        <v>94</v>
      </c>
      <c r="I96" s="17" t="s">
        <v>93</v>
      </c>
      <c r="J96" s="17" t="s">
        <v>93</v>
      </c>
    </row>
    <row r="97" spans="1:10" ht="18" x14ac:dyDescent="0.2">
      <c r="A97" s="17">
        <v>12</v>
      </c>
      <c r="B97" s="17" t="s">
        <v>184</v>
      </c>
      <c r="C97" s="17" t="s">
        <v>184</v>
      </c>
      <c r="D97" s="17" t="s">
        <v>104</v>
      </c>
      <c r="E97" s="17" t="s">
        <v>105</v>
      </c>
      <c r="F97" s="17" t="s">
        <v>106</v>
      </c>
      <c r="G97" s="17">
        <v>10</v>
      </c>
      <c r="H97" s="17" t="s">
        <v>107</v>
      </c>
      <c r="I97" s="17" t="s">
        <v>93</v>
      </c>
      <c r="J97" s="17" t="s">
        <v>93</v>
      </c>
    </row>
    <row r="98" spans="1:10" ht="18" x14ac:dyDescent="0.2">
      <c r="A98" s="17">
        <v>13</v>
      </c>
      <c r="B98" s="17" t="s">
        <v>761</v>
      </c>
      <c r="C98" s="17" t="s">
        <v>761</v>
      </c>
      <c r="D98" s="17" t="s">
        <v>91</v>
      </c>
      <c r="E98" s="17" t="s">
        <v>92</v>
      </c>
      <c r="F98" s="17" t="s">
        <v>93</v>
      </c>
      <c r="G98" s="17">
        <v>14</v>
      </c>
      <c r="H98" s="17" t="s">
        <v>94</v>
      </c>
      <c r="I98" s="17" t="s">
        <v>93</v>
      </c>
      <c r="J98" s="17" t="s">
        <v>93</v>
      </c>
    </row>
    <row r="99" spans="1:10" ht="18" x14ac:dyDescent="0.2">
      <c r="A99" s="17">
        <v>14</v>
      </c>
      <c r="B99" s="17">
        <v>1940</v>
      </c>
      <c r="C99" s="17">
        <v>1940</v>
      </c>
      <c r="D99" s="17" t="s">
        <v>246</v>
      </c>
      <c r="E99" s="17" t="s">
        <v>247</v>
      </c>
      <c r="F99" s="17" t="s">
        <v>248</v>
      </c>
      <c r="G99" s="17">
        <v>12</v>
      </c>
      <c r="H99" s="17" t="s">
        <v>107</v>
      </c>
      <c r="I99" s="17" t="s">
        <v>93</v>
      </c>
      <c r="J99" s="17" t="s">
        <v>93</v>
      </c>
    </row>
    <row r="100" spans="1:10" ht="18" x14ac:dyDescent="0.2">
      <c r="A100" s="17">
        <v>15</v>
      </c>
      <c r="B100" s="17" t="s">
        <v>95</v>
      </c>
      <c r="C100" s="17" t="s">
        <v>95</v>
      </c>
      <c r="D100" s="17" t="s">
        <v>91</v>
      </c>
      <c r="E100" s="17" t="s">
        <v>92</v>
      </c>
      <c r="F100" s="17" t="s">
        <v>93</v>
      </c>
      <c r="G100" s="17">
        <v>16</v>
      </c>
      <c r="H100" s="17" t="s">
        <v>94</v>
      </c>
      <c r="I100" s="17" t="s">
        <v>93</v>
      </c>
      <c r="J100" s="17" t="s">
        <v>93</v>
      </c>
    </row>
    <row r="101" spans="1:10" ht="18" x14ac:dyDescent="0.2">
      <c r="A101" s="17">
        <v>16</v>
      </c>
      <c r="B101" s="17">
        <v>1998</v>
      </c>
      <c r="C101" s="17">
        <v>1998</v>
      </c>
      <c r="D101" s="17" t="s">
        <v>246</v>
      </c>
      <c r="E101" s="17" t="s">
        <v>247</v>
      </c>
      <c r="F101" s="17" t="s">
        <v>248</v>
      </c>
      <c r="G101" s="17">
        <v>14</v>
      </c>
      <c r="H101" s="17" t="s">
        <v>107</v>
      </c>
      <c r="I101" s="17" t="s">
        <v>93</v>
      </c>
      <c r="J101" s="17" t="s">
        <v>93</v>
      </c>
    </row>
    <row r="102" spans="1:10" ht="18" x14ac:dyDescent="0.2">
      <c r="A102" s="17">
        <v>17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3</v>
      </c>
      <c r="H102" s="17" t="s">
        <v>139</v>
      </c>
      <c r="I102" s="17" t="s">
        <v>93</v>
      </c>
      <c r="J102" s="17" t="s">
        <v>93</v>
      </c>
    </row>
    <row r="103" spans="1:10" ht="18" x14ac:dyDescent="0.2">
      <c r="A103" s="17"/>
    </row>
    <row r="104" spans="1:10" ht="18" x14ac:dyDescent="0.2">
      <c r="A104" s="17">
        <v>1</v>
      </c>
      <c r="B104" s="17" t="s">
        <v>261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2</v>
      </c>
      <c r="H104" s="17" t="s">
        <v>94</v>
      </c>
      <c r="I104" s="17" t="s">
        <v>93</v>
      </c>
      <c r="J104" s="17" t="s">
        <v>93</v>
      </c>
    </row>
    <row r="105" spans="1:10" ht="18" x14ac:dyDescent="0.2">
      <c r="A105" s="17">
        <v>2</v>
      </c>
      <c r="B105" s="17">
        <v>1940</v>
      </c>
      <c r="C105" s="17">
        <v>1940</v>
      </c>
      <c r="D105" s="17" t="s">
        <v>246</v>
      </c>
      <c r="E105" s="17" t="s">
        <v>247</v>
      </c>
      <c r="F105" s="17" t="s">
        <v>248</v>
      </c>
      <c r="G105" s="17">
        <v>6</v>
      </c>
      <c r="H105" s="17" t="s">
        <v>107</v>
      </c>
      <c r="I105" s="17" t="s">
        <v>93</v>
      </c>
      <c r="J105" s="17" t="s">
        <v>93</v>
      </c>
    </row>
    <row r="106" spans="1:10" ht="18" x14ac:dyDescent="0.2">
      <c r="A106" s="17">
        <v>3</v>
      </c>
      <c r="B106" s="17" t="s">
        <v>208</v>
      </c>
      <c r="C106" s="17" t="s">
        <v>208</v>
      </c>
      <c r="D106" s="17" t="s">
        <v>180</v>
      </c>
      <c r="E106" s="17" t="s">
        <v>195</v>
      </c>
      <c r="F106" s="17" t="s">
        <v>209</v>
      </c>
      <c r="G106" s="17">
        <v>6</v>
      </c>
      <c r="H106" s="17" t="s">
        <v>145</v>
      </c>
      <c r="I106" s="17" t="s">
        <v>93</v>
      </c>
      <c r="J106" s="17" t="s">
        <v>93</v>
      </c>
    </row>
    <row r="107" spans="1:10" ht="18" x14ac:dyDescent="0.2">
      <c r="A107" s="17">
        <v>4</v>
      </c>
      <c r="B107" s="17" t="s">
        <v>433</v>
      </c>
      <c r="C107" s="17" t="s">
        <v>129</v>
      </c>
      <c r="D107" s="17" t="s">
        <v>130</v>
      </c>
      <c r="E107" s="17" t="s">
        <v>323</v>
      </c>
      <c r="F107" s="17" t="s">
        <v>434</v>
      </c>
      <c r="G107" s="17">
        <v>6</v>
      </c>
      <c r="H107" s="17" t="s">
        <v>133</v>
      </c>
      <c r="I107" s="17" t="s">
        <v>93</v>
      </c>
      <c r="J107" s="17" t="s">
        <v>93</v>
      </c>
    </row>
    <row r="108" spans="1:10" ht="18" x14ac:dyDescent="0.2">
      <c r="A108" s="17">
        <v>5</v>
      </c>
      <c r="B108" s="17">
        <v>10</v>
      </c>
      <c r="C108" s="17">
        <v>10</v>
      </c>
      <c r="D108" s="17" t="s">
        <v>246</v>
      </c>
      <c r="E108" s="17" t="s">
        <v>247</v>
      </c>
      <c r="F108" s="17" t="s">
        <v>248</v>
      </c>
      <c r="G108" s="17">
        <v>6</v>
      </c>
      <c r="H108" s="17" t="s">
        <v>249</v>
      </c>
      <c r="I108" s="17" t="s">
        <v>93</v>
      </c>
      <c r="J108" s="17" t="s">
        <v>93</v>
      </c>
    </row>
    <row r="109" spans="1:10" ht="18" x14ac:dyDescent="0.2">
      <c r="A109" s="17">
        <v>6</v>
      </c>
      <c r="B109" s="17" t="s">
        <v>901</v>
      </c>
      <c r="C109" s="17" t="s">
        <v>901</v>
      </c>
      <c r="D109" s="17" t="s">
        <v>104</v>
      </c>
      <c r="E109" s="17" t="s">
        <v>115</v>
      </c>
      <c r="F109" s="17" t="s">
        <v>112</v>
      </c>
      <c r="G109" s="17">
        <v>0</v>
      </c>
      <c r="H109" s="17" t="s">
        <v>136</v>
      </c>
      <c r="I109" s="17" t="s">
        <v>93</v>
      </c>
      <c r="J109" s="17" t="s">
        <v>93</v>
      </c>
    </row>
    <row r="110" spans="1:10" ht="18" x14ac:dyDescent="0.2">
      <c r="A110" s="17">
        <v>7</v>
      </c>
      <c r="B110" s="17" t="s">
        <v>146</v>
      </c>
      <c r="C110" s="17" t="s">
        <v>146</v>
      </c>
      <c r="D110" s="17" t="s">
        <v>147</v>
      </c>
      <c r="E110" s="17" t="s">
        <v>148</v>
      </c>
      <c r="F110" s="17" t="s">
        <v>93</v>
      </c>
      <c r="G110" s="17">
        <v>6</v>
      </c>
      <c r="H110" s="17" t="s">
        <v>149</v>
      </c>
      <c r="I110" s="17" t="s">
        <v>93</v>
      </c>
      <c r="J110" s="17" t="s">
        <v>93</v>
      </c>
    </row>
    <row r="111" spans="1:10" ht="18" x14ac:dyDescent="0.2">
      <c r="A111" s="17">
        <v>8</v>
      </c>
      <c r="B111" s="17" t="s">
        <v>164</v>
      </c>
      <c r="C111" s="17" t="s">
        <v>164</v>
      </c>
      <c r="D111" s="17" t="s">
        <v>91</v>
      </c>
      <c r="E111" s="17" t="s">
        <v>92</v>
      </c>
      <c r="F111" s="17" t="s">
        <v>93</v>
      </c>
      <c r="G111" s="17">
        <v>9</v>
      </c>
      <c r="H111" s="17" t="s">
        <v>94</v>
      </c>
      <c r="I111" s="17" t="s">
        <v>93</v>
      </c>
      <c r="J111" s="17" t="s">
        <v>93</v>
      </c>
    </row>
    <row r="112" spans="1:10" ht="18" x14ac:dyDescent="0.2">
      <c r="A112" s="17">
        <v>9</v>
      </c>
      <c r="B112" s="17">
        <v>1999</v>
      </c>
      <c r="C112" s="17">
        <v>1999</v>
      </c>
      <c r="D112" s="17" t="s">
        <v>246</v>
      </c>
      <c r="E112" s="17" t="s">
        <v>247</v>
      </c>
      <c r="F112" s="17" t="s">
        <v>248</v>
      </c>
      <c r="G112" s="17">
        <v>13</v>
      </c>
      <c r="H112" s="17" t="s">
        <v>107</v>
      </c>
      <c r="I112" s="17" t="s">
        <v>93</v>
      </c>
      <c r="J112" s="17" t="s">
        <v>93</v>
      </c>
    </row>
    <row r="113" spans="1:10" ht="18" x14ac:dyDescent="0.2">
      <c r="A113" s="17">
        <v>10</v>
      </c>
      <c r="B113" s="17" t="s">
        <v>208</v>
      </c>
      <c r="C113" s="17" t="s">
        <v>208</v>
      </c>
      <c r="D113" s="17" t="s">
        <v>180</v>
      </c>
      <c r="E113" s="17" t="s">
        <v>195</v>
      </c>
      <c r="F113" s="17" t="s">
        <v>209</v>
      </c>
      <c r="G113" s="17">
        <v>13</v>
      </c>
      <c r="H113" s="17" t="s">
        <v>145</v>
      </c>
      <c r="I113" s="17" t="s">
        <v>93</v>
      </c>
      <c r="J113" s="17" t="s">
        <v>93</v>
      </c>
    </row>
    <row r="114" spans="1:10" ht="18" x14ac:dyDescent="0.2">
      <c r="A114" s="17">
        <v>11</v>
      </c>
      <c r="B114" s="17" t="s">
        <v>433</v>
      </c>
      <c r="C114" s="17" t="s">
        <v>129</v>
      </c>
      <c r="D114" s="17" t="s">
        <v>130</v>
      </c>
      <c r="E114" s="17" t="s">
        <v>323</v>
      </c>
      <c r="F114" s="17" t="s">
        <v>434</v>
      </c>
      <c r="G114" s="17">
        <v>13</v>
      </c>
      <c r="H114" s="17" t="s">
        <v>133</v>
      </c>
      <c r="I114" s="17" t="s">
        <v>93</v>
      </c>
      <c r="J114" s="17" t="s">
        <v>93</v>
      </c>
    </row>
    <row r="115" spans="1:10" ht="18" x14ac:dyDescent="0.2">
      <c r="A115" s="17">
        <v>12</v>
      </c>
      <c r="B115" s="17">
        <v>14</v>
      </c>
      <c r="C115" s="17">
        <v>14</v>
      </c>
      <c r="D115" s="17" t="s">
        <v>246</v>
      </c>
      <c r="E115" s="17" t="s">
        <v>247</v>
      </c>
      <c r="F115" s="17" t="s">
        <v>248</v>
      </c>
      <c r="G115" s="17">
        <v>13</v>
      </c>
      <c r="H115" s="17" t="s">
        <v>249</v>
      </c>
      <c r="I115" s="17" t="s">
        <v>93</v>
      </c>
      <c r="J115" s="17" t="s">
        <v>93</v>
      </c>
    </row>
    <row r="116" spans="1:10" ht="18" x14ac:dyDescent="0.2">
      <c r="A116" s="17">
        <v>13</v>
      </c>
      <c r="B116" s="17" t="s">
        <v>1149</v>
      </c>
      <c r="C116" s="17" t="s">
        <v>901</v>
      </c>
      <c r="D116" s="17" t="s">
        <v>104</v>
      </c>
      <c r="E116" s="17" t="s">
        <v>105</v>
      </c>
      <c r="F116" s="17" t="s">
        <v>106</v>
      </c>
      <c r="G116" s="17">
        <v>6</v>
      </c>
      <c r="H116" s="17" t="s">
        <v>152</v>
      </c>
      <c r="I116" s="17" t="s">
        <v>93</v>
      </c>
      <c r="J116" s="17" t="s">
        <v>93</v>
      </c>
    </row>
    <row r="117" spans="1:10" ht="18" x14ac:dyDescent="0.2">
      <c r="A117" s="17">
        <v>14</v>
      </c>
      <c r="B117" s="17" t="s">
        <v>142</v>
      </c>
      <c r="C117" s="17" t="s">
        <v>142</v>
      </c>
      <c r="D117" s="17" t="s">
        <v>138</v>
      </c>
      <c r="E117" s="17" t="s">
        <v>142</v>
      </c>
      <c r="F117" s="17" t="s">
        <v>93</v>
      </c>
      <c r="G117" s="17">
        <v>6</v>
      </c>
      <c r="H117" s="17" t="s">
        <v>139</v>
      </c>
      <c r="I117" s="17" t="s">
        <v>93</v>
      </c>
      <c r="J117" s="17" t="s">
        <v>93</v>
      </c>
    </row>
    <row r="118" spans="1:10" ht="18" x14ac:dyDescent="0.2">
      <c r="A118" s="17"/>
    </row>
    <row r="119" spans="1:10" ht="18" x14ac:dyDescent="0.2">
      <c r="A119" s="17">
        <v>1</v>
      </c>
      <c r="B119" s="17" t="s">
        <v>463</v>
      </c>
      <c r="C119" s="17" t="s">
        <v>464</v>
      </c>
      <c r="D119" s="17" t="s">
        <v>91</v>
      </c>
      <c r="E119" s="17" t="s">
        <v>92</v>
      </c>
      <c r="F119" s="17" t="s">
        <v>93</v>
      </c>
      <c r="G119" s="17">
        <v>2</v>
      </c>
      <c r="H119" s="17" t="s">
        <v>94</v>
      </c>
      <c r="I119" s="17" t="s">
        <v>93</v>
      </c>
      <c r="J119" s="17" t="s">
        <v>93</v>
      </c>
    </row>
    <row r="120" spans="1:10" ht="18" x14ac:dyDescent="0.2">
      <c r="A120" s="17">
        <v>2</v>
      </c>
      <c r="B120" s="17">
        <v>2000</v>
      </c>
      <c r="C120" s="17">
        <v>2000</v>
      </c>
      <c r="D120" s="17" t="s">
        <v>246</v>
      </c>
      <c r="E120" s="17" t="s">
        <v>247</v>
      </c>
      <c r="F120" s="17" t="s">
        <v>248</v>
      </c>
      <c r="G120" s="17">
        <v>10</v>
      </c>
      <c r="H120" s="17" t="s">
        <v>107</v>
      </c>
      <c r="I120" s="17" t="s">
        <v>93</v>
      </c>
      <c r="J120" s="17" t="s">
        <v>93</v>
      </c>
    </row>
    <row r="121" spans="1:10" ht="18" x14ac:dyDescent="0.2">
      <c r="A121" s="17">
        <v>3</v>
      </c>
      <c r="B121" s="17" t="s">
        <v>142</v>
      </c>
      <c r="C121" s="17" t="s">
        <v>142</v>
      </c>
      <c r="D121" s="17" t="s">
        <v>138</v>
      </c>
      <c r="E121" s="17" t="s">
        <v>142</v>
      </c>
      <c r="F121" s="17" t="s">
        <v>93</v>
      </c>
      <c r="G121" s="17">
        <v>10</v>
      </c>
      <c r="H121" s="17" t="s">
        <v>139</v>
      </c>
      <c r="I121" s="17" t="s">
        <v>93</v>
      </c>
      <c r="J121" s="17" t="s">
        <v>93</v>
      </c>
    </row>
    <row r="122" spans="1:10" ht="18" x14ac:dyDescent="0.2">
      <c r="A122" s="17">
        <v>4</v>
      </c>
      <c r="B122" s="17" t="s">
        <v>1092</v>
      </c>
      <c r="C122" s="17" t="s">
        <v>1092</v>
      </c>
      <c r="D122" s="17" t="s">
        <v>104</v>
      </c>
      <c r="E122" s="17" t="s">
        <v>115</v>
      </c>
      <c r="F122" s="17" t="s">
        <v>112</v>
      </c>
      <c r="G122" s="17">
        <v>10</v>
      </c>
      <c r="H122" s="17" t="s">
        <v>145</v>
      </c>
      <c r="I122" s="17" t="s">
        <v>93</v>
      </c>
      <c r="J122" s="17" t="s">
        <v>93</v>
      </c>
    </row>
    <row r="123" spans="1:10" ht="18" x14ac:dyDescent="0.2">
      <c r="A123" s="17">
        <v>5</v>
      </c>
      <c r="B123" s="17" t="s">
        <v>108</v>
      </c>
      <c r="C123" s="17" t="s">
        <v>108</v>
      </c>
      <c r="D123" s="17" t="s">
        <v>91</v>
      </c>
      <c r="E123" s="17" t="s">
        <v>92</v>
      </c>
      <c r="F123" s="17" t="s">
        <v>93</v>
      </c>
      <c r="G123" s="17">
        <v>8</v>
      </c>
      <c r="H123" s="17" t="s">
        <v>94</v>
      </c>
      <c r="I123" s="17" t="s">
        <v>93</v>
      </c>
      <c r="J123" s="17" t="s">
        <v>93</v>
      </c>
    </row>
    <row r="124" spans="1:10" ht="18" x14ac:dyDescent="0.2">
      <c r="A124" s="17">
        <v>6</v>
      </c>
      <c r="B124" s="17" t="s">
        <v>170</v>
      </c>
      <c r="C124" s="17" t="s">
        <v>170</v>
      </c>
      <c r="D124" s="17" t="s">
        <v>98</v>
      </c>
      <c r="E124" s="17" t="s">
        <v>99</v>
      </c>
      <c r="F124" s="17" t="s">
        <v>171</v>
      </c>
      <c r="G124" s="17">
        <v>8</v>
      </c>
      <c r="H124" s="17" t="s">
        <v>101</v>
      </c>
      <c r="I124" s="17" t="s">
        <v>93</v>
      </c>
      <c r="J124" s="17" t="s">
        <v>93</v>
      </c>
    </row>
    <row r="125" spans="1:10" ht="18" x14ac:dyDescent="0.2">
      <c r="A125" s="17">
        <v>7</v>
      </c>
      <c r="B125" s="17" t="s">
        <v>1152</v>
      </c>
      <c r="C125" s="17" t="s">
        <v>1152</v>
      </c>
      <c r="D125" s="17" t="s">
        <v>157</v>
      </c>
      <c r="E125" s="17" t="s">
        <v>158</v>
      </c>
      <c r="F125" s="17" t="s">
        <v>159</v>
      </c>
      <c r="G125" s="17">
        <v>8</v>
      </c>
      <c r="H125" s="17" t="s">
        <v>160</v>
      </c>
      <c r="I125" s="17" t="s">
        <v>93</v>
      </c>
      <c r="J125" s="17" t="s">
        <v>93</v>
      </c>
    </row>
    <row r="126" spans="1:10" ht="18" x14ac:dyDescent="0.2">
      <c r="A126" s="17">
        <v>8</v>
      </c>
      <c r="B126" s="17" t="s">
        <v>333</v>
      </c>
      <c r="C126" s="17" t="s">
        <v>333</v>
      </c>
      <c r="D126" s="17" t="s">
        <v>104</v>
      </c>
      <c r="E126" s="17" t="s">
        <v>115</v>
      </c>
      <c r="F126" s="17" t="s">
        <v>112</v>
      </c>
      <c r="G126" s="17">
        <v>4</v>
      </c>
      <c r="H126" s="17" t="s">
        <v>107</v>
      </c>
      <c r="I126" s="17" t="s">
        <v>93</v>
      </c>
      <c r="J126" s="17" t="s">
        <v>93</v>
      </c>
    </row>
    <row r="127" spans="1:10" ht="18" x14ac:dyDescent="0.2">
      <c r="A127" s="17">
        <v>9</v>
      </c>
      <c r="B127" s="17" t="s">
        <v>197</v>
      </c>
      <c r="C127" s="17" t="s">
        <v>129</v>
      </c>
      <c r="D127" s="17" t="s">
        <v>122</v>
      </c>
      <c r="E127" s="17" t="s">
        <v>154</v>
      </c>
      <c r="F127" s="17" t="s">
        <v>155</v>
      </c>
      <c r="G127" s="17">
        <v>10</v>
      </c>
      <c r="H127" s="17" t="s">
        <v>125</v>
      </c>
      <c r="I127" s="17" t="s">
        <v>93</v>
      </c>
      <c r="J127" s="17" t="s">
        <v>93</v>
      </c>
    </row>
    <row r="128" spans="1:10" ht="18" x14ac:dyDescent="0.2">
      <c r="A128" s="17">
        <v>10</v>
      </c>
      <c r="B128" s="17" t="s">
        <v>769</v>
      </c>
      <c r="C128" s="17" t="s">
        <v>765</v>
      </c>
      <c r="D128" s="17" t="s">
        <v>130</v>
      </c>
      <c r="E128" s="17" t="s">
        <v>296</v>
      </c>
      <c r="F128" s="17" t="s">
        <v>770</v>
      </c>
      <c r="G128" s="17">
        <v>0</v>
      </c>
      <c r="H128" s="17" t="s">
        <v>136</v>
      </c>
      <c r="I128" s="17" t="s">
        <v>93</v>
      </c>
      <c r="J128" s="17" t="s">
        <v>93</v>
      </c>
    </row>
    <row r="129" spans="1:10" ht="18" x14ac:dyDescent="0.2">
      <c r="A129" s="17">
        <v>11</v>
      </c>
      <c r="B129" s="17" t="s">
        <v>142</v>
      </c>
      <c r="C129" s="17" t="s">
        <v>142</v>
      </c>
      <c r="D129" s="17" t="s">
        <v>138</v>
      </c>
      <c r="E129" s="17" t="s">
        <v>142</v>
      </c>
      <c r="F129" s="17" t="s">
        <v>93</v>
      </c>
      <c r="G129" s="17">
        <v>10</v>
      </c>
      <c r="H129" s="17" t="s">
        <v>139</v>
      </c>
      <c r="I129" s="17" t="s">
        <v>93</v>
      </c>
      <c r="J129" s="17" t="s">
        <v>93</v>
      </c>
    </row>
    <row r="130" spans="1:10" ht="18" x14ac:dyDescent="0.2">
      <c r="A130" s="17"/>
    </row>
    <row r="131" spans="1:10" ht="18" x14ac:dyDescent="0.2">
      <c r="A131" s="17">
        <v>1</v>
      </c>
      <c r="B131" s="17" t="s">
        <v>612</v>
      </c>
      <c r="C131" s="17" t="s">
        <v>612</v>
      </c>
      <c r="D131" s="17" t="s">
        <v>180</v>
      </c>
      <c r="E131" s="17" t="s">
        <v>195</v>
      </c>
      <c r="F131" s="17" t="s">
        <v>613</v>
      </c>
      <c r="G131" s="17">
        <v>2</v>
      </c>
      <c r="H131" s="17" t="s">
        <v>145</v>
      </c>
      <c r="I131" s="17" t="s">
        <v>93</v>
      </c>
      <c r="J131" s="17" t="s">
        <v>93</v>
      </c>
    </row>
    <row r="132" spans="1:10" ht="18" x14ac:dyDescent="0.2">
      <c r="A132" s="17">
        <v>2</v>
      </c>
      <c r="B132" s="17">
        <v>2040</v>
      </c>
      <c r="C132" s="17">
        <v>2040</v>
      </c>
      <c r="D132" s="17" t="s">
        <v>246</v>
      </c>
      <c r="E132" s="17" t="s">
        <v>247</v>
      </c>
      <c r="F132" s="17" t="s">
        <v>248</v>
      </c>
      <c r="G132" s="17">
        <v>0</v>
      </c>
      <c r="H132" s="17" t="s">
        <v>136</v>
      </c>
      <c r="I132" s="17" t="s">
        <v>93</v>
      </c>
      <c r="J132" s="17" t="s">
        <v>93</v>
      </c>
    </row>
    <row r="133" spans="1:10" ht="18" x14ac:dyDescent="0.2">
      <c r="A133" s="17">
        <v>3</v>
      </c>
      <c r="B133" s="17" t="s">
        <v>208</v>
      </c>
      <c r="C133" s="17" t="s">
        <v>208</v>
      </c>
      <c r="D133" s="17" t="s">
        <v>180</v>
      </c>
      <c r="E133" s="17" t="s">
        <v>195</v>
      </c>
      <c r="F133" s="17" t="s">
        <v>209</v>
      </c>
      <c r="G133" s="17">
        <v>4</v>
      </c>
      <c r="H133" s="17" t="s">
        <v>145</v>
      </c>
      <c r="I133" s="17" t="s">
        <v>93</v>
      </c>
      <c r="J133" s="17" t="s">
        <v>93</v>
      </c>
    </row>
    <row r="134" spans="1:10" ht="18" x14ac:dyDescent="0.2">
      <c r="A134" s="17">
        <v>4</v>
      </c>
      <c r="B134" s="17" t="s">
        <v>793</v>
      </c>
      <c r="C134" s="17" t="s">
        <v>793</v>
      </c>
      <c r="D134" s="17" t="s">
        <v>104</v>
      </c>
      <c r="E134" s="17" t="s">
        <v>115</v>
      </c>
      <c r="F134" s="17" t="s">
        <v>112</v>
      </c>
      <c r="G134" s="17">
        <v>2</v>
      </c>
      <c r="H134" s="17" t="s">
        <v>390</v>
      </c>
      <c r="I134" s="17" t="s">
        <v>93</v>
      </c>
      <c r="J134" s="17" t="s">
        <v>93</v>
      </c>
    </row>
    <row r="135" spans="1:10" ht="18" x14ac:dyDescent="0.2">
      <c r="A135" s="17">
        <v>5</v>
      </c>
      <c r="B135" s="17" t="s">
        <v>108</v>
      </c>
      <c r="C135" s="17" t="s">
        <v>108</v>
      </c>
      <c r="D135" s="17" t="s">
        <v>91</v>
      </c>
      <c r="E135" s="17" t="s">
        <v>92</v>
      </c>
      <c r="F135" s="17" t="s">
        <v>93</v>
      </c>
      <c r="G135" s="17">
        <v>7</v>
      </c>
      <c r="H135" s="17" t="s">
        <v>94</v>
      </c>
      <c r="I135" s="17" t="s">
        <v>93</v>
      </c>
      <c r="J135" s="17" t="s">
        <v>93</v>
      </c>
    </row>
    <row r="136" spans="1:10" ht="18" x14ac:dyDescent="0.2">
      <c r="A136" s="17">
        <v>6</v>
      </c>
      <c r="B136" s="17">
        <v>23</v>
      </c>
      <c r="C136" s="17">
        <v>23</v>
      </c>
      <c r="D136" s="17" t="s">
        <v>246</v>
      </c>
      <c r="E136" s="17" t="s">
        <v>247</v>
      </c>
      <c r="F136" s="17" t="s">
        <v>248</v>
      </c>
      <c r="G136" s="17">
        <v>7</v>
      </c>
      <c r="H136" s="17" t="s">
        <v>249</v>
      </c>
      <c r="I136" s="17" t="s">
        <v>93</v>
      </c>
      <c r="J136" s="17" t="s">
        <v>93</v>
      </c>
    </row>
    <row r="137" spans="1:10" ht="18" x14ac:dyDescent="0.2">
      <c r="A137" s="17">
        <v>7</v>
      </c>
      <c r="B137" s="17" t="s">
        <v>1149</v>
      </c>
      <c r="C137" s="17" t="s">
        <v>1149</v>
      </c>
      <c r="D137" s="17" t="s">
        <v>104</v>
      </c>
      <c r="E137" s="17" t="s">
        <v>105</v>
      </c>
      <c r="F137" s="17" t="s">
        <v>106</v>
      </c>
      <c r="G137" s="17">
        <v>4</v>
      </c>
      <c r="H137" s="17" t="s">
        <v>107</v>
      </c>
      <c r="I137" s="17" t="s">
        <v>93</v>
      </c>
      <c r="J137" s="17" t="s">
        <v>93</v>
      </c>
    </row>
    <row r="138" spans="1:10" ht="18" x14ac:dyDescent="0.2">
      <c r="A138" s="17">
        <v>8</v>
      </c>
      <c r="B138" s="17" t="s">
        <v>108</v>
      </c>
      <c r="C138" s="17" t="s">
        <v>108</v>
      </c>
      <c r="D138" s="17" t="s">
        <v>91</v>
      </c>
      <c r="E138" s="17" t="s">
        <v>92</v>
      </c>
      <c r="F138" s="17" t="s">
        <v>93</v>
      </c>
      <c r="G138" s="17">
        <v>10</v>
      </c>
      <c r="H138" s="17" t="s">
        <v>94</v>
      </c>
      <c r="I138" s="17" t="s">
        <v>93</v>
      </c>
      <c r="J138" s="17" t="s">
        <v>93</v>
      </c>
    </row>
    <row r="139" spans="1:10" ht="18" x14ac:dyDescent="0.2">
      <c r="A139" s="17">
        <v>9</v>
      </c>
      <c r="B139" s="17" t="s">
        <v>165</v>
      </c>
      <c r="C139" s="17" t="s">
        <v>165</v>
      </c>
      <c r="D139" s="17" t="s">
        <v>98</v>
      </c>
      <c r="E139" s="17" t="s">
        <v>99</v>
      </c>
      <c r="F139" s="17" t="s">
        <v>93</v>
      </c>
      <c r="G139" s="17">
        <v>10</v>
      </c>
      <c r="H139" s="17" t="s">
        <v>101</v>
      </c>
      <c r="I139" s="17" t="s">
        <v>93</v>
      </c>
      <c r="J139" s="17" t="s">
        <v>93</v>
      </c>
    </row>
    <row r="140" spans="1:10" ht="18" x14ac:dyDescent="0.2">
      <c r="A140" s="17">
        <v>10</v>
      </c>
      <c r="B140" s="17" t="s">
        <v>333</v>
      </c>
      <c r="C140" s="17" t="s">
        <v>333</v>
      </c>
      <c r="D140" s="17" t="s">
        <v>104</v>
      </c>
      <c r="E140" s="17" t="s">
        <v>115</v>
      </c>
      <c r="F140" s="17" t="s">
        <v>112</v>
      </c>
      <c r="G140" s="17">
        <v>7</v>
      </c>
      <c r="H140" s="17" t="s">
        <v>107</v>
      </c>
      <c r="I140" s="17" t="s">
        <v>93</v>
      </c>
      <c r="J140" s="17" t="s">
        <v>93</v>
      </c>
    </row>
    <row r="141" spans="1:10" ht="18" x14ac:dyDescent="0.2">
      <c r="A141" s="17">
        <v>11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2</v>
      </c>
      <c r="H141" s="17" t="s">
        <v>139</v>
      </c>
      <c r="I141" s="17" t="s">
        <v>93</v>
      </c>
      <c r="J141" s="17" t="s">
        <v>93</v>
      </c>
    </row>
    <row r="142" spans="1:10" ht="18" x14ac:dyDescent="0.2">
      <c r="A142" s="17"/>
    </row>
    <row r="143" spans="1:10" ht="18" x14ac:dyDescent="0.2">
      <c r="A143" s="17">
        <v>1</v>
      </c>
      <c r="B143" s="17" t="s">
        <v>1153</v>
      </c>
      <c r="C143" s="17" t="s">
        <v>1154</v>
      </c>
      <c r="D143" s="17" t="s">
        <v>213</v>
      </c>
      <c r="E143" s="17" t="s">
        <v>92</v>
      </c>
      <c r="F143" s="17" t="s">
        <v>93</v>
      </c>
      <c r="G143" s="17">
        <v>9</v>
      </c>
      <c r="H143" s="17" t="s">
        <v>190</v>
      </c>
      <c r="I143" s="17" t="s">
        <v>93</v>
      </c>
      <c r="J143" s="17" t="s">
        <v>93</v>
      </c>
    </row>
    <row r="144" spans="1:10" ht="18" x14ac:dyDescent="0.2">
      <c r="A144" s="17">
        <v>2</v>
      </c>
      <c r="B144" s="17" t="s">
        <v>97</v>
      </c>
      <c r="C144" s="17" t="s">
        <v>97</v>
      </c>
      <c r="D144" s="17" t="s">
        <v>98</v>
      </c>
      <c r="E144" s="17" t="s">
        <v>99</v>
      </c>
      <c r="F144" s="17" t="s">
        <v>100</v>
      </c>
      <c r="G144" s="17">
        <v>3</v>
      </c>
      <c r="H144" s="17" t="s">
        <v>101</v>
      </c>
      <c r="I144" s="17" t="s">
        <v>93</v>
      </c>
      <c r="J144" s="17" t="s">
        <v>93</v>
      </c>
    </row>
    <row r="145" spans="1:10" ht="18" x14ac:dyDescent="0.2">
      <c r="A145" s="17">
        <v>3</v>
      </c>
      <c r="B145" s="17" t="s">
        <v>701</v>
      </c>
      <c r="C145" s="17" t="s">
        <v>701</v>
      </c>
      <c r="D145" s="17" t="s">
        <v>104</v>
      </c>
      <c r="E145" s="17" t="s">
        <v>115</v>
      </c>
      <c r="F145" s="17" t="s">
        <v>112</v>
      </c>
      <c r="G145" s="17">
        <v>9</v>
      </c>
      <c r="H145" s="17" t="s">
        <v>145</v>
      </c>
      <c r="I145" s="17" t="s">
        <v>93</v>
      </c>
      <c r="J145" s="17" t="s">
        <v>93</v>
      </c>
    </row>
    <row r="146" spans="1:10" ht="18" x14ac:dyDescent="0.2">
      <c r="A146" s="17">
        <v>4</v>
      </c>
      <c r="B146" s="17" t="s">
        <v>108</v>
      </c>
      <c r="C146" s="17" t="s">
        <v>108</v>
      </c>
      <c r="D146" s="17" t="s">
        <v>91</v>
      </c>
      <c r="E146" s="17" t="s">
        <v>92</v>
      </c>
      <c r="F146" s="17" t="s">
        <v>93</v>
      </c>
      <c r="G146" s="17">
        <v>5</v>
      </c>
      <c r="H146" s="17" t="s">
        <v>94</v>
      </c>
      <c r="I146" s="17" t="s">
        <v>93</v>
      </c>
      <c r="J146" s="17" t="s">
        <v>93</v>
      </c>
    </row>
    <row r="147" spans="1:10" ht="18" x14ac:dyDescent="0.2">
      <c r="A147" s="17">
        <v>5</v>
      </c>
      <c r="B147" s="17" t="s">
        <v>170</v>
      </c>
      <c r="C147" s="17" t="s">
        <v>170</v>
      </c>
      <c r="D147" s="17" t="s">
        <v>180</v>
      </c>
      <c r="E147" s="17" t="s">
        <v>99</v>
      </c>
      <c r="F147" s="17" t="s">
        <v>171</v>
      </c>
      <c r="G147" s="17">
        <v>3</v>
      </c>
      <c r="H147" s="17" t="s">
        <v>107</v>
      </c>
      <c r="I147" s="17" t="s">
        <v>93</v>
      </c>
      <c r="J147" s="17" t="s">
        <v>93</v>
      </c>
    </row>
    <row r="148" spans="1:10" ht="18" x14ac:dyDescent="0.2">
      <c r="A148" s="17">
        <v>6</v>
      </c>
      <c r="B148" s="17" t="s">
        <v>142</v>
      </c>
      <c r="C148" s="17" t="s">
        <v>142</v>
      </c>
      <c r="D148" s="17" t="s">
        <v>138</v>
      </c>
      <c r="E148" s="17" t="s">
        <v>142</v>
      </c>
      <c r="F148" s="17" t="s">
        <v>93</v>
      </c>
      <c r="G148" s="17">
        <v>9</v>
      </c>
      <c r="H148" s="17" t="s">
        <v>139</v>
      </c>
      <c r="I148" s="17" t="s">
        <v>93</v>
      </c>
      <c r="J148" s="17" t="s">
        <v>93</v>
      </c>
    </row>
    <row r="149" spans="1:10" ht="18" x14ac:dyDescent="0.2">
      <c r="A149" s="17">
        <v>7</v>
      </c>
      <c r="B149" s="17" t="s">
        <v>223</v>
      </c>
      <c r="C149" s="17" t="s">
        <v>223</v>
      </c>
      <c r="D149" s="17" t="s">
        <v>180</v>
      </c>
      <c r="E149" s="17" t="s">
        <v>195</v>
      </c>
      <c r="F149" s="17" t="s">
        <v>224</v>
      </c>
      <c r="G149" s="17">
        <v>9</v>
      </c>
      <c r="H149" s="17" t="s">
        <v>145</v>
      </c>
      <c r="I149" s="17" t="s">
        <v>93</v>
      </c>
      <c r="J149" s="17" t="s">
        <v>93</v>
      </c>
    </row>
    <row r="150" spans="1:10" ht="18" x14ac:dyDescent="0.2">
      <c r="A150" s="17">
        <v>8</v>
      </c>
      <c r="B150" s="17" t="s">
        <v>271</v>
      </c>
      <c r="C150" s="17" t="s">
        <v>271</v>
      </c>
      <c r="D150" s="17" t="s">
        <v>122</v>
      </c>
      <c r="E150" s="17" t="s">
        <v>123</v>
      </c>
      <c r="F150" s="17" t="s">
        <v>124</v>
      </c>
      <c r="G150" s="17">
        <v>9</v>
      </c>
      <c r="H150" s="17" t="s">
        <v>125</v>
      </c>
      <c r="I150" s="17" t="s">
        <v>93</v>
      </c>
      <c r="J150" s="17" t="s">
        <v>93</v>
      </c>
    </row>
    <row r="151" spans="1:10" ht="18" x14ac:dyDescent="0.2">
      <c r="A151" s="17">
        <v>9</v>
      </c>
      <c r="B151" s="17" t="s">
        <v>505</v>
      </c>
      <c r="C151" s="17" t="s">
        <v>505</v>
      </c>
      <c r="D151" s="17" t="s">
        <v>130</v>
      </c>
      <c r="E151" s="17" t="s">
        <v>131</v>
      </c>
      <c r="F151" s="17" t="s">
        <v>132</v>
      </c>
      <c r="G151" s="17">
        <v>0</v>
      </c>
      <c r="H151" s="17" t="s">
        <v>136</v>
      </c>
      <c r="I151" s="17" t="s">
        <v>93</v>
      </c>
      <c r="J151" s="17" t="s">
        <v>93</v>
      </c>
    </row>
    <row r="152" spans="1:10" ht="18" x14ac:dyDescent="0.2">
      <c r="A152" s="17">
        <v>10</v>
      </c>
      <c r="B152" s="17" t="s">
        <v>142</v>
      </c>
      <c r="C152" s="17" t="s">
        <v>142</v>
      </c>
      <c r="D152" s="17" t="s">
        <v>138</v>
      </c>
      <c r="E152" s="17" t="s">
        <v>142</v>
      </c>
      <c r="F152" s="17" t="s">
        <v>93</v>
      </c>
      <c r="G152" s="17">
        <v>9</v>
      </c>
      <c r="H152" s="17" t="s">
        <v>139</v>
      </c>
      <c r="I152" s="17" t="s">
        <v>93</v>
      </c>
      <c r="J152" s="17" t="s">
        <v>93</v>
      </c>
    </row>
    <row r="153" spans="1:10" ht="18" x14ac:dyDescent="0.2">
      <c r="A153" s="17">
        <v>11</v>
      </c>
      <c r="B153" s="17" t="s">
        <v>234</v>
      </c>
      <c r="C153" s="17" t="s">
        <v>234</v>
      </c>
      <c r="D153" s="17" t="s">
        <v>213</v>
      </c>
      <c r="E153" s="17" t="s">
        <v>92</v>
      </c>
      <c r="F153" s="17" t="s">
        <v>93</v>
      </c>
      <c r="G153" s="17">
        <v>18</v>
      </c>
      <c r="H153" s="17" t="s">
        <v>190</v>
      </c>
      <c r="I153" s="17" t="s">
        <v>93</v>
      </c>
      <c r="J153" s="17" t="s">
        <v>93</v>
      </c>
    </row>
    <row r="154" spans="1:10" ht="18" x14ac:dyDescent="0.2">
      <c r="A154" s="17">
        <v>12</v>
      </c>
      <c r="B154" s="17" t="s">
        <v>1155</v>
      </c>
      <c r="C154" s="17" t="s">
        <v>1156</v>
      </c>
      <c r="D154" s="17" t="s">
        <v>130</v>
      </c>
      <c r="E154" s="17" t="s">
        <v>296</v>
      </c>
      <c r="F154" s="17" t="s">
        <v>297</v>
      </c>
      <c r="G154" s="17">
        <v>11</v>
      </c>
      <c r="H154" s="17" t="s">
        <v>191</v>
      </c>
      <c r="I154" s="17" t="s">
        <v>93</v>
      </c>
      <c r="J154" s="17" t="s">
        <v>93</v>
      </c>
    </row>
    <row r="155" spans="1:10" ht="18" x14ac:dyDescent="0.2">
      <c r="A155" s="17">
        <v>13</v>
      </c>
      <c r="B155" s="17" t="s">
        <v>164</v>
      </c>
      <c r="C155" s="17" t="s">
        <v>164</v>
      </c>
      <c r="D155" s="17" t="s">
        <v>91</v>
      </c>
      <c r="E155" s="17" t="s">
        <v>92</v>
      </c>
      <c r="F155" s="17" t="s">
        <v>93</v>
      </c>
      <c r="G155" s="17">
        <v>16</v>
      </c>
      <c r="H155" s="17" t="s">
        <v>94</v>
      </c>
      <c r="I155" s="17" t="s">
        <v>93</v>
      </c>
      <c r="J155" s="17" t="s">
        <v>93</v>
      </c>
    </row>
    <row r="156" spans="1:10" ht="18" x14ac:dyDescent="0.2">
      <c r="A156" s="17">
        <v>14</v>
      </c>
      <c r="B156" s="17" t="s">
        <v>97</v>
      </c>
      <c r="C156" s="17" t="s">
        <v>97</v>
      </c>
      <c r="D156" s="17" t="s">
        <v>98</v>
      </c>
      <c r="E156" s="17" t="s">
        <v>99</v>
      </c>
      <c r="F156" s="17" t="s">
        <v>100</v>
      </c>
      <c r="G156" s="17">
        <v>16</v>
      </c>
      <c r="H156" s="17" t="s">
        <v>101</v>
      </c>
      <c r="I156" s="17" t="s">
        <v>93</v>
      </c>
      <c r="J156" s="17" t="s">
        <v>93</v>
      </c>
    </row>
    <row r="157" spans="1:10" ht="18" x14ac:dyDescent="0.2">
      <c r="A157" s="17">
        <v>15</v>
      </c>
      <c r="B157" s="17" t="s">
        <v>97</v>
      </c>
      <c r="C157" s="17" t="s">
        <v>97</v>
      </c>
      <c r="D157" s="17" t="s">
        <v>98</v>
      </c>
      <c r="E157" s="17" t="s">
        <v>99</v>
      </c>
      <c r="F157" s="17" t="s">
        <v>100</v>
      </c>
      <c r="G157" s="17">
        <v>16</v>
      </c>
      <c r="H157" s="17" t="s">
        <v>101</v>
      </c>
      <c r="I157" s="17" t="s">
        <v>93</v>
      </c>
      <c r="J157" s="17" t="s">
        <v>93</v>
      </c>
    </row>
    <row r="158" spans="1:10" ht="18" x14ac:dyDescent="0.2">
      <c r="A158" s="17">
        <v>16</v>
      </c>
      <c r="B158" s="17" t="s">
        <v>396</v>
      </c>
      <c r="C158" s="17" t="s">
        <v>396</v>
      </c>
      <c r="D158" s="17" t="s">
        <v>110</v>
      </c>
      <c r="E158" s="17" t="s">
        <v>111</v>
      </c>
      <c r="F158" s="17" t="s">
        <v>112</v>
      </c>
      <c r="G158" s="17">
        <v>12</v>
      </c>
      <c r="H158" s="17" t="s">
        <v>107</v>
      </c>
      <c r="I158" s="17" t="s">
        <v>93</v>
      </c>
      <c r="J158" s="17" t="s">
        <v>93</v>
      </c>
    </row>
    <row r="159" spans="1:10" ht="18" x14ac:dyDescent="0.2">
      <c r="A159" s="17">
        <v>17</v>
      </c>
      <c r="B159" s="17" t="s">
        <v>433</v>
      </c>
      <c r="C159" s="17" t="s">
        <v>129</v>
      </c>
      <c r="D159" s="17" t="s">
        <v>122</v>
      </c>
      <c r="E159" s="17" t="s">
        <v>323</v>
      </c>
      <c r="F159" s="17" t="s">
        <v>434</v>
      </c>
      <c r="G159" s="17">
        <v>18</v>
      </c>
      <c r="H159" s="17" t="s">
        <v>125</v>
      </c>
      <c r="I159" s="17" t="s">
        <v>93</v>
      </c>
      <c r="J159" s="17" t="s">
        <v>93</v>
      </c>
    </row>
    <row r="160" spans="1:10" ht="18" x14ac:dyDescent="0.2">
      <c r="A160" s="17">
        <v>18</v>
      </c>
      <c r="B160" s="17" t="s">
        <v>620</v>
      </c>
      <c r="C160" s="17" t="s">
        <v>1157</v>
      </c>
      <c r="D160" s="17" t="s">
        <v>130</v>
      </c>
      <c r="E160" s="17" t="s">
        <v>296</v>
      </c>
      <c r="F160" s="17" t="s">
        <v>770</v>
      </c>
      <c r="G160" s="17">
        <v>9</v>
      </c>
      <c r="H160" s="17" t="s">
        <v>237</v>
      </c>
      <c r="I160" s="17" t="s">
        <v>93</v>
      </c>
      <c r="J160" s="17" t="s">
        <v>93</v>
      </c>
    </row>
    <row r="161" spans="1:10" ht="18" x14ac:dyDescent="0.2">
      <c r="A161" s="17">
        <v>19</v>
      </c>
      <c r="B161" s="17" t="s">
        <v>165</v>
      </c>
      <c r="C161" s="17" t="s">
        <v>165</v>
      </c>
      <c r="D161" s="17" t="s">
        <v>98</v>
      </c>
      <c r="E161" s="17" t="s">
        <v>634</v>
      </c>
      <c r="F161" s="17" t="s">
        <v>93</v>
      </c>
      <c r="G161" s="17">
        <v>21</v>
      </c>
      <c r="H161" s="17" t="s">
        <v>635</v>
      </c>
      <c r="I161" s="17" t="s">
        <v>93</v>
      </c>
      <c r="J161" s="17" t="s">
        <v>93</v>
      </c>
    </row>
    <row r="162" spans="1:10" ht="18" x14ac:dyDescent="0.2">
      <c r="A162" s="17">
        <v>20</v>
      </c>
      <c r="B162" s="17" t="s">
        <v>97</v>
      </c>
      <c r="C162" s="17" t="s">
        <v>97</v>
      </c>
      <c r="D162" s="17" t="s">
        <v>98</v>
      </c>
      <c r="E162" s="17" t="s">
        <v>99</v>
      </c>
      <c r="F162" s="17" t="s">
        <v>100</v>
      </c>
      <c r="G162" s="17">
        <v>21</v>
      </c>
      <c r="H162" s="17" t="s">
        <v>101</v>
      </c>
      <c r="I162" s="17" t="s">
        <v>93</v>
      </c>
      <c r="J162" s="17" t="s">
        <v>93</v>
      </c>
    </row>
    <row r="163" spans="1:10" ht="18" x14ac:dyDescent="0.2">
      <c r="A163" s="17">
        <v>21</v>
      </c>
      <c r="B163" s="17" t="s">
        <v>736</v>
      </c>
      <c r="C163" s="17" t="s">
        <v>736</v>
      </c>
      <c r="D163" s="17" t="s">
        <v>104</v>
      </c>
      <c r="E163" s="17" t="s">
        <v>115</v>
      </c>
      <c r="F163" s="17" t="s">
        <v>112</v>
      </c>
      <c r="G163" s="17">
        <v>18</v>
      </c>
      <c r="H163" s="17" t="s">
        <v>650</v>
      </c>
      <c r="I163" s="17" t="s">
        <v>93</v>
      </c>
      <c r="J163" s="17" t="s">
        <v>93</v>
      </c>
    </row>
    <row r="164" spans="1:10" ht="18" x14ac:dyDescent="0.2">
      <c r="A164" s="17">
        <v>22</v>
      </c>
      <c r="B164" s="17" t="s">
        <v>142</v>
      </c>
      <c r="C164" s="17" t="s">
        <v>142</v>
      </c>
      <c r="D164" s="17" t="s">
        <v>138</v>
      </c>
      <c r="E164" s="17" t="s">
        <v>142</v>
      </c>
      <c r="F164" s="17" t="s">
        <v>93</v>
      </c>
      <c r="G164" s="17">
        <v>9</v>
      </c>
      <c r="H164" s="17" t="s">
        <v>139</v>
      </c>
      <c r="I164" s="17" t="s">
        <v>93</v>
      </c>
      <c r="J164" s="17" t="s">
        <v>93</v>
      </c>
    </row>
    <row r="165" spans="1:10" ht="18" x14ac:dyDescent="0.2">
      <c r="A165" s="17"/>
    </row>
    <row r="166" spans="1:10" ht="18" x14ac:dyDescent="0.2">
      <c r="A166" s="17">
        <v>1</v>
      </c>
      <c r="B166" s="17" t="s">
        <v>378</v>
      </c>
      <c r="C166" s="17" t="s">
        <v>97</v>
      </c>
      <c r="D166" s="17" t="s">
        <v>98</v>
      </c>
      <c r="E166" s="17" t="s">
        <v>99</v>
      </c>
      <c r="F166" s="17" t="s">
        <v>100</v>
      </c>
      <c r="G166" s="17">
        <v>3</v>
      </c>
      <c r="H166" s="17" t="s">
        <v>101</v>
      </c>
      <c r="I166" s="17" t="s">
        <v>93</v>
      </c>
      <c r="J166" s="17" t="s">
        <v>93</v>
      </c>
    </row>
    <row r="167" spans="1:10" ht="18" x14ac:dyDescent="0.2">
      <c r="A167" s="17">
        <v>2</v>
      </c>
      <c r="B167" s="17" t="s">
        <v>397</v>
      </c>
      <c r="C167" s="17" t="s">
        <v>397</v>
      </c>
      <c r="D167" s="17" t="s">
        <v>110</v>
      </c>
      <c r="E167" s="17" t="s">
        <v>111</v>
      </c>
      <c r="F167" s="17" t="s">
        <v>112</v>
      </c>
      <c r="G167" s="17">
        <v>3</v>
      </c>
      <c r="H167" s="17" t="s">
        <v>113</v>
      </c>
      <c r="I167" s="17" t="s">
        <v>93</v>
      </c>
      <c r="J167" s="17" t="s">
        <v>93</v>
      </c>
    </row>
    <row r="168" spans="1:10" ht="18" x14ac:dyDescent="0.2">
      <c r="A168" s="17">
        <v>3</v>
      </c>
      <c r="B168" s="17" t="s">
        <v>421</v>
      </c>
      <c r="C168" s="17" t="s">
        <v>421</v>
      </c>
      <c r="D168" s="17" t="s">
        <v>104</v>
      </c>
      <c r="E168" s="17" t="s">
        <v>115</v>
      </c>
      <c r="F168" s="17" t="s">
        <v>112</v>
      </c>
      <c r="G168" s="17">
        <v>7</v>
      </c>
      <c r="H168" s="17" t="s">
        <v>145</v>
      </c>
      <c r="I168" s="17" t="s">
        <v>93</v>
      </c>
      <c r="J168" s="17" t="s">
        <v>93</v>
      </c>
    </row>
    <row r="169" spans="1:10" ht="18" x14ac:dyDescent="0.2">
      <c r="A169" s="17">
        <v>4</v>
      </c>
      <c r="B169" s="17" t="s">
        <v>108</v>
      </c>
      <c r="C169" s="17" t="s">
        <v>108</v>
      </c>
      <c r="D169" s="17" t="s">
        <v>91</v>
      </c>
      <c r="E169" s="17" t="s">
        <v>92</v>
      </c>
      <c r="F169" s="17" t="s">
        <v>93</v>
      </c>
      <c r="G169" s="17">
        <v>6</v>
      </c>
      <c r="H169" s="17" t="s">
        <v>94</v>
      </c>
      <c r="I169" s="17" t="s">
        <v>93</v>
      </c>
      <c r="J169" s="17" t="s">
        <v>93</v>
      </c>
    </row>
    <row r="170" spans="1:10" ht="18" x14ac:dyDescent="0.2">
      <c r="A170" s="17">
        <v>5</v>
      </c>
      <c r="B170" s="17" t="s">
        <v>97</v>
      </c>
      <c r="C170" s="17" t="s">
        <v>97</v>
      </c>
      <c r="D170" s="17" t="s">
        <v>98</v>
      </c>
      <c r="E170" s="17" t="s">
        <v>99</v>
      </c>
      <c r="F170" s="17" t="s">
        <v>100</v>
      </c>
      <c r="G170" s="17">
        <v>6</v>
      </c>
      <c r="H170" s="17" t="s">
        <v>101</v>
      </c>
      <c r="I170" s="17" t="s">
        <v>93</v>
      </c>
      <c r="J170" s="17" t="s">
        <v>93</v>
      </c>
    </row>
    <row r="171" spans="1:10" ht="18" x14ac:dyDescent="0.2">
      <c r="A171" s="17">
        <v>6</v>
      </c>
      <c r="B171" s="17" t="s">
        <v>333</v>
      </c>
      <c r="C171" s="17" t="s">
        <v>333</v>
      </c>
      <c r="D171" s="17" t="s">
        <v>104</v>
      </c>
      <c r="E171" s="17" t="s">
        <v>115</v>
      </c>
      <c r="F171" s="17" t="s">
        <v>112</v>
      </c>
      <c r="G171" s="17">
        <v>3</v>
      </c>
      <c r="H171" s="17" t="s">
        <v>107</v>
      </c>
      <c r="I171" s="17" t="s">
        <v>93</v>
      </c>
      <c r="J171" s="17" t="s">
        <v>93</v>
      </c>
    </row>
    <row r="172" spans="1:10" ht="18" x14ac:dyDescent="0.2">
      <c r="A172" s="17">
        <v>7</v>
      </c>
      <c r="B172" s="17" t="s">
        <v>388</v>
      </c>
      <c r="C172" s="17" t="s">
        <v>900</v>
      </c>
      <c r="D172" s="17" t="s">
        <v>130</v>
      </c>
      <c r="E172" s="17" t="s">
        <v>323</v>
      </c>
      <c r="F172" s="17" t="s">
        <v>324</v>
      </c>
      <c r="G172" s="17">
        <v>0</v>
      </c>
      <c r="H172" s="17" t="s">
        <v>136</v>
      </c>
      <c r="I172" s="17" t="s">
        <v>93</v>
      </c>
      <c r="J172" s="17" t="s">
        <v>93</v>
      </c>
    </row>
    <row r="173" spans="1:10" ht="18" x14ac:dyDescent="0.2">
      <c r="A173" s="17">
        <v>8</v>
      </c>
      <c r="B173" s="17">
        <v>65</v>
      </c>
      <c r="C173" s="17">
        <v>65</v>
      </c>
      <c r="D173" s="17" t="s">
        <v>246</v>
      </c>
      <c r="E173" s="17" t="s">
        <v>247</v>
      </c>
      <c r="F173" s="17" t="s">
        <v>248</v>
      </c>
      <c r="G173" s="17">
        <v>7</v>
      </c>
      <c r="H173" s="17" t="s">
        <v>162</v>
      </c>
      <c r="I173" s="17" t="s">
        <v>93</v>
      </c>
      <c r="J173" s="17" t="s">
        <v>93</v>
      </c>
    </row>
    <row r="174" spans="1:10" ht="18" x14ac:dyDescent="0.2">
      <c r="A174" s="17">
        <v>9</v>
      </c>
      <c r="B174" s="17" t="s">
        <v>146</v>
      </c>
      <c r="C174" s="17" t="s">
        <v>146</v>
      </c>
      <c r="D174" s="17" t="s">
        <v>147</v>
      </c>
      <c r="E174" s="17" t="s">
        <v>148</v>
      </c>
      <c r="F174" s="17" t="s">
        <v>93</v>
      </c>
      <c r="G174" s="17">
        <v>7</v>
      </c>
      <c r="H174" s="17" t="s">
        <v>149</v>
      </c>
      <c r="I174" s="17" t="s">
        <v>93</v>
      </c>
      <c r="J174" s="17" t="s">
        <v>93</v>
      </c>
    </row>
    <row r="175" spans="1:10" ht="18" x14ac:dyDescent="0.2">
      <c r="A175" s="17">
        <v>10</v>
      </c>
      <c r="B175" s="17" t="s">
        <v>391</v>
      </c>
      <c r="C175" s="17" t="s">
        <v>391</v>
      </c>
      <c r="D175" s="17" t="s">
        <v>117</v>
      </c>
      <c r="E175" s="17" t="s">
        <v>118</v>
      </c>
      <c r="F175" s="17" t="s">
        <v>93</v>
      </c>
      <c r="G175" s="17">
        <v>11</v>
      </c>
      <c r="H175" s="17" t="s">
        <v>120</v>
      </c>
      <c r="I175" s="17" t="s">
        <v>93</v>
      </c>
      <c r="J175" s="17" t="s">
        <v>93</v>
      </c>
    </row>
    <row r="176" spans="1:10" ht="18" x14ac:dyDescent="0.2">
      <c r="A176" s="17">
        <v>11</v>
      </c>
      <c r="B176" s="17" t="s">
        <v>312</v>
      </c>
      <c r="C176" s="17" t="s">
        <v>153</v>
      </c>
      <c r="D176" s="17" t="s">
        <v>130</v>
      </c>
      <c r="E176" s="17" t="s">
        <v>206</v>
      </c>
      <c r="F176" s="17" t="s">
        <v>207</v>
      </c>
      <c r="G176" s="17">
        <v>7</v>
      </c>
      <c r="H176" s="17" t="s">
        <v>152</v>
      </c>
      <c r="I176" s="17" t="s">
        <v>93</v>
      </c>
      <c r="J176" s="17" t="s">
        <v>93</v>
      </c>
    </row>
    <row r="177" spans="1:10" ht="18" x14ac:dyDescent="0.2">
      <c r="A177" s="17">
        <v>12</v>
      </c>
      <c r="B177" s="17" t="s">
        <v>186</v>
      </c>
      <c r="C177" s="17" t="s">
        <v>186</v>
      </c>
      <c r="D177" s="17" t="s">
        <v>98</v>
      </c>
      <c r="E177" s="17" t="s">
        <v>99</v>
      </c>
      <c r="F177" s="17" t="s">
        <v>187</v>
      </c>
      <c r="G177" s="17">
        <v>13</v>
      </c>
      <c r="H177" s="17" t="s">
        <v>101</v>
      </c>
      <c r="I177" s="17" t="s">
        <v>93</v>
      </c>
      <c r="J177" s="17" t="s">
        <v>93</v>
      </c>
    </row>
    <row r="178" spans="1:10" ht="18" x14ac:dyDescent="0.2">
      <c r="A178" s="17">
        <v>13</v>
      </c>
      <c r="B178" s="17" t="s">
        <v>826</v>
      </c>
      <c r="C178" s="17" t="s">
        <v>826</v>
      </c>
      <c r="D178" s="17" t="s">
        <v>104</v>
      </c>
      <c r="E178" s="17" t="s">
        <v>115</v>
      </c>
      <c r="F178" s="17" t="s">
        <v>112</v>
      </c>
      <c r="G178" s="17">
        <v>11</v>
      </c>
      <c r="H178" s="17" t="s">
        <v>162</v>
      </c>
      <c r="I178" s="17" t="s">
        <v>93</v>
      </c>
      <c r="J178" s="17" t="s">
        <v>93</v>
      </c>
    </row>
    <row r="179" spans="1:10" ht="18" x14ac:dyDescent="0.2">
      <c r="A179" s="17">
        <v>14</v>
      </c>
      <c r="B179" s="17" t="s">
        <v>108</v>
      </c>
      <c r="C179" s="17" t="s">
        <v>108</v>
      </c>
      <c r="D179" s="17" t="s">
        <v>91</v>
      </c>
      <c r="E179" s="17" t="s">
        <v>92</v>
      </c>
      <c r="F179" s="17" t="s">
        <v>93</v>
      </c>
      <c r="G179" s="17">
        <v>15</v>
      </c>
      <c r="H179" s="17" t="s">
        <v>94</v>
      </c>
      <c r="I179" s="17" t="s">
        <v>93</v>
      </c>
      <c r="J179" s="17" t="s">
        <v>93</v>
      </c>
    </row>
    <row r="180" spans="1:10" ht="18" x14ac:dyDescent="0.2">
      <c r="A180" s="17">
        <v>15</v>
      </c>
      <c r="B180" s="17" t="s">
        <v>1158</v>
      </c>
      <c r="C180" s="17" t="s">
        <v>1158</v>
      </c>
      <c r="D180" s="17" t="s">
        <v>104</v>
      </c>
      <c r="E180" s="17" t="s">
        <v>115</v>
      </c>
      <c r="F180" s="17" t="s">
        <v>112</v>
      </c>
      <c r="G180" s="17">
        <v>13</v>
      </c>
      <c r="H180" s="17" t="s">
        <v>107</v>
      </c>
      <c r="I180" s="17" t="s">
        <v>93</v>
      </c>
      <c r="J180" s="17" t="s">
        <v>93</v>
      </c>
    </row>
    <row r="181" spans="1:10" ht="18" x14ac:dyDescent="0.2">
      <c r="A181" s="17">
        <v>16</v>
      </c>
      <c r="B181" s="17" t="s">
        <v>146</v>
      </c>
      <c r="C181" s="17" t="s">
        <v>146</v>
      </c>
      <c r="D181" s="17" t="s">
        <v>147</v>
      </c>
      <c r="E181" s="17" t="s">
        <v>148</v>
      </c>
      <c r="F181" s="17" t="s">
        <v>93</v>
      </c>
      <c r="G181" s="17">
        <v>15</v>
      </c>
      <c r="H181" s="17" t="s">
        <v>149</v>
      </c>
      <c r="I181" s="17" t="s">
        <v>93</v>
      </c>
      <c r="J181" s="17" t="s">
        <v>93</v>
      </c>
    </row>
    <row r="182" spans="1:10" ht="18" x14ac:dyDescent="0.2">
      <c r="A182" s="17">
        <v>17</v>
      </c>
      <c r="B182" s="17" t="s">
        <v>769</v>
      </c>
      <c r="C182" s="17" t="s">
        <v>765</v>
      </c>
      <c r="D182" s="17" t="s">
        <v>104</v>
      </c>
      <c r="E182" s="17" t="s">
        <v>115</v>
      </c>
      <c r="F182" s="17" t="s">
        <v>112</v>
      </c>
      <c r="G182" s="17">
        <v>15</v>
      </c>
      <c r="H182" s="17" t="s">
        <v>152</v>
      </c>
      <c r="I182" s="17" t="s">
        <v>93</v>
      </c>
      <c r="J182" s="17" t="s">
        <v>93</v>
      </c>
    </row>
    <row r="183" spans="1:10" ht="18" x14ac:dyDescent="0.2">
      <c r="A183" s="17">
        <v>18</v>
      </c>
      <c r="B183" s="17" t="s">
        <v>142</v>
      </c>
      <c r="C183" s="17" t="s">
        <v>142</v>
      </c>
      <c r="D183" s="17" t="s">
        <v>138</v>
      </c>
      <c r="E183" s="17" t="s">
        <v>142</v>
      </c>
      <c r="F183" s="17" t="s">
        <v>93</v>
      </c>
      <c r="G183" s="17">
        <v>7</v>
      </c>
      <c r="H183" s="17" t="s">
        <v>139</v>
      </c>
      <c r="I183" s="17" t="s">
        <v>93</v>
      </c>
      <c r="J183" s="17" t="s">
        <v>93</v>
      </c>
    </row>
    <row r="184" spans="1:10" ht="18" x14ac:dyDescent="0.2">
      <c r="A184" s="17"/>
    </row>
    <row r="185" spans="1:10" ht="18" x14ac:dyDescent="0.2">
      <c r="A185" s="17">
        <v>1</v>
      </c>
      <c r="B185" s="17" t="s">
        <v>261</v>
      </c>
      <c r="C185" s="17" t="s">
        <v>164</v>
      </c>
      <c r="D185" s="17" t="s">
        <v>91</v>
      </c>
      <c r="E185" s="17" t="s">
        <v>92</v>
      </c>
      <c r="F185" s="17" t="s">
        <v>93</v>
      </c>
      <c r="G185" s="17">
        <v>2</v>
      </c>
      <c r="H185" s="17" t="s">
        <v>94</v>
      </c>
      <c r="I185" s="17" t="s">
        <v>93</v>
      </c>
      <c r="J185" s="17" t="s">
        <v>93</v>
      </c>
    </row>
    <row r="186" spans="1:10" ht="18" x14ac:dyDescent="0.2">
      <c r="A186" s="17">
        <v>2</v>
      </c>
      <c r="B186" s="17">
        <v>1940</v>
      </c>
      <c r="C186" s="17">
        <v>1940</v>
      </c>
      <c r="D186" s="17" t="s">
        <v>246</v>
      </c>
      <c r="E186" s="17" t="s">
        <v>247</v>
      </c>
      <c r="F186" s="17" t="s">
        <v>248</v>
      </c>
      <c r="G186" s="17">
        <v>7</v>
      </c>
      <c r="H186" s="17" t="s">
        <v>107</v>
      </c>
      <c r="I186" s="17" t="s">
        <v>93</v>
      </c>
      <c r="J186" s="17" t="s">
        <v>93</v>
      </c>
    </row>
    <row r="187" spans="1:10" ht="18" x14ac:dyDescent="0.2">
      <c r="A187" s="17">
        <v>3</v>
      </c>
      <c r="B187" s="17" t="s">
        <v>170</v>
      </c>
      <c r="C187" s="17" t="s">
        <v>170</v>
      </c>
      <c r="D187" s="17" t="s">
        <v>98</v>
      </c>
      <c r="E187" s="17" t="s">
        <v>99</v>
      </c>
      <c r="F187" s="17" t="s">
        <v>171</v>
      </c>
      <c r="G187" s="17">
        <v>4</v>
      </c>
      <c r="H187" s="17" t="s">
        <v>101</v>
      </c>
      <c r="I187" s="17" t="s">
        <v>93</v>
      </c>
      <c r="J187" s="17" t="s">
        <v>93</v>
      </c>
    </row>
    <row r="188" spans="1:10" ht="18" x14ac:dyDescent="0.2">
      <c r="A188" s="17">
        <v>4</v>
      </c>
      <c r="B188" s="17" t="s">
        <v>1159</v>
      </c>
      <c r="C188" s="17" t="s">
        <v>1159</v>
      </c>
      <c r="D188" s="17" t="s">
        <v>104</v>
      </c>
      <c r="E188" s="17" t="s">
        <v>115</v>
      </c>
      <c r="F188" s="17" t="s">
        <v>112</v>
      </c>
      <c r="G188" s="17">
        <v>7</v>
      </c>
      <c r="H188" s="17" t="s">
        <v>145</v>
      </c>
      <c r="I188" s="17" t="s">
        <v>93</v>
      </c>
      <c r="J188" s="17" t="s">
        <v>93</v>
      </c>
    </row>
    <row r="189" spans="1:10" ht="18" x14ac:dyDescent="0.2">
      <c r="A189" s="17">
        <v>5</v>
      </c>
      <c r="B189" s="17" t="s">
        <v>433</v>
      </c>
      <c r="C189" s="17" t="s">
        <v>129</v>
      </c>
      <c r="D189" s="17" t="s">
        <v>130</v>
      </c>
      <c r="E189" s="17" t="s">
        <v>323</v>
      </c>
      <c r="F189" s="17" t="s">
        <v>434</v>
      </c>
      <c r="G189" s="17">
        <v>7</v>
      </c>
      <c r="H189" s="17" t="s">
        <v>133</v>
      </c>
      <c r="I189" s="17" t="s">
        <v>93</v>
      </c>
      <c r="J189" s="17" t="s">
        <v>93</v>
      </c>
    </row>
    <row r="190" spans="1:10" ht="18" x14ac:dyDescent="0.2">
      <c r="A190" s="17">
        <v>6</v>
      </c>
      <c r="B190" s="17">
        <v>5</v>
      </c>
      <c r="C190" s="17">
        <v>5</v>
      </c>
      <c r="D190" s="17" t="s">
        <v>246</v>
      </c>
      <c r="E190" s="17" t="s">
        <v>247</v>
      </c>
      <c r="F190" s="17" t="s">
        <v>248</v>
      </c>
      <c r="G190" s="17">
        <v>7</v>
      </c>
      <c r="H190" s="17" t="s">
        <v>249</v>
      </c>
      <c r="I190" s="17" t="s">
        <v>93</v>
      </c>
      <c r="J190" s="17" t="s">
        <v>93</v>
      </c>
    </row>
    <row r="191" spans="1:10" ht="18" x14ac:dyDescent="0.2">
      <c r="A191" s="17">
        <v>7</v>
      </c>
      <c r="B191" s="17" t="s">
        <v>901</v>
      </c>
      <c r="C191" s="17" t="s">
        <v>901</v>
      </c>
      <c r="D191" s="17" t="s">
        <v>104</v>
      </c>
      <c r="E191" s="17" t="s">
        <v>115</v>
      </c>
      <c r="F191" s="17" t="s">
        <v>112</v>
      </c>
      <c r="G191" s="17">
        <v>0</v>
      </c>
      <c r="H191" s="17" t="s">
        <v>136</v>
      </c>
      <c r="I191" s="17" t="s">
        <v>93</v>
      </c>
      <c r="J191" s="17" t="s">
        <v>93</v>
      </c>
    </row>
    <row r="192" spans="1:10" ht="18" x14ac:dyDescent="0.2">
      <c r="A192" s="17">
        <v>8</v>
      </c>
      <c r="B192" s="17" t="s">
        <v>761</v>
      </c>
      <c r="C192" s="17" t="s">
        <v>761</v>
      </c>
      <c r="D192" s="17" t="s">
        <v>91</v>
      </c>
      <c r="E192" s="17" t="s">
        <v>92</v>
      </c>
      <c r="F192" s="17" t="s">
        <v>93</v>
      </c>
      <c r="G192" s="17">
        <v>10</v>
      </c>
      <c r="H192" s="17" t="s">
        <v>94</v>
      </c>
      <c r="I192" s="17" t="s">
        <v>93</v>
      </c>
      <c r="J192" s="17" t="s">
        <v>93</v>
      </c>
    </row>
    <row r="193" spans="1:10" ht="18" x14ac:dyDescent="0.2">
      <c r="A193" s="17">
        <v>9</v>
      </c>
      <c r="B193" s="17" t="s">
        <v>165</v>
      </c>
      <c r="C193" s="17" t="s">
        <v>165</v>
      </c>
      <c r="D193" s="17" t="s">
        <v>98</v>
      </c>
      <c r="E193" s="17" t="s">
        <v>99</v>
      </c>
      <c r="F193" s="17" t="s">
        <v>93</v>
      </c>
      <c r="G193" s="17">
        <v>10</v>
      </c>
      <c r="H193" s="17" t="s">
        <v>101</v>
      </c>
      <c r="I193" s="17" t="s">
        <v>93</v>
      </c>
      <c r="J193" s="17" t="s">
        <v>93</v>
      </c>
    </row>
    <row r="194" spans="1:10" ht="18" x14ac:dyDescent="0.2">
      <c r="A194" s="17">
        <v>10</v>
      </c>
      <c r="B194" s="17" t="s">
        <v>333</v>
      </c>
      <c r="C194" s="17" t="s">
        <v>333</v>
      </c>
      <c r="D194" s="17" t="s">
        <v>104</v>
      </c>
      <c r="E194" s="17" t="s">
        <v>115</v>
      </c>
      <c r="F194" s="17" t="s">
        <v>112</v>
      </c>
      <c r="G194" s="17">
        <v>7</v>
      </c>
      <c r="H194" s="17" t="s">
        <v>107</v>
      </c>
      <c r="I194" s="17" t="s">
        <v>93</v>
      </c>
      <c r="J194" s="17" t="s">
        <v>93</v>
      </c>
    </row>
    <row r="195" spans="1:10" ht="18" x14ac:dyDescent="0.2">
      <c r="A195" s="17">
        <v>11</v>
      </c>
      <c r="B195" s="17" t="s">
        <v>142</v>
      </c>
      <c r="C195" s="17" t="s">
        <v>142</v>
      </c>
      <c r="D195" s="17" t="s">
        <v>138</v>
      </c>
      <c r="E195" s="17" t="s">
        <v>142</v>
      </c>
      <c r="F195" s="17" t="s">
        <v>93</v>
      </c>
      <c r="G195" s="17">
        <v>7</v>
      </c>
      <c r="H195" s="17" t="s">
        <v>139</v>
      </c>
      <c r="I195" s="17" t="s">
        <v>93</v>
      </c>
      <c r="J195" s="17" t="s">
        <v>93</v>
      </c>
    </row>
    <row r="196" spans="1:10" ht="18" x14ac:dyDescent="0.2">
      <c r="A196" s="17">
        <v>12</v>
      </c>
      <c r="B196" s="17" t="s">
        <v>146</v>
      </c>
      <c r="C196" s="17" t="s">
        <v>146</v>
      </c>
      <c r="D196" s="17" t="s">
        <v>147</v>
      </c>
      <c r="E196" s="17" t="s">
        <v>148</v>
      </c>
      <c r="F196" s="17" t="s">
        <v>93</v>
      </c>
      <c r="G196" s="17">
        <v>7</v>
      </c>
      <c r="H196" s="17" t="s">
        <v>149</v>
      </c>
      <c r="I196" s="17" t="s">
        <v>93</v>
      </c>
      <c r="J196" s="17" t="s">
        <v>93</v>
      </c>
    </row>
    <row r="197" spans="1:10" ht="18" x14ac:dyDescent="0.2">
      <c r="A197" s="17">
        <v>13</v>
      </c>
      <c r="B197" s="17" t="s">
        <v>170</v>
      </c>
      <c r="C197" s="17" t="s">
        <v>170</v>
      </c>
      <c r="D197" s="17" t="s">
        <v>180</v>
      </c>
      <c r="E197" s="17" t="s">
        <v>99</v>
      </c>
      <c r="F197" s="17" t="s">
        <v>171</v>
      </c>
      <c r="G197" s="17">
        <v>15</v>
      </c>
      <c r="H197" s="17" t="s">
        <v>145</v>
      </c>
      <c r="I197" s="17" t="s">
        <v>93</v>
      </c>
      <c r="J197" s="17" t="s">
        <v>93</v>
      </c>
    </row>
    <row r="198" spans="1:10" ht="18" x14ac:dyDescent="0.2">
      <c r="A198" s="17">
        <v>14</v>
      </c>
      <c r="B198" s="17" t="s">
        <v>433</v>
      </c>
      <c r="C198" s="17" t="s">
        <v>129</v>
      </c>
      <c r="D198" s="17" t="s">
        <v>122</v>
      </c>
      <c r="E198" s="17" t="s">
        <v>323</v>
      </c>
      <c r="F198" s="17" t="s">
        <v>434</v>
      </c>
      <c r="G198" s="17">
        <v>15</v>
      </c>
      <c r="H198" s="17" t="s">
        <v>125</v>
      </c>
      <c r="I198" s="17" t="s">
        <v>93</v>
      </c>
      <c r="J198" s="17" t="s">
        <v>93</v>
      </c>
    </row>
    <row r="199" spans="1:10" ht="18" x14ac:dyDescent="0.2">
      <c r="A199" s="17">
        <v>15</v>
      </c>
      <c r="B199" s="17" t="s">
        <v>769</v>
      </c>
      <c r="C199" s="17" t="s">
        <v>765</v>
      </c>
      <c r="D199" s="17" t="s">
        <v>130</v>
      </c>
      <c r="E199" s="17" t="s">
        <v>296</v>
      </c>
      <c r="F199" s="17" t="s">
        <v>770</v>
      </c>
      <c r="G199" s="17">
        <v>7</v>
      </c>
      <c r="H199" s="17" t="s">
        <v>152</v>
      </c>
      <c r="I199" s="17" t="s">
        <v>93</v>
      </c>
      <c r="J199" s="17" t="s">
        <v>93</v>
      </c>
    </row>
    <row r="200" spans="1:10" ht="18" x14ac:dyDescent="0.2">
      <c r="A200" s="17">
        <v>16</v>
      </c>
      <c r="B200" s="17" t="s">
        <v>95</v>
      </c>
      <c r="C200" s="17" t="s">
        <v>95</v>
      </c>
      <c r="D200" s="17" t="s">
        <v>91</v>
      </c>
      <c r="E200" s="17" t="s">
        <v>92</v>
      </c>
      <c r="F200" s="17" t="s">
        <v>93</v>
      </c>
      <c r="G200" s="17">
        <v>18</v>
      </c>
      <c r="H200" s="17" t="s">
        <v>94</v>
      </c>
      <c r="I200" s="17" t="s">
        <v>93</v>
      </c>
      <c r="J200" s="17" t="s">
        <v>93</v>
      </c>
    </row>
    <row r="201" spans="1:10" ht="18" x14ac:dyDescent="0.2">
      <c r="A201" s="17">
        <v>17</v>
      </c>
      <c r="B201" s="17">
        <v>20</v>
      </c>
      <c r="C201" s="17">
        <v>20</v>
      </c>
      <c r="D201" s="17" t="s">
        <v>246</v>
      </c>
      <c r="E201" s="17" t="s">
        <v>247</v>
      </c>
      <c r="F201" s="17" t="s">
        <v>248</v>
      </c>
      <c r="G201" s="17">
        <v>18</v>
      </c>
      <c r="H201" s="17" t="s">
        <v>249</v>
      </c>
      <c r="I201" s="17" t="s">
        <v>93</v>
      </c>
      <c r="J201" s="17" t="s">
        <v>93</v>
      </c>
    </row>
    <row r="202" spans="1:10" ht="18" x14ac:dyDescent="0.2">
      <c r="A202" s="17">
        <v>18</v>
      </c>
      <c r="B202" s="17" t="s">
        <v>901</v>
      </c>
      <c r="C202" s="17" t="s">
        <v>901</v>
      </c>
      <c r="D202" s="17" t="s">
        <v>104</v>
      </c>
      <c r="E202" s="17" t="s">
        <v>115</v>
      </c>
      <c r="F202" s="17" t="s">
        <v>112</v>
      </c>
      <c r="G202" s="17">
        <v>15</v>
      </c>
      <c r="H202" s="17" t="s">
        <v>107</v>
      </c>
      <c r="I202" s="17" t="s">
        <v>93</v>
      </c>
      <c r="J202" s="17" t="s">
        <v>93</v>
      </c>
    </row>
    <row r="203" spans="1:10" ht="18" x14ac:dyDescent="0.2">
      <c r="A203" s="17">
        <v>19</v>
      </c>
      <c r="B203" s="17" t="s">
        <v>164</v>
      </c>
      <c r="C203" s="17" t="s">
        <v>164</v>
      </c>
      <c r="D203" s="17" t="s">
        <v>91</v>
      </c>
      <c r="E203" s="17" t="s">
        <v>92</v>
      </c>
      <c r="F203" s="17" t="s">
        <v>93</v>
      </c>
      <c r="G203" s="17">
        <v>20</v>
      </c>
      <c r="H203" s="17" t="s">
        <v>94</v>
      </c>
      <c r="I203" s="17" t="s">
        <v>93</v>
      </c>
      <c r="J203" s="17" t="s">
        <v>93</v>
      </c>
    </row>
    <row r="204" spans="1:10" ht="18" x14ac:dyDescent="0.2">
      <c r="A204" s="17">
        <v>20</v>
      </c>
      <c r="B204" s="17">
        <v>2015</v>
      </c>
      <c r="C204" s="17">
        <v>2015</v>
      </c>
      <c r="D204" s="17" t="s">
        <v>246</v>
      </c>
      <c r="E204" s="17" t="s">
        <v>247</v>
      </c>
      <c r="F204" s="17" t="s">
        <v>248</v>
      </c>
      <c r="G204" s="17">
        <v>15</v>
      </c>
      <c r="H204" s="17" t="s">
        <v>107</v>
      </c>
      <c r="I204" s="17" t="s">
        <v>93</v>
      </c>
      <c r="J204" s="17" t="s">
        <v>93</v>
      </c>
    </row>
    <row r="205" spans="1:10" ht="18" x14ac:dyDescent="0.2">
      <c r="A205" s="17">
        <v>21</v>
      </c>
      <c r="B205" s="17" t="s">
        <v>142</v>
      </c>
      <c r="C205" s="17" t="s">
        <v>142</v>
      </c>
      <c r="D205" s="17" t="s">
        <v>138</v>
      </c>
      <c r="E205" s="17" t="s">
        <v>142</v>
      </c>
      <c r="F205" s="17" t="s">
        <v>93</v>
      </c>
      <c r="G205" s="17">
        <v>7</v>
      </c>
      <c r="H205" s="17" t="s">
        <v>139</v>
      </c>
      <c r="I205" s="17" t="s">
        <v>93</v>
      </c>
      <c r="J205" s="17" t="s">
        <v>93</v>
      </c>
    </row>
    <row r="206" spans="1:10" ht="18" x14ac:dyDescent="0.2">
      <c r="A206" s="17"/>
    </row>
    <row r="207" spans="1:10" ht="18" x14ac:dyDescent="0.2">
      <c r="A207" s="17">
        <v>1</v>
      </c>
      <c r="B207" s="17" t="s">
        <v>463</v>
      </c>
      <c r="C207" s="17" t="s">
        <v>464</v>
      </c>
      <c r="D207" s="17" t="s">
        <v>91</v>
      </c>
      <c r="E207" s="17" t="s">
        <v>92</v>
      </c>
      <c r="F207" s="17" t="s">
        <v>93</v>
      </c>
      <c r="G207" s="17">
        <v>2</v>
      </c>
      <c r="H207" s="17" t="s">
        <v>94</v>
      </c>
      <c r="I207" s="17" t="s">
        <v>93</v>
      </c>
      <c r="J207" s="17" t="s">
        <v>93</v>
      </c>
    </row>
    <row r="208" spans="1:10" ht="18" x14ac:dyDescent="0.2">
      <c r="A208" s="17">
        <v>2</v>
      </c>
      <c r="B208" s="17" t="s">
        <v>170</v>
      </c>
      <c r="C208" s="17" t="s">
        <v>170</v>
      </c>
      <c r="D208" s="17" t="s">
        <v>180</v>
      </c>
      <c r="E208" s="17" t="s">
        <v>99</v>
      </c>
      <c r="F208" s="17" t="s">
        <v>171</v>
      </c>
      <c r="G208" s="17">
        <v>9</v>
      </c>
      <c r="H208" s="17" t="s">
        <v>107</v>
      </c>
      <c r="I208" s="17" t="s">
        <v>93</v>
      </c>
      <c r="J208" s="17" t="s">
        <v>93</v>
      </c>
    </row>
    <row r="209" spans="1:10" ht="18" x14ac:dyDescent="0.2">
      <c r="A209" s="17">
        <v>3</v>
      </c>
      <c r="B209" s="17" t="s">
        <v>142</v>
      </c>
      <c r="C209" s="17" t="s">
        <v>142</v>
      </c>
      <c r="D209" s="17" t="s">
        <v>138</v>
      </c>
      <c r="E209" s="17" t="s">
        <v>142</v>
      </c>
      <c r="F209" s="17" t="s">
        <v>93</v>
      </c>
      <c r="G209" s="17">
        <v>9</v>
      </c>
      <c r="H209" s="17" t="s">
        <v>139</v>
      </c>
      <c r="I209" s="17" t="s">
        <v>93</v>
      </c>
      <c r="J209" s="17" t="s">
        <v>93</v>
      </c>
    </row>
    <row r="210" spans="1:10" ht="18" x14ac:dyDescent="0.2">
      <c r="A210" s="17">
        <v>4</v>
      </c>
      <c r="B210" s="17" t="s">
        <v>97</v>
      </c>
      <c r="C210" s="17" t="s">
        <v>97</v>
      </c>
      <c r="D210" s="17" t="s">
        <v>98</v>
      </c>
      <c r="E210" s="17" t="s">
        <v>99</v>
      </c>
      <c r="F210" s="17" t="s">
        <v>100</v>
      </c>
      <c r="G210" s="17">
        <v>5</v>
      </c>
      <c r="H210" s="17" t="s">
        <v>101</v>
      </c>
      <c r="I210" s="17" t="s">
        <v>93</v>
      </c>
      <c r="J210" s="17" t="s">
        <v>93</v>
      </c>
    </row>
    <row r="211" spans="1:10" ht="18" x14ac:dyDescent="0.2">
      <c r="A211" s="17">
        <v>5</v>
      </c>
      <c r="B211" s="17" t="s">
        <v>1092</v>
      </c>
      <c r="C211" s="17" t="s">
        <v>1092</v>
      </c>
      <c r="D211" s="17" t="s">
        <v>104</v>
      </c>
      <c r="E211" s="17" t="s">
        <v>115</v>
      </c>
      <c r="F211" s="17" t="s">
        <v>112</v>
      </c>
      <c r="G211" s="17">
        <v>9</v>
      </c>
      <c r="H211" s="17" t="s">
        <v>145</v>
      </c>
      <c r="I211" s="17" t="s">
        <v>93</v>
      </c>
      <c r="J211" s="17" t="s">
        <v>93</v>
      </c>
    </row>
    <row r="212" spans="1:10" ht="18" x14ac:dyDescent="0.2">
      <c r="A212" s="17">
        <v>6</v>
      </c>
      <c r="B212" s="17" t="s">
        <v>108</v>
      </c>
      <c r="C212" s="17" t="s">
        <v>108</v>
      </c>
      <c r="D212" s="17" t="s">
        <v>91</v>
      </c>
      <c r="E212" s="17" t="s">
        <v>92</v>
      </c>
      <c r="F212" s="17" t="s">
        <v>93</v>
      </c>
      <c r="G212" s="17">
        <v>7</v>
      </c>
      <c r="H212" s="17" t="s">
        <v>94</v>
      </c>
      <c r="I212" s="17" t="s">
        <v>93</v>
      </c>
      <c r="J212" s="17" t="s">
        <v>93</v>
      </c>
    </row>
    <row r="213" spans="1:10" ht="18" x14ac:dyDescent="0.2">
      <c r="A213" s="17">
        <v>7</v>
      </c>
      <c r="B213" s="17" t="s">
        <v>421</v>
      </c>
      <c r="C213" s="17" t="s">
        <v>421</v>
      </c>
      <c r="D213" s="17" t="s">
        <v>104</v>
      </c>
      <c r="E213" s="17" t="s">
        <v>115</v>
      </c>
      <c r="F213" s="17" t="s">
        <v>112</v>
      </c>
      <c r="G213" s="17">
        <v>5</v>
      </c>
      <c r="H213" s="17" t="s">
        <v>107</v>
      </c>
      <c r="I213" s="17" t="s">
        <v>93</v>
      </c>
      <c r="J213" s="17" t="s">
        <v>93</v>
      </c>
    </row>
    <row r="214" spans="1:10" ht="18" x14ac:dyDescent="0.2">
      <c r="A214" s="17">
        <v>8</v>
      </c>
      <c r="B214" s="17" t="s">
        <v>433</v>
      </c>
      <c r="C214" s="17" t="s">
        <v>129</v>
      </c>
      <c r="D214" s="17" t="s">
        <v>122</v>
      </c>
      <c r="E214" s="17" t="s">
        <v>323</v>
      </c>
      <c r="F214" s="17" t="s">
        <v>434</v>
      </c>
      <c r="G214" s="17">
        <v>9</v>
      </c>
      <c r="H214" s="17" t="s">
        <v>125</v>
      </c>
      <c r="I214" s="17" t="s">
        <v>93</v>
      </c>
      <c r="J214" s="17" t="s">
        <v>93</v>
      </c>
    </row>
    <row r="215" spans="1:10" ht="18" x14ac:dyDescent="0.2">
      <c r="A215" s="17">
        <v>9</v>
      </c>
      <c r="B215" s="17" t="s">
        <v>620</v>
      </c>
      <c r="C215" s="17" t="s">
        <v>1157</v>
      </c>
      <c r="D215" s="17" t="s">
        <v>130</v>
      </c>
      <c r="E215" s="17" t="s">
        <v>296</v>
      </c>
      <c r="F215" s="17" t="s">
        <v>770</v>
      </c>
      <c r="G215" s="17">
        <v>0</v>
      </c>
      <c r="H215" s="17" t="s">
        <v>136</v>
      </c>
      <c r="I215" s="17" t="s">
        <v>93</v>
      </c>
      <c r="J215" s="17" t="s">
        <v>93</v>
      </c>
    </row>
    <row r="216" spans="1:10" ht="18" x14ac:dyDescent="0.2">
      <c r="A216" s="17">
        <v>10</v>
      </c>
      <c r="B216" s="17" t="s">
        <v>95</v>
      </c>
      <c r="C216" s="17" t="s">
        <v>95</v>
      </c>
      <c r="D216" s="17" t="s">
        <v>91</v>
      </c>
      <c r="E216" s="17" t="s">
        <v>92</v>
      </c>
      <c r="F216" s="17" t="s">
        <v>93</v>
      </c>
      <c r="G216" s="17">
        <v>12</v>
      </c>
      <c r="H216" s="17" t="s">
        <v>94</v>
      </c>
      <c r="I216" s="17" t="s">
        <v>93</v>
      </c>
      <c r="J216" s="17" t="s">
        <v>93</v>
      </c>
    </row>
    <row r="217" spans="1:10" ht="18" x14ac:dyDescent="0.2">
      <c r="A217" s="17">
        <v>11</v>
      </c>
      <c r="B217" s="17">
        <v>17</v>
      </c>
      <c r="C217" s="17">
        <v>17</v>
      </c>
      <c r="D217" s="17" t="s">
        <v>246</v>
      </c>
      <c r="E217" s="17" t="s">
        <v>247</v>
      </c>
      <c r="F217" s="17" t="s">
        <v>248</v>
      </c>
      <c r="G217" s="17">
        <v>12</v>
      </c>
      <c r="H217" s="17" t="s">
        <v>249</v>
      </c>
      <c r="I217" s="17" t="s">
        <v>93</v>
      </c>
      <c r="J217" s="17" t="s">
        <v>93</v>
      </c>
    </row>
    <row r="218" spans="1:10" ht="18" x14ac:dyDescent="0.2">
      <c r="A218" s="17">
        <v>12</v>
      </c>
      <c r="B218" s="17" t="s">
        <v>1149</v>
      </c>
      <c r="C218" s="17" t="s">
        <v>1149</v>
      </c>
      <c r="D218" s="17" t="s">
        <v>104</v>
      </c>
      <c r="E218" s="17" t="s">
        <v>105</v>
      </c>
      <c r="F218" s="17" t="s">
        <v>106</v>
      </c>
      <c r="G218" s="17">
        <v>9</v>
      </c>
      <c r="H218" s="17" t="s">
        <v>107</v>
      </c>
      <c r="I218" s="17" t="s">
        <v>93</v>
      </c>
      <c r="J218" s="17" t="s">
        <v>93</v>
      </c>
    </row>
    <row r="219" spans="1:10" ht="18" x14ac:dyDescent="0.2">
      <c r="A219" s="17">
        <v>13</v>
      </c>
      <c r="B219" s="17" t="s">
        <v>164</v>
      </c>
      <c r="C219" s="17" t="s">
        <v>164</v>
      </c>
      <c r="D219" s="17" t="s">
        <v>91</v>
      </c>
      <c r="E219" s="17" t="s">
        <v>92</v>
      </c>
      <c r="F219" s="17" t="s">
        <v>93</v>
      </c>
      <c r="G219" s="17">
        <v>14</v>
      </c>
      <c r="H219" s="17" t="s">
        <v>94</v>
      </c>
      <c r="I219" s="17" t="s">
        <v>93</v>
      </c>
      <c r="J219" s="17" t="s">
        <v>93</v>
      </c>
    </row>
    <row r="220" spans="1:10" ht="18" x14ac:dyDescent="0.2">
      <c r="A220" s="17">
        <v>14</v>
      </c>
      <c r="B220" s="17">
        <v>2030</v>
      </c>
      <c r="C220" s="17">
        <v>2030</v>
      </c>
      <c r="D220" s="17" t="s">
        <v>246</v>
      </c>
      <c r="E220" s="17" t="s">
        <v>247</v>
      </c>
      <c r="F220" s="17" t="s">
        <v>248</v>
      </c>
      <c r="G220" s="17">
        <v>12</v>
      </c>
      <c r="H220" s="17" t="s">
        <v>107</v>
      </c>
      <c r="I220" s="17" t="s">
        <v>93</v>
      </c>
      <c r="J220" s="17" t="s">
        <v>93</v>
      </c>
    </row>
    <row r="221" spans="1:10" ht="18" x14ac:dyDescent="0.2">
      <c r="A221" s="17">
        <v>15</v>
      </c>
      <c r="B221" s="17" t="s">
        <v>142</v>
      </c>
      <c r="C221" s="17" t="s">
        <v>142</v>
      </c>
      <c r="D221" s="17" t="s">
        <v>138</v>
      </c>
      <c r="E221" s="17" t="s">
        <v>142</v>
      </c>
      <c r="F221" s="17" t="s">
        <v>93</v>
      </c>
      <c r="G221" s="17">
        <v>12</v>
      </c>
      <c r="H221" s="17" t="s">
        <v>139</v>
      </c>
      <c r="I221" s="17" t="s">
        <v>93</v>
      </c>
      <c r="J221" s="17" t="s">
        <v>93</v>
      </c>
    </row>
    <row r="222" spans="1:10" ht="18" x14ac:dyDescent="0.2">
      <c r="A222" s="17">
        <v>16</v>
      </c>
      <c r="B222" s="17" t="s">
        <v>146</v>
      </c>
      <c r="C222" s="17" t="s">
        <v>146</v>
      </c>
      <c r="D222" s="17" t="s">
        <v>147</v>
      </c>
      <c r="E222" s="17" t="s">
        <v>148</v>
      </c>
      <c r="F222" s="17" t="s">
        <v>93</v>
      </c>
      <c r="G222" s="17">
        <v>12</v>
      </c>
      <c r="H222" s="17" t="s">
        <v>149</v>
      </c>
      <c r="I222" s="17" t="s">
        <v>93</v>
      </c>
      <c r="J222" s="17" t="s">
        <v>93</v>
      </c>
    </row>
    <row r="223" spans="1:10" ht="18" x14ac:dyDescent="0.2">
      <c r="A223" s="17">
        <v>17</v>
      </c>
      <c r="B223" s="17" t="s">
        <v>464</v>
      </c>
      <c r="C223" s="17" t="s">
        <v>464</v>
      </c>
      <c r="D223" s="17" t="s">
        <v>91</v>
      </c>
      <c r="E223" s="17" t="s">
        <v>92</v>
      </c>
      <c r="F223" s="17" t="s">
        <v>93</v>
      </c>
      <c r="G223" s="17">
        <v>19</v>
      </c>
      <c r="H223" s="17" t="s">
        <v>94</v>
      </c>
      <c r="I223" s="17" t="s">
        <v>93</v>
      </c>
      <c r="J223" s="17" t="s">
        <v>93</v>
      </c>
    </row>
    <row r="224" spans="1:10" ht="18" x14ac:dyDescent="0.2">
      <c r="A224" s="17">
        <v>18</v>
      </c>
      <c r="B224" s="17" t="s">
        <v>170</v>
      </c>
      <c r="C224" s="17" t="s">
        <v>170</v>
      </c>
      <c r="D224" s="17" t="s">
        <v>98</v>
      </c>
      <c r="E224" s="17" t="s">
        <v>99</v>
      </c>
      <c r="F224" s="17" t="s">
        <v>171</v>
      </c>
      <c r="G224" s="17">
        <v>19</v>
      </c>
      <c r="H224" s="17" t="s">
        <v>101</v>
      </c>
      <c r="I224" s="17" t="s">
        <v>93</v>
      </c>
      <c r="J224" s="17" t="s">
        <v>93</v>
      </c>
    </row>
    <row r="225" spans="1:10" ht="18" x14ac:dyDescent="0.2">
      <c r="A225" s="17">
        <v>19</v>
      </c>
      <c r="B225" s="17" t="s">
        <v>1160</v>
      </c>
      <c r="C225" s="17" t="s">
        <v>1160</v>
      </c>
      <c r="D225" s="17" t="s">
        <v>104</v>
      </c>
      <c r="E225" s="17" t="s">
        <v>115</v>
      </c>
      <c r="F225" s="17" t="s">
        <v>112</v>
      </c>
      <c r="G225" s="17">
        <v>12</v>
      </c>
      <c r="H225" s="17" t="s">
        <v>152</v>
      </c>
      <c r="I225" s="17" t="s">
        <v>93</v>
      </c>
      <c r="J225" s="17" t="s">
        <v>93</v>
      </c>
    </row>
    <row r="226" spans="1:10" ht="18" x14ac:dyDescent="0.2">
      <c r="A226" s="17">
        <v>20</v>
      </c>
      <c r="B226" s="17" t="s">
        <v>95</v>
      </c>
      <c r="C226" s="17" t="s">
        <v>95</v>
      </c>
      <c r="D226" s="17" t="s">
        <v>91</v>
      </c>
      <c r="E226" s="17" t="s">
        <v>92</v>
      </c>
      <c r="F226" s="17" t="s">
        <v>93</v>
      </c>
      <c r="G226" s="17">
        <v>22</v>
      </c>
      <c r="H226" s="17" t="s">
        <v>94</v>
      </c>
      <c r="I226" s="17" t="s">
        <v>93</v>
      </c>
      <c r="J226" s="17" t="s">
        <v>93</v>
      </c>
    </row>
    <row r="227" spans="1:10" ht="18" x14ac:dyDescent="0.2">
      <c r="A227" s="17">
        <v>21</v>
      </c>
      <c r="B227" s="17">
        <v>25</v>
      </c>
      <c r="C227" s="17">
        <v>25</v>
      </c>
      <c r="D227" s="17" t="s">
        <v>246</v>
      </c>
      <c r="E227" s="17" t="s">
        <v>247</v>
      </c>
      <c r="F227" s="17" t="s">
        <v>248</v>
      </c>
      <c r="G227" s="17">
        <v>22</v>
      </c>
      <c r="H227" s="17" t="s">
        <v>249</v>
      </c>
      <c r="I227" s="17" t="s">
        <v>93</v>
      </c>
      <c r="J227" s="17" t="s">
        <v>93</v>
      </c>
    </row>
    <row r="228" spans="1:10" ht="18" x14ac:dyDescent="0.2">
      <c r="A228" s="17">
        <v>22</v>
      </c>
      <c r="B228" s="17" t="s">
        <v>1149</v>
      </c>
      <c r="C228" s="17" t="s">
        <v>1149</v>
      </c>
      <c r="D228" s="17" t="s">
        <v>104</v>
      </c>
      <c r="E228" s="17" t="s">
        <v>105</v>
      </c>
      <c r="F228" s="17" t="s">
        <v>106</v>
      </c>
      <c r="G228" s="17">
        <v>19</v>
      </c>
      <c r="H228" s="17" t="s">
        <v>107</v>
      </c>
      <c r="I228" s="17" t="s">
        <v>93</v>
      </c>
      <c r="J228" s="17" t="s">
        <v>93</v>
      </c>
    </row>
    <row r="229" spans="1:10" ht="18" x14ac:dyDescent="0.2">
      <c r="A229" s="17">
        <v>23</v>
      </c>
      <c r="B229" s="17" t="s">
        <v>164</v>
      </c>
      <c r="C229" s="17" t="s">
        <v>164</v>
      </c>
      <c r="D229" s="17" t="s">
        <v>91</v>
      </c>
      <c r="E229" s="17" t="s">
        <v>92</v>
      </c>
      <c r="F229" s="17" t="s">
        <v>93</v>
      </c>
      <c r="G229" s="17">
        <v>24</v>
      </c>
      <c r="H229" s="17" t="s">
        <v>94</v>
      </c>
      <c r="I229" s="17" t="s">
        <v>93</v>
      </c>
      <c r="J229" s="17" t="s">
        <v>93</v>
      </c>
    </row>
    <row r="230" spans="1:10" ht="18" x14ac:dyDescent="0.2">
      <c r="A230" s="17">
        <v>24</v>
      </c>
      <c r="B230" s="17">
        <v>2040</v>
      </c>
      <c r="C230" s="17">
        <v>2040</v>
      </c>
      <c r="D230" s="17" t="s">
        <v>246</v>
      </c>
      <c r="E230" s="17" t="s">
        <v>247</v>
      </c>
      <c r="F230" s="17" t="s">
        <v>248</v>
      </c>
      <c r="G230" s="17">
        <v>22</v>
      </c>
      <c r="H230" s="17" t="s">
        <v>107</v>
      </c>
      <c r="I230" s="17" t="s">
        <v>93</v>
      </c>
      <c r="J230" s="17" t="s">
        <v>93</v>
      </c>
    </row>
    <row r="231" spans="1:10" ht="18" x14ac:dyDescent="0.2">
      <c r="A231" s="17">
        <v>25</v>
      </c>
      <c r="B231" s="17" t="s">
        <v>142</v>
      </c>
      <c r="C231" s="17" t="s">
        <v>142</v>
      </c>
      <c r="D231" s="17" t="s">
        <v>138</v>
      </c>
      <c r="E231" s="17" t="s">
        <v>142</v>
      </c>
      <c r="F231" s="17" t="s">
        <v>93</v>
      </c>
      <c r="G231" s="17">
        <v>9</v>
      </c>
      <c r="H231" s="17" t="s">
        <v>139</v>
      </c>
      <c r="I231" s="17" t="s">
        <v>93</v>
      </c>
      <c r="J231" s="17" t="s">
        <v>93</v>
      </c>
    </row>
    <row r="232" spans="1:10" ht="18" x14ac:dyDescent="0.2">
      <c r="A232" s="17"/>
    </row>
    <row r="233" spans="1:10" ht="18" x14ac:dyDescent="0.2">
      <c r="A233" s="17">
        <v>1</v>
      </c>
      <c r="B233" s="17" t="s">
        <v>606</v>
      </c>
      <c r="C233" s="17" t="s">
        <v>286</v>
      </c>
      <c r="D233" s="17" t="s">
        <v>91</v>
      </c>
      <c r="E233" s="17" t="s">
        <v>92</v>
      </c>
      <c r="F233" s="17" t="s">
        <v>93</v>
      </c>
      <c r="G233" s="17">
        <v>2</v>
      </c>
      <c r="H233" s="17" t="s">
        <v>94</v>
      </c>
      <c r="I233" s="17" t="s">
        <v>93</v>
      </c>
      <c r="J233" s="17" t="s">
        <v>93</v>
      </c>
    </row>
    <row r="234" spans="1:10" ht="18" x14ac:dyDescent="0.2">
      <c r="A234" s="17">
        <v>2</v>
      </c>
      <c r="B234" s="17" t="s">
        <v>1161</v>
      </c>
      <c r="C234" s="17" t="s">
        <v>1161</v>
      </c>
      <c r="D234" s="17" t="s">
        <v>104</v>
      </c>
      <c r="E234" s="17" t="s">
        <v>115</v>
      </c>
      <c r="F234" s="17" t="s">
        <v>112</v>
      </c>
      <c r="G234" s="17">
        <v>6</v>
      </c>
      <c r="H234" s="17" t="s">
        <v>107</v>
      </c>
      <c r="I234" s="17" t="s">
        <v>93</v>
      </c>
      <c r="J234" s="17" t="s">
        <v>93</v>
      </c>
    </row>
    <row r="235" spans="1:10" ht="18" x14ac:dyDescent="0.2">
      <c r="A235" s="17">
        <v>3</v>
      </c>
      <c r="B235" s="17" t="s">
        <v>142</v>
      </c>
      <c r="C235" s="17" t="s">
        <v>142</v>
      </c>
      <c r="D235" s="17" t="s">
        <v>138</v>
      </c>
      <c r="E235" s="17" t="s">
        <v>142</v>
      </c>
      <c r="F235" s="17" t="s">
        <v>93</v>
      </c>
      <c r="G235" s="17">
        <v>6</v>
      </c>
      <c r="H235" s="17" t="s">
        <v>139</v>
      </c>
      <c r="I235" s="17" t="s">
        <v>93</v>
      </c>
      <c r="J235" s="17" t="s">
        <v>93</v>
      </c>
    </row>
    <row r="236" spans="1:10" ht="18" x14ac:dyDescent="0.2">
      <c r="A236" s="17">
        <v>4</v>
      </c>
      <c r="B236" s="17" t="s">
        <v>223</v>
      </c>
      <c r="C236" s="17" t="s">
        <v>223</v>
      </c>
      <c r="D236" s="17" t="s">
        <v>180</v>
      </c>
      <c r="E236" s="17" t="s">
        <v>195</v>
      </c>
      <c r="F236" s="17" t="s">
        <v>224</v>
      </c>
      <c r="G236" s="17">
        <v>6</v>
      </c>
      <c r="H236" s="17" t="s">
        <v>145</v>
      </c>
      <c r="I236" s="17" t="s">
        <v>93</v>
      </c>
      <c r="J236" s="17" t="s">
        <v>93</v>
      </c>
    </row>
    <row r="237" spans="1:10" ht="18" x14ac:dyDescent="0.2">
      <c r="A237" s="17">
        <v>5</v>
      </c>
      <c r="B237" s="17" t="s">
        <v>271</v>
      </c>
      <c r="C237" s="17" t="s">
        <v>271</v>
      </c>
      <c r="D237" s="17" t="s">
        <v>122</v>
      </c>
      <c r="E237" s="17" t="s">
        <v>123</v>
      </c>
      <c r="F237" s="17" t="s">
        <v>124</v>
      </c>
      <c r="G237" s="17">
        <v>6</v>
      </c>
      <c r="H237" s="17" t="s">
        <v>125</v>
      </c>
      <c r="I237" s="17" t="s">
        <v>93</v>
      </c>
      <c r="J237" s="17" t="s">
        <v>93</v>
      </c>
    </row>
    <row r="238" spans="1:10" ht="18" x14ac:dyDescent="0.2">
      <c r="A238" s="17">
        <v>6</v>
      </c>
      <c r="B238" s="17" t="s">
        <v>957</v>
      </c>
      <c r="C238" s="17" t="s">
        <v>957</v>
      </c>
      <c r="D238" s="17" t="s">
        <v>130</v>
      </c>
      <c r="E238" s="17" t="s">
        <v>131</v>
      </c>
      <c r="F238" s="17" t="s">
        <v>132</v>
      </c>
      <c r="G238" s="17">
        <v>0</v>
      </c>
      <c r="H238" s="17" t="s">
        <v>136</v>
      </c>
      <c r="I238" s="17" t="s">
        <v>93</v>
      </c>
      <c r="J238" s="17" t="s">
        <v>93</v>
      </c>
    </row>
    <row r="239" spans="1:10" ht="18" x14ac:dyDescent="0.2">
      <c r="A239" s="17">
        <v>7</v>
      </c>
      <c r="B239" s="17" t="s">
        <v>97</v>
      </c>
      <c r="C239" s="17" t="s">
        <v>97</v>
      </c>
      <c r="D239" s="17" t="s">
        <v>98</v>
      </c>
      <c r="E239" s="17" t="s">
        <v>99</v>
      </c>
      <c r="F239" s="17" t="s">
        <v>100</v>
      </c>
      <c r="G239" s="17">
        <v>9</v>
      </c>
      <c r="H239" s="17" t="s">
        <v>101</v>
      </c>
      <c r="I239" s="17" t="s">
        <v>93</v>
      </c>
      <c r="J239" s="17" t="s">
        <v>93</v>
      </c>
    </row>
    <row r="240" spans="1:10" ht="18" x14ac:dyDescent="0.2">
      <c r="A240" s="17">
        <v>8</v>
      </c>
      <c r="B240" s="17" t="s">
        <v>796</v>
      </c>
      <c r="C240" s="17" t="s">
        <v>796</v>
      </c>
      <c r="D240" s="17" t="s">
        <v>157</v>
      </c>
      <c r="E240" s="17" t="s">
        <v>158</v>
      </c>
      <c r="F240" s="17" t="s">
        <v>159</v>
      </c>
      <c r="G240" s="17">
        <v>9</v>
      </c>
      <c r="H240" s="17" t="s">
        <v>160</v>
      </c>
      <c r="I240" s="17" t="s">
        <v>93</v>
      </c>
      <c r="J240" s="17" t="s">
        <v>93</v>
      </c>
    </row>
    <row r="241" spans="1:10" ht="18" x14ac:dyDescent="0.2">
      <c r="A241" s="17">
        <v>9</v>
      </c>
      <c r="B241" s="17" t="s">
        <v>1162</v>
      </c>
      <c r="C241" s="17" t="s">
        <v>1162</v>
      </c>
      <c r="D241" s="17" t="s">
        <v>104</v>
      </c>
      <c r="E241" s="17" t="s">
        <v>115</v>
      </c>
      <c r="F241" s="17" t="s">
        <v>112</v>
      </c>
      <c r="G241" s="17">
        <v>6</v>
      </c>
      <c r="H241" s="17" t="s">
        <v>162</v>
      </c>
      <c r="I241" s="17" t="s">
        <v>93</v>
      </c>
      <c r="J241" s="17" t="s">
        <v>93</v>
      </c>
    </row>
    <row r="242" spans="1:10" ht="18" x14ac:dyDescent="0.2">
      <c r="A242" s="17">
        <v>10</v>
      </c>
      <c r="B242" s="17" t="s">
        <v>108</v>
      </c>
      <c r="C242" s="17" t="s">
        <v>108</v>
      </c>
      <c r="D242" s="17" t="s">
        <v>213</v>
      </c>
      <c r="E242" s="17" t="s">
        <v>92</v>
      </c>
      <c r="F242" s="17" t="s">
        <v>93</v>
      </c>
      <c r="G242" s="17">
        <v>11</v>
      </c>
      <c r="H242" s="17" t="s">
        <v>190</v>
      </c>
      <c r="I242" s="17" t="s">
        <v>93</v>
      </c>
      <c r="J242" s="17" t="s">
        <v>93</v>
      </c>
    </row>
    <row r="243" spans="1:10" ht="18" x14ac:dyDescent="0.2">
      <c r="A243" s="17">
        <v>11</v>
      </c>
      <c r="B243" s="17" t="s">
        <v>769</v>
      </c>
      <c r="C243" s="17" t="s">
        <v>765</v>
      </c>
      <c r="D243" s="17" t="s">
        <v>130</v>
      </c>
      <c r="E243" s="17" t="s">
        <v>296</v>
      </c>
      <c r="F243" s="17" t="s">
        <v>297</v>
      </c>
      <c r="G243" s="17">
        <v>9</v>
      </c>
      <c r="H243" s="17" t="s">
        <v>191</v>
      </c>
      <c r="I243" s="17" t="s">
        <v>93</v>
      </c>
      <c r="J243" s="17" t="s">
        <v>93</v>
      </c>
    </row>
    <row r="244" spans="1:10" ht="18" x14ac:dyDescent="0.2">
      <c r="A244" s="17">
        <v>12</v>
      </c>
      <c r="B244" s="17" t="s">
        <v>421</v>
      </c>
      <c r="C244" s="17" t="s">
        <v>421</v>
      </c>
      <c r="D244" s="17" t="s">
        <v>104</v>
      </c>
      <c r="E244" s="17" t="s">
        <v>115</v>
      </c>
      <c r="F244" s="17" t="s">
        <v>112</v>
      </c>
      <c r="G244" s="17">
        <v>11</v>
      </c>
      <c r="H244" s="17" t="s">
        <v>162</v>
      </c>
      <c r="I244" s="17" t="s">
        <v>93</v>
      </c>
      <c r="J244" s="17" t="s">
        <v>93</v>
      </c>
    </row>
    <row r="245" spans="1:10" ht="18" x14ac:dyDescent="0.2">
      <c r="A245" s="17">
        <v>13</v>
      </c>
      <c r="B245" s="17" t="s">
        <v>108</v>
      </c>
      <c r="C245" s="17" t="s">
        <v>108</v>
      </c>
      <c r="D245" s="17" t="s">
        <v>91</v>
      </c>
      <c r="E245" s="17" t="s">
        <v>92</v>
      </c>
      <c r="F245" s="17" t="s">
        <v>93</v>
      </c>
      <c r="G245" s="17">
        <v>15</v>
      </c>
      <c r="H245" s="17" t="s">
        <v>94</v>
      </c>
      <c r="I245" s="17" t="s">
        <v>93</v>
      </c>
      <c r="J245" s="17" t="s">
        <v>93</v>
      </c>
    </row>
    <row r="246" spans="1:10" ht="18" x14ac:dyDescent="0.2">
      <c r="A246" s="17">
        <v>14</v>
      </c>
      <c r="B246" s="17" t="s">
        <v>97</v>
      </c>
      <c r="C246" s="17" t="s">
        <v>97</v>
      </c>
      <c r="D246" s="17" t="s">
        <v>98</v>
      </c>
      <c r="E246" s="17" t="s">
        <v>99</v>
      </c>
      <c r="F246" s="17" t="s">
        <v>100</v>
      </c>
      <c r="G246" s="17">
        <v>15</v>
      </c>
      <c r="H246" s="17" t="s">
        <v>101</v>
      </c>
      <c r="I246" s="17" t="s">
        <v>93</v>
      </c>
      <c r="J246" s="17" t="s">
        <v>93</v>
      </c>
    </row>
    <row r="247" spans="1:10" ht="18" x14ac:dyDescent="0.2">
      <c r="A247" s="17">
        <v>15</v>
      </c>
      <c r="B247" s="17" t="s">
        <v>333</v>
      </c>
      <c r="C247" s="17" t="s">
        <v>333</v>
      </c>
      <c r="D247" s="17" t="s">
        <v>104</v>
      </c>
      <c r="E247" s="17" t="s">
        <v>115</v>
      </c>
      <c r="F247" s="17" t="s">
        <v>112</v>
      </c>
      <c r="G247" s="17">
        <v>12</v>
      </c>
      <c r="H247" s="17" t="s">
        <v>107</v>
      </c>
      <c r="I247" s="17" t="s">
        <v>93</v>
      </c>
      <c r="J247" s="17" t="s">
        <v>93</v>
      </c>
    </row>
    <row r="248" spans="1:10" ht="18" x14ac:dyDescent="0.2">
      <c r="A248" s="17">
        <v>16</v>
      </c>
      <c r="B248" s="17" t="s">
        <v>388</v>
      </c>
      <c r="C248" s="17" t="s">
        <v>186</v>
      </c>
      <c r="D248" s="17" t="s">
        <v>130</v>
      </c>
      <c r="E248" s="17" t="s">
        <v>323</v>
      </c>
      <c r="F248" s="17" t="s">
        <v>324</v>
      </c>
      <c r="G248" s="17">
        <v>6</v>
      </c>
      <c r="H248" s="17" t="s">
        <v>200</v>
      </c>
      <c r="I248" s="17" t="s">
        <v>93</v>
      </c>
      <c r="J248" s="17" t="s">
        <v>93</v>
      </c>
    </row>
    <row r="249" spans="1:10" ht="18" x14ac:dyDescent="0.2">
      <c r="A249" s="17">
        <v>17</v>
      </c>
      <c r="B249" s="17">
        <v>65</v>
      </c>
      <c r="C249" s="17">
        <v>65</v>
      </c>
      <c r="D249" s="17" t="s">
        <v>246</v>
      </c>
      <c r="E249" s="17" t="s">
        <v>247</v>
      </c>
      <c r="F249" s="17" t="s">
        <v>248</v>
      </c>
      <c r="G249" s="17">
        <v>16</v>
      </c>
      <c r="H249" s="17" t="s">
        <v>162</v>
      </c>
      <c r="I249" s="17" t="s">
        <v>93</v>
      </c>
      <c r="J249" s="17" t="s">
        <v>93</v>
      </c>
    </row>
    <row r="250" spans="1:10" ht="18" x14ac:dyDescent="0.2">
      <c r="A250" s="17">
        <v>18</v>
      </c>
      <c r="B250" s="17" t="s">
        <v>146</v>
      </c>
      <c r="C250" s="17" t="s">
        <v>146</v>
      </c>
      <c r="D250" s="17" t="s">
        <v>147</v>
      </c>
      <c r="E250" s="17" t="s">
        <v>148</v>
      </c>
      <c r="F250" s="17" t="s">
        <v>93</v>
      </c>
      <c r="G250" s="17">
        <v>17</v>
      </c>
      <c r="H250" s="17" t="s">
        <v>149</v>
      </c>
      <c r="I250" s="17" t="s">
        <v>93</v>
      </c>
      <c r="J250" s="17" t="s">
        <v>93</v>
      </c>
    </row>
    <row r="251" spans="1:10" ht="18" x14ac:dyDescent="0.2">
      <c r="A251" s="17">
        <v>19</v>
      </c>
      <c r="B251" s="17" t="s">
        <v>391</v>
      </c>
      <c r="C251" s="17" t="s">
        <v>391</v>
      </c>
      <c r="D251" s="17" t="s">
        <v>117</v>
      </c>
      <c r="E251" s="17" t="s">
        <v>118</v>
      </c>
      <c r="F251" s="17" t="s">
        <v>93</v>
      </c>
      <c r="G251" s="17">
        <v>17</v>
      </c>
      <c r="H251" s="17" t="s">
        <v>152</v>
      </c>
      <c r="I251" s="17" t="s">
        <v>93</v>
      </c>
      <c r="J251" s="17" t="s">
        <v>93</v>
      </c>
    </row>
    <row r="252" spans="1:10" ht="18" x14ac:dyDescent="0.2">
      <c r="A252" s="17">
        <v>20</v>
      </c>
      <c r="B252" s="17" t="s">
        <v>164</v>
      </c>
      <c r="C252" s="17" t="s">
        <v>164</v>
      </c>
      <c r="D252" s="17" t="s">
        <v>91</v>
      </c>
      <c r="E252" s="17" t="s">
        <v>92</v>
      </c>
      <c r="F252" s="17" t="s">
        <v>93</v>
      </c>
      <c r="G252" s="17">
        <v>22</v>
      </c>
      <c r="H252" s="17" t="s">
        <v>94</v>
      </c>
      <c r="I252" s="17" t="s">
        <v>93</v>
      </c>
      <c r="J252" s="17" t="s">
        <v>93</v>
      </c>
    </row>
    <row r="253" spans="1:10" ht="18" x14ac:dyDescent="0.2">
      <c r="A253" s="17">
        <v>21</v>
      </c>
      <c r="B253" s="17" t="s">
        <v>170</v>
      </c>
      <c r="C253" s="17" t="s">
        <v>170</v>
      </c>
      <c r="D253" s="17" t="s">
        <v>98</v>
      </c>
      <c r="E253" s="17" t="s">
        <v>99</v>
      </c>
      <c r="F253" s="17" t="s">
        <v>171</v>
      </c>
      <c r="G253" s="17">
        <v>22</v>
      </c>
      <c r="H253" s="17" t="s">
        <v>101</v>
      </c>
      <c r="I253" s="17" t="s">
        <v>93</v>
      </c>
      <c r="J253" s="17" t="s">
        <v>93</v>
      </c>
    </row>
    <row r="254" spans="1:10" ht="18" x14ac:dyDescent="0.2">
      <c r="A254" s="17">
        <v>22</v>
      </c>
      <c r="B254" s="17" t="s">
        <v>393</v>
      </c>
      <c r="C254" s="17" t="s">
        <v>334</v>
      </c>
      <c r="D254" s="17" t="s">
        <v>104</v>
      </c>
      <c r="E254" s="17" t="s">
        <v>105</v>
      </c>
      <c r="F254" s="17" t="s">
        <v>106</v>
      </c>
      <c r="G254" s="17">
        <v>16</v>
      </c>
      <c r="H254" s="17" t="s">
        <v>107</v>
      </c>
      <c r="I254" s="17" t="s">
        <v>93</v>
      </c>
      <c r="J254" s="17" t="s">
        <v>93</v>
      </c>
    </row>
    <row r="255" spans="1:10" ht="18" x14ac:dyDescent="0.2">
      <c r="A255" s="17">
        <v>23</v>
      </c>
      <c r="B255" s="17" t="s">
        <v>142</v>
      </c>
      <c r="C255" s="17" t="s">
        <v>142</v>
      </c>
      <c r="D255" s="17" t="s">
        <v>138</v>
      </c>
      <c r="E255" s="17" t="s">
        <v>142</v>
      </c>
      <c r="F255" s="17" t="s">
        <v>93</v>
      </c>
      <c r="G255" s="17">
        <v>6</v>
      </c>
      <c r="H255" s="17" t="s">
        <v>139</v>
      </c>
      <c r="I255" s="17" t="s">
        <v>93</v>
      </c>
      <c r="J255" s="17" t="s">
        <v>93</v>
      </c>
    </row>
    <row r="256" spans="1:10" ht="18" x14ac:dyDescent="0.2">
      <c r="A256" s="17"/>
    </row>
    <row r="257" spans="1:10" ht="18" x14ac:dyDescent="0.2">
      <c r="A257" s="17">
        <v>1</v>
      </c>
      <c r="B257" s="17" t="s">
        <v>169</v>
      </c>
      <c r="C257" s="17" t="s">
        <v>170</v>
      </c>
      <c r="D257" s="17" t="s">
        <v>98</v>
      </c>
      <c r="E257" s="17" t="s">
        <v>99</v>
      </c>
      <c r="F257" s="17" t="s">
        <v>171</v>
      </c>
      <c r="G257" s="17">
        <v>2</v>
      </c>
      <c r="H257" s="17" t="s">
        <v>101</v>
      </c>
      <c r="I257" s="17" t="s">
        <v>93</v>
      </c>
      <c r="J257" s="17" t="s">
        <v>93</v>
      </c>
    </row>
    <row r="258" spans="1:10" ht="18" x14ac:dyDescent="0.2">
      <c r="A258" s="17">
        <v>2</v>
      </c>
      <c r="B258" s="17" t="s">
        <v>757</v>
      </c>
      <c r="C258" s="17" t="s">
        <v>757</v>
      </c>
      <c r="D258" s="17" t="s">
        <v>104</v>
      </c>
      <c r="E258" s="17" t="s">
        <v>115</v>
      </c>
      <c r="F258" s="17" t="s">
        <v>112</v>
      </c>
      <c r="G258" s="17">
        <v>3</v>
      </c>
      <c r="H258" s="17" t="s">
        <v>145</v>
      </c>
      <c r="I258" s="17" t="s">
        <v>93</v>
      </c>
      <c r="J258" s="17" t="s">
        <v>93</v>
      </c>
    </row>
    <row r="259" spans="1:10" ht="18" x14ac:dyDescent="0.2">
      <c r="A259" s="17">
        <v>3</v>
      </c>
      <c r="B259" s="17" t="s">
        <v>382</v>
      </c>
      <c r="C259" s="17" t="s">
        <v>383</v>
      </c>
      <c r="D259" s="17" t="s">
        <v>130</v>
      </c>
      <c r="E259" s="17" t="s">
        <v>206</v>
      </c>
      <c r="F259" s="17" t="s">
        <v>207</v>
      </c>
      <c r="G259" s="17">
        <v>0</v>
      </c>
      <c r="H259" s="17" t="s">
        <v>136</v>
      </c>
      <c r="I259" s="17" t="s">
        <v>93</v>
      </c>
      <c r="J259" s="17" t="s">
        <v>93</v>
      </c>
    </row>
    <row r="260" spans="1:10" ht="18" x14ac:dyDescent="0.2">
      <c r="A260" s="17">
        <v>4</v>
      </c>
      <c r="B260" s="17" t="s">
        <v>384</v>
      </c>
      <c r="C260" s="17" t="s">
        <v>223</v>
      </c>
      <c r="D260" s="17" t="s">
        <v>180</v>
      </c>
      <c r="E260" s="17" t="s">
        <v>195</v>
      </c>
      <c r="F260" s="17" t="s">
        <v>385</v>
      </c>
      <c r="G260" s="17">
        <v>3</v>
      </c>
      <c r="H260" s="17" t="s">
        <v>162</v>
      </c>
      <c r="I260" s="17" t="s">
        <v>93</v>
      </c>
      <c r="J260" s="17" t="s">
        <v>93</v>
      </c>
    </row>
    <row r="261" spans="1:10" ht="18" x14ac:dyDescent="0.2">
      <c r="A261" s="17">
        <v>5</v>
      </c>
      <c r="B261" s="17" t="s">
        <v>142</v>
      </c>
      <c r="C261" s="17" t="s">
        <v>142</v>
      </c>
      <c r="D261" s="17" t="s">
        <v>138</v>
      </c>
      <c r="E261" s="17" t="s">
        <v>142</v>
      </c>
      <c r="F261" s="17" t="s">
        <v>93</v>
      </c>
      <c r="G261" s="17">
        <v>3</v>
      </c>
      <c r="H261" s="17" t="s">
        <v>139</v>
      </c>
      <c r="I261" s="17" t="s">
        <v>93</v>
      </c>
      <c r="J261" s="17" t="s">
        <v>93</v>
      </c>
    </row>
    <row r="262" spans="1:10" ht="18" x14ac:dyDescent="0.2">
      <c r="A262" s="17">
        <v>6</v>
      </c>
      <c r="B262" s="17" t="s">
        <v>234</v>
      </c>
      <c r="C262" s="17" t="s">
        <v>234</v>
      </c>
      <c r="D262" s="17" t="s">
        <v>98</v>
      </c>
      <c r="E262" s="17" t="s">
        <v>99</v>
      </c>
      <c r="F262" s="17" t="s">
        <v>171</v>
      </c>
      <c r="G262" s="17">
        <v>7</v>
      </c>
      <c r="H262" s="17" t="s">
        <v>101</v>
      </c>
      <c r="I262" s="17" t="s">
        <v>93</v>
      </c>
      <c r="J262" s="17" t="s">
        <v>93</v>
      </c>
    </row>
    <row r="263" spans="1:10" ht="18" x14ac:dyDescent="0.2">
      <c r="A263" s="17">
        <v>7</v>
      </c>
      <c r="B263" s="17" t="s">
        <v>1163</v>
      </c>
      <c r="C263" s="17" t="s">
        <v>1163</v>
      </c>
      <c r="D263" s="17" t="s">
        <v>104</v>
      </c>
      <c r="E263" s="17" t="s">
        <v>115</v>
      </c>
      <c r="F263" s="17" t="s">
        <v>112</v>
      </c>
      <c r="G263" s="17">
        <v>13</v>
      </c>
      <c r="H263" s="17" t="s">
        <v>145</v>
      </c>
      <c r="I263" s="17" t="s">
        <v>93</v>
      </c>
      <c r="J263" s="17" t="s">
        <v>93</v>
      </c>
    </row>
    <row r="264" spans="1:10" ht="18" x14ac:dyDescent="0.2">
      <c r="A264" s="17">
        <v>8</v>
      </c>
      <c r="B264" s="17" t="s">
        <v>108</v>
      </c>
      <c r="C264" s="17" t="s">
        <v>108</v>
      </c>
      <c r="D264" s="17" t="s">
        <v>91</v>
      </c>
      <c r="E264" s="17" t="s">
        <v>92</v>
      </c>
      <c r="F264" s="17" t="s">
        <v>93</v>
      </c>
      <c r="G264" s="17">
        <v>10</v>
      </c>
      <c r="H264" s="17" t="s">
        <v>94</v>
      </c>
      <c r="I264" s="17" t="s">
        <v>93</v>
      </c>
      <c r="J264" s="17" t="s">
        <v>93</v>
      </c>
    </row>
    <row r="265" spans="1:10" ht="18" x14ac:dyDescent="0.2">
      <c r="A265" s="17">
        <v>9</v>
      </c>
      <c r="B265" s="17" t="s">
        <v>97</v>
      </c>
      <c r="C265" s="17" t="s">
        <v>97</v>
      </c>
      <c r="D265" s="17" t="s">
        <v>98</v>
      </c>
      <c r="E265" s="17" t="s">
        <v>99</v>
      </c>
      <c r="F265" s="17" t="s">
        <v>100</v>
      </c>
      <c r="G265" s="17">
        <v>10</v>
      </c>
      <c r="H265" s="17" t="s">
        <v>101</v>
      </c>
      <c r="I265" s="17" t="s">
        <v>93</v>
      </c>
      <c r="J265" s="17" t="s">
        <v>93</v>
      </c>
    </row>
    <row r="266" spans="1:10" ht="18" x14ac:dyDescent="0.2">
      <c r="A266" s="17">
        <v>10</v>
      </c>
      <c r="B266" s="17" t="s">
        <v>333</v>
      </c>
      <c r="C266" s="17" t="s">
        <v>333</v>
      </c>
      <c r="D266" s="17" t="s">
        <v>104</v>
      </c>
      <c r="E266" s="17" t="s">
        <v>115</v>
      </c>
      <c r="F266" s="17" t="s">
        <v>112</v>
      </c>
      <c r="G266" s="17">
        <v>7</v>
      </c>
      <c r="H266" s="17" t="s">
        <v>107</v>
      </c>
      <c r="I266" s="17" t="s">
        <v>93</v>
      </c>
      <c r="J266" s="17" t="s">
        <v>93</v>
      </c>
    </row>
    <row r="267" spans="1:10" ht="18" x14ac:dyDescent="0.2">
      <c r="A267" s="17">
        <v>11</v>
      </c>
      <c r="B267" s="17" t="s">
        <v>205</v>
      </c>
      <c r="C267" s="17" t="s">
        <v>129</v>
      </c>
      <c r="D267" s="17" t="s">
        <v>130</v>
      </c>
      <c r="E267" s="17" t="s">
        <v>206</v>
      </c>
      <c r="F267" s="17" t="s">
        <v>207</v>
      </c>
      <c r="G267" s="17">
        <v>13</v>
      </c>
      <c r="H267" s="17" t="s">
        <v>133</v>
      </c>
      <c r="I267" s="17" t="s">
        <v>93</v>
      </c>
      <c r="J267" s="17" t="s">
        <v>93</v>
      </c>
    </row>
    <row r="268" spans="1:10" ht="18" x14ac:dyDescent="0.2">
      <c r="A268" s="17">
        <v>12</v>
      </c>
      <c r="B268" s="17" t="s">
        <v>502</v>
      </c>
      <c r="C268" s="17" t="s">
        <v>502</v>
      </c>
      <c r="D268" s="17" t="s">
        <v>157</v>
      </c>
      <c r="E268" s="17" t="s">
        <v>158</v>
      </c>
      <c r="F268" s="17" t="s">
        <v>159</v>
      </c>
      <c r="G268" s="17">
        <v>13</v>
      </c>
      <c r="H268" s="17" t="s">
        <v>160</v>
      </c>
      <c r="I268" s="17" t="s">
        <v>93</v>
      </c>
      <c r="J268" s="17" t="s">
        <v>93</v>
      </c>
    </row>
    <row r="269" spans="1:10" ht="18" x14ac:dyDescent="0.2">
      <c r="A269" s="17">
        <v>13</v>
      </c>
      <c r="B269" s="17" t="s">
        <v>184</v>
      </c>
      <c r="C269" s="17" t="s">
        <v>184</v>
      </c>
      <c r="D269" s="17" t="s">
        <v>104</v>
      </c>
      <c r="E269" s="17" t="s">
        <v>105</v>
      </c>
      <c r="F269" s="17" t="s">
        <v>106</v>
      </c>
      <c r="G269" s="17">
        <v>3</v>
      </c>
      <c r="H269" s="17" t="s">
        <v>346</v>
      </c>
      <c r="I269" s="17" t="s">
        <v>93</v>
      </c>
      <c r="J269" s="17" t="s">
        <v>93</v>
      </c>
    </row>
    <row r="270" spans="1:10" ht="18" x14ac:dyDescent="0.2">
      <c r="A270" s="17">
        <v>14</v>
      </c>
      <c r="B270" s="17" t="s">
        <v>142</v>
      </c>
      <c r="C270" s="17" t="s">
        <v>142</v>
      </c>
      <c r="D270" s="17" t="s">
        <v>138</v>
      </c>
      <c r="E270" s="17" t="s">
        <v>142</v>
      </c>
      <c r="F270" s="17" t="s">
        <v>93</v>
      </c>
      <c r="G270" s="17">
        <v>13</v>
      </c>
      <c r="H270" s="17" t="s">
        <v>139</v>
      </c>
      <c r="I270" s="17" t="s">
        <v>93</v>
      </c>
      <c r="J270" s="17" t="s">
        <v>93</v>
      </c>
    </row>
    <row r="271" spans="1:10" ht="18" x14ac:dyDescent="0.2">
      <c r="A271" s="17">
        <v>15</v>
      </c>
      <c r="B271" s="17" t="s">
        <v>146</v>
      </c>
      <c r="C271" s="17" t="s">
        <v>146</v>
      </c>
      <c r="D271" s="17" t="s">
        <v>147</v>
      </c>
      <c r="E271" s="17" t="s">
        <v>148</v>
      </c>
      <c r="F271" s="17" t="s">
        <v>93</v>
      </c>
      <c r="G271" s="17">
        <v>13</v>
      </c>
      <c r="H271" s="17" t="s">
        <v>149</v>
      </c>
      <c r="I271" s="17" t="s">
        <v>93</v>
      </c>
      <c r="J271" s="17" t="s">
        <v>93</v>
      </c>
    </row>
    <row r="272" spans="1:10" ht="18" x14ac:dyDescent="0.2">
      <c r="A272" s="17">
        <v>16</v>
      </c>
      <c r="B272" s="17" t="s">
        <v>1155</v>
      </c>
      <c r="C272" s="17" t="s">
        <v>1156</v>
      </c>
      <c r="D272" s="17" t="s">
        <v>104</v>
      </c>
      <c r="E272" s="17" t="s">
        <v>115</v>
      </c>
      <c r="F272" s="17" t="s">
        <v>112</v>
      </c>
      <c r="G272" s="17">
        <v>18</v>
      </c>
      <c r="H272" s="17" t="s">
        <v>145</v>
      </c>
      <c r="I272" s="17" t="s">
        <v>93</v>
      </c>
      <c r="J272" s="17" t="s">
        <v>93</v>
      </c>
    </row>
    <row r="273" spans="1:10" ht="18" x14ac:dyDescent="0.2">
      <c r="A273" s="17">
        <v>17</v>
      </c>
      <c r="B273" s="17" t="s">
        <v>433</v>
      </c>
      <c r="C273" s="17" t="s">
        <v>129</v>
      </c>
      <c r="D273" s="17" t="s">
        <v>122</v>
      </c>
      <c r="E273" s="17" t="s">
        <v>323</v>
      </c>
      <c r="F273" s="17" t="s">
        <v>434</v>
      </c>
      <c r="G273" s="17">
        <v>18</v>
      </c>
      <c r="H273" s="17" t="s">
        <v>125</v>
      </c>
      <c r="I273" s="17" t="s">
        <v>93</v>
      </c>
      <c r="J273" s="17" t="s">
        <v>93</v>
      </c>
    </row>
    <row r="274" spans="1:10" ht="18" x14ac:dyDescent="0.2">
      <c r="A274" s="17">
        <v>18</v>
      </c>
      <c r="B274" s="17" t="s">
        <v>1164</v>
      </c>
      <c r="C274" s="17" t="s">
        <v>1164</v>
      </c>
      <c r="D274" s="17" t="s">
        <v>130</v>
      </c>
      <c r="E274" s="17" t="s">
        <v>296</v>
      </c>
      <c r="F274" s="17" t="s">
        <v>770</v>
      </c>
      <c r="G274" s="17">
        <v>13</v>
      </c>
      <c r="H274" s="17" t="s">
        <v>152</v>
      </c>
      <c r="I274" s="17" t="s">
        <v>93</v>
      </c>
      <c r="J274" s="17" t="s">
        <v>93</v>
      </c>
    </row>
    <row r="275" spans="1:10" ht="18" x14ac:dyDescent="0.2">
      <c r="A275" s="17">
        <v>19</v>
      </c>
      <c r="B275" s="17" t="s">
        <v>342</v>
      </c>
      <c r="C275" s="17" t="s">
        <v>342</v>
      </c>
      <c r="D275" s="17" t="s">
        <v>147</v>
      </c>
      <c r="E275" s="17" t="s">
        <v>148</v>
      </c>
      <c r="F275" s="17" t="s">
        <v>93</v>
      </c>
      <c r="G275" s="17">
        <v>18</v>
      </c>
      <c r="H275" s="17" t="s">
        <v>149</v>
      </c>
      <c r="I275" s="17" t="s">
        <v>93</v>
      </c>
      <c r="J275" s="17" t="s">
        <v>93</v>
      </c>
    </row>
    <row r="276" spans="1:10" ht="18" x14ac:dyDescent="0.2">
      <c r="A276" s="17">
        <v>20</v>
      </c>
      <c r="B276" s="17" t="s">
        <v>1132</v>
      </c>
      <c r="C276" s="17" t="s">
        <v>1132</v>
      </c>
      <c r="D276" s="17" t="s">
        <v>104</v>
      </c>
      <c r="E276" s="17" t="s">
        <v>115</v>
      </c>
      <c r="F276" s="17" t="s">
        <v>112</v>
      </c>
      <c r="G276" s="17">
        <v>18</v>
      </c>
      <c r="H276" s="17" t="s">
        <v>152</v>
      </c>
      <c r="I276" s="17" t="s">
        <v>93</v>
      </c>
      <c r="J276" s="17" t="s">
        <v>93</v>
      </c>
    </row>
    <row r="277" spans="1:10" ht="18" x14ac:dyDescent="0.2">
      <c r="A277" s="17">
        <v>21</v>
      </c>
      <c r="B277" s="17" t="s">
        <v>108</v>
      </c>
      <c r="C277" s="17" t="s">
        <v>108</v>
      </c>
      <c r="D277" s="17" t="s">
        <v>91</v>
      </c>
      <c r="E277" s="17" t="s">
        <v>92</v>
      </c>
      <c r="F277" s="17" t="s">
        <v>93</v>
      </c>
      <c r="G277" s="17">
        <v>22</v>
      </c>
      <c r="H277" s="17" t="s">
        <v>94</v>
      </c>
      <c r="I277" s="17" t="s">
        <v>93</v>
      </c>
      <c r="J277" s="17" t="s">
        <v>93</v>
      </c>
    </row>
    <row r="278" spans="1:10" ht="18" x14ac:dyDescent="0.2">
      <c r="A278" s="17">
        <v>22</v>
      </c>
      <c r="B278" s="17" t="s">
        <v>168</v>
      </c>
      <c r="C278" s="17" t="s">
        <v>168</v>
      </c>
      <c r="D278" s="17" t="s">
        <v>104</v>
      </c>
      <c r="E278" s="17" t="s">
        <v>115</v>
      </c>
      <c r="F278" s="17" t="s">
        <v>112</v>
      </c>
      <c r="G278" s="17">
        <v>20</v>
      </c>
      <c r="H278" s="17" t="s">
        <v>107</v>
      </c>
      <c r="I278" s="17" t="s">
        <v>93</v>
      </c>
      <c r="J278" s="17" t="s">
        <v>93</v>
      </c>
    </row>
    <row r="279" spans="1:10" ht="18" x14ac:dyDescent="0.2">
      <c r="A279" s="17">
        <v>23</v>
      </c>
      <c r="B279" s="17" t="s">
        <v>164</v>
      </c>
      <c r="C279" s="17" t="s">
        <v>164</v>
      </c>
      <c r="D279" s="17" t="s">
        <v>91</v>
      </c>
      <c r="E279" s="17" t="s">
        <v>92</v>
      </c>
      <c r="F279" s="17" t="s">
        <v>93</v>
      </c>
      <c r="G279" s="17">
        <v>25</v>
      </c>
      <c r="H279" s="17" t="s">
        <v>94</v>
      </c>
      <c r="I279" s="17" t="s">
        <v>93</v>
      </c>
      <c r="J279" s="17" t="s">
        <v>93</v>
      </c>
    </row>
    <row r="280" spans="1:10" ht="18" x14ac:dyDescent="0.2">
      <c r="A280" s="17">
        <v>24</v>
      </c>
      <c r="B280" s="17" t="s">
        <v>170</v>
      </c>
      <c r="C280" s="17" t="s">
        <v>170</v>
      </c>
      <c r="D280" s="17" t="s">
        <v>98</v>
      </c>
      <c r="E280" s="17" t="s">
        <v>99</v>
      </c>
      <c r="F280" s="17" t="s">
        <v>171</v>
      </c>
      <c r="G280" s="17">
        <v>25</v>
      </c>
      <c r="H280" s="17" t="s">
        <v>101</v>
      </c>
      <c r="I280" s="17" t="s">
        <v>93</v>
      </c>
      <c r="J280" s="17" t="s">
        <v>93</v>
      </c>
    </row>
    <row r="281" spans="1:10" ht="18" x14ac:dyDescent="0.2">
      <c r="A281" s="17">
        <v>25</v>
      </c>
      <c r="B281" s="17" t="s">
        <v>393</v>
      </c>
      <c r="C281" s="17" t="s">
        <v>334</v>
      </c>
      <c r="D281" s="17" t="s">
        <v>104</v>
      </c>
      <c r="E281" s="17" t="s">
        <v>105</v>
      </c>
      <c r="F281" s="17" t="s">
        <v>106</v>
      </c>
      <c r="G281" s="17">
        <v>18</v>
      </c>
      <c r="H281" s="17" t="s">
        <v>107</v>
      </c>
      <c r="I281" s="17" t="s">
        <v>93</v>
      </c>
      <c r="J281" s="17" t="s">
        <v>93</v>
      </c>
    </row>
    <row r="282" spans="1:10" ht="18" x14ac:dyDescent="0.2">
      <c r="A282" s="17">
        <v>26</v>
      </c>
      <c r="B282" s="17" t="s">
        <v>433</v>
      </c>
      <c r="C282" s="17" t="s">
        <v>129</v>
      </c>
      <c r="D282" s="17" t="s">
        <v>122</v>
      </c>
      <c r="E282" s="17" t="s">
        <v>323</v>
      </c>
      <c r="F282" s="17" t="s">
        <v>434</v>
      </c>
      <c r="G282" s="17">
        <v>27</v>
      </c>
      <c r="H282" s="17" t="s">
        <v>125</v>
      </c>
      <c r="I282" s="17" t="s">
        <v>93</v>
      </c>
      <c r="J282" s="17" t="s">
        <v>93</v>
      </c>
    </row>
    <row r="283" spans="1:10" ht="18" x14ac:dyDescent="0.2">
      <c r="A283" s="17">
        <v>27</v>
      </c>
      <c r="B283" s="17" t="s">
        <v>769</v>
      </c>
      <c r="C283" s="17" t="s">
        <v>765</v>
      </c>
      <c r="D283" s="17" t="s">
        <v>130</v>
      </c>
      <c r="E283" s="17" t="s">
        <v>296</v>
      </c>
      <c r="F283" s="17" t="s">
        <v>770</v>
      </c>
      <c r="G283" s="17">
        <v>18</v>
      </c>
      <c r="H283" s="17" t="s">
        <v>346</v>
      </c>
      <c r="I283" s="17" t="s">
        <v>93</v>
      </c>
      <c r="J283" s="17" t="s">
        <v>93</v>
      </c>
    </row>
    <row r="284" spans="1:10" ht="18" x14ac:dyDescent="0.2">
      <c r="A284" s="17">
        <v>28</v>
      </c>
      <c r="B284" s="17" t="s">
        <v>142</v>
      </c>
      <c r="C284" s="17" t="s">
        <v>142</v>
      </c>
      <c r="D284" s="17" t="s">
        <v>138</v>
      </c>
      <c r="E284" s="17" t="s">
        <v>142</v>
      </c>
      <c r="F284" s="17" t="s">
        <v>93</v>
      </c>
      <c r="G284" s="17">
        <v>3</v>
      </c>
      <c r="H284" s="17" t="s">
        <v>139</v>
      </c>
      <c r="I284" s="17" t="s">
        <v>93</v>
      </c>
      <c r="J284" s="17" t="s">
        <v>93</v>
      </c>
    </row>
  </sheetData>
  <autoFilter ref="H1:H284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258"/>
  <sheetViews>
    <sheetView workbookViewId="0">
      <selection activeCell="H190" sqref="H190"/>
    </sheetView>
  </sheetViews>
  <sheetFormatPr baseColWidth="10" defaultRowHeight="16" x14ac:dyDescent="0.2"/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308</v>
      </c>
      <c r="C2" s="17" t="s">
        <v>208</v>
      </c>
      <c r="D2" s="17" t="s">
        <v>180</v>
      </c>
      <c r="E2" s="17" t="s">
        <v>195</v>
      </c>
      <c r="F2" s="17" t="s">
        <v>209</v>
      </c>
      <c r="G2" s="17">
        <v>4</v>
      </c>
      <c r="H2" s="17" t="s">
        <v>265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271</v>
      </c>
      <c r="C3" s="17" t="s">
        <v>271</v>
      </c>
      <c r="D3" s="17" t="s">
        <v>122</v>
      </c>
      <c r="E3" s="17" t="s">
        <v>123</v>
      </c>
      <c r="F3" s="17" t="s">
        <v>124</v>
      </c>
      <c r="G3" s="17">
        <v>4</v>
      </c>
      <c r="H3" s="17" t="s">
        <v>125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129</v>
      </c>
      <c r="C4" s="17" t="s">
        <v>129</v>
      </c>
      <c r="D4" s="17" t="s">
        <v>122</v>
      </c>
      <c r="E4" s="17" t="s">
        <v>131</v>
      </c>
      <c r="F4" s="17" t="s">
        <v>132</v>
      </c>
      <c r="G4" s="17">
        <v>4</v>
      </c>
      <c r="H4" s="17" t="s">
        <v>266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916</v>
      </c>
      <c r="C5" s="17" t="s">
        <v>917</v>
      </c>
      <c r="D5" s="17" t="s">
        <v>130</v>
      </c>
      <c r="E5" s="17" t="s">
        <v>269</v>
      </c>
      <c r="F5" s="17" t="s">
        <v>270</v>
      </c>
      <c r="G5" s="17">
        <v>0</v>
      </c>
      <c r="H5" s="17" t="s">
        <v>136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97</v>
      </c>
      <c r="C6" s="17" t="s">
        <v>97</v>
      </c>
      <c r="D6" s="17" t="s">
        <v>98</v>
      </c>
      <c r="E6" s="17" t="s">
        <v>99</v>
      </c>
      <c r="F6" s="17" t="s">
        <v>100</v>
      </c>
      <c r="G6" s="17">
        <v>7</v>
      </c>
      <c r="H6" s="17" t="s">
        <v>101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331</v>
      </c>
      <c r="C7" s="17" t="s">
        <v>331</v>
      </c>
      <c r="D7" s="17" t="s">
        <v>157</v>
      </c>
      <c r="E7" s="17" t="s">
        <v>158</v>
      </c>
      <c r="F7" s="17" t="s">
        <v>159</v>
      </c>
      <c r="G7" s="17">
        <v>7</v>
      </c>
      <c r="H7" s="17" t="s">
        <v>160</v>
      </c>
      <c r="I7" s="17" t="s">
        <v>93</v>
      </c>
      <c r="J7" s="17" t="s">
        <v>93</v>
      </c>
      <c r="K7">
        <f t="shared" si="0"/>
        <v>0</v>
      </c>
    </row>
    <row r="8" spans="1:11" ht="18" hidden="1" x14ac:dyDescent="0.2">
      <c r="A8" s="17">
        <v>7</v>
      </c>
      <c r="B8" s="17" t="s">
        <v>1165</v>
      </c>
      <c r="C8" s="17" t="s">
        <v>1132</v>
      </c>
      <c r="D8" s="17" t="s">
        <v>104</v>
      </c>
      <c r="E8" s="17" t="s">
        <v>105</v>
      </c>
      <c r="F8" s="17" t="s">
        <v>106</v>
      </c>
      <c r="G8" s="17">
        <v>4</v>
      </c>
      <c r="H8" s="17" t="s">
        <v>162</v>
      </c>
      <c r="I8" s="17" t="s">
        <v>93</v>
      </c>
      <c r="J8" s="17" t="s">
        <v>93</v>
      </c>
      <c r="K8">
        <f t="shared" si="0"/>
        <v>0</v>
      </c>
    </row>
    <row r="9" spans="1:11" ht="18" hidden="1" x14ac:dyDescent="0.2">
      <c r="A9" s="17">
        <v>8</v>
      </c>
      <c r="B9" s="17" t="s">
        <v>108</v>
      </c>
      <c r="C9" s="17" t="s">
        <v>108</v>
      </c>
      <c r="D9" s="17" t="s">
        <v>91</v>
      </c>
      <c r="E9" s="17" t="s">
        <v>92</v>
      </c>
      <c r="F9" s="17" t="s">
        <v>93</v>
      </c>
      <c r="G9" s="17">
        <v>10</v>
      </c>
      <c r="H9" s="17" t="s">
        <v>94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1166</v>
      </c>
      <c r="C10" s="17" t="s">
        <v>1166</v>
      </c>
      <c r="D10" s="17" t="s">
        <v>157</v>
      </c>
      <c r="E10" s="17" t="s">
        <v>158</v>
      </c>
      <c r="F10" s="17" t="s">
        <v>159</v>
      </c>
      <c r="G10" s="17">
        <v>10</v>
      </c>
      <c r="H10" s="17" t="s">
        <v>160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570</v>
      </c>
      <c r="C11" s="17" t="s">
        <v>571</v>
      </c>
      <c r="D11" s="17" t="s">
        <v>104</v>
      </c>
      <c r="E11" s="17" t="s">
        <v>105</v>
      </c>
      <c r="F11" s="17" t="s">
        <v>106</v>
      </c>
      <c r="G11" s="17">
        <v>7</v>
      </c>
      <c r="H11" s="17" t="s">
        <v>107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164</v>
      </c>
      <c r="C12" s="17" t="s">
        <v>164</v>
      </c>
      <c r="D12" s="17" t="s">
        <v>91</v>
      </c>
      <c r="E12" s="17" t="s">
        <v>92</v>
      </c>
      <c r="F12" s="17" t="s">
        <v>93</v>
      </c>
      <c r="G12" s="17">
        <v>12</v>
      </c>
      <c r="H12" s="17" t="s">
        <v>94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1167</v>
      </c>
      <c r="C13" s="17" t="s">
        <v>1167</v>
      </c>
      <c r="D13" s="17" t="s">
        <v>110</v>
      </c>
      <c r="E13" s="17" t="s">
        <v>111</v>
      </c>
      <c r="F13" s="17" t="s">
        <v>112</v>
      </c>
      <c r="G13" s="17">
        <v>7</v>
      </c>
      <c r="H13" s="17" t="s">
        <v>107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686</v>
      </c>
      <c r="C14" s="17" t="s">
        <v>686</v>
      </c>
      <c r="D14" s="17" t="s">
        <v>91</v>
      </c>
      <c r="E14" s="17" t="s">
        <v>92</v>
      </c>
      <c r="F14" s="17" t="s">
        <v>93</v>
      </c>
      <c r="G14" s="17">
        <v>14</v>
      </c>
      <c r="H14" s="17" t="s">
        <v>94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227</v>
      </c>
      <c r="C15" s="17" t="s">
        <v>228</v>
      </c>
      <c r="D15" s="17" t="s">
        <v>104</v>
      </c>
      <c r="E15" s="17" t="s">
        <v>105</v>
      </c>
      <c r="F15" s="17" t="s">
        <v>106</v>
      </c>
      <c r="G15" s="17">
        <v>7</v>
      </c>
      <c r="H15" s="17" t="s">
        <v>107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146</v>
      </c>
      <c r="C16" s="17" t="s">
        <v>146</v>
      </c>
      <c r="D16" s="17" t="s">
        <v>147</v>
      </c>
      <c r="E16" s="17" t="s">
        <v>148</v>
      </c>
      <c r="F16" s="17" t="s">
        <v>93</v>
      </c>
      <c r="G16" s="17">
        <v>14</v>
      </c>
      <c r="H16" s="17" t="s">
        <v>149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229</v>
      </c>
      <c r="C17" s="17" t="s">
        <v>230</v>
      </c>
      <c r="D17" s="17" t="s">
        <v>104</v>
      </c>
      <c r="E17" s="17" t="s">
        <v>105</v>
      </c>
      <c r="F17" s="17" t="s">
        <v>106</v>
      </c>
      <c r="G17" s="17">
        <v>14</v>
      </c>
      <c r="H17" s="17" t="s">
        <v>152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164</v>
      </c>
      <c r="C18" s="17" t="s">
        <v>164</v>
      </c>
      <c r="D18" s="17" t="s">
        <v>91</v>
      </c>
      <c r="E18" s="17" t="s">
        <v>92</v>
      </c>
      <c r="F18" s="17" t="s">
        <v>93</v>
      </c>
      <c r="G18" s="17">
        <v>18</v>
      </c>
      <c r="H18" s="17" t="s">
        <v>94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>
        <v>1999</v>
      </c>
      <c r="C19" s="17">
        <v>1999</v>
      </c>
      <c r="D19" s="17" t="s">
        <v>246</v>
      </c>
      <c r="E19" s="17" t="s">
        <v>247</v>
      </c>
      <c r="F19" s="17" t="s">
        <v>248</v>
      </c>
      <c r="G19" s="17">
        <v>7</v>
      </c>
      <c r="H19" s="17" t="s">
        <v>107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142</v>
      </c>
      <c r="C20" s="17" t="s">
        <v>142</v>
      </c>
      <c r="D20" s="17" t="s">
        <v>138</v>
      </c>
      <c r="E20" s="17" t="s">
        <v>142</v>
      </c>
      <c r="F20" s="17" t="s">
        <v>93</v>
      </c>
      <c r="G20" s="17">
        <v>4</v>
      </c>
      <c r="H20" s="17" t="s">
        <v>139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/>
      <c r="K21">
        <f t="shared" si="0"/>
        <v>0</v>
      </c>
    </row>
    <row r="22" spans="1:11" ht="18" hidden="1" x14ac:dyDescent="0.2">
      <c r="A22" s="17">
        <v>1</v>
      </c>
      <c r="B22" s="17" t="s">
        <v>378</v>
      </c>
      <c r="C22" s="17" t="s">
        <v>97</v>
      </c>
      <c r="D22" s="17" t="s">
        <v>98</v>
      </c>
      <c r="E22" s="17" t="s">
        <v>99</v>
      </c>
      <c r="F22" s="17" t="s">
        <v>100</v>
      </c>
      <c r="G22" s="17">
        <v>2</v>
      </c>
      <c r="H22" s="17" t="s">
        <v>101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</v>
      </c>
      <c r="B23" s="17" t="s">
        <v>1142</v>
      </c>
      <c r="C23" s="17" t="s">
        <v>1142</v>
      </c>
      <c r="D23" s="17" t="s">
        <v>104</v>
      </c>
      <c r="E23" s="17" t="s">
        <v>115</v>
      </c>
      <c r="F23" s="17" t="s">
        <v>112</v>
      </c>
      <c r="G23" s="17">
        <v>3</v>
      </c>
      <c r="H23" s="17" t="s">
        <v>145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3</v>
      </c>
      <c r="B24" s="17" t="s">
        <v>1168</v>
      </c>
      <c r="C24" s="17" t="s">
        <v>1169</v>
      </c>
      <c r="D24" s="17" t="s">
        <v>130</v>
      </c>
      <c r="E24" s="17" t="s">
        <v>206</v>
      </c>
      <c r="F24" s="17" t="s">
        <v>207</v>
      </c>
      <c r="G24" s="17">
        <v>0</v>
      </c>
      <c r="H24" s="17" t="s">
        <v>136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>
        <v>4</v>
      </c>
      <c r="B25" s="17" t="s">
        <v>170</v>
      </c>
      <c r="C25" s="17" t="s">
        <v>170</v>
      </c>
      <c r="D25" s="17" t="s">
        <v>98</v>
      </c>
      <c r="E25" s="17" t="s">
        <v>99</v>
      </c>
      <c r="F25" s="17" t="s">
        <v>171</v>
      </c>
      <c r="G25" s="17">
        <v>5</v>
      </c>
      <c r="H25" s="17" t="s">
        <v>101</v>
      </c>
      <c r="I25" s="17" t="s">
        <v>93</v>
      </c>
      <c r="J25" s="17" t="s">
        <v>93</v>
      </c>
      <c r="K25">
        <f t="shared" si="0"/>
        <v>0</v>
      </c>
    </row>
    <row r="26" spans="1:11" ht="18" hidden="1" x14ac:dyDescent="0.2">
      <c r="A26" s="17">
        <v>5</v>
      </c>
      <c r="B26" s="17" t="s">
        <v>1170</v>
      </c>
      <c r="C26" s="17" t="s">
        <v>1170</v>
      </c>
      <c r="D26" s="17" t="s">
        <v>104</v>
      </c>
      <c r="E26" s="17" t="s">
        <v>115</v>
      </c>
      <c r="F26" s="17" t="s">
        <v>112</v>
      </c>
      <c r="G26" s="17">
        <v>3</v>
      </c>
      <c r="H26" s="17" t="s">
        <v>162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6</v>
      </c>
      <c r="B27" s="17" t="s">
        <v>164</v>
      </c>
      <c r="C27" s="17" t="s">
        <v>164</v>
      </c>
      <c r="D27" s="17" t="s">
        <v>91</v>
      </c>
      <c r="E27" s="17" t="s">
        <v>92</v>
      </c>
      <c r="F27" s="17" t="s">
        <v>93</v>
      </c>
      <c r="G27" s="17">
        <v>8</v>
      </c>
      <c r="H27" s="17" t="s">
        <v>94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7</v>
      </c>
      <c r="B28" s="17">
        <v>5</v>
      </c>
      <c r="C28" s="17">
        <v>5</v>
      </c>
      <c r="D28" s="17" t="s">
        <v>246</v>
      </c>
      <c r="E28" s="17" t="s">
        <v>247</v>
      </c>
      <c r="F28" s="17" t="s">
        <v>248</v>
      </c>
      <c r="G28" s="17">
        <v>8</v>
      </c>
      <c r="H28" s="17" t="s">
        <v>249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8</v>
      </c>
      <c r="B29" s="17" t="s">
        <v>570</v>
      </c>
      <c r="C29" s="17" t="s">
        <v>571</v>
      </c>
      <c r="D29" s="17" t="s">
        <v>104</v>
      </c>
      <c r="E29" s="17" t="s">
        <v>105</v>
      </c>
      <c r="F29" s="17" t="s">
        <v>106</v>
      </c>
      <c r="G29" s="17">
        <v>3</v>
      </c>
      <c r="H29" s="17" t="s">
        <v>107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9</v>
      </c>
      <c r="B30" s="17" t="s">
        <v>142</v>
      </c>
      <c r="C30" s="17" t="s">
        <v>142</v>
      </c>
      <c r="D30" s="17" t="s">
        <v>138</v>
      </c>
      <c r="E30" s="17" t="s">
        <v>142</v>
      </c>
      <c r="F30" s="17" t="s">
        <v>93</v>
      </c>
      <c r="G30" s="17">
        <v>3</v>
      </c>
      <c r="H30" s="17" t="s">
        <v>139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/>
      <c r="K31">
        <f t="shared" si="0"/>
        <v>0</v>
      </c>
    </row>
    <row r="32" spans="1:11" ht="18" hidden="1" x14ac:dyDescent="0.2">
      <c r="A32" s="17">
        <v>1</v>
      </c>
      <c r="B32" s="17" t="s">
        <v>378</v>
      </c>
      <c r="C32" s="17" t="s">
        <v>97</v>
      </c>
      <c r="D32" s="17" t="s">
        <v>98</v>
      </c>
      <c r="E32" s="17" t="s">
        <v>99</v>
      </c>
      <c r="F32" s="17" t="s">
        <v>100</v>
      </c>
      <c r="G32" s="17">
        <v>3</v>
      </c>
      <c r="H32" s="17" t="s">
        <v>101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2</v>
      </c>
      <c r="B33" s="17" t="s">
        <v>652</v>
      </c>
      <c r="C33" s="17" t="s">
        <v>652</v>
      </c>
      <c r="D33" s="17" t="s">
        <v>157</v>
      </c>
      <c r="E33" s="17" t="s">
        <v>158</v>
      </c>
      <c r="F33" s="17" t="s">
        <v>159</v>
      </c>
      <c r="G33" s="17">
        <v>3</v>
      </c>
      <c r="H33" s="17" t="s">
        <v>160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3</v>
      </c>
      <c r="B34" s="17" t="s">
        <v>387</v>
      </c>
      <c r="C34" s="17" t="s">
        <v>387</v>
      </c>
      <c r="D34" s="17" t="s">
        <v>104</v>
      </c>
      <c r="E34" s="17" t="s">
        <v>115</v>
      </c>
      <c r="F34" s="17" t="s">
        <v>112</v>
      </c>
      <c r="G34" s="17">
        <v>6</v>
      </c>
      <c r="H34" s="17" t="s">
        <v>145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4</v>
      </c>
      <c r="B35" s="17" t="s">
        <v>108</v>
      </c>
      <c r="C35" s="17" t="s">
        <v>108</v>
      </c>
      <c r="D35" s="17" t="s">
        <v>91</v>
      </c>
      <c r="E35" s="17" t="s">
        <v>92</v>
      </c>
      <c r="F35" s="17" t="s">
        <v>93</v>
      </c>
      <c r="G35" s="17">
        <v>5</v>
      </c>
      <c r="H35" s="17" t="s">
        <v>94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5</v>
      </c>
      <c r="B36" s="17" t="s">
        <v>227</v>
      </c>
      <c r="C36" s="17" t="s">
        <v>228</v>
      </c>
      <c r="D36" s="17" t="s">
        <v>104</v>
      </c>
      <c r="E36" s="17" t="s">
        <v>105</v>
      </c>
      <c r="F36" s="17" t="s">
        <v>106</v>
      </c>
      <c r="G36" s="17">
        <v>3</v>
      </c>
      <c r="H36" s="17" t="s">
        <v>107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6</v>
      </c>
      <c r="B37" s="17" t="s">
        <v>773</v>
      </c>
      <c r="C37" s="17" t="s">
        <v>153</v>
      </c>
      <c r="D37" s="17" t="s">
        <v>130</v>
      </c>
      <c r="E37" s="17" t="s">
        <v>323</v>
      </c>
      <c r="F37" s="17" t="s">
        <v>324</v>
      </c>
      <c r="G37" s="17">
        <v>0</v>
      </c>
      <c r="H37" s="17" t="s">
        <v>136</v>
      </c>
      <c r="I37" s="17" t="s">
        <v>93</v>
      </c>
      <c r="J37" s="17" t="s">
        <v>93</v>
      </c>
      <c r="K37">
        <f t="shared" si="0"/>
        <v>0</v>
      </c>
    </row>
    <row r="38" spans="1:11" ht="18" hidden="1" x14ac:dyDescent="0.2">
      <c r="A38" s="17">
        <v>7</v>
      </c>
      <c r="B38" s="17" t="s">
        <v>97</v>
      </c>
      <c r="C38" s="17" t="s">
        <v>97</v>
      </c>
      <c r="D38" s="17" t="s">
        <v>98</v>
      </c>
      <c r="E38" s="17" t="s">
        <v>99</v>
      </c>
      <c r="F38" s="17" t="s">
        <v>100</v>
      </c>
      <c r="G38" s="17">
        <v>10</v>
      </c>
      <c r="H38" s="17" t="s">
        <v>101</v>
      </c>
      <c r="I38" s="17" t="s">
        <v>93</v>
      </c>
      <c r="J38" s="17" t="s">
        <v>93</v>
      </c>
      <c r="K38">
        <f t="shared" si="0"/>
        <v>0</v>
      </c>
    </row>
    <row r="39" spans="1:11" ht="18" hidden="1" x14ac:dyDescent="0.2">
      <c r="A39" s="17">
        <v>8</v>
      </c>
      <c r="B39" s="17" t="s">
        <v>1171</v>
      </c>
      <c r="C39" s="17" t="s">
        <v>1171</v>
      </c>
      <c r="D39" s="17" t="s">
        <v>157</v>
      </c>
      <c r="E39" s="17" t="s">
        <v>158</v>
      </c>
      <c r="F39" s="17" t="s">
        <v>159</v>
      </c>
      <c r="G39" s="17">
        <v>10</v>
      </c>
      <c r="H39" s="17" t="s">
        <v>160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9</v>
      </c>
      <c r="B40" s="17" t="s">
        <v>1172</v>
      </c>
      <c r="C40" s="17" t="s">
        <v>1172</v>
      </c>
      <c r="D40" s="17" t="s">
        <v>157</v>
      </c>
      <c r="E40" s="17" t="s">
        <v>158</v>
      </c>
      <c r="F40" s="17" t="s">
        <v>159</v>
      </c>
      <c r="G40" s="17">
        <v>10</v>
      </c>
      <c r="H40" s="17" t="s">
        <v>160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10</v>
      </c>
      <c r="B41" s="17" t="s">
        <v>1173</v>
      </c>
      <c r="C41" s="17" t="s">
        <v>1173</v>
      </c>
      <c r="D41" s="17" t="s">
        <v>104</v>
      </c>
      <c r="E41" s="17" t="s">
        <v>115</v>
      </c>
      <c r="F41" s="17" t="s">
        <v>112</v>
      </c>
      <c r="G41" s="17">
        <v>6</v>
      </c>
      <c r="H41" s="17" t="s">
        <v>162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11</v>
      </c>
      <c r="B42" s="17" t="s">
        <v>142</v>
      </c>
      <c r="C42" s="17" t="s">
        <v>142</v>
      </c>
      <c r="D42" s="17" t="s">
        <v>138</v>
      </c>
      <c r="E42" s="17" t="s">
        <v>142</v>
      </c>
      <c r="F42" s="17" t="s">
        <v>93</v>
      </c>
      <c r="G42" s="17">
        <v>6</v>
      </c>
      <c r="H42" s="17" t="s">
        <v>139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/>
      <c r="K43">
        <f t="shared" si="0"/>
        <v>0</v>
      </c>
    </row>
    <row r="44" spans="1:11" ht="18" hidden="1" x14ac:dyDescent="0.2">
      <c r="A44" s="17">
        <v>1</v>
      </c>
      <c r="B44" s="17" t="s">
        <v>724</v>
      </c>
      <c r="C44" s="17" t="s">
        <v>146</v>
      </c>
      <c r="D44" s="17" t="s">
        <v>147</v>
      </c>
      <c r="E44" s="17" t="s">
        <v>148</v>
      </c>
      <c r="F44" s="17" t="s">
        <v>93</v>
      </c>
      <c r="G44" s="17">
        <v>7</v>
      </c>
      <c r="H44" s="17" t="s">
        <v>149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2</v>
      </c>
      <c r="B45" s="17" t="s">
        <v>490</v>
      </c>
      <c r="C45" s="17" t="s">
        <v>490</v>
      </c>
      <c r="D45" s="17" t="s">
        <v>117</v>
      </c>
      <c r="E45" s="17" t="s">
        <v>118</v>
      </c>
      <c r="F45" s="17" t="s">
        <v>93</v>
      </c>
      <c r="G45" s="17">
        <v>7</v>
      </c>
      <c r="H45" s="17" t="s">
        <v>120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3</v>
      </c>
      <c r="B46" s="17">
        <v>10</v>
      </c>
      <c r="C46" s="17">
        <v>10</v>
      </c>
      <c r="D46" s="17" t="s">
        <v>246</v>
      </c>
      <c r="E46" s="17" t="s">
        <v>247</v>
      </c>
      <c r="F46" s="17" t="s">
        <v>248</v>
      </c>
      <c r="G46" s="17">
        <v>4</v>
      </c>
      <c r="H46" s="17" t="s">
        <v>249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4</v>
      </c>
      <c r="B47" s="17" t="s">
        <v>425</v>
      </c>
      <c r="C47" s="17" t="s">
        <v>425</v>
      </c>
      <c r="D47" s="17" t="s">
        <v>258</v>
      </c>
      <c r="E47" s="17" t="s">
        <v>115</v>
      </c>
      <c r="F47" s="17" t="s">
        <v>112</v>
      </c>
      <c r="G47" s="17">
        <v>7</v>
      </c>
      <c r="H47" s="17" t="s">
        <v>145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5</v>
      </c>
      <c r="B48" s="17" t="s">
        <v>108</v>
      </c>
      <c r="C48" s="17" t="s">
        <v>108</v>
      </c>
      <c r="D48" s="17" t="s">
        <v>91</v>
      </c>
      <c r="E48" s="17" t="s">
        <v>92</v>
      </c>
      <c r="F48" s="17" t="s">
        <v>93</v>
      </c>
      <c r="G48" s="17">
        <v>6</v>
      </c>
      <c r="H48" s="17" t="s">
        <v>94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6</v>
      </c>
      <c r="B49" s="17" t="s">
        <v>229</v>
      </c>
      <c r="C49" s="17" t="s">
        <v>230</v>
      </c>
      <c r="D49" s="17" t="s">
        <v>104</v>
      </c>
      <c r="E49" s="17" t="s">
        <v>105</v>
      </c>
      <c r="F49" s="17" t="s">
        <v>106</v>
      </c>
      <c r="G49" s="17">
        <v>4</v>
      </c>
      <c r="H49" s="17" t="s">
        <v>107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>
        <v>7</v>
      </c>
      <c r="B50" s="17" t="s">
        <v>773</v>
      </c>
      <c r="C50" s="17" t="s">
        <v>153</v>
      </c>
      <c r="D50" s="17" t="s">
        <v>130</v>
      </c>
      <c r="E50" s="17" t="s">
        <v>323</v>
      </c>
      <c r="F50" s="17" t="s">
        <v>324</v>
      </c>
      <c r="G50" s="17">
        <v>0</v>
      </c>
      <c r="H50" s="17" t="s">
        <v>136</v>
      </c>
      <c r="I50" s="17" t="s">
        <v>93</v>
      </c>
      <c r="J50" s="17" t="s">
        <v>93</v>
      </c>
      <c r="K50">
        <f t="shared" si="0"/>
        <v>0</v>
      </c>
    </row>
    <row r="51" spans="1:11" ht="18" hidden="1" x14ac:dyDescent="0.2">
      <c r="A51" s="17">
        <v>8</v>
      </c>
      <c r="B51" s="17" t="s">
        <v>170</v>
      </c>
      <c r="C51" s="17" t="s">
        <v>170</v>
      </c>
      <c r="D51" s="17" t="s">
        <v>98</v>
      </c>
      <c r="E51" s="17" t="s">
        <v>99</v>
      </c>
      <c r="F51" s="17" t="s">
        <v>171</v>
      </c>
      <c r="G51" s="17">
        <v>9</v>
      </c>
      <c r="H51" s="17" t="s">
        <v>101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9</v>
      </c>
      <c r="B52" s="17" t="s">
        <v>571</v>
      </c>
      <c r="C52" s="17" t="s">
        <v>571</v>
      </c>
      <c r="D52" s="17" t="s">
        <v>104</v>
      </c>
      <c r="E52" s="17" t="s">
        <v>115</v>
      </c>
      <c r="F52" s="17" t="s">
        <v>112</v>
      </c>
      <c r="G52" s="17">
        <v>7</v>
      </c>
      <c r="H52" s="17" t="s">
        <v>162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10</v>
      </c>
      <c r="B53" s="17" t="s">
        <v>164</v>
      </c>
      <c r="C53" s="17" t="s">
        <v>164</v>
      </c>
      <c r="D53" s="17" t="s">
        <v>91</v>
      </c>
      <c r="E53" s="17" t="s">
        <v>92</v>
      </c>
      <c r="F53" s="17" t="s">
        <v>93</v>
      </c>
      <c r="G53" s="17">
        <v>11</v>
      </c>
      <c r="H53" s="17" t="s">
        <v>94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11</v>
      </c>
      <c r="B54" s="17">
        <v>1999</v>
      </c>
      <c r="C54" s="17">
        <v>1999</v>
      </c>
      <c r="D54" s="17" t="s">
        <v>246</v>
      </c>
      <c r="E54" s="17" t="s">
        <v>247</v>
      </c>
      <c r="F54" s="17" t="s">
        <v>248</v>
      </c>
      <c r="G54" s="17">
        <v>7</v>
      </c>
      <c r="H54" s="17" t="s">
        <v>107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12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7</v>
      </c>
      <c r="H55" s="17" t="s">
        <v>139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/>
      <c r="K56">
        <f t="shared" si="0"/>
        <v>0</v>
      </c>
    </row>
    <row r="57" spans="1:11" ht="18" hidden="1" x14ac:dyDescent="0.2">
      <c r="A57" s="17">
        <v>1</v>
      </c>
      <c r="B57" s="17" t="s">
        <v>378</v>
      </c>
      <c r="C57" s="17" t="s">
        <v>97</v>
      </c>
      <c r="D57" s="17" t="s">
        <v>98</v>
      </c>
      <c r="E57" s="17" t="s">
        <v>99</v>
      </c>
      <c r="F57" s="17" t="s">
        <v>100</v>
      </c>
      <c r="G57" s="17">
        <v>3</v>
      </c>
      <c r="H57" s="17" t="s">
        <v>101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2</v>
      </c>
      <c r="B58" s="17" t="s">
        <v>1174</v>
      </c>
      <c r="C58" s="17" t="s">
        <v>1174</v>
      </c>
      <c r="D58" s="17" t="s">
        <v>157</v>
      </c>
      <c r="E58" s="17" t="s">
        <v>158</v>
      </c>
      <c r="F58" s="17" t="s">
        <v>159</v>
      </c>
      <c r="G58" s="17">
        <v>3</v>
      </c>
      <c r="H58" s="17" t="s">
        <v>160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3</v>
      </c>
      <c r="B59" s="17" t="s">
        <v>1173</v>
      </c>
      <c r="C59" s="17" t="s">
        <v>1173</v>
      </c>
      <c r="D59" s="17" t="s">
        <v>104</v>
      </c>
      <c r="E59" s="17" t="s">
        <v>115</v>
      </c>
      <c r="F59" s="17" t="s">
        <v>112</v>
      </c>
      <c r="G59" s="17">
        <v>4</v>
      </c>
      <c r="H59" s="17" t="s">
        <v>145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4</v>
      </c>
      <c r="B60" s="17" t="s">
        <v>773</v>
      </c>
      <c r="C60" s="17" t="s">
        <v>153</v>
      </c>
      <c r="D60" s="17" t="s">
        <v>130</v>
      </c>
      <c r="E60" s="17" t="s">
        <v>323</v>
      </c>
      <c r="F60" s="17" t="s">
        <v>324</v>
      </c>
      <c r="G60" s="17">
        <v>0</v>
      </c>
      <c r="H60" s="17" t="s">
        <v>136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5</v>
      </c>
      <c r="B61" s="17">
        <v>70</v>
      </c>
      <c r="C61" s="17">
        <v>70</v>
      </c>
      <c r="D61" s="17" t="s">
        <v>246</v>
      </c>
      <c r="E61" s="17" t="s">
        <v>247</v>
      </c>
      <c r="F61" s="17" t="s">
        <v>248</v>
      </c>
      <c r="G61" s="17">
        <v>6</v>
      </c>
      <c r="H61" s="17" t="s">
        <v>249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6</v>
      </c>
      <c r="B62" s="17" t="s">
        <v>425</v>
      </c>
      <c r="C62" s="17" t="s">
        <v>425</v>
      </c>
      <c r="D62" s="17" t="s">
        <v>258</v>
      </c>
      <c r="E62" s="17" t="s">
        <v>115</v>
      </c>
      <c r="F62" s="17" t="s">
        <v>112</v>
      </c>
      <c r="G62" s="17">
        <v>4</v>
      </c>
      <c r="H62" s="17" t="s">
        <v>162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7</v>
      </c>
      <c r="B63" s="17" t="s">
        <v>108</v>
      </c>
      <c r="C63" s="17" t="s">
        <v>108</v>
      </c>
      <c r="D63" s="17" t="s">
        <v>91</v>
      </c>
      <c r="E63" s="17" t="s">
        <v>92</v>
      </c>
      <c r="F63" s="17" t="s">
        <v>93</v>
      </c>
      <c r="G63" s="17">
        <v>8</v>
      </c>
      <c r="H63" s="17" t="s">
        <v>94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8</v>
      </c>
      <c r="B64" s="17" t="s">
        <v>227</v>
      </c>
      <c r="C64" s="17" t="s">
        <v>228</v>
      </c>
      <c r="D64" s="17" t="s">
        <v>104</v>
      </c>
      <c r="E64" s="17" t="s">
        <v>105</v>
      </c>
      <c r="F64" s="17" t="s">
        <v>106</v>
      </c>
      <c r="G64" s="17">
        <v>6</v>
      </c>
      <c r="H64" s="17" t="s">
        <v>107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9</v>
      </c>
      <c r="B65" s="17" t="s">
        <v>142</v>
      </c>
      <c r="C65" s="17" t="s">
        <v>142</v>
      </c>
      <c r="D65" s="17" t="s">
        <v>138</v>
      </c>
      <c r="E65" s="17" t="s">
        <v>142</v>
      </c>
      <c r="F65" s="17" t="s">
        <v>93</v>
      </c>
      <c r="G65" s="17">
        <v>4</v>
      </c>
      <c r="H65" s="17" t="s">
        <v>139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/>
      <c r="K66">
        <f t="shared" ref="K66:K129" si="1">IF(E65="TO",1,0)</f>
        <v>0</v>
      </c>
    </row>
    <row r="67" spans="1:11" ht="18" hidden="1" x14ac:dyDescent="0.2">
      <c r="A67" s="17">
        <v>1</v>
      </c>
      <c r="B67" s="17" t="s">
        <v>308</v>
      </c>
      <c r="C67" s="17" t="s">
        <v>208</v>
      </c>
      <c r="D67" s="17" t="s">
        <v>180</v>
      </c>
      <c r="E67" s="17" t="s">
        <v>195</v>
      </c>
      <c r="F67" s="17" t="s">
        <v>209</v>
      </c>
      <c r="G67" s="17">
        <v>8</v>
      </c>
      <c r="H67" s="17" t="s">
        <v>145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2</v>
      </c>
      <c r="B68" s="17" t="s">
        <v>205</v>
      </c>
      <c r="C68" s="17" t="s">
        <v>129</v>
      </c>
      <c r="D68" s="17" t="s">
        <v>130</v>
      </c>
      <c r="E68" s="17" t="s">
        <v>206</v>
      </c>
      <c r="F68" s="17" t="s">
        <v>207</v>
      </c>
      <c r="G68" s="17">
        <v>8</v>
      </c>
      <c r="H68" s="17" t="s">
        <v>133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>
        <v>3</v>
      </c>
      <c r="B69" s="17" t="s">
        <v>1175</v>
      </c>
      <c r="C69" s="17" t="s">
        <v>1175</v>
      </c>
      <c r="D69" s="17" t="s">
        <v>157</v>
      </c>
      <c r="E69" s="17" t="s">
        <v>282</v>
      </c>
      <c r="F69" s="17" t="s">
        <v>283</v>
      </c>
      <c r="G69" s="17">
        <v>8</v>
      </c>
      <c r="H69" s="17" t="s">
        <v>120</v>
      </c>
      <c r="I69" s="17" t="s">
        <v>93</v>
      </c>
      <c r="J69" s="17" t="s">
        <v>93</v>
      </c>
      <c r="K69">
        <f t="shared" si="1"/>
        <v>0</v>
      </c>
    </row>
    <row r="70" spans="1:11" ht="18" hidden="1" x14ac:dyDescent="0.2">
      <c r="A70" s="17">
        <v>4</v>
      </c>
      <c r="B70" s="17" t="s">
        <v>341</v>
      </c>
      <c r="C70" s="17" t="s">
        <v>341</v>
      </c>
      <c r="D70" s="17" t="s">
        <v>91</v>
      </c>
      <c r="E70" s="17" t="s">
        <v>92</v>
      </c>
      <c r="F70" s="17" t="s">
        <v>93</v>
      </c>
      <c r="G70" s="17">
        <v>3</v>
      </c>
      <c r="H70" s="17" t="s">
        <v>96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5</v>
      </c>
      <c r="B71" s="17" t="s">
        <v>97</v>
      </c>
      <c r="C71" s="17" t="s">
        <v>97</v>
      </c>
      <c r="D71" s="17" t="s">
        <v>98</v>
      </c>
      <c r="E71" s="17" t="s">
        <v>99</v>
      </c>
      <c r="F71" s="17" t="s">
        <v>100</v>
      </c>
      <c r="G71" s="17">
        <v>8</v>
      </c>
      <c r="H71" s="17" t="s">
        <v>101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6</v>
      </c>
      <c r="B72" s="17" t="s">
        <v>1171</v>
      </c>
      <c r="C72" s="17" t="s">
        <v>1171</v>
      </c>
      <c r="D72" s="17" t="s">
        <v>157</v>
      </c>
      <c r="E72" s="17" t="s">
        <v>158</v>
      </c>
      <c r="F72" s="17" t="s">
        <v>159</v>
      </c>
      <c r="G72" s="17">
        <v>8</v>
      </c>
      <c r="H72" s="17" t="s">
        <v>160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7</v>
      </c>
      <c r="B73" s="17" t="s">
        <v>1172</v>
      </c>
      <c r="C73" s="17" t="s">
        <v>1172</v>
      </c>
      <c r="D73" s="17" t="s">
        <v>157</v>
      </c>
      <c r="E73" s="17" t="s">
        <v>158</v>
      </c>
      <c r="F73" s="17" t="s">
        <v>159</v>
      </c>
      <c r="G73" s="17">
        <v>8</v>
      </c>
      <c r="H73" s="17" t="s">
        <v>160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8</v>
      </c>
      <c r="B74" s="17" t="s">
        <v>1173</v>
      </c>
      <c r="C74" s="17" t="s">
        <v>1173</v>
      </c>
      <c r="D74" s="17" t="s">
        <v>104</v>
      </c>
      <c r="E74" s="17" t="s">
        <v>115</v>
      </c>
      <c r="F74" s="17" t="s">
        <v>112</v>
      </c>
      <c r="G74" s="17">
        <v>0</v>
      </c>
      <c r="H74" s="17" t="s">
        <v>136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9</v>
      </c>
      <c r="B75" s="17" t="s">
        <v>142</v>
      </c>
      <c r="C75" s="17" t="s">
        <v>142</v>
      </c>
      <c r="D75" s="17" t="s">
        <v>138</v>
      </c>
      <c r="E75" s="17" t="s">
        <v>142</v>
      </c>
      <c r="F75" s="17" t="s">
        <v>93</v>
      </c>
      <c r="G75" s="17">
        <v>8</v>
      </c>
      <c r="H75" s="17" t="s">
        <v>139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/>
      <c r="K76">
        <f t="shared" si="1"/>
        <v>0</v>
      </c>
    </row>
    <row r="77" spans="1:11" ht="18" hidden="1" x14ac:dyDescent="0.2">
      <c r="A77" s="17">
        <v>1</v>
      </c>
      <c r="B77" s="17" t="s">
        <v>378</v>
      </c>
      <c r="C77" s="17" t="s">
        <v>97</v>
      </c>
      <c r="D77" s="17" t="s">
        <v>98</v>
      </c>
      <c r="E77" s="17" t="s">
        <v>99</v>
      </c>
      <c r="F77" s="17" t="s">
        <v>100</v>
      </c>
      <c r="G77" s="17">
        <v>2</v>
      </c>
      <c r="H77" s="17" t="s">
        <v>101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2</v>
      </c>
      <c r="B78" s="17" t="s">
        <v>229</v>
      </c>
      <c r="C78" s="17" t="s">
        <v>230</v>
      </c>
      <c r="D78" s="17" t="s">
        <v>104</v>
      </c>
      <c r="E78" s="17" t="s">
        <v>105</v>
      </c>
      <c r="F78" s="17" t="s">
        <v>106</v>
      </c>
      <c r="G78" s="17">
        <v>3</v>
      </c>
      <c r="H78" s="17" t="s">
        <v>145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3</v>
      </c>
      <c r="B79" s="17" t="s">
        <v>773</v>
      </c>
      <c r="C79" s="17" t="s">
        <v>153</v>
      </c>
      <c r="D79" s="17" t="s">
        <v>130</v>
      </c>
      <c r="E79" s="17" t="s">
        <v>323</v>
      </c>
      <c r="F79" s="17" t="s">
        <v>324</v>
      </c>
      <c r="G79" s="17">
        <v>0</v>
      </c>
      <c r="H79" s="17" t="s">
        <v>136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4</v>
      </c>
      <c r="B80" s="17" t="s">
        <v>281</v>
      </c>
      <c r="C80" s="17" t="s">
        <v>281</v>
      </c>
      <c r="D80" s="17" t="s">
        <v>157</v>
      </c>
      <c r="E80" s="17" t="s">
        <v>282</v>
      </c>
      <c r="F80" s="17" t="s">
        <v>283</v>
      </c>
      <c r="G80" s="17">
        <v>7</v>
      </c>
      <c r="H80" s="17" t="s">
        <v>160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5</v>
      </c>
      <c r="B81" s="17" t="s">
        <v>97</v>
      </c>
      <c r="C81" s="17" t="s">
        <v>97</v>
      </c>
      <c r="D81" s="17" t="s">
        <v>98</v>
      </c>
      <c r="E81" s="17" t="s">
        <v>99</v>
      </c>
      <c r="F81" s="17" t="s">
        <v>100</v>
      </c>
      <c r="G81" s="17">
        <v>7</v>
      </c>
      <c r="H81" s="17" t="s">
        <v>101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6</v>
      </c>
      <c r="B82" s="17" t="s">
        <v>1174</v>
      </c>
      <c r="C82" s="17" t="s">
        <v>1174</v>
      </c>
      <c r="D82" s="17" t="s">
        <v>157</v>
      </c>
      <c r="E82" s="17" t="s">
        <v>158</v>
      </c>
      <c r="F82" s="17" t="s">
        <v>159</v>
      </c>
      <c r="G82" s="17">
        <v>7</v>
      </c>
      <c r="H82" s="17" t="s">
        <v>160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7</v>
      </c>
      <c r="B83" s="17" t="s">
        <v>1173</v>
      </c>
      <c r="C83" s="17" t="s">
        <v>1173</v>
      </c>
      <c r="D83" s="17" t="s">
        <v>104</v>
      </c>
      <c r="E83" s="17" t="s">
        <v>115</v>
      </c>
      <c r="F83" s="17" t="s">
        <v>112</v>
      </c>
      <c r="G83" s="17">
        <v>3</v>
      </c>
      <c r="H83" s="17" t="s">
        <v>162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8</v>
      </c>
      <c r="B84" s="17" t="s">
        <v>341</v>
      </c>
      <c r="C84" s="17" t="s">
        <v>341</v>
      </c>
      <c r="D84" s="17" t="s">
        <v>91</v>
      </c>
      <c r="E84" s="17" t="s">
        <v>92</v>
      </c>
      <c r="F84" s="17" t="s">
        <v>93</v>
      </c>
      <c r="G84" s="17">
        <v>12</v>
      </c>
      <c r="H84" s="17" t="s">
        <v>94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9</v>
      </c>
      <c r="B85" s="17" t="s">
        <v>97</v>
      </c>
      <c r="C85" s="17" t="s">
        <v>97</v>
      </c>
      <c r="D85" s="17" t="s">
        <v>98</v>
      </c>
      <c r="E85" s="17" t="s">
        <v>99</v>
      </c>
      <c r="F85" s="17" t="s">
        <v>100</v>
      </c>
      <c r="G85" s="17">
        <v>12</v>
      </c>
      <c r="H85" s="17" t="s">
        <v>101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10</v>
      </c>
      <c r="B86" s="17" t="s">
        <v>1171</v>
      </c>
      <c r="C86" s="17" t="s">
        <v>1171</v>
      </c>
      <c r="D86" s="17" t="s">
        <v>157</v>
      </c>
      <c r="E86" s="17" t="s">
        <v>158</v>
      </c>
      <c r="F86" s="17" t="s">
        <v>159</v>
      </c>
      <c r="G86" s="17">
        <v>12</v>
      </c>
      <c r="H86" s="17" t="s">
        <v>160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11</v>
      </c>
      <c r="B87" s="17" t="s">
        <v>1174</v>
      </c>
      <c r="C87" s="17" t="s">
        <v>1174</v>
      </c>
      <c r="D87" s="17" t="s">
        <v>104</v>
      </c>
      <c r="E87" s="17" t="s">
        <v>115</v>
      </c>
      <c r="F87" s="17" t="s">
        <v>112</v>
      </c>
      <c r="G87" s="17">
        <v>12</v>
      </c>
      <c r="H87" s="17" t="s">
        <v>113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12</v>
      </c>
      <c r="B88" s="17" t="s">
        <v>1173</v>
      </c>
      <c r="C88" s="17" t="s">
        <v>1173</v>
      </c>
      <c r="D88" s="17" t="s">
        <v>104</v>
      </c>
      <c r="E88" s="17" t="s">
        <v>115</v>
      </c>
      <c r="F88" s="17" t="s">
        <v>112</v>
      </c>
      <c r="G88" s="17">
        <v>7</v>
      </c>
      <c r="H88" s="17" t="s">
        <v>107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13</v>
      </c>
      <c r="B89" s="17" t="s">
        <v>142</v>
      </c>
      <c r="C89" s="17" t="s">
        <v>142</v>
      </c>
      <c r="D89" s="17" t="s">
        <v>138</v>
      </c>
      <c r="E89" s="17" t="s">
        <v>142</v>
      </c>
      <c r="F89" s="17" t="s">
        <v>93</v>
      </c>
      <c r="G89" s="17">
        <v>3</v>
      </c>
      <c r="H89" s="17" t="s">
        <v>139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/>
      <c r="K90">
        <f t="shared" si="1"/>
        <v>0</v>
      </c>
    </row>
    <row r="91" spans="1:11" ht="18" hidden="1" x14ac:dyDescent="0.2">
      <c r="A91" s="17">
        <v>1</v>
      </c>
      <c r="B91" s="17" t="s">
        <v>378</v>
      </c>
      <c r="C91" s="17" t="s">
        <v>97</v>
      </c>
      <c r="D91" s="17" t="s">
        <v>98</v>
      </c>
      <c r="E91" s="17" t="s">
        <v>99</v>
      </c>
      <c r="F91" s="17" t="s">
        <v>100</v>
      </c>
      <c r="G91" s="17">
        <v>2</v>
      </c>
      <c r="H91" s="17" t="s">
        <v>101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2</v>
      </c>
      <c r="B92" s="17" t="s">
        <v>1176</v>
      </c>
      <c r="C92" s="17" t="s">
        <v>1177</v>
      </c>
      <c r="D92" s="17" t="s">
        <v>110</v>
      </c>
      <c r="E92" s="17" t="s">
        <v>111</v>
      </c>
      <c r="F92" s="17" t="s">
        <v>112</v>
      </c>
      <c r="G92" s="17">
        <v>4</v>
      </c>
      <c r="H92" s="17" t="s">
        <v>183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3</v>
      </c>
      <c r="B93" s="17" t="s">
        <v>661</v>
      </c>
      <c r="C93" s="17" t="s">
        <v>661</v>
      </c>
      <c r="D93" s="17" t="s">
        <v>127</v>
      </c>
      <c r="E93" s="17" t="s">
        <v>693</v>
      </c>
      <c r="F93" s="17" t="s">
        <v>93</v>
      </c>
      <c r="G93" s="17">
        <v>2</v>
      </c>
      <c r="H93" s="17" t="s">
        <v>94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4</v>
      </c>
      <c r="B94" s="17" t="s">
        <v>1178</v>
      </c>
      <c r="C94" s="17" t="s">
        <v>1178</v>
      </c>
      <c r="D94" s="17" t="s">
        <v>104</v>
      </c>
      <c r="E94" s="17" t="s">
        <v>115</v>
      </c>
      <c r="F94" s="17" t="s">
        <v>112</v>
      </c>
      <c r="G94" s="17">
        <v>5</v>
      </c>
      <c r="H94" s="17" t="s">
        <v>145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5</v>
      </c>
      <c r="B95" s="17" t="s">
        <v>773</v>
      </c>
      <c r="C95" s="17" t="s">
        <v>153</v>
      </c>
      <c r="D95" s="17" t="s">
        <v>130</v>
      </c>
      <c r="E95" s="17" t="s">
        <v>323</v>
      </c>
      <c r="F95" s="17" t="s">
        <v>324</v>
      </c>
      <c r="G95" s="17">
        <v>0</v>
      </c>
      <c r="H95" s="17" t="s">
        <v>136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>
        <v>6</v>
      </c>
      <c r="B96" s="17" t="s">
        <v>495</v>
      </c>
      <c r="C96" s="17" t="s">
        <v>495</v>
      </c>
      <c r="D96" s="17" t="s">
        <v>117</v>
      </c>
      <c r="E96" s="17" t="s">
        <v>118</v>
      </c>
      <c r="F96" s="17" t="s">
        <v>93</v>
      </c>
      <c r="G96" s="17">
        <v>7</v>
      </c>
      <c r="H96" s="17" t="s">
        <v>120</v>
      </c>
      <c r="I96" s="17" t="s">
        <v>93</v>
      </c>
      <c r="J96" s="17" t="s">
        <v>93</v>
      </c>
      <c r="K96">
        <f t="shared" si="1"/>
        <v>0</v>
      </c>
    </row>
    <row r="97" spans="1:11" ht="18" hidden="1" x14ac:dyDescent="0.2">
      <c r="A97" s="17">
        <v>7</v>
      </c>
      <c r="B97" s="17">
        <v>50</v>
      </c>
      <c r="C97" s="17">
        <v>50</v>
      </c>
      <c r="D97" s="17" t="s">
        <v>246</v>
      </c>
      <c r="E97" s="17" t="s">
        <v>247</v>
      </c>
      <c r="F97" s="17" t="s">
        <v>248</v>
      </c>
      <c r="G97" s="17">
        <v>8</v>
      </c>
      <c r="H97" s="17" t="s">
        <v>249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8</v>
      </c>
      <c r="B98" s="17" t="s">
        <v>425</v>
      </c>
      <c r="C98" s="17" t="s">
        <v>425</v>
      </c>
      <c r="D98" s="17" t="s">
        <v>258</v>
      </c>
      <c r="E98" s="17" t="s">
        <v>115</v>
      </c>
      <c r="F98" s="17" t="s">
        <v>112</v>
      </c>
      <c r="G98" s="17">
        <v>9</v>
      </c>
      <c r="H98" s="17" t="s">
        <v>113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9</v>
      </c>
      <c r="B99" s="17" t="s">
        <v>227</v>
      </c>
      <c r="C99" s="17" t="s">
        <v>228</v>
      </c>
      <c r="D99" s="17" t="s">
        <v>104</v>
      </c>
      <c r="E99" s="17" t="s">
        <v>105</v>
      </c>
      <c r="F99" s="17" t="s">
        <v>106</v>
      </c>
      <c r="G99" s="17">
        <v>5</v>
      </c>
      <c r="H99" s="17" t="s">
        <v>162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10</v>
      </c>
      <c r="B100" s="17" t="s">
        <v>146</v>
      </c>
      <c r="C100" s="17" t="s">
        <v>146</v>
      </c>
      <c r="D100" s="17" t="s">
        <v>147</v>
      </c>
      <c r="E100" s="17" t="s">
        <v>148</v>
      </c>
      <c r="F100" s="17" t="s">
        <v>93</v>
      </c>
      <c r="G100" s="17">
        <v>9</v>
      </c>
      <c r="H100" s="17" t="s">
        <v>149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11</v>
      </c>
      <c r="B101" s="17" t="s">
        <v>229</v>
      </c>
      <c r="C101" s="17" t="s">
        <v>230</v>
      </c>
      <c r="D101" s="17" t="s">
        <v>104</v>
      </c>
      <c r="E101" s="17" t="s">
        <v>105</v>
      </c>
      <c r="F101" s="17" t="s">
        <v>106</v>
      </c>
      <c r="G101" s="17">
        <v>9</v>
      </c>
      <c r="H101" s="17" t="s">
        <v>152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12</v>
      </c>
      <c r="B102" s="17" t="s">
        <v>142</v>
      </c>
      <c r="C102" s="17" t="s">
        <v>142</v>
      </c>
      <c r="D102" s="17" t="s">
        <v>138</v>
      </c>
      <c r="E102" s="17" t="s">
        <v>142</v>
      </c>
      <c r="F102" s="17" t="s">
        <v>93</v>
      </c>
      <c r="G102" s="17">
        <v>5</v>
      </c>
      <c r="H102" s="17" t="s">
        <v>139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/>
      <c r="K103">
        <f t="shared" si="1"/>
        <v>0</v>
      </c>
    </row>
    <row r="104" spans="1:11" ht="18" hidden="1" x14ac:dyDescent="0.2">
      <c r="A104" s="17">
        <v>1</v>
      </c>
      <c r="B104" s="17" t="s">
        <v>261</v>
      </c>
      <c r="C104" s="17" t="s">
        <v>164</v>
      </c>
      <c r="D104" s="17" t="s">
        <v>91</v>
      </c>
      <c r="E104" s="17" t="s">
        <v>92</v>
      </c>
      <c r="F104" s="17" t="s">
        <v>93</v>
      </c>
      <c r="G104" s="17">
        <v>4</v>
      </c>
      <c r="H104" s="17" t="s">
        <v>94</v>
      </c>
      <c r="I104" s="17" t="s">
        <v>93</v>
      </c>
      <c r="J104" s="17" t="s">
        <v>93</v>
      </c>
      <c r="K104">
        <f t="shared" si="1"/>
        <v>0</v>
      </c>
    </row>
    <row r="105" spans="1:11" ht="18" hidden="1" x14ac:dyDescent="0.2">
      <c r="A105" s="17">
        <v>2</v>
      </c>
      <c r="B105" s="17" t="s">
        <v>170</v>
      </c>
      <c r="C105" s="17" t="s">
        <v>170</v>
      </c>
      <c r="D105" s="17" t="s">
        <v>98</v>
      </c>
      <c r="E105" s="17" t="s">
        <v>99</v>
      </c>
      <c r="F105" s="17" t="s">
        <v>171</v>
      </c>
      <c r="G105" s="17">
        <v>4</v>
      </c>
      <c r="H105" s="17" t="s">
        <v>101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3</v>
      </c>
      <c r="B106" s="17" t="s">
        <v>94</v>
      </c>
      <c r="C106" s="17" t="s">
        <v>94</v>
      </c>
      <c r="D106" s="17" t="s">
        <v>104</v>
      </c>
      <c r="E106" s="17" t="s">
        <v>115</v>
      </c>
      <c r="F106" s="17" t="s">
        <v>112</v>
      </c>
      <c r="G106" s="17">
        <v>4</v>
      </c>
      <c r="H106" s="17" t="s">
        <v>113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4</v>
      </c>
      <c r="B107" s="17" t="s">
        <v>521</v>
      </c>
      <c r="C107" s="17" t="s">
        <v>521</v>
      </c>
      <c r="D107" s="17" t="s">
        <v>104</v>
      </c>
      <c r="E107" s="17" t="s">
        <v>115</v>
      </c>
      <c r="F107" s="17" t="s">
        <v>112</v>
      </c>
      <c r="G107" s="17">
        <v>7</v>
      </c>
      <c r="H107" s="17" t="s">
        <v>107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5</v>
      </c>
      <c r="B108" s="17" t="s">
        <v>888</v>
      </c>
      <c r="C108" s="17" t="s">
        <v>236</v>
      </c>
      <c r="D108" s="17" t="s">
        <v>122</v>
      </c>
      <c r="E108" s="17" t="s">
        <v>206</v>
      </c>
      <c r="F108" s="17" t="s">
        <v>207</v>
      </c>
      <c r="G108" s="17">
        <v>7</v>
      </c>
      <c r="H108" s="17" t="s">
        <v>125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6</v>
      </c>
      <c r="B109" s="17" t="s">
        <v>126</v>
      </c>
      <c r="C109" s="17" t="s">
        <v>126</v>
      </c>
      <c r="D109" s="17" t="s">
        <v>127</v>
      </c>
      <c r="E109" s="17" t="s">
        <v>118</v>
      </c>
      <c r="F109" s="17" t="s">
        <v>93</v>
      </c>
      <c r="G109" s="17">
        <v>7</v>
      </c>
      <c r="H109" s="17" t="s">
        <v>128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7</v>
      </c>
      <c r="B110" s="17" t="s">
        <v>644</v>
      </c>
      <c r="C110" s="17" t="s">
        <v>644</v>
      </c>
      <c r="D110" s="17" t="s">
        <v>130</v>
      </c>
      <c r="E110" s="17" t="s">
        <v>131</v>
      </c>
      <c r="F110" s="17" t="s">
        <v>132</v>
      </c>
      <c r="G110" s="17">
        <v>0</v>
      </c>
      <c r="H110" s="17" t="s">
        <v>136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8</v>
      </c>
      <c r="B111" s="17" t="s">
        <v>142</v>
      </c>
      <c r="C111" s="17" t="s">
        <v>142</v>
      </c>
      <c r="D111" s="17" t="s">
        <v>138</v>
      </c>
      <c r="E111" s="17" t="s">
        <v>142</v>
      </c>
      <c r="F111" s="17" t="s">
        <v>93</v>
      </c>
      <c r="G111" s="17">
        <v>7</v>
      </c>
      <c r="H111" s="17" t="s">
        <v>139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/>
      <c r="K112">
        <f t="shared" si="1"/>
        <v>0</v>
      </c>
    </row>
    <row r="113" spans="1:11" ht="18" hidden="1" x14ac:dyDescent="0.2">
      <c r="A113" s="17">
        <v>1</v>
      </c>
      <c r="B113" s="17" t="s">
        <v>883</v>
      </c>
      <c r="C113" s="17" t="s">
        <v>223</v>
      </c>
      <c r="D113" s="17" t="s">
        <v>180</v>
      </c>
      <c r="E113" s="17" t="s">
        <v>195</v>
      </c>
      <c r="F113" s="17" t="s">
        <v>224</v>
      </c>
      <c r="G113" s="17">
        <v>2</v>
      </c>
      <c r="H113" s="17" t="s">
        <v>145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2</v>
      </c>
      <c r="B114" s="17" t="s">
        <v>153</v>
      </c>
      <c r="C114" s="17" t="s">
        <v>153</v>
      </c>
      <c r="D114" s="17" t="s">
        <v>130</v>
      </c>
      <c r="E114" s="17" t="s">
        <v>154</v>
      </c>
      <c r="F114" s="17" t="s">
        <v>155</v>
      </c>
      <c r="G114" s="17">
        <v>0</v>
      </c>
      <c r="H114" s="17" t="s">
        <v>136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3</v>
      </c>
      <c r="B115" s="17" t="s">
        <v>186</v>
      </c>
      <c r="C115" s="17" t="s">
        <v>186</v>
      </c>
      <c r="D115" s="17" t="s">
        <v>98</v>
      </c>
      <c r="E115" s="17" t="s">
        <v>99</v>
      </c>
      <c r="F115" s="17" t="s">
        <v>187</v>
      </c>
      <c r="G115" s="17">
        <v>5</v>
      </c>
      <c r="H115" s="17" t="s">
        <v>101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4</v>
      </c>
      <c r="B116" s="17" t="s">
        <v>1118</v>
      </c>
      <c r="C116" s="17" t="s">
        <v>1118</v>
      </c>
      <c r="D116" s="17" t="s">
        <v>157</v>
      </c>
      <c r="E116" s="17" t="s">
        <v>158</v>
      </c>
      <c r="F116" s="17" t="s">
        <v>159</v>
      </c>
      <c r="G116" s="17">
        <v>5</v>
      </c>
      <c r="H116" s="17" t="s">
        <v>160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>
        <v>5</v>
      </c>
      <c r="B117" s="17" t="s">
        <v>1170</v>
      </c>
      <c r="C117" s="17" t="s">
        <v>1170</v>
      </c>
      <c r="D117" s="17" t="s">
        <v>104</v>
      </c>
      <c r="E117" s="17" t="s">
        <v>115</v>
      </c>
      <c r="F117" s="17" t="s">
        <v>112</v>
      </c>
      <c r="G117" s="17">
        <v>2</v>
      </c>
      <c r="H117" s="17" t="s">
        <v>162</v>
      </c>
      <c r="I117" s="17" t="s">
        <v>93</v>
      </c>
      <c r="J117" s="17" t="s">
        <v>93</v>
      </c>
      <c r="K117">
        <f t="shared" si="1"/>
        <v>0</v>
      </c>
    </row>
    <row r="118" spans="1:11" ht="18" hidden="1" x14ac:dyDescent="0.2">
      <c r="A118" s="17">
        <v>6</v>
      </c>
      <c r="B118" s="17" t="s">
        <v>164</v>
      </c>
      <c r="C118" s="17" t="s">
        <v>164</v>
      </c>
      <c r="D118" s="17" t="s">
        <v>91</v>
      </c>
      <c r="E118" s="17" t="s">
        <v>92</v>
      </c>
      <c r="F118" s="17" t="s">
        <v>93</v>
      </c>
      <c r="G118" s="17">
        <v>8</v>
      </c>
      <c r="H118" s="17" t="s">
        <v>94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7</v>
      </c>
      <c r="B119" s="17" t="s">
        <v>170</v>
      </c>
      <c r="C119" s="17" t="s">
        <v>170</v>
      </c>
      <c r="D119" s="17" t="s">
        <v>98</v>
      </c>
      <c r="E119" s="17" t="s">
        <v>99</v>
      </c>
      <c r="F119" s="17" t="s">
        <v>171</v>
      </c>
      <c r="G119" s="17">
        <v>8</v>
      </c>
      <c r="H119" s="17" t="s">
        <v>101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8</v>
      </c>
      <c r="B120" s="17" t="s">
        <v>387</v>
      </c>
      <c r="C120" s="17" t="s">
        <v>387</v>
      </c>
      <c r="D120" s="17" t="s">
        <v>104</v>
      </c>
      <c r="E120" s="17" t="s">
        <v>115</v>
      </c>
      <c r="F120" s="17" t="s">
        <v>112</v>
      </c>
      <c r="G120" s="17">
        <v>5</v>
      </c>
      <c r="H120" s="17" t="s">
        <v>107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9</v>
      </c>
      <c r="B121" s="17" t="s">
        <v>495</v>
      </c>
      <c r="C121" s="17" t="s">
        <v>495</v>
      </c>
      <c r="D121" s="17" t="s">
        <v>91</v>
      </c>
      <c r="E121" s="17" t="s">
        <v>92</v>
      </c>
      <c r="F121" s="17" t="s">
        <v>93</v>
      </c>
      <c r="G121" s="17">
        <v>11</v>
      </c>
      <c r="H121" s="17" t="s">
        <v>94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10</v>
      </c>
      <c r="B122" s="17">
        <v>10</v>
      </c>
      <c r="C122" s="17">
        <v>10</v>
      </c>
      <c r="D122" s="17" t="s">
        <v>246</v>
      </c>
      <c r="E122" s="17" t="s">
        <v>247</v>
      </c>
      <c r="F122" s="17" t="s">
        <v>248</v>
      </c>
      <c r="G122" s="17">
        <v>11</v>
      </c>
      <c r="H122" s="17" t="s">
        <v>249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11</v>
      </c>
      <c r="B123" s="17" t="s">
        <v>425</v>
      </c>
      <c r="C123" s="17" t="s">
        <v>425</v>
      </c>
      <c r="D123" s="17" t="s">
        <v>258</v>
      </c>
      <c r="E123" s="17" t="s">
        <v>115</v>
      </c>
      <c r="F123" s="17" t="s">
        <v>112</v>
      </c>
      <c r="G123" s="17">
        <v>5</v>
      </c>
      <c r="H123" s="17" t="s">
        <v>107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12</v>
      </c>
      <c r="B124" s="17" t="s">
        <v>142</v>
      </c>
      <c r="C124" s="17" t="s">
        <v>142</v>
      </c>
      <c r="D124" s="17" t="s">
        <v>138</v>
      </c>
      <c r="E124" s="17" t="s">
        <v>142</v>
      </c>
      <c r="F124" s="17" t="s">
        <v>93</v>
      </c>
      <c r="G124" s="17">
        <v>2</v>
      </c>
      <c r="H124" s="17" t="s">
        <v>139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/>
      <c r="K125">
        <f t="shared" si="1"/>
        <v>0</v>
      </c>
    </row>
    <row r="126" spans="1:11" ht="18" hidden="1" x14ac:dyDescent="0.2">
      <c r="A126" s="17">
        <v>1</v>
      </c>
      <c r="B126" s="17" t="s">
        <v>308</v>
      </c>
      <c r="C126" s="17" t="s">
        <v>208</v>
      </c>
      <c r="D126" s="17" t="s">
        <v>180</v>
      </c>
      <c r="E126" s="17" t="s">
        <v>195</v>
      </c>
      <c r="F126" s="17" t="s">
        <v>209</v>
      </c>
      <c r="G126" s="17">
        <v>3</v>
      </c>
      <c r="H126" s="17" t="s">
        <v>145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2</v>
      </c>
      <c r="B127" s="17" t="s">
        <v>661</v>
      </c>
      <c r="C127" s="17" t="s">
        <v>129</v>
      </c>
      <c r="D127" s="17" t="s">
        <v>130</v>
      </c>
      <c r="E127" s="17" t="s">
        <v>206</v>
      </c>
      <c r="F127" s="17" t="s">
        <v>207</v>
      </c>
      <c r="G127" s="17">
        <v>3</v>
      </c>
      <c r="H127" s="17" t="s">
        <v>133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3</v>
      </c>
      <c r="B128" s="17" t="s">
        <v>1179</v>
      </c>
      <c r="C128" s="17" t="s">
        <v>1179</v>
      </c>
      <c r="D128" s="17" t="s">
        <v>157</v>
      </c>
      <c r="E128" s="17" t="s">
        <v>158</v>
      </c>
      <c r="F128" s="17" t="s">
        <v>159</v>
      </c>
      <c r="G128" s="17">
        <v>0</v>
      </c>
      <c r="H128" s="17" t="s">
        <v>136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>
        <v>4</v>
      </c>
      <c r="B129" s="17" t="s">
        <v>234</v>
      </c>
      <c r="C129" s="17" t="s">
        <v>234</v>
      </c>
      <c r="D129" s="17" t="s">
        <v>213</v>
      </c>
      <c r="E129" s="17" t="s">
        <v>92</v>
      </c>
      <c r="F129" s="17" t="s">
        <v>93</v>
      </c>
      <c r="G129" s="17">
        <v>6</v>
      </c>
      <c r="H129" s="17" t="s">
        <v>190</v>
      </c>
      <c r="I129" s="17" t="s">
        <v>93</v>
      </c>
      <c r="J129" s="17" t="s">
        <v>93</v>
      </c>
      <c r="K129">
        <f t="shared" si="1"/>
        <v>0</v>
      </c>
    </row>
    <row r="130" spans="1:11" ht="18" hidden="1" x14ac:dyDescent="0.2">
      <c r="A130" s="17">
        <v>5</v>
      </c>
      <c r="B130" s="17" t="s">
        <v>227</v>
      </c>
      <c r="C130" s="17" t="s">
        <v>228</v>
      </c>
      <c r="D130" s="17" t="s">
        <v>104</v>
      </c>
      <c r="E130" s="17" t="s">
        <v>105</v>
      </c>
      <c r="F130" s="17" t="s">
        <v>106</v>
      </c>
      <c r="G130" s="17">
        <v>6</v>
      </c>
      <c r="H130" s="17" t="s">
        <v>145</v>
      </c>
      <c r="I130" s="17" t="s">
        <v>93</v>
      </c>
      <c r="J130" s="17" t="s">
        <v>93</v>
      </c>
      <c r="K130">
        <f t="shared" ref="K130:K193" si="2">IF(E129="TO",1,0)</f>
        <v>0</v>
      </c>
    </row>
    <row r="131" spans="1:11" ht="18" hidden="1" x14ac:dyDescent="0.2">
      <c r="A131" s="17">
        <v>6</v>
      </c>
      <c r="B131" s="17" t="s">
        <v>773</v>
      </c>
      <c r="C131" s="17" t="s">
        <v>153</v>
      </c>
      <c r="D131" s="17" t="s">
        <v>130</v>
      </c>
      <c r="E131" s="17" t="s">
        <v>323</v>
      </c>
      <c r="F131" s="17" t="s">
        <v>324</v>
      </c>
      <c r="G131" s="17">
        <v>3</v>
      </c>
      <c r="H131" s="17" t="s">
        <v>237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7</v>
      </c>
      <c r="B132" s="17" t="s">
        <v>97</v>
      </c>
      <c r="C132" s="17" t="s">
        <v>97</v>
      </c>
      <c r="D132" s="17" t="s">
        <v>98</v>
      </c>
      <c r="E132" s="17" t="s">
        <v>99</v>
      </c>
      <c r="F132" s="17" t="s">
        <v>100</v>
      </c>
      <c r="G132" s="17">
        <v>8</v>
      </c>
      <c r="H132" s="17" t="s">
        <v>101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8</v>
      </c>
      <c r="B133" s="17" t="s">
        <v>1176</v>
      </c>
      <c r="C133" s="17" t="s">
        <v>1177</v>
      </c>
      <c r="D133" s="17" t="s">
        <v>104</v>
      </c>
      <c r="E133" s="17" t="s">
        <v>115</v>
      </c>
      <c r="F133" s="17" t="s">
        <v>112</v>
      </c>
      <c r="G133" s="17">
        <v>10</v>
      </c>
      <c r="H133" s="17" t="s">
        <v>183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9</v>
      </c>
      <c r="B134" s="17" t="s">
        <v>661</v>
      </c>
      <c r="C134" s="17" t="s">
        <v>661</v>
      </c>
      <c r="D134" s="17" t="s">
        <v>127</v>
      </c>
      <c r="E134" s="17" t="s">
        <v>693</v>
      </c>
      <c r="F134" s="17" t="s">
        <v>93</v>
      </c>
      <c r="G134" s="17">
        <v>8</v>
      </c>
      <c r="H134" s="17" t="s">
        <v>94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10</v>
      </c>
      <c r="B135" s="17" t="s">
        <v>1180</v>
      </c>
      <c r="C135" s="17" t="s">
        <v>1180</v>
      </c>
      <c r="D135" s="17" t="s">
        <v>104</v>
      </c>
      <c r="E135" s="17" t="s">
        <v>115</v>
      </c>
      <c r="F135" s="17" t="s">
        <v>112</v>
      </c>
      <c r="G135" s="17">
        <v>6</v>
      </c>
      <c r="H135" s="17" t="s">
        <v>162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11</v>
      </c>
      <c r="B136" s="17" t="s">
        <v>146</v>
      </c>
      <c r="C136" s="17" t="s">
        <v>146</v>
      </c>
      <c r="D136" s="17" t="s">
        <v>147</v>
      </c>
      <c r="E136" s="17" t="s">
        <v>148</v>
      </c>
      <c r="F136" s="17" t="s">
        <v>93</v>
      </c>
      <c r="G136" s="17">
        <v>6</v>
      </c>
      <c r="H136" s="17" t="s">
        <v>149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12</v>
      </c>
      <c r="B137" s="17" t="s">
        <v>773</v>
      </c>
      <c r="C137" s="17" t="s">
        <v>153</v>
      </c>
      <c r="D137" s="17" t="s">
        <v>130</v>
      </c>
      <c r="E137" s="17" t="s">
        <v>323</v>
      </c>
      <c r="F137" s="17" t="s">
        <v>324</v>
      </c>
      <c r="G137" s="17">
        <v>6</v>
      </c>
      <c r="H137" s="17" t="s">
        <v>152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13</v>
      </c>
      <c r="B138" s="17" t="s">
        <v>173</v>
      </c>
      <c r="C138" s="17" t="s">
        <v>173</v>
      </c>
      <c r="D138" s="17" t="s">
        <v>117</v>
      </c>
      <c r="E138" s="17" t="s">
        <v>118</v>
      </c>
      <c r="F138" s="17" t="s">
        <v>93</v>
      </c>
      <c r="G138" s="17">
        <v>14</v>
      </c>
      <c r="H138" s="17" t="s">
        <v>120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14</v>
      </c>
      <c r="B139" s="17" t="s">
        <v>1181</v>
      </c>
      <c r="C139" s="17" t="s">
        <v>1181</v>
      </c>
      <c r="D139" s="17" t="s">
        <v>157</v>
      </c>
      <c r="E139" s="17" t="s">
        <v>158</v>
      </c>
      <c r="F139" s="17" t="s">
        <v>159</v>
      </c>
      <c r="G139" s="17">
        <v>15</v>
      </c>
      <c r="H139" s="17" t="s">
        <v>160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15</v>
      </c>
      <c r="B140" s="17" t="s">
        <v>1173</v>
      </c>
      <c r="C140" s="17" t="s">
        <v>1173</v>
      </c>
      <c r="D140" s="17" t="s">
        <v>104</v>
      </c>
      <c r="E140" s="17" t="s">
        <v>115</v>
      </c>
      <c r="F140" s="17" t="s">
        <v>112</v>
      </c>
      <c r="G140" s="17">
        <v>12</v>
      </c>
      <c r="H140" s="17" t="s">
        <v>162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16</v>
      </c>
      <c r="B141" s="17" t="s">
        <v>142</v>
      </c>
      <c r="C141" s="17" t="s">
        <v>142</v>
      </c>
      <c r="D141" s="17" t="s">
        <v>138</v>
      </c>
      <c r="E141" s="17" t="s">
        <v>142</v>
      </c>
      <c r="F141" s="17" t="s">
        <v>93</v>
      </c>
      <c r="G141" s="17">
        <v>3</v>
      </c>
      <c r="H141" s="17" t="s">
        <v>139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/>
      <c r="K142">
        <f t="shared" si="2"/>
        <v>0</v>
      </c>
    </row>
    <row r="143" spans="1:11" ht="18" hidden="1" x14ac:dyDescent="0.2">
      <c r="A143" s="17">
        <v>1</v>
      </c>
      <c r="B143" s="17" t="s">
        <v>1182</v>
      </c>
      <c r="C143" s="17" t="s">
        <v>387</v>
      </c>
      <c r="D143" s="17" t="s">
        <v>104</v>
      </c>
      <c r="E143" s="17" t="s">
        <v>115</v>
      </c>
      <c r="F143" s="17" t="s">
        <v>112</v>
      </c>
      <c r="G143" s="17">
        <v>11</v>
      </c>
      <c r="H143" s="17" t="s">
        <v>145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2</v>
      </c>
      <c r="B144" s="17" t="s">
        <v>108</v>
      </c>
      <c r="C144" s="17" t="s">
        <v>108</v>
      </c>
      <c r="D144" s="17" t="s">
        <v>91</v>
      </c>
      <c r="E144" s="17" t="s">
        <v>92</v>
      </c>
      <c r="F144" s="17" t="s">
        <v>93</v>
      </c>
      <c r="G144" s="17">
        <v>4</v>
      </c>
      <c r="H144" s="17" t="s">
        <v>94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>
        <v>3</v>
      </c>
      <c r="B145" s="17" t="s">
        <v>516</v>
      </c>
      <c r="C145" s="17" t="s">
        <v>516</v>
      </c>
      <c r="D145" s="17" t="s">
        <v>98</v>
      </c>
      <c r="E145" s="17" t="s">
        <v>99</v>
      </c>
      <c r="F145" s="17" t="s">
        <v>498</v>
      </c>
      <c r="G145" s="17">
        <v>4</v>
      </c>
      <c r="H145" s="17" t="s">
        <v>101</v>
      </c>
      <c r="I145" s="17" t="s">
        <v>93</v>
      </c>
      <c r="J145" s="17" t="s">
        <v>93</v>
      </c>
      <c r="K145">
        <f t="shared" si="2"/>
        <v>0</v>
      </c>
    </row>
    <row r="146" spans="1:11" ht="18" hidden="1" x14ac:dyDescent="0.2">
      <c r="A146" s="17">
        <v>4</v>
      </c>
      <c r="B146" s="17" t="s">
        <v>227</v>
      </c>
      <c r="C146" s="17" t="s">
        <v>228</v>
      </c>
      <c r="D146" s="17" t="s">
        <v>104</v>
      </c>
      <c r="E146" s="17" t="s">
        <v>105</v>
      </c>
      <c r="F146" s="17" t="s">
        <v>106</v>
      </c>
      <c r="G146" s="17">
        <v>1</v>
      </c>
      <c r="H146" s="17" t="s">
        <v>107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5</v>
      </c>
      <c r="B147" s="17" t="s">
        <v>205</v>
      </c>
      <c r="C147" s="17" t="s">
        <v>129</v>
      </c>
      <c r="D147" s="17" t="s">
        <v>130</v>
      </c>
      <c r="E147" s="17" t="s">
        <v>206</v>
      </c>
      <c r="F147" s="17" t="s">
        <v>207</v>
      </c>
      <c r="G147" s="17">
        <v>11</v>
      </c>
      <c r="H147" s="17" t="s">
        <v>133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6</v>
      </c>
      <c r="B148" s="17" t="s">
        <v>854</v>
      </c>
      <c r="C148" s="17" t="s">
        <v>854</v>
      </c>
      <c r="D148" s="17" t="s">
        <v>157</v>
      </c>
      <c r="E148" s="17" t="s">
        <v>158</v>
      </c>
      <c r="F148" s="17" t="s">
        <v>159</v>
      </c>
      <c r="G148" s="17">
        <v>11</v>
      </c>
      <c r="H148" s="17" t="s">
        <v>160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7</v>
      </c>
      <c r="B149" s="17" t="s">
        <v>394</v>
      </c>
      <c r="C149" s="17" t="s">
        <v>395</v>
      </c>
      <c r="D149" s="17" t="s">
        <v>157</v>
      </c>
      <c r="E149" s="17" t="s">
        <v>158</v>
      </c>
      <c r="F149" s="17" t="s">
        <v>159</v>
      </c>
      <c r="G149" s="17">
        <v>11</v>
      </c>
      <c r="H149" s="17" t="s">
        <v>160</v>
      </c>
      <c r="I149" s="17" t="s">
        <v>93</v>
      </c>
      <c r="J149" s="17" t="s">
        <v>250</v>
      </c>
      <c r="K149">
        <f t="shared" si="2"/>
        <v>0</v>
      </c>
    </row>
    <row r="150" spans="1:11" ht="18" hidden="1" x14ac:dyDescent="0.2">
      <c r="A150" s="17">
        <v>8</v>
      </c>
      <c r="B150" s="17" t="s">
        <v>251</v>
      </c>
      <c r="C150" s="17" t="s">
        <v>251</v>
      </c>
      <c r="D150" s="17" t="s">
        <v>138</v>
      </c>
      <c r="E150" s="17" t="s">
        <v>414</v>
      </c>
      <c r="F150" s="17" t="s">
        <v>93</v>
      </c>
      <c r="G150" s="17">
        <v>11</v>
      </c>
      <c r="H150" s="17" t="s">
        <v>139</v>
      </c>
      <c r="I150" s="17" t="s">
        <v>93</v>
      </c>
      <c r="J150" s="17" t="s">
        <v>93</v>
      </c>
      <c r="K150">
        <f t="shared" si="2"/>
        <v>0</v>
      </c>
    </row>
    <row r="151" spans="1:11" ht="18" hidden="1" x14ac:dyDescent="0.2">
      <c r="A151" s="17">
        <v>9</v>
      </c>
      <c r="B151" s="17" t="s">
        <v>495</v>
      </c>
      <c r="C151" s="17" t="s">
        <v>495</v>
      </c>
      <c r="D151" s="17" t="s">
        <v>117</v>
      </c>
      <c r="E151" s="17" t="s">
        <v>118</v>
      </c>
      <c r="F151" s="17" t="s">
        <v>93</v>
      </c>
      <c r="G151" s="17">
        <v>10</v>
      </c>
      <c r="H151" s="17" t="s">
        <v>120</v>
      </c>
      <c r="I151" s="17" t="s">
        <v>93</v>
      </c>
      <c r="J151" s="17" t="s">
        <v>93</v>
      </c>
      <c r="K151">
        <f t="shared" si="2"/>
        <v>0</v>
      </c>
    </row>
    <row r="152" spans="1:11" ht="18" hidden="1" x14ac:dyDescent="0.2">
      <c r="A152" s="17">
        <v>10</v>
      </c>
      <c r="B152" s="17">
        <v>70</v>
      </c>
      <c r="C152" s="17">
        <v>70</v>
      </c>
      <c r="D152" s="17" t="s">
        <v>246</v>
      </c>
      <c r="E152" s="17" t="s">
        <v>247</v>
      </c>
      <c r="F152" s="17" t="s">
        <v>248</v>
      </c>
      <c r="G152" s="17">
        <v>11</v>
      </c>
      <c r="H152" s="17" t="s">
        <v>249</v>
      </c>
      <c r="I152" s="17" t="s">
        <v>93</v>
      </c>
      <c r="J152" s="17" t="s">
        <v>93</v>
      </c>
      <c r="K152">
        <f t="shared" si="2"/>
        <v>0</v>
      </c>
    </row>
    <row r="153" spans="1:11" ht="18" hidden="1" x14ac:dyDescent="0.2">
      <c r="A153" s="17">
        <v>11</v>
      </c>
      <c r="B153" s="17" t="s">
        <v>425</v>
      </c>
      <c r="C153" s="17" t="s">
        <v>425</v>
      </c>
      <c r="D153" s="17" t="s">
        <v>258</v>
      </c>
      <c r="E153" s="17" t="s">
        <v>115</v>
      </c>
      <c r="F153" s="17" t="s">
        <v>112</v>
      </c>
      <c r="G153" s="17">
        <v>0</v>
      </c>
      <c r="H153" s="17" t="s">
        <v>136</v>
      </c>
      <c r="I153" s="17" t="s">
        <v>93</v>
      </c>
      <c r="J153" s="17" t="s">
        <v>93</v>
      </c>
      <c r="K153">
        <f t="shared" si="2"/>
        <v>0</v>
      </c>
    </row>
    <row r="154" spans="1:11" ht="18" hidden="1" x14ac:dyDescent="0.2">
      <c r="A154" s="17">
        <v>12</v>
      </c>
      <c r="B154" s="17" t="s">
        <v>399</v>
      </c>
      <c r="C154" s="17" t="s">
        <v>995</v>
      </c>
      <c r="D154" s="17" t="s">
        <v>246</v>
      </c>
      <c r="E154" s="17" t="s">
        <v>247</v>
      </c>
      <c r="F154" s="17" t="s">
        <v>248</v>
      </c>
      <c r="G154" s="17">
        <v>11</v>
      </c>
      <c r="H154" s="17" t="s">
        <v>113</v>
      </c>
      <c r="I154" s="17" t="s">
        <v>93</v>
      </c>
      <c r="J154" s="17" t="s">
        <v>250</v>
      </c>
      <c r="K154">
        <f t="shared" si="2"/>
        <v>0</v>
      </c>
    </row>
    <row r="155" spans="1:11" ht="18" hidden="1" x14ac:dyDescent="0.2">
      <c r="A155" s="17">
        <v>13</v>
      </c>
      <c r="B155" s="17" t="s">
        <v>251</v>
      </c>
      <c r="C155" s="17" t="s">
        <v>251</v>
      </c>
      <c r="D155" s="17" t="s">
        <v>258</v>
      </c>
      <c r="E155" s="17" t="s">
        <v>258</v>
      </c>
      <c r="F155" s="17" t="s">
        <v>93</v>
      </c>
      <c r="G155" s="17">
        <v>11</v>
      </c>
      <c r="H155" s="17" t="s">
        <v>501</v>
      </c>
      <c r="I155" s="17" t="s">
        <v>93</v>
      </c>
      <c r="J155" s="17" t="s">
        <v>93</v>
      </c>
      <c r="K155">
        <f t="shared" si="2"/>
        <v>0</v>
      </c>
    </row>
    <row r="156" spans="1:11" ht="18" hidden="1" x14ac:dyDescent="0.2">
      <c r="A156" s="17">
        <v>14</v>
      </c>
      <c r="B156" s="17" t="s">
        <v>142</v>
      </c>
      <c r="C156" s="17" t="s">
        <v>142</v>
      </c>
      <c r="D156" s="17" t="s">
        <v>138</v>
      </c>
      <c r="E156" s="17" t="s">
        <v>142</v>
      </c>
      <c r="F156" s="17" t="s">
        <v>93</v>
      </c>
      <c r="G156" s="17">
        <v>11</v>
      </c>
      <c r="H156" s="17" t="s">
        <v>139</v>
      </c>
      <c r="I156" s="17" t="s">
        <v>93</v>
      </c>
      <c r="J156" s="17" t="s">
        <v>93</v>
      </c>
      <c r="K156">
        <f t="shared" si="2"/>
        <v>0</v>
      </c>
    </row>
    <row r="157" spans="1:11" ht="18" hidden="1" x14ac:dyDescent="0.2">
      <c r="A157" s="17"/>
      <c r="K157">
        <f t="shared" si="2"/>
        <v>0</v>
      </c>
    </row>
    <row r="158" spans="1:11" ht="18" hidden="1" x14ac:dyDescent="0.2">
      <c r="A158" s="17">
        <v>1</v>
      </c>
      <c r="B158" s="17" t="s">
        <v>426</v>
      </c>
      <c r="C158" s="17" t="s">
        <v>427</v>
      </c>
      <c r="D158" s="17" t="s">
        <v>117</v>
      </c>
      <c r="E158" s="17" t="s">
        <v>118</v>
      </c>
      <c r="F158" s="17" t="s">
        <v>93</v>
      </c>
      <c r="G158" s="17">
        <v>3</v>
      </c>
      <c r="H158" s="17" t="s">
        <v>120</v>
      </c>
      <c r="I158" s="17" t="s">
        <v>93</v>
      </c>
      <c r="J158" s="17" t="s">
        <v>93</v>
      </c>
      <c r="K158">
        <f t="shared" si="2"/>
        <v>0</v>
      </c>
    </row>
    <row r="159" spans="1:11" ht="18" hidden="1" x14ac:dyDescent="0.2">
      <c r="A159" s="17">
        <v>2</v>
      </c>
      <c r="B159" s="17">
        <v>30</v>
      </c>
      <c r="C159" s="17">
        <v>30</v>
      </c>
      <c r="D159" s="17" t="s">
        <v>246</v>
      </c>
      <c r="E159" s="17" t="s">
        <v>247</v>
      </c>
      <c r="F159" s="17" t="s">
        <v>248</v>
      </c>
      <c r="G159" s="17">
        <v>3</v>
      </c>
      <c r="H159" s="17" t="s">
        <v>249</v>
      </c>
      <c r="I159" s="17" t="s">
        <v>93</v>
      </c>
      <c r="J159" s="17" t="s">
        <v>93</v>
      </c>
      <c r="K159">
        <f t="shared" si="2"/>
        <v>0</v>
      </c>
    </row>
    <row r="160" spans="1:11" ht="18" hidden="1" x14ac:dyDescent="0.2">
      <c r="A160" s="17">
        <v>3</v>
      </c>
      <c r="B160" s="17" t="s">
        <v>425</v>
      </c>
      <c r="C160" s="17" t="s">
        <v>425</v>
      </c>
      <c r="D160" s="17" t="s">
        <v>258</v>
      </c>
      <c r="E160" s="17" t="s">
        <v>115</v>
      </c>
      <c r="F160" s="17" t="s">
        <v>112</v>
      </c>
      <c r="G160" s="17">
        <v>6</v>
      </c>
      <c r="H160" s="17" t="s">
        <v>145</v>
      </c>
      <c r="I160" s="17" t="s">
        <v>93</v>
      </c>
      <c r="J160" s="17" t="s">
        <v>93</v>
      </c>
      <c r="K160">
        <f t="shared" si="2"/>
        <v>0</v>
      </c>
    </row>
    <row r="161" spans="1:11" ht="18" hidden="1" x14ac:dyDescent="0.2">
      <c r="A161" s="17">
        <v>4</v>
      </c>
      <c r="B161" s="17" t="s">
        <v>108</v>
      </c>
      <c r="C161" s="17" t="s">
        <v>108</v>
      </c>
      <c r="D161" s="17" t="s">
        <v>91</v>
      </c>
      <c r="E161" s="17" t="s">
        <v>92</v>
      </c>
      <c r="F161" s="17" t="s">
        <v>93</v>
      </c>
      <c r="G161" s="17">
        <v>5</v>
      </c>
      <c r="H161" s="17" t="s">
        <v>94</v>
      </c>
      <c r="I161" s="17" t="s">
        <v>93</v>
      </c>
      <c r="J161" s="17" t="s">
        <v>93</v>
      </c>
      <c r="K161">
        <f t="shared" si="2"/>
        <v>0</v>
      </c>
    </row>
    <row r="162" spans="1:11" ht="18" hidden="1" x14ac:dyDescent="0.2">
      <c r="A162" s="17">
        <v>5</v>
      </c>
      <c r="B162" s="17" t="s">
        <v>229</v>
      </c>
      <c r="C162" s="17" t="s">
        <v>230</v>
      </c>
      <c r="D162" s="17" t="s">
        <v>104</v>
      </c>
      <c r="E162" s="17" t="s">
        <v>105</v>
      </c>
      <c r="F162" s="17" t="s">
        <v>106</v>
      </c>
      <c r="G162" s="17">
        <v>3</v>
      </c>
      <c r="H162" s="17" t="s">
        <v>107</v>
      </c>
      <c r="I162" s="17" t="s">
        <v>93</v>
      </c>
      <c r="J162" s="17" t="s">
        <v>93</v>
      </c>
      <c r="K162">
        <f t="shared" si="2"/>
        <v>0</v>
      </c>
    </row>
    <row r="163" spans="1:11" ht="18" hidden="1" x14ac:dyDescent="0.2">
      <c r="A163" s="17">
        <v>6</v>
      </c>
      <c r="B163" s="17" t="s">
        <v>773</v>
      </c>
      <c r="C163" s="17" t="s">
        <v>153</v>
      </c>
      <c r="D163" s="17" t="s">
        <v>130</v>
      </c>
      <c r="E163" s="17" t="s">
        <v>323</v>
      </c>
      <c r="F163" s="17" t="s">
        <v>324</v>
      </c>
      <c r="G163" s="17">
        <v>0</v>
      </c>
      <c r="H163" s="17" t="s">
        <v>136</v>
      </c>
      <c r="I163" s="17" t="s">
        <v>93</v>
      </c>
      <c r="J163" s="17" t="s">
        <v>93</v>
      </c>
      <c r="K163">
        <f t="shared" si="2"/>
        <v>0</v>
      </c>
    </row>
    <row r="164" spans="1:11" ht="18" hidden="1" x14ac:dyDescent="0.2">
      <c r="A164" s="17">
        <v>7</v>
      </c>
      <c r="B164" s="17" t="s">
        <v>170</v>
      </c>
      <c r="C164" s="17" t="s">
        <v>170</v>
      </c>
      <c r="D164" s="17" t="s">
        <v>98</v>
      </c>
      <c r="E164" s="17" t="s">
        <v>99</v>
      </c>
      <c r="F164" s="17" t="s">
        <v>171</v>
      </c>
      <c r="G164" s="17">
        <v>8</v>
      </c>
      <c r="H164" s="17" t="s">
        <v>101</v>
      </c>
      <c r="I164" s="17" t="s">
        <v>93</v>
      </c>
      <c r="J164" s="17" t="s">
        <v>93</v>
      </c>
      <c r="K164">
        <f t="shared" si="2"/>
        <v>0</v>
      </c>
    </row>
    <row r="165" spans="1:11" ht="18" hidden="1" x14ac:dyDescent="0.2">
      <c r="A165" s="17">
        <v>8</v>
      </c>
      <c r="B165" s="17" t="s">
        <v>571</v>
      </c>
      <c r="C165" s="17" t="s">
        <v>571</v>
      </c>
      <c r="D165" s="17" t="s">
        <v>104</v>
      </c>
      <c r="E165" s="17" t="s">
        <v>115</v>
      </c>
      <c r="F165" s="17" t="s">
        <v>112</v>
      </c>
      <c r="G165" s="17">
        <v>6</v>
      </c>
      <c r="H165" s="17" t="s">
        <v>162</v>
      </c>
      <c r="I165" s="17" t="s">
        <v>93</v>
      </c>
      <c r="J165" s="17" t="s">
        <v>93</v>
      </c>
      <c r="K165">
        <f t="shared" si="2"/>
        <v>0</v>
      </c>
    </row>
    <row r="166" spans="1:11" ht="18" hidden="1" x14ac:dyDescent="0.2">
      <c r="A166" s="17">
        <v>9</v>
      </c>
      <c r="B166" s="17" t="s">
        <v>142</v>
      </c>
      <c r="C166" s="17" t="s">
        <v>142</v>
      </c>
      <c r="D166" s="17" t="s">
        <v>138</v>
      </c>
      <c r="E166" s="17" t="s">
        <v>142</v>
      </c>
      <c r="F166" s="17" t="s">
        <v>93</v>
      </c>
      <c r="G166" s="17">
        <v>6</v>
      </c>
      <c r="H166" s="17" t="s">
        <v>139</v>
      </c>
      <c r="I166" s="17" t="s">
        <v>93</v>
      </c>
      <c r="J166" s="17" t="s">
        <v>93</v>
      </c>
      <c r="K166">
        <f t="shared" si="2"/>
        <v>0</v>
      </c>
    </row>
    <row r="167" spans="1:11" ht="18" hidden="1" x14ac:dyDescent="0.2">
      <c r="A167" s="17"/>
      <c r="K167">
        <f t="shared" si="2"/>
        <v>0</v>
      </c>
    </row>
    <row r="168" spans="1:11" ht="18" hidden="1" x14ac:dyDescent="0.2">
      <c r="A168" s="17">
        <v>1</v>
      </c>
      <c r="B168" s="17" t="s">
        <v>1183</v>
      </c>
      <c r="C168" s="17" t="s">
        <v>1184</v>
      </c>
      <c r="D168" s="17" t="s">
        <v>104</v>
      </c>
      <c r="E168" s="17" t="s">
        <v>115</v>
      </c>
      <c r="F168" s="17" t="s">
        <v>112</v>
      </c>
      <c r="G168" s="17">
        <v>3</v>
      </c>
      <c r="H168" s="17" t="s">
        <v>183</v>
      </c>
      <c r="I168" s="17" t="s">
        <v>93</v>
      </c>
      <c r="J168" s="17" t="s">
        <v>93</v>
      </c>
      <c r="K168">
        <f t="shared" si="2"/>
        <v>0</v>
      </c>
    </row>
    <row r="169" spans="1:11" ht="18" hidden="1" x14ac:dyDescent="0.2">
      <c r="A169" s="17">
        <v>2</v>
      </c>
      <c r="B169" s="17" t="s">
        <v>661</v>
      </c>
      <c r="C169" s="17" t="s">
        <v>661</v>
      </c>
      <c r="D169" s="17" t="s">
        <v>127</v>
      </c>
      <c r="E169" s="17" t="s">
        <v>693</v>
      </c>
      <c r="F169" s="17" t="s">
        <v>93</v>
      </c>
      <c r="G169" s="17">
        <v>1</v>
      </c>
      <c r="H169" s="17" t="s">
        <v>94</v>
      </c>
      <c r="I169" s="17" t="s">
        <v>93</v>
      </c>
      <c r="J169" s="17" t="s">
        <v>93</v>
      </c>
      <c r="K169">
        <f t="shared" si="2"/>
        <v>0</v>
      </c>
    </row>
    <row r="170" spans="1:11" ht="18" hidden="1" x14ac:dyDescent="0.2">
      <c r="A170" s="17">
        <v>3</v>
      </c>
      <c r="B170" s="17" t="s">
        <v>1180</v>
      </c>
      <c r="C170" s="17" t="s">
        <v>1180</v>
      </c>
      <c r="D170" s="17" t="s">
        <v>104</v>
      </c>
      <c r="E170" s="17" t="s">
        <v>115</v>
      </c>
      <c r="F170" s="17" t="s">
        <v>112</v>
      </c>
      <c r="G170" s="17">
        <v>4</v>
      </c>
      <c r="H170" s="17" t="s">
        <v>145</v>
      </c>
      <c r="I170" s="17" t="s">
        <v>93</v>
      </c>
      <c r="J170" s="17" t="s">
        <v>93</v>
      </c>
      <c r="K170">
        <f t="shared" si="2"/>
        <v>0</v>
      </c>
    </row>
    <row r="171" spans="1:11" ht="18" hidden="1" x14ac:dyDescent="0.2">
      <c r="A171" s="17">
        <v>4</v>
      </c>
      <c r="B171" s="17" t="s">
        <v>773</v>
      </c>
      <c r="C171" s="17" t="s">
        <v>153</v>
      </c>
      <c r="D171" s="17" t="s">
        <v>130</v>
      </c>
      <c r="E171" s="17" t="s">
        <v>323</v>
      </c>
      <c r="F171" s="17" t="s">
        <v>324</v>
      </c>
      <c r="G171" s="17">
        <v>0</v>
      </c>
      <c r="H171" s="17" t="s">
        <v>136</v>
      </c>
      <c r="I171" s="17" t="s">
        <v>93</v>
      </c>
      <c r="J171" s="17" t="s">
        <v>93</v>
      </c>
      <c r="K171">
        <f t="shared" si="2"/>
        <v>0</v>
      </c>
    </row>
    <row r="172" spans="1:11" ht="18" hidden="1" x14ac:dyDescent="0.2">
      <c r="A172" s="17">
        <v>5</v>
      </c>
      <c r="B172" s="17">
        <v>40</v>
      </c>
      <c r="C172" s="17">
        <v>40</v>
      </c>
      <c r="D172" s="17" t="s">
        <v>246</v>
      </c>
      <c r="E172" s="17" t="s">
        <v>247</v>
      </c>
      <c r="F172" s="17" t="s">
        <v>248</v>
      </c>
      <c r="G172" s="17">
        <v>6</v>
      </c>
      <c r="H172" s="17" t="s">
        <v>249</v>
      </c>
      <c r="I172" s="17" t="s">
        <v>93</v>
      </c>
      <c r="J172" s="17" t="s">
        <v>93</v>
      </c>
      <c r="K172">
        <f t="shared" si="2"/>
        <v>0</v>
      </c>
    </row>
    <row r="173" spans="1:11" ht="18" hidden="1" x14ac:dyDescent="0.2">
      <c r="A173" s="17">
        <v>6</v>
      </c>
      <c r="B173" s="17" t="s">
        <v>425</v>
      </c>
      <c r="C173" s="17" t="s">
        <v>425</v>
      </c>
      <c r="D173" s="17" t="s">
        <v>258</v>
      </c>
      <c r="E173" s="17" t="s">
        <v>115</v>
      </c>
      <c r="F173" s="17" t="s">
        <v>112</v>
      </c>
      <c r="G173" s="17">
        <v>4</v>
      </c>
      <c r="H173" s="17" t="s">
        <v>162</v>
      </c>
      <c r="I173" s="17" t="s">
        <v>93</v>
      </c>
      <c r="J173" s="17" t="s">
        <v>93</v>
      </c>
      <c r="K173">
        <f t="shared" si="2"/>
        <v>0</v>
      </c>
    </row>
    <row r="174" spans="1:11" ht="18" hidden="1" x14ac:dyDescent="0.2">
      <c r="A174" s="17">
        <v>7</v>
      </c>
      <c r="B174" s="17" t="s">
        <v>108</v>
      </c>
      <c r="C174" s="17" t="s">
        <v>108</v>
      </c>
      <c r="D174" s="17" t="s">
        <v>91</v>
      </c>
      <c r="E174" s="17" t="s">
        <v>92</v>
      </c>
      <c r="F174" s="17" t="s">
        <v>93</v>
      </c>
      <c r="G174" s="17">
        <v>8</v>
      </c>
      <c r="H174" s="17" t="s">
        <v>94</v>
      </c>
      <c r="I174" s="17" t="s">
        <v>93</v>
      </c>
      <c r="J174" s="17" t="s">
        <v>93</v>
      </c>
      <c r="K174">
        <f t="shared" si="2"/>
        <v>0</v>
      </c>
    </row>
    <row r="175" spans="1:11" ht="18" hidden="1" x14ac:dyDescent="0.2">
      <c r="A175" s="17">
        <v>8</v>
      </c>
      <c r="B175" s="17" t="s">
        <v>229</v>
      </c>
      <c r="C175" s="17" t="s">
        <v>230</v>
      </c>
      <c r="D175" s="17" t="s">
        <v>104</v>
      </c>
      <c r="E175" s="17" t="s">
        <v>105</v>
      </c>
      <c r="F175" s="17" t="s">
        <v>106</v>
      </c>
      <c r="G175" s="17">
        <v>6</v>
      </c>
      <c r="H175" s="17" t="s">
        <v>107</v>
      </c>
      <c r="I175" s="17" t="s">
        <v>93</v>
      </c>
      <c r="J175" s="17" t="s">
        <v>93</v>
      </c>
      <c r="K175">
        <f t="shared" si="2"/>
        <v>0</v>
      </c>
    </row>
    <row r="176" spans="1:11" ht="18" hidden="1" x14ac:dyDescent="0.2">
      <c r="A176" s="17">
        <v>9</v>
      </c>
      <c r="B176" s="17" t="s">
        <v>146</v>
      </c>
      <c r="C176" s="17" t="s">
        <v>146</v>
      </c>
      <c r="D176" s="17" t="s">
        <v>147</v>
      </c>
      <c r="E176" s="17" t="s">
        <v>148</v>
      </c>
      <c r="F176" s="17" t="s">
        <v>93</v>
      </c>
      <c r="G176" s="17">
        <v>6</v>
      </c>
      <c r="H176" s="17" t="s">
        <v>149</v>
      </c>
      <c r="I176" s="17" t="s">
        <v>93</v>
      </c>
      <c r="J176" s="17" t="s">
        <v>93</v>
      </c>
      <c r="K176">
        <f t="shared" si="2"/>
        <v>0</v>
      </c>
    </row>
    <row r="177" spans="1:11" ht="18" hidden="1" x14ac:dyDescent="0.2">
      <c r="A177" s="17">
        <v>10</v>
      </c>
      <c r="B177" s="17">
        <v>60</v>
      </c>
      <c r="C177" s="17">
        <v>60</v>
      </c>
      <c r="D177" s="17" t="s">
        <v>246</v>
      </c>
      <c r="E177" s="17" t="s">
        <v>247</v>
      </c>
      <c r="F177" s="17" t="s">
        <v>248</v>
      </c>
      <c r="G177" s="17">
        <v>11</v>
      </c>
      <c r="H177" s="17" t="s">
        <v>249</v>
      </c>
      <c r="I177" s="17" t="s">
        <v>93</v>
      </c>
      <c r="J177" s="17" t="s">
        <v>93</v>
      </c>
      <c r="K177">
        <f t="shared" si="2"/>
        <v>0</v>
      </c>
    </row>
    <row r="178" spans="1:11" ht="18" hidden="1" x14ac:dyDescent="0.2">
      <c r="A178" s="17">
        <v>11</v>
      </c>
      <c r="B178" s="17" t="s">
        <v>425</v>
      </c>
      <c r="C178" s="17" t="s">
        <v>425</v>
      </c>
      <c r="D178" s="17" t="s">
        <v>258</v>
      </c>
      <c r="E178" s="17" t="s">
        <v>115</v>
      </c>
      <c r="F178" s="17" t="s">
        <v>112</v>
      </c>
      <c r="G178" s="17">
        <v>6</v>
      </c>
      <c r="H178" s="17" t="s">
        <v>152</v>
      </c>
      <c r="I178" s="17" t="s">
        <v>93</v>
      </c>
      <c r="J178" s="17" t="s">
        <v>93</v>
      </c>
      <c r="K178">
        <f t="shared" si="2"/>
        <v>0</v>
      </c>
    </row>
    <row r="179" spans="1:11" ht="18" hidden="1" x14ac:dyDescent="0.2">
      <c r="A179" s="17">
        <v>12</v>
      </c>
      <c r="B179" s="17" t="s">
        <v>108</v>
      </c>
      <c r="C179" s="17" t="s">
        <v>108</v>
      </c>
      <c r="D179" s="17" t="s">
        <v>91</v>
      </c>
      <c r="E179" s="17" t="s">
        <v>92</v>
      </c>
      <c r="F179" s="17" t="s">
        <v>93</v>
      </c>
      <c r="G179" s="17">
        <v>13</v>
      </c>
      <c r="H179" s="17" t="s">
        <v>94</v>
      </c>
      <c r="I179" s="17" t="s">
        <v>93</v>
      </c>
      <c r="J179" s="17" t="s">
        <v>93</v>
      </c>
      <c r="K179">
        <f t="shared" si="2"/>
        <v>0</v>
      </c>
    </row>
    <row r="180" spans="1:11" ht="18" hidden="1" x14ac:dyDescent="0.2">
      <c r="A180" s="17">
        <v>13</v>
      </c>
      <c r="B180" s="17" t="s">
        <v>227</v>
      </c>
      <c r="C180" s="17" t="s">
        <v>228</v>
      </c>
      <c r="D180" s="17" t="s">
        <v>104</v>
      </c>
      <c r="E180" s="17" t="s">
        <v>105</v>
      </c>
      <c r="F180" s="17" t="s">
        <v>106</v>
      </c>
      <c r="G180" s="17">
        <v>11</v>
      </c>
      <c r="H180" s="17" t="s">
        <v>107</v>
      </c>
      <c r="I180" s="17" t="s">
        <v>93</v>
      </c>
      <c r="J180" s="17" t="s">
        <v>93</v>
      </c>
      <c r="K180">
        <f t="shared" si="2"/>
        <v>0</v>
      </c>
    </row>
    <row r="181" spans="1:11" ht="18" hidden="1" x14ac:dyDescent="0.2">
      <c r="A181" s="17">
        <v>14</v>
      </c>
      <c r="B181" s="17" t="s">
        <v>142</v>
      </c>
      <c r="C181" s="17" t="s">
        <v>142</v>
      </c>
      <c r="D181" s="17" t="s">
        <v>138</v>
      </c>
      <c r="E181" s="17" t="s">
        <v>142</v>
      </c>
      <c r="F181" s="17" t="s">
        <v>93</v>
      </c>
      <c r="G181" s="17">
        <v>4</v>
      </c>
      <c r="H181" s="17" t="s">
        <v>139</v>
      </c>
      <c r="I181" s="17" t="s">
        <v>93</v>
      </c>
      <c r="J181" s="17" t="s">
        <v>93</v>
      </c>
      <c r="K181">
        <f t="shared" si="2"/>
        <v>0</v>
      </c>
    </row>
    <row r="182" spans="1:11" ht="18" hidden="1" x14ac:dyDescent="0.2">
      <c r="A182" s="17"/>
      <c r="K182">
        <f t="shared" si="2"/>
        <v>0</v>
      </c>
    </row>
    <row r="183" spans="1:11" ht="18" hidden="1" x14ac:dyDescent="0.2">
      <c r="A183" s="17">
        <v>1</v>
      </c>
      <c r="B183" s="17" t="s">
        <v>261</v>
      </c>
      <c r="C183" s="17" t="s">
        <v>164</v>
      </c>
      <c r="D183" s="17" t="s">
        <v>91</v>
      </c>
      <c r="E183" s="17" t="s">
        <v>92</v>
      </c>
      <c r="F183" s="17" t="s">
        <v>93</v>
      </c>
      <c r="G183" s="17">
        <v>3</v>
      </c>
      <c r="H183" s="17" t="s">
        <v>94</v>
      </c>
      <c r="I183" s="17" t="s">
        <v>93</v>
      </c>
      <c r="J183" s="17" t="s">
        <v>93</v>
      </c>
      <c r="K183">
        <f t="shared" si="2"/>
        <v>0</v>
      </c>
    </row>
    <row r="184" spans="1:11" ht="18" hidden="1" x14ac:dyDescent="0.2">
      <c r="A184" s="17">
        <v>2</v>
      </c>
      <c r="B184" s="17" t="s">
        <v>170</v>
      </c>
      <c r="C184" s="17" t="s">
        <v>170</v>
      </c>
      <c r="D184" s="17" t="s">
        <v>98</v>
      </c>
      <c r="E184" s="17" t="s">
        <v>99</v>
      </c>
      <c r="F184" s="17" t="s">
        <v>171</v>
      </c>
      <c r="G184" s="17">
        <v>3</v>
      </c>
      <c r="H184" s="17" t="s">
        <v>101</v>
      </c>
      <c r="I184" s="17" t="s">
        <v>93</v>
      </c>
      <c r="J184" s="17" t="s">
        <v>93</v>
      </c>
      <c r="K184">
        <f t="shared" si="2"/>
        <v>0</v>
      </c>
    </row>
    <row r="185" spans="1:11" ht="18" hidden="1" x14ac:dyDescent="0.2">
      <c r="A185" s="17">
        <v>3</v>
      </c>
      <c r="B185" s="17" t="s">
        <v>264</v>
      </c>
      <c r="C185" s="17" t="s">
        <v>264</v>
      </c>
      <c r="D185" s="17" t="s">
        <v>104</v>
      </c>
      <c r="E185" s="17" t="s">
        <v>115</v>
      </c>
      <c r="F185" s="17" t="s">
        <v>112</v>
      </c>
      <c r="G185" s="17">
        <v>6</v>
      </c>
      <c r="H185" s="17" t="s">
        <v>107</v>
      </c>
      <c r="I185" s="17" t="s">
        <v>93</v>
      </c>
      <c r="J185" s="17" t="s">
        <v>93</v>
      </c>
      <c r="K185">
        <f t="shared" si="2"/>
        <v>0</v>
      </c>
    </row>
    <row r="186" spans="1:11" ht="18" hidden="1" x14ac:dyDescent="0.2">
      <c r="A186" s="17">
        <v>4</v>
      </c>
      <c r="B186" s="17" t="s">
        <v>97</v>
      </c>
      <c r="C186" s="17" t="s">
        <v>97</v>
      </c>
      <c r="D186" s="17" t="s">
        <v>98</v>
      </c>
      <c r="E186" s="17" t="s">
        <v>99</v>
      </c>
      <c r="F186" s="17" t="s">
        <v>100</v>
      </c>
      <c r="G186" s="17">
        <v>5</v>
      </c>
      <c r="H186" s="17" t="s">
        <v>101</v>
      </c>
      <c r="I186" s="17" t="s">
        <v>93</v>
      </c>
      <c r="J186" s="17" t="s">
        <v>93</v>
      </c>
      <c r="K186">
        <f t="shared" si="2"/>
        <v>0</v>
      </c>
    </row>
    <row r="187" spans="1:11" ht="18" hidden="1" x14ac:dyDescent="0.2">
      <c r="A187" s="17">
        <v>5</v>
      </c>
      <c r="B187" s="17" t="s">
        <v>227</v>
      </c>
      <c r="C187" s="17" t="s">
        <v>228</v>
      </c>
      <c r="D187" s="17" t="s">
        <v>104</v>
      </c>
      <c r="E187" s="17" t="s">
        <v>105</v>
      </c>
      <c r="F187" s="17" t="s">
        <v>106</v>
      </c>
      <c r="G187" s="17">
        <v>6</v>
      </c>
      <c r="H187" s="17" t="s">
        <v>145</v>
      </c>
      <c r="I187" s="17" t="s">
        <v>93</v>
      </c>
      <c r="J187" s="17" t="s">
        <v>93</v>
      </c>
      <c r="K187">
        <f t="shared" si="2"/>
        <v>0</v>
      </c>
    </row>
    <row r="188" spans="1:11" ht="18" hidden="1" x14ac:dyDescent="0.2">
      <c r="A188" s="17">
        <v>6</v>
      </c>
      <c r="B188" s="17" t="s">
        <v>318</v>
      </c>
      <c r="C188" s="17" t="s">
        <v>318</v>
      </c>
      <c r="D188" s="17" t="s">
        <v>130</v>
      </c>
      <c r="E188" s="17" t="s">
        <v>154</v>
      </c>
      <c r="F188" s="17" t="s">
        <v>155</v>
      </c>
      <c r="G188" s="17">
        <v>0</v>
      </c>
      <c r="H188" s="17" t="s">
        <v>136</v>
      </c>
      <c r="I188" s="17" t="s">
        <v>93</v>
      </c>
      <c r="J188" s="17" t="s">
        <v>93</v>
      </c>
      <c r="K188">
        <f t="shared" si="2"/>
        <v>0</v>
      </c>
    </row>
    <row r="189" spans="1:11" ht="18" hidden="1" x14ac:dyDescent="0.2">
      <c r="A189" s="17">
        <v>7</v>
      </c>
      <c r="B189" s="17" t="s">
        <v>95</v>
      </c>
      <c r="C189" s="17" t="s">
        <v>95</v>
      </c>
      <c r="D189" s="17" t="s">
        <v>127</v>
      </c>
      <c r="E189" s="17" t="s">
        <v>189</v>
      </c>
      <c r="F189" s="17" t="s">
        <v>93</v>
      </c>
      <c r="G189" s="17">
        <v>8</v>
      </c>
      <c r="H189" s="17" t="s">
        <v>190</v>
      </c>
      <c r="I189" s="17" t="s">
        <v>93</v>
      </c>
      <c r="J189" s="17" t="s">
        <v>93</v>
      </c>
      <c r="K189">
        <f t="shared" si="2"/>
        <v>0</v>
      </c>
    </row>
    <row r="190" spans="1:11" ht="18" x14ac:dyDescent="0.2">
      <c r="A190" s="17">
        <v>8</v>
      </c>
      <c r="B190" s="17" t="s">
        <v>907</v>
      </c>
      <c r="C190" s="17" t="s">
        <v>907</v>
      </c>
      <c r="D190" s="17" t="s">
        <v>130</v>
      </c>
      <c r="E190" s="17" t="s">
        <v>131</v>
      </c>
      <c r="F190" s="17" t="s">
        <v>132</v>
      </c>
      <c r="G190" s="17">
        <v>6</v>
      </c>
      <c r="H190" s="17" t="s">
        <v>253</v>
      </c>
      <c r="I190" s="17" t="s">
        <v>93</v>
      </c>
      <c r="J190" s="17" t="s">
        <v>93</v>
      </c>
      <c r="K190">
        <f t="shared" si="2"/>
        <v>1</v>
      </c>
    </row>
    <row r="191" spans="1:11" ht="18" hidden="1" x14ac:dyDescent="0.2">
      <c r="A191" s="17">
        <v>9</v>
      </c>
      <c r="B191" s="17" t="s">
        <v>178</v>
      </c>
      <c r="C191" s="17" t="s">
        <v>179</v>
      </c>
      <c r="D191" s="17" t="s">
        <v>180</v>
      </c>
      <c r="E191" s="17" t="s">
        <v>181</v>
      </c>
      <c r="F191" s="17" t="s">
        <v>182</v>
      </c>
      <c r="G191" s="17">
        <v>10</v>
      </c>
      <c r="H191" s="17" t="s">
        <v>183</v>
      </c>
      <c r="I191" s="17" t="s">
        <v>93</v>
      </c>
      <c r="J191" s="17" t="s">
        <v>93</v>
      </c>
      <c r="K191">
        <f t="shared" si="2"/>
        <v>0</v>
      </c>
    </row>
    <row r="192" spans="1:11" ht="18" hidden="1" x14ac:dyDescent="0.2">
      <c r="A192" s="17">
        <v>10</v>
      </c>
      <c r="B192" s="17" t="s">
        <v>193</v>
      </c>
      <c r="C192" s="17" t="s">
        <v>193</v>
      </c>
      <c r="D192" s="17" t="s">
        <v>104</v>
      </c>
      <c r="E192" s="17" t="s">
        <v>115</v>
      </c>
      <c r="F192" s="17" t="s">
        <v>112</v>
      </c>
      <c r="G192" s="17">
        <v>8</v>
      </c>
      <c r="H192" s="17" t="s">
        <v>162</v>
      </c>
      <c r="I192" s="17" t="s">
        <v>93</v>
      </c>
      <c r="J192" s="17" t="s">
        <v>93</v>
      </c>
      <c r="K192">
        <f t="shared" si="2"/>
        <v>0</v>
      </c>
    </row>
    <row r="193" spans="1:11" ht="18" hidden="1" x14ac:dyDescent="0.2">
      <c r="A193" s="17">
        <v>11</v>
      </c>
      <c r="B193" s="17" t="s">
        <v>142</v>
      </c>
      <c r="C193" s="17" t="s">
        <v>142</v>
      </c>
      <c r="D193" s="17" t="s">
        <v>138</v>
      </c>
      <c r="E193" s="17" t="s">
        <v>142</v>
      </c>
      <c r="F193" s="17" t="s">
        <v>93</v>
      </c>
      <c r="G193" s="17">
        <v>6</v>
      </c>
      <c r="H193" s="17" t="s">
        <v>139</v>
      </c>
      <c r="I193" s="17" t="s">
        <v>93</v>
      </c>
      <c r="J193" s="17" t="s">
        <v>93</v>
      </c>
      <c r="K193">
        <f t="shared" si="2"/>
        <v>0</v>
      </c>
    </row>
    <row r="194" spans="1:11" ht="18" hidden="1" x14ac:dyDescent="0.2">
      <c r="A194" s="17"/>
      <c r="K194">
        <f t="shared" ref="K194:K257" si="3">IF(E193="TO",1,0)</f>
        <v>0</v>
      </c>
    </row>
    <row r="195" spans="1:11" ht="18" hidden="1" x14ac:dyDescent="0.2">
      <c r="A195" s="17">
        <v>1</v>
      </c>
      <c r="B195" s="17" t="s">
        <v>426</v>
      </c>
      <c r="C195" s="17" t="s">
        <v>427</v>
      </c>
      <c r="D195" s="17" t="s">
        <v>117</v>
      </c>
      <c r="E195" s="17" t="s">
        <v>118</v>
      </c>
      <c r="F195" s="17" t="s">
        <v>93</v>
      </c>
      <c r="G195" s="17">
        <v>3</v>
      </c>
      <c r="H195" s="17" t="s">
        <v>120</v>
      </c>
      <c r="I195" s="17" t="s">
        <v>93</v>
      </c>
      <c r="J195" s="17" t="s">
        <v>93</v>
      </c>
      <c r="K195">
        <f t="shared" si="3"/>
        <v>0</v>
      </c>
    </row>
    <row r="196" spans="1:11" ht="18" hidden="1" x14ac:dyDescent="0.2">
      <c r="A196" s="17">
        <v>2</v>
      </c>
      <c r="B196" s="17">
        <v>70</v>
      </c>
      <c r="C196" s="17">
        <v>70</v>
      </c>
      <c r="D196" s="17" t="s">
        <v>246</v>
      </c>
      <c r="E196" s="17" t="s">
        <v>247</v>
      </c>
      <c r="F196" s="17" t="s">
        <v>248</v>
      </c>
      <c r="G196" s="17">
        <v>3</v>
      </c>
      <c r="H196" s="17" t="s">
        <v>249</v>
      </c>
      <c r="I196" s="17" t="s">
        <v>93</v>
      </c>
      <c r="J196" s="17" t="s">
        <v>93</v>
      </c>
      <c r="K196">
        <f t="shared" si="3"/>
        <v>0</v>
      </c>
    </row>
    <row r="197" spans="1:11" ht="18" hidden="1" x14ac:dyDescent="0.2">
      <c r="A197" s="17">
        <v>3</v>
      </c>
      <c r="B197" s="17" t="s">
        <v>425</v>
      </c>
      <c r="C197" s="17" t="s">
        <v>425</v>
      </c>
      <c r="D197" s="17" t="s">
        <v>258</v>
      </c>
      <c r="E197" s="17" t="s">
        <v>115</v>
      </c>
      <c r="F197" s="17" t="s">
        <v>112</v>
      </c>
      <c r="G197" s="17">
        <v>4</v>
      </c>
      <c r="H197" s="17" t="s">
        <v>145</v>
      </c>
      <c r="I197" s="17" t="s">
        <v>93</v>
      </c>
      <c r="J197" s="17" t="s">
        <v>93</v>
      </c>
      <c r="K197">
        <f t="shared" si="3"/>
        <v>0</v>
      </c>
    </row>
    <row r="198" spans="1:11" ht="18" hidden="1" x14ac:dyDescent="0.2">
      <c r="A198" s="17">
        <v>4</v>
      </c>
      <c r="B198" s="17" t="s">
        <v>773</v>
      </c>
      <c r="C198" s="17" t="s">
        <v>153</v>
      </c>
      <c r="D198" s="17" t="s">
        <v>130</v>
      </c>
      <c r="E198" s="17" t="s">
        <v>323</v>
      </c>
      <c r="F198" s="17" t="s">
        <v>324</v>
      </c>
      <c r="G198" s="17">
        <v>0</v>
      </c>
      <c r="H198" s="17" t="s">
        <v>136</v>
      </c>
      <c r="I198" s="17" t="s">
        <v>93</v>
      </c>
      <c r="J198" s="17" t="s">
        <v>93</v>
      </c>
      <c r="K198">
        <f t="shared" si="3"/>
        <v>0</v>
      </c>
    </row>
    <row r="199" spans="1:11" ht="18" hidden="1" x14ac:dyDescent="0.2">
      <c r="A199" s="17">
        <v>5</v>
      </c>
      <c r="B199" s="17" t="s">
        <v>97</v>
      </c>
      <c r="C199" s="17" t="s">
        <v>97</v>
      </c>
      <c r="D199" s="17" t="s">
        <v>98</v>
      </c>
      <c r="E199" s="17" t="s">
        <v>99</v>
      </c>
      <c r="F199" s="17" t="s">
        <v>100</v>
      </c>
      <c r="G199" s="17">
        <v>8</v>
      </c>
      <c r="H199" s="17" t="s">
        <v>101</v>
      </c>
      <c r="I199" s="17" t="s">
        <v>93</v>
      </c>
      <c r="J199" s="17" t="s">
        <v>93</v>
      </c>
      <c r="K199">
        <f t="shared" si="3"/>
        <v>0</v>
      </c>
    </row>
    <row r="200" spans="1:11" ht="18" hidden="1" x14ac:dyDescent="0.2">
      <c r="A200" s="17">
        <v>6</v>
      </c>
      <c r="B200" s="17" t="s">
        <v>1171</v>
      </c>
      <c r="C200" s="17" t="s">
        <v>1171</v>
      </c>
      <c r="D200" s="17" t="s">
        <v>157</v>
      </c>
      <c r="E200" s="17" t="s">
        <v>158</v>
      </c>
      <c r="F200" s="17" t="s">
        <v>159</v>
      </c>
      <c r="G200" s="17">
        <v>8</v>
      </c>
      <c r="H200" s="17" t="s">
        <v>160</v>
      </c>
      <c r="I200" s="17" t="s">
        <v>93</v>
      </c>
      <c r="J200" s="17" t="s">
        <v>93</v>
      </c>
      <c r="K200">
        <f t="shared" si="3"/>
        <v>0</v>
      </c>
    </row>
    <row r="201" spans="1:11" ht="18" hidden="1" x14ac:dyDescent="0.2">
      <c r="A201" s="17">
        <v>7</v>
      </c>
      <c r="B201" s="17" t="s">
        <v>1172</v>
      </c>
      <c r="C201" s="17" t="s">
        <v>1172</v>
      </c>
      <c r="D201" s="17" t="s">
        <v>157</v>
      </c>
      <c r="E201" s="17" t="s">
        <v>158</v>
      </c>
      <c r="F201" s="17" t="s">
        <v>159</v>
      </c>
      <c r="G201" s="17">
        <v>8</v>
      </c>
      <c r="H201" s="17" t="s">
        <v>160</v>
      </c>
      <c r="I201" s="17" t="s">
        <v>93</v>
      </c>
      <c r="J201" s="17" t="s">
        <v>93</v>
      </c>
      <c r="K201">
        <f t="shared" si="3"/>
        <v>0</v>
      </c>
    </row>
    <row r="202" spans="1:11" ht="18" hidden="1" x14ac:dyDescent="0.2">
      <c r="A202" s="17">
        <v>8</v>
      </c>
      <c r="B202" s="17" t="s">
        <v>1173</v>
      </c>
      <c r="C202" s="17" t="s">
        <v>1173</v>
      </c>
      <c r="D202" s="17" t="s">
        <v>104</v>
      </c>
      <c r="E202" s="17" t="s">
        <v>115</v>
      </c>
      <c r="F202" s="17" t="s">
        <v>112</v>
      </c>
      <c r="G202" s="17">
        <v>4</v>
      </c>
      <c r="H202" s="17" t="s">
        <v>162</v>
      </c>
      <c r="I202" s="17" t="s">
        <v>93</v>
      </c>
      <c r="J202" s="17" t="s">
        <v>93</v>
      </c>
      <c r="K202">
        <f t="shared" si="3"/>
        <v>0</v>
      </c>
    </row>
    <row r="203" spans="1:11" ht="18" hidden="1" x14ac:dyDescent="0.2">
      <c r="A203" s="17">
        <v>9</v>
      </c>
      <c r="B203" s="17" t="s">
        <v>142</v>
      </c>
      <c r="C203" s="17" t="s">
        <v>142</v>
      </c>
      <c r="D203" s="17" t="s">
        <v>138</v>
      </c>
      <c r="E203" s="17" t="s">
        <v>142</v>
      </c>
      <c r="F203" s="17" t="s">
        <v>93</v>
      </c>
      <c r="G203" s="17">
        <v>4</v>
      </c>
      <c r="H203" s="17" t="s">
        <v>139</v>
      </c>
      <c r="I203" s="17" t="s">
        <v>93</v>
      </c>
      <c r="J203" s="17" t="s">
        <v>93</v>
      </c>
      <c r="K203">
        <f t="shared" si="3"/>
        <v>0</v>
      </c>
    </row>
    <row r="204" spans="1:11" ht="18" hidden="1" x14ac:dyDescent="0.2">
      <c r="A204" s="17"/>
      <c r="K204">
        <f t="shared" si="3"/>
        <v>0</v>
      </c>
    </row>
    <row r="205" spans="1:11" ht="18" hidden="1" x14ac:dyDescent="0.2">
      <c r="A205" s="17">
        <v>1</v>
      </c>
      <c r="B205" s="17" t="s">
        <v>1185</v>
      </c>
      <c r="C205" s="17" t="s">
        <v>229</v>
      </c>
      <c r="D205" s="17" t="s">
        <v>110</v>
      </c>
      <c r="E205" s="17" t="s">
        <v>111</v>
      </c>
      <c r="F205" s="17" t="s">
        <v>112</v>
      </c>
      <c r="G205" s="17">
        <v>2</v>
      </c>
      <c r="H205" s="17" t="s">
        <v>145</v>
      </c>
      <c r="I205" s="17" t="s">
        <v>93</v>
      </c>
      <c r="J205" s="17" t="s">
        <v>93</v>
      </c>
      <c r="K205">
        <f t="shared" si="3"/>
        <v>0</v>
      </c>
    </row>
    <row r="206" spans="1:11" ht="18" hidden="1" x14ac:dyDescent="0.2">
      <c r="A206" s="17">
        <v>2</v>
      </c>
      <c r="B206" s="17" t="s">
        <v>773</v>
      </c>
      <c r="C206" s="17" t="s">
        <v>153</v>
      </c>
      <c r="D206" s="17" t="s">
        <v>130</v>
      </c>
      <c r="E206" s="17" t="s">
        <v>323</v>
      </c>
      <c r="F206" s="17" t="s">
        <v>324</v>
      </c>
      <c r="G206" s="17">
        <v>0</v>
      </c>
      <c r="H206" s="17" t="s">
        <v>136</v>
      </c>
      <c r="I206" s="17" t="s">
        <v>93</v>
      </c>
      <c r="J206" s="17" t="s">
        <v>93</v>
      </c>
      <c r="K206">
        <f t="shared" si="3"/>
        <v>0</v>
      </c>
    </row>
    <row r="207" spans="1:11" ht="18" hidden="1" x14ac:dyDescent="0.2">
      <c r="A207" s="17">
        <v>3</v>
      </c>
      <c r="B207" s="17" t="s">
        <v>1174</v>
      </c>
      <c r="C207" s="17" t="s">
        <v>1174</v>
      </c>
      <c r="D207" s="17" t="s">
        <v>157</v>
      </c>
      <c r="E207" s="17" t="s">
        <v>158</v>
      </c>
      <c r="F207" s="17" t="s">
        <v>159</v>
      </c>
      <c r="G207" s="17">
        <v>4</v>
      </c>
      <c r="H207" s="17" t="s">
        <v>160</v>
      </c>
      <c r="I207" s="17" t="s">
        <v>93</v>
      </c>
      <c r="J207" s="17" t="s">
        <v>93</v>
      </c>
      <c r="K207">
        <f t="shared" si="3"/>
        <v>0</v>
      </c>
    </row>
    <row r="208" spans="1:11" ht="18" hidden="1" x14ac:dyDescent="0.2">
      <c r="A208" s="17">
        <v>4</v>
      </c>
      <c r="B208" s="17" t="s">
        <v>1173</v>
      </c>
      <c r="C208" s="17" t="s">
        <v>1173</v>
      </c>
      <c r="D208" s="17" t="s">
        <v>104</v>
      </c>
      <c r="E208" s="17" t="s">
        <v>115</v>
      </c>
      <c r="F208" s="17" t="s">
        <v>112</v>
      </c>
      <c r="G208" s="17">
        <v>2</v>
      </c>
      <c r="H208" s="17" t="s">
        <v>162</v>
      </c>
      <c r="I208" s="17" t="s">
        <v>93</v>
      </c>
      <c r="J208" s="17" t="s">
        <v>93</v>
      </c>
      <c r="K208">
        <f t="shared" si="3"/>
        <v>0</v>
      </c>
    </row>
    <row r="209" spans="1:11" ht="18" hidden="1" x14ac:dyDescent="0.2">
      <c r="A209" s="17">
        <v>5</v>
      </c>
      <c r="B209" s="17" t="s">
        <v>146</v>
      </c>
      <c r="C209" s="17" t="s">
        <v>146</v>
      </c>
      <c r="D209" s="17" t="s">
        <v>147</v>
      </c>
      <c r="E209" s="17" t="s">
        <v>148</v>
      </c>
      <c r="F209" s="17" t="s">
        <v>93</v>
      </c>
      <c r="G209" s="17">
        <v>4</v>
      </c>
      <c r="H209" s="17" t="s">
        <v>149</v>
      </c>
      <c r="I209" s="17" t="s">
        <v>93</v>
      </c>
      <c r="J209" s="17" t="s">
        <v>93</v>
      </c>
      <c r="K209">
        <f t="shared" si="3"/>
        <v>0</v>
      </c>
    </row>
    <row r="210" spans="1:11" ht="18" hidden="1" x14ac:dyDescent="0.2">
      <c r="A210" s="17">
        <v>6</v>
      </c>
      <c r="B210" s="17" t="s">
        <v>1176</v>
      </c>
      <c r="C210" s="17" t="s">
        <v>1177</v>
      </c>
      <c r="D210" s="17" t="s">
        <v>110</v>
      </c>
      <c r="E210" s="17" t="s">
        <v>111</v>
      </c>
      <c r="F210" s="17" t="s">
        <v>112</v>
      </c>
      <c r="G210" s="17">
        <v>8</v>
      </c>
      <c r="H210" s="17" t="s">
        <v>183</v>
      </c>
      <c r="I210" s="17" t="s">
        <v>93</v>
      </c>
      <c r="J210" s="17" t="s">
        <v>93</v>
      </c>
      <c r="K210">
        <f t="shared" si="3"/>
        <v>0</v>
      </c>
    </row>
    <row r="211" spans="1:11" ht="18" hidden="1" x14ac:dyDescent="0.2">
      <c r="A211" s="17">
        <v>7</v>
      </c>
      <c r="B211" s="17" t="s">
        <v>661</v>
      </c>
      <c r="C211" s="17" t="s">
        <v>661</v>
      </c>
      <c r="D211" s="17" t="s">
        <v>127</v>
      </c>
      <c r="E211" s="17" t="s">
        <v>693</v>
      </c>
      <c r="F211" s="17" t="s">
        <v>93</v>
      </c>
      <c r="G211" s="17">
        <v>6</v>
      </c>
      <c r="H211" s="17" t="s">
        <v>94</v>
      </c>
      <c r="I211" s="17" t="s">
        <v>93</v>
      </c>
      <c r="J211" s="17" t="s">
        <v>93</v>
      </c>
      <c r="K211">
        <f t="shared" si="3"/>
        <v>0</v>
      </c>
    </row>
    <row r="212" spans="1:11" ht="18" hidden="1" x14ac:dyDescent="0.2">
      <c r="A212" s="17">
        <v>8</v>
      </c>
      <c r="B212" s="17" t="s">
        <v>1180</v>
      </c>
      <c r="C212" s="17" t="s">
        <v>1180</v>
      </c>
      <c r="D212" s="17" t="s">
        <v>104</v>
      </c>
      <c r="E212" s="17" t="s">
        <v>115</v>
      </c>
      <c r="F212" s="17" t="s">
        <v>112</v>
      </c>
      <c r="G212" s="17">
        <v>4</v>
      </c>
      <c r="H212" s="17" t="s">
        <v>152</v>
      </c>
      <c r="I212" s="17" t="s">
        <v>93</v>
      </c>
      <c r="J212" s="17" t="s">
        <v>93</v>
      </c>
      <c r="K212">
        <f t="shared" si="3"/>
        <v>0</v>
      </c>
    </row>
    <row r="213" spans="1:11" ht="18" hidden="1" x14ac:dyDescent="0.2">
      <c r="A213" s="17">
        <v>9</v>
      </c>
      <c r="B213" s="17" t="s">
        <v>142</v>
      </c>
      <c r="C213" s="17" t="s">
        <v>142</v>
      </c>
      <c r="D213" s="17" t="s">
        <v>138</v>
      </c>
      <c r="E213" s="17" t="s">
        <v>142</v>
      </c>
      <c r="F213" s="17" t="s">
        <v>93</v>
      </c>
      <c r="G213" s="17">
        <v>2</v>
      </c>
      <c r="H213" s="17" t="s">
        <v>139</v>
      </c>
      <c r="I213" s="17" t="s">
        <v>93</v>
      </c>
      <c r="J213" s="17" t="s">
        <v>93</v>
      </c>
      <c r="K213">
        <f t="shared" si="3"/>
        <v>0</v>
      </c>
    </row>
    <row r="214" spans="1:11" ht="18" hidden="1" x14ac:dyDescent="0.2">
      <c r="A214" s="17"/>
      <c r="K214">
        <f t="shared" si="3"/>
        <v>0</v>
      </c>
    </row>
    <row r="215" spans="1:11" ht="18" hidden="1" x14ac:dyDescent="0.2">
      <c r="A215" s="17">
        <v>1</v>
      </c>
      <c r="B215" s="17" t="s">
        <v>1186</v>
      </c>
      <c r="C215" s="17" t="s">
        <v>179</v>
      </c>
      <c r="D215" s="17" t="s">
        <v>180</v>
      </c>
      <c r="E215" s="17" t="s">
        <v>195</v>
      </c>
      <c r="F215" s="17" t="s">
        <v>196</v>
      </c>
      <c r="G215" s="17">
        <v>2</v>
      </c>
      <c r="H215" s="17" t="s">
        <v>145</v>
      </c>
      <c r="I215" s="17" t="s">
        <v>93</v>
      </c>
      <c r="J215" s="17" t="s">
        <v>93</v>
      </c>
      <c r="K215">
        <f t="shared" si="3"/>
        <v>0</v>
      </c>
    </row>
    <row r="216" spans="1:11" ht="18" hidden="1" x14ac:dyDescent="0.2">
      <c r="A216" s="17">
        <v>2</v>
      </c>
      <c r="B216" s="17" t="s">
        <v>1187</v>
      </c>
      <c r="C216" s="17" t="s">
        <v>277</v>
      </c>
      <c r="D216" s="17" t="s">
        <v>130</v>
      </c>
      <c r="E216" s="17" t="s">
        <v>323</v>
      </c>
      <c r="F216" s="17" t="s">
        <v>324</v>
      </c>
      <c r="G216" s="17">
        <v>0</v>
      </c>
      <c r="H216" s="17" t="s">
        <v>136</v>
      </c>
      <c r="I216" s="17" t="s">
        <v>93</v>
      </c>
      <c r="J216" s="17" t="s">
        <v>93</v>
      </c>
      <c r="K216">
        <f t="shared" si="3"/>
        <v>0</v>
      </c>
    </row>
    <row r="217" spans="1:11" ht="18" hidden="1" x14ac:dyDescent="0.2">
      <c r="A217" s="17">
        <v>3</v>
      </c>
      <c r="B217" s="17" t="s">
        <v>234</v>
      </c>
      <c r="C217" s="17" t="s">
        <v>234</v>
      </c>
      <c r="D217" s="17" t="s">
        <v>213</v>
      </c>
      <c r="E217" s="17" t="s">
        <v>92</v>
      </c>
      <c r="F217" s="17" t="s">
        <v>93</v>
      </c>
      <c r="G217" s="17">
        <v>6</v>
      </c>
      <c r="H217" s="17" t="s">
        <v>190</v>
      </c>
      <c r="I217" s="17" t="s">
        <v>93</v>
      </c>
      <c r="J217" s="17" t="s">
        <v>93</v>
      </c>
      <c r="K217">
        <f t="shared" si="3"/>
        <v>0</v>
      </c>
    </row>
    <row r="218" spans="1:11" ht="18" hidden="1" x14ac:dyDescent="0.2">
      <c r="A218" s="17">
        <v>4</v>
      </c>
      <c r="B218" s="17" t="s">
        <v>208</v>
      </c>
      <c r="C218" s="17" t="s">
        <v>208</v>
      </c>
      <c r="D218" s="17" t="s">
        <v>180</v>
      </c>
      <c r="E218" s="17" t="s">
        <v>195</v>
      </c>
      <c r="F218" s="17" t="s">
        <v>209</v>
      </c>
      <c r="G218" s="17">
        <v>6</v>
      </c>
      <c r="H218" s="17" t="s">
        <v>265</v>
      </c>
      <c r="I218" s="17" t="s">
        <v>93</v>
      </c>
      <c r="J218" s="17" t="s">
        <v>93</v>
      </c>
      <c r="K218">
        <f t="shared" si="3"/>
        <v>0</v>
      </c>
    </row>
    <row r="219" spans="1:11" ht="18" hidden="1" x14ac:dyDescent="0.2">
      <c r="A219" s="17">
        <v>5</v>
      </c>
      <c r="B219" s="17" t="s">
        <v>433</v>
      </c>
      <c r="C219" s="17" t="s">
        <v>129</v>
      </c>
      <c r="D219" s="17" t="s">
        <v>122</v>
      </c>
      <c r="E219" s="17" t="s">
        <v>323</v>
      </c>
      <c r="F219" s="17" t="s">
        <v>434</v>
      </c>
      <c r="G219" s="17">
        <v>6</v>
      </c>
      <c r="H219" s="17" t="s">
        <v>266</v>
      </c>
      <c r="I219" s="17" t="s">
        <v>93</v>
      </c>
      <c r="J219" s="17" t="s">
        <v>93</v>
      </c>
      <c r="K219">
        <f t="shared" si="3"/>
        <v>0</v>
      </c>
    </row>
    <row r="220" spans="1:11" ht="18" hidden="1" x14ac:dyDescent="0.2">
      <c r="A220" s="17">
        <v>6</v>
      </c>
      <c r="B220" s="17" t="s">
        <v>1188</v>
      </c>
      <c r="C220" s="17" t="s">
        <v>1189</v>
      </c>
      <c r="D220" s="17" t="s">
        <v>130</v>
      </c>
      <c r="E220" s="17" t="s">
        <v>269</v>
      </c>
      <c r="F220" s="17" t="s">
        <v>270</v>
      </c>
      <c r="G220" s="17">
        <v>2</v>
      </c>
      <c r="H220" s="17" t="s">
        <v>237</v>
      </c>
      <c r="I220" s="17" t="s">
        <v>93</v>
      </c>
      <c r="J220" s="17" t="s">
        <v>93</v>
      </c>
      <c r="K220">
        <f t="shared" si="3"/>
        <v>0</v>
      </c>
    </row>
    <row r="221" spans="1:11" ht="18" hidden="1" x14ac:dyDescent="0.2">
      <c r="A221" s="17">
        <v>7</v>
      </c>
      <c r="B221" s="17" t="s">
        <v>142</v>
      </c>
      <c r="C221" s="17" t="s">
        <v>142</v>
      </c>
      <c r="D221" s="17" t="s">
        <v>138</v>
      </c>
      <c r="E221" s="17" t="s">
        <v>142</v>
      </c>
      <c r="F221" s="17" t="s">
        <v>93</v>
      </c>
      <c r="G221" s="17">
        <v>2</v>
      </c>
      <c r="H221" s="17" t="s">
        <v>139</v>
      </c>
      <c r="I221" s="17" t="s">
        <v>93</v>
      </c>
      <c r="J221" s="17" t="s">
        <v>93</v>
      </c>
      <c r="K221">
        <f t="shared" si="3"/>
        <v>0</v>
      </c>
    </row>
    <row r="222" spans="1:11" ht="18" hidden="1" x14ac:dyDescent="0.2">
      <c r="A222" s="17"/>
      <c r="K222">
        <f t="shared" si="3"/>
        <v>0</v>
      </c>
    </row>
    <row r="223" spans="1:11" ht="18" hidden="1" x14ac:dyDescent="0.2">
      <c r="A223" s="17">
        <v>1</v>
      </c>
      <c r="B223" s="17" t="s">
        <v>724</v>
      </c>
      <c r="C223" s="17" t="s">
        <v>146</v>
      </c>
      <c r="D223" s="17" t="s">
        <v>147</v>
      </c>
      <c r="E223" s="17" t="s">
        <v>148</v>
      </c>
      <c r="F223" s="17" t="s">
        <v>93</v>
      </c>
      <c r="G223" s="17">
        <v>6</v>
      </c>
      <c r="H223" s="17" t="s">
        <v>149</v>
      </c>
      <c r="I223" s="17" t="s">
        <v>93</v>
      </c>
      <c r="J223" s="17" t="s">
        <v>93</v>
      </c>
      <c r="K223">
        <f t="shared" si="3"/>
        <v>0</v>
      </c>
    </row>
    <row r="224" spans="1:11" ht="18" hidden="1" x14ac:dyDescent="0.2">
      <c r="A224" s="17">
        <v>2</v>
      </c>
      <c r="B224" s="17" t="s">
        <v>490</v>
      </c>
      <c r="C224" s="17" t="s">
        <v>490</v>
      </c>
      <c r="D224" s="17" t="s">
        <v>117</v>
      </c>
      <c r="E224" s="17" t="s">
        <v>118</v>
      </c>
      <c r="F224" s="17" t="s">
        <v>93</v>
      </c>
      <c r="G224" s="17">
        <v>6</v>
      </c>
      <c r="H224" s="17" t="s">
        <v>120</v>
      </c>
      <c r="I224" s="17" t="s">
        <v>93</v>
      </c>
      <c r="J224" s="17" t="s">
        <v>93</v>
      </c>
      <c r="K224">
        <f t="shared" si="3"/>
        <v>0</v>
      </c>
    </row>
    <row r="225" spans="1:11" ht="18" hidden="1" x14ac:dyDescent="0.2">
      <c r="A225" s="17">
        <v>3</v>
      </c>
      <c r="B225" s="17" t="s">
        <v>1177</v>
      </c>
      <c r="C225" s="17" t="s">
        <v>1177</v>
      </c>
      <c r="D225" s="17" t="s">
        <v>104</v>
      </c>
      <c r="E225" s="17" t="s">
        <v>115</v>
      </c>
      <c r="F225" s="17" t="s">
        <v>112</v>
      </c>
      <c r="G225" s="17">
        <v>5</v>
      </c>
      <c r="H225" s="17" t="s">
        <v>183</v>
      </c>
      <c r="I225" s="17" t="s">
        <v>93</v>
      </c>
      <c r="J225" s="17" t="s">
        <v>93</v>
      </c>
      <c r="K225">
        <f t="shared" si="3"/>
        <v>0</v>
      </c>
    </row>
    <row r="226" spans="1:11" ht="18" hidden="1" x14ac:dyDescent="0.2">
      <c r="A226" s="17">
        <v>4</v>
      </c>
      <c r="B226" s="17" t="s">
        <v>661</v>
      </c>
      <c r="C226" s="17" t="s">
        <v>661</v>
      </c>
      <c r="D226" s="17" t="s">
        <v>127</v>
      </c>
      <c r="E226" s="17" t="s">
        <v>693</v>
      </c>
      <c r="F226" s="17" t="s">
        <v>93</v>
      </c>
      <c r="G226" s="17">
        <v>3</v>
      </c>
      <c r="H226" s="17" t="s">
        <v>94</v>
      </c>
      <c r="I226" s="17" t="s">
        <v>93</v>
      </c>
      <c r="J226" s="17" t="s">
        <v>93</v>
      </c>
      <c r="K226">
        <f t="shared" si="3"/>
        <v>0</v>
      </c>
    </row>
    <row r="227" spans="1:11" ht="18" hidden="1" x14ac:dyDescent="0.2">
      <c r="A227" s="17">
        <v>5</v>
      </c>
      <c r="B227" s="17" t="s">
        <v>1190</v>
      </c>
      <c r="C227" s="17" t="s">
        <v>1190</v>
      </c>
      <c r="D227" s="17" t="s">
        <v>104</v>
      </c>
      <c r="E227" s="17" t="s">
        <v>115</v>
      </c>
      <c r="F227" s="17" t="s">
        <v>112</v>
      </c>
      <c r="G227" s="17">
        <v>6</v>
      </c>
      <c r="H227" s="17" t="s">
        <v>145</v>
      </c>
      <c r="I227" s="17" t="s">
        <v>93</v>
      </c>
      <c r="J227" s="17" t="s">
        <v>93</v>
      </c>
      <c r="K227">
        <f t="shared" si="3"/>
        <v>0</v>
      </c>
    </row>
    <row r="228" spans="1:11" ht="18" hidden="1" x14ac:dyDescent="0.2">
      <c r="A228" s="17">
        <v>6</v>
      </c>
      <c r="B228" s="17" t="s">
        <v>773</v>
      </c>
      <c r="C228" s="17" t="s">
        <v>153</v>
      </c>
      <c r="D228" s="17" t="s">
        <v>130</v>
      </c>
      <c r="E228" s="17" t="s">
        <v>323</v>
      </c>
      <c r="F228" s="17" t="s">
        <v>324</v>
      </c>
      <c r="G228" s="17">
        <v>0</v>
      </c>
      <c r="H228" s="17" t="s">
        <v>136</v>
      </c>
      <c r="I228" s="17" t="s">
        <v>93</v>
      </c>
      <c r="J228" s="17" t="s">
        <v>93</v>
      </c>
      <c r="K228">
        <f t="shared" si="3"/>
        <v>0</v>
      </c>
    </row>
    <row r="229" spans="1:11" ht="18" hidden="1" x14ac:dyDescent="0.2">
      <c r="A229" s="17">
        <v>7</v>
      </c>
      <c r="B229" s="17" t="s">
        <v>126</v>
      </c>
      <c r="C229" s="17" t="s">
        <v>126</v>
      </c>
      <c r="D229" s="17" t="s">
        <v>127</v>
      </c>
      <c r="E229" s="17" t="s">
        <v>118</v>
      </c>
      <c r="F229" s="17" t="s">
        <v>93</v>
      </c>
      <c r="G229" s="17">
        <v>9</v>
      </c>
      <c r="H229" s="17" t="s">
        <v>128</v>
      </c>
      <c r="I229" s="17" t="s">
        <v>93</v>
      </c>
      <c r="J229" s="17" t="s">
        <v>93</v>
      </c>
      <c r="K229">
        <f t="shared" si="3"/>
        <v>0</v>
      </c>
    </row>
    <row r="230" spans="1:11" ht="18" hidden="1" x14ac:dyDescent="0.2">
      <c r="A230" s="17">
        <v>8</v>
      </c>
      <c r="B230" s="17" t="s">
        <v>1100</v>
      </c>
      <c r="C230" s="17" t="s">
        <v>1100</v>
      </c>
      <c r="D230" s="17" t="s">
        <v>157</v>
      </c>
      <c r="E230" s="17" t="s">
        <v>158</v>
      </c>
      <c r="F230" s="17" t="s">
        <v>159</v>
      </c>
      <c r="G230" s="17">
        <v>9</v>
      </c>
      <c r="H230" s="17" t="s">
        <v>160</v>
      </c>
      <c r="I230" s="17" t="s">
        <v>93</v>
      </c>
      <c r="J230" s="17" t="s">
        <v>93</v>
      </c>
      <c r="K230">
        <f t="shared" si="3"/>
        <v>0</v>
      </c>
    </row>
    <row r="231" spans="1:11" ht="18" hidden="1" x14ac:dyDescent="0.2">
      <c r="A231" s="17">
        <v>9</v>
      </c>
      <c r="B231" s="17" t="s">
        <v>1170</v>
      </c>
      <c r="C231" s="17" t="s">
        <v>1170</v>
      </c>
      <c r="D231" s="17" t="s">
        <v>104</v>
      </c>
      <c r="E231" s="17" t="s">
        <v>115</v>
      </c>
      <c r="F231" s="17" t="s">
        <v>112</v>
      </c>
      <c r="G231" s="17">
        <v>6</v>
      </c>
      <c r="H231" s="17" t="s">
        <v>162</v>
      </c>
      <c r="I231" s="17" t="s">
        <v>93</v>
      </c>
      <c r="J231" s="17" t="s">
        <v>93</v>
      </c>
      <c r="K231">
        <f t="shared" si="3"/>
        <v>0</v>
      </c>
    </row>
    <row r="232" spans="1:11" ht="18" hidden="1" x14ac:dyDescent="0.2">
      <c r="A232" s="17">
        <v>10</v>
      </c>
      <c r="B232" s="17" t="s">
        <v>686</v>
      </c>
      <c r="C232" s="17" t="s">
        <v>686</v>
      </c>
      <c r="D232" s="17" t="s">
        <v>91</v>
      </c>
      <c r="E232" s="17" t="s">
        <v>92</v>
      </c>
      <c r="F232" s="17" t="s">
        <v>93</v>
      </c>
      <c r="G232" s="17">
        <v>11</v>
      </c>
      <c r="H232" s="17" t="s">
        <v>94</v>
      </c>
      <c r="I232" s="17" t="s">
        <v>93</v>
      </c>
      <c r="J232" s="17" t="s">
        <v>93</v>
      </c>
      <c r="K232">
        <f t="shared" si="3"/>
        <v>0</v>
      </c>
    </row>
    <row r="233" spans="1:11" ht="18" hidden="1" x14ac:dyDescent="0.2">
      <c r="A233" s="17">
        <v>11</v>
      </c>
      <c r="B233" s="17" t="s">
        <v>521</v>
      </c>
      <c r="C233" s="17" t="s">
        <v>521</v>
      </c>
      <c r="D233" s="17" t="s">
        <v>104</v>
      </c>
      <c r="E233" s="17" t="s">
        <v>115</v>
      </c>
      <c r="F233" s="17" t="s">
        <v>112</v>
      </c>
      <c r="G233" s="17">
        <v>9</v>
      </c>
      <c r="H233" s="17" t="s">
        <v>107</v>
      </c>
      <c r="I233" s="17" t="s">
        <v>93</v>
      </c>
      <c r="J233" s="17" t="s">
        <v>93</v>
      </c>
      <c r="K233">
        <f t="shared" si="3"/>
        <v>0</v>
      </c>
    </row>
    <row r="234" spans="1:11" ht="18" hidden="1" x14ac:dyDescent="0.2">
      <c r="A234" s="17">
        <v>12</v>
      </c>
      <c r="B234" s="17" t="s">
        <v>142</v>
      </c>
      <c r="C234" s="17" t="s">
        <v>142</v>
      </c>
      <c r="D234" s="17" t="s">
        <v>138</v>
      </c>
      <c r="E234" s="17" t="s">
        <v>142</v>
      </c>
      <c r="F234" s="17" t="s">
        <v>93</v>
      </c>
      <c r="G234" s="17">
        <v>6</v>
      </c>
      <c r="H234" s="17" t="s">
        <v>139</v>
      </c>
      <c r="I234" s="17" t="s">
        <v>93</v>
      </c>
      <c r="J234" s="17" t="s">
        <v>93</v>
      </c>
      <c r="K234">
        <f t="shared" si="3"/>
        <v>0</v>
      </c>
    </row>
    <row r="235" spans="1:11" hidden="1" x14ac:dyDescent="0.2">
      <c r="K235">
        <f t="shared" si="3"/>
        <v>0</v>
      </c>
    </row>
    <row r="236" spans="1:11" hidden="1" x14ac:dyDescent="0.2">
      <c r="K236">
        <f t="shared" si="3"/>
        <v>0</v>
      </c>
    </row>
    <row r="237" spans="1:11" hidden="1" x14ac:dyDescent="0.2">
      <c r="K237">
        <f t="shared" si="3"/>
        <v>0</v>
      </c>
    </row>
    <row r="238" spans="1:11" hidden="1" x14ac:dyDescent="0.2">
      <c r="K238">
        <f t="shared" si="3"/>
        <v>0</v>
      </c>
    </row>
    <row r="239" spans="1:11" hidden="1" x14ac:dyDescent="0.2">
      <c r="K239">
        <f t="shared" si="3"/>
        <v>0</v>
      </c>
    </row>
    <row r="240" spans="1:11" hidden="1" x14ac:dyDescent="0.2">
      <c r="K240">
        <f t="shared" si="3"/>
        <v>0</v>
      </c>
    </row>
    <row r="241" spans="11:11" hidden="1" x14ac:dyDescent="0.2">
      <c r="K241">
        <f t="shared" si="3"/>
        <v>0</v>
      </c>
    </row>
    <row r="242" spans="11:11" hidden="1" x14ac:dyDescent="0.2">
      <c r="K242">
        <f t="shared" si="3"/>
        <v>0</v>
      </c>
    </row>
    <row r="243" spans="11:11" hidden="1" x14ac:dyDescent="0.2">
      <c r="K243">
        <f t="shared" si="3"/>
        <v>0</v>
      </c>
    </row>
    <row r="244" spans="11:11" hidden="1" x14ac:dyDescent="0.2">
      <c r="K244">
        <f t="shared" si="3"/>
        <v>0</v>
      </c>
    </row>
    <row r="245" spans="11:11" hidden="1" x14ac:dyDescent="0.2">
      <c r="K245">
        <f t="shared" si="3"/>
        <v>0</v>
      </c>
    </row>
    <row r="246" spans="11:11" hidden="1" x14ac:dyDescent="0.2">
      <c r="K246">
        <f t="shared" si="3"/>
        <v>0</v>
      </c>
    </row>
    <row r="247" spans="11:11" hidden="1" x14ac:dyDescent="0.2">
      <c r="K247">
        <f t="shared" si="3"/>
        <v>0</v>
      </c>
    </row>
    <row r="248" spans="11:11" hidden="1" x14ac:dyDescent="0.2">
      <c r="K248">
        <f t="shared" si="3"/>
        <v>0</v>
      </c>
    </row>
    <row r="249" spans="11:11" hidden="1" x14ac:dyDescent="0.2">
      <c r="K249">
        <f t="shared" si="3"/>
        <v>0</v>
      </c>
    </row>
    <row r="250" spans="11:11" hidden="1" x14ac:dyDescent="0.2">
      <c r="K250">
        <f t="shared" si="3"/>
        <v>0</v>
      </c>
    </row>
    <row r="251" spans="11:11" hidden="1" x14ac:dyDescent="0.2">
      <c r="K251">
        <f t="shared" si="3"/>
        <v>0</v>
      </c>
    </row>
    <row r="252" spans="11:11" hidden="1" x14ac:dyDescent="0.2">
      <c r="K252">
        <f t="shared" si="3"/>
        <v>0</v>
      </c>
    </row>
    <row r="253" spans="11:11" hidden="1" x14ac:dyDescent="0.2">
      <c r="K253">
        <f t="shared" si="3"/>
        <v>0</v>
      </c>
    </row>
    <row r="254" spans="11:11" hidden="1" x14ac:dyDescent="0.2">
      <c r="K254">
        <f t="shared" si="3"/>
        <v>0</v>
      </c>
    </row>
    <row r="255" spans="11:11" hidden="1" x14ac:dyDescent="0.2">
      <c r="K255">
        <f t="shared" si="3"/>
        <v>0</v>
      </c>
    </row>
    <row r="256" spans="11:11" hidden="1" x14ac:dyDescent="0.2">
      <c r="K256">
        <f t="shared" si="3"/>
        <v>0</v>
      </c>
    </row>
    <row r="257" spans="11:11" hidden="1" x14ac:dyDescent="0.2">
      <c r="K257">
        <f t="shared" si="3"/>
        <v>0</v>
      </c>
    </row>
    <row r="258" spans="11:11" hidden="1" x14ac:dyDescent="0.2">
      <c r="K258">
        <f t="shared" ref="K258" si="4">IF(E257="TO",1,0)</f>
        <v>0</v>
      </c>
    </row>
  </sheetData>
  <autoFilter ref="A1:K258">
    <filterColumn colId="10">
      <filters>
        <filter val="1"/>
      </filters>
    </filterColumn>
  </autoFilter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242"/>
  <sheetViews>
    <sheetView workbookViewId="0">
      <selection activeCell="H48" sqref="H48:H192"/>
    </sheetView>
  </sheetViews>
  <sheetFormatPr baseColWidth="10" defaultRowHeight="16" x14ac:dyDescent="0.2"/>
  <sheetData>
    <row r="1" spans="1:11" x14ac:dyDescent="0.2">
      <c r="A1" s="18" t="s">
        <v>79</v>
      </c>
      <c r="B1" s="18" t="s">
        <v>80</v>
      </c>
      <c r="C1" s="18" t="s">
        <v>81</v>
      </c>
      <c r="D1" s="18" t="s">
        <v>82</v>
      </c>
      <c r="E1" s="18" t="s">
        <v>83</v>
      </c>
      <c r="F1" s="18" t="s">
        <v>84</v>
      </c>
      <c r="G1" s="18" t="s">
        <v>85</v>
      </c>
      <c r="H1" s="18" t="s">
        <v>86</v>
      </c>
      <c r="I1" s="18" t="s">
        <v>87</v>
      </c>
      <c r="J1" s="18" t="s">
        <v>88</v>
      </c>
    </row>
    <row r="2" spans="1:11" hidden="1" x14ac:dyDescent="0.2">
      <c r="A2" s="19">
        <v>1</v>
      </c>
      <c r="B2" s="19" t="s">
        <v>378</v>
      </c>
      <c r="C2" s="19" t="s">
        <v>97</v>
      </c>
      <c r="D2" s="19" t="s">
        <v>98</v>
      </c>
      <c r="E2" s="19" t="s">
        <v>99</v>
      </c>
      <c r="F2" s="19" t="s">
        <v>100</v>
      </c>
      <c r="G2" s="19">
        <v>2</v>
      </c>
      <c r="H2" s="19" t="s">
        <v>101</v>
      </c>
      <c r="I2" s="19" t="s">
        <v>93</v>
      </c>
      <c r="J2" s="19" t="s">
        <v>93</v>
      </c>
      <c r="K2">
        <f t="shared" ref="K2:K65" si="0">IF(E1="TO",1,0)</f>
        <v>0</v>
      </c>
    </row>
    <row r="3" spans="1:11" hidden="1" x14ac:dyDescent="0.2">
      <c r="A3" s="19">
        <v>2</v>
      </c>
      <c r="B3" s="19" t="s">
        <v>1142</v>
      </c>
      <c r="C3" s="19" t="s">
        <v>1142</v>
      </c>
      <c r="D3" s="19" t="s">
        <v>104</v>
      </c>
      <c r="E3" s="19" t="s">
        <v>115</v>
      </c>
      <c r="F3" s="19" t="s">
        <v>112</v>
      </c>
      <c r="G3" s="19">
        <v>3</v>
      </c>
      <c r="H3" s="19" t="s">
        <v>145</v>
      </c>
      <c r="I3" s="19" t="s">
        <v>93</v>
      </c>
      <c r="J3" s="19" t="s">
        <v>93</v>
      </c>
      <c r="K3">
        <f t="shared" si="0"/>
        <v>0</v>
      </c>
    </row>
    <row r="4" spans="1:11" hidden="1" x14ac:dyDescent="0.2">
      <c r="A4" s="19">
        <v>3</v>
      </c>
      <c r="B4" s="19" t="s">
        <v>1120</v>
      </c>
      <c r="C4" s="19" t="s">
        <v>1121</v>
      </c>
      <c r="D4" s="19" t="s">
        <v>130</v>
      </c>
      <c r="E4" s="19" t="s">
        <v>206</v>
      </c>
      <c r="F4" s="19" t="s">
        <v>207</v>
      </c>
      <c r="G4" s="19">
        <v>0</v>
      </c>
      <c r="H4" s="19" t="s">
        <v>136</v>
      </c>
      <c r="I4" s="19" t="s">
        <v>93</v>
      </c>
      <c r="J4" s="19" t="s">
        <v>93</v>
      </c>
      <c r="K4">
        <f t="shared" si="0"/>
        <v>0</v>
      </c>
    </row>
    <row r="5" spans="1:11" hidden="1" x14ac:dyDescent="0.2">
      <c r="A5" s="19">
        <v>4</v>
      </c>
      <c r="B5" s="19" t="s">
        <v>97</v>
      </c>
      <c r="C5" s="19" t="s">
        <v>97</v>
      </c>
      <c r="D5" s="19" t="s">
        <v>98</v>
      </c>
      <c r="E5" s="19" t="s">
        <v>99</v>
      </c>
      <c r="F5" s="19" t="s">
        <v>100</v>
      </c>
      <c r="G5" s="19">
        <v>6</v>
      </c>
      <c r="H5" s="19" t="s">
        <v>101</v>
      </c>
      <c r="I5" s="19" t="s">
        <v>93</v>
      </c>
      <c r="J5" s="19" t="s">
        <v>93</v>
      </c>
      <c r="K5">
        <f t="shared" si="0"/>
        <v>0</v>
      </c>
    </row>
    <row r="6" spans="1:11" hidden="1" x14ac:dyDescent="0.2">
      <c r="A6" s="19">
        <v>5</v>
      </c>
      <c r="B6" s="19" t="s">
        <v>331</v>
      </c>
      <c r="C6" s="19" t="s">
        <v>331</v>
      </c>
      <c r="D6" s="19" t="s">
        <v>157</v>
      </c>
      <c r="E6" s="19" t="s">
        <v>158</v>
      </c>
      <c r="F6" s="19" t="s">
        <v>159</v>
      </c>
      <c r="G6" s="19">
        <v>6</v>
      </c>
      <c r="H6" s="19" t="s">
        <v>160</v>
      </c>
      <c r="I6" s="19" t="s">
        <v>93</v>
      </c>
      <c r="J6" s="19" t="s">
        <v>93</v>
      </c>
      <c r="K6">
        <f t="shared" si="0"/>
        <v>0</v>
      </c>
    </row>
    <row r="7" spans="1:11" hidden="1" x14ac:dyDescent="0.2">
      <c r="A7" s="19">
        <v>6</v>
      </c>
      <c r="B7" s="19" t="s">
        <v>1165</v>
      </c>
      <c r="C7" s="19" t="s">
        <v>1132</v>
      </c>
      <c r="D7" s="19" t="s">
        <v>104</v>
      </c>
      <c r="E7" s="19" t="s">
        <v>105</v>
      </c>
      <c r="F7" s="19" t="s">
        <v>106</v>
      </c>
      <c r="G7" s="19">
        <v>3</v>
      </c>
      <c r="H7" s="19" t="s">
        <v>162</v>
      </c>
      <c r="I7" s="19" t="s">
        <v>93</v>
      </c>
      <c r="J7" s="19" t="s">
        <v>93</v>
      </c>
      <c r="K7">
        <f t="shared" si="0"/>
        <v>0</v>
      </c>
    </row>
    <row r="8" spans="1:11" hidden="1" x14ac:dyDescent="0.2">
      <c r="A8" s="19">
        <v>7</v>
      </c>
      <c r="B8" s="19" t="s">
        <v>108</v>
      </c>
      <c r="C8" s="19" t="s">
        <v>108</v>
      </c>
      <c r="D8" s="19" t="s">
        <v>91</v>
      </c>
      <c r="E8" s="19" t="s">
        <v>92</v>
      </c>
      <c r="F8" s="19" t="s">
        <v>93</v>
      </c>
      <c r="G8" s="19">
        <v>9</v>
      </c>
      <c r="H8" s="19" t="s">
        <v>94</v>
      </c>
      <c r="I8" s="19" t="s">
        <v>93</v>
      </c>
      <c r="J8" s="19" t="s">
        <v>93</v>
      </c>
      <c r="K8">
        <f t="shared" si="0"/>
        <v>0</v>
      </c>
    </row>
    <row r="9" spans="1:11" hidden="1" x14ac:dyDescent="0.2">
      <c r="A9" s="19">
        <v>8</v>
      </c>
      <c r="B9" s="19" t="s">
        <v>1166</v>
      </c>
      <c r="C9" s="19" t="s">
        <v>1166</v>
      </c>
      <c r="D9" s="19" t="s">
        <v>157</v>
      </c>
      <c r="E9" s="19" t="s">
        <v>158</v>
      </c>
      <c r="F9" s="19" t="s">
        <v>159</v>
      </c>
      <c r="G9" s="19">
        <v>9</v>
      </c>
      <c r="H9" s="19" t="s">
        <v>160</v>
      </c>
      <c r="I9" s="19" t="s">
        <v>93</v>
      </c>
      <c r="J9" s="19" t="s">
        <v>93</v>
      </c>
      <c r="K9">
        <f t="shared" si="0"/>
        <v>0</v>
      </c>
    </row>
    <row r="10" spans="1:11" hidden="1" x14ac:dyDescent="0.2">
      <c r="A10" s="19">
        <v>9</v>
      </c>
      <c r="B10" s="19" t="s">
        <v>570</v>
      </c>
      <c r="C10" s="19" t="s">
        <v>571</v>
      </c>
      <c r="D10" s="19" t="s">
        <v>104</v>
      </c>
      <c r="E10" s="19" t="s">
        <v>105</v>
      </c>
      <c r="F10" s="19" t="s">
        <v>106</v>
      </c>
      <c r="G10" s="19">
        <v>6</v>
      </c>
      <c r="H10" s="19" t="s">
        <v>107</v>
      </c>
      <c r="I10" s="19" t="s">
        <v>93</v>
      </c>
      <c r="J10" s="19" t="s">
        <v>93</v>
      </c>
      <c r="K10">
        <f t="shared" si="0"/>
        <v>0</v>
      </c>
    </row>
    <row r="11" spans="1:11" hidden="1" x14ac:dyDescent="0.2">
      <c r="A11" s="19">
        <v>10</v>
      </c>
      <c r="B11" s="19" t="s">
        <v>164</v>
      </c>
      <c r="C11" s="19" t="s">
        <v>164</v>
      </c>
      <c r="D11" s="19" t="s">
        <v>91</v>
      </c>
      <c r="E11" s="19" t="s">
        <v>92</v>
      </c>
      <c r="F11" s="19" t="s">
        <v>93</v>
      </c>
      <c r="G11" s="19">
        <v>11</v>
      </c>
      <c r="H11" s="19" t="s">
        <v>94</v>
      </c>
      <c r="I11" s="19" t="s">
        <v>93</v>
      </c>
      <c r="J11" s="19" t="s">
        <v>93</v>
      </c>
      <c r="K11">
        <f t="shared" si="0"/>
        <v>0</v>
      </c>
    </row>
    <row r="12" spans="1:11" hidden="1" x14ac:dyDescent="0.2">
      <c r="A12" s="19">
        <v>11</v>
      </c>
      <c r="B12" s="19" t="s">
        <v>1191</v>
      </c>
      <c r="C12" s="19" t="s">
        <v>1191</v>
      </c>
      <c r="D12" s="19" t="s">
        <v>110</v>
      </c>
      <c r="E12" s="19" t="s">
        <v>111</v>
      </c>
      <c r="F12" s="19" t="s">
        <v>112</v>
      </c>
      <c r="G12" s="19">
        <v>3</v>
      </c>
      <c r="H12" s="19" t="s">
        <v>107</v>
      </c>
      <c r="I12" s="19" t="s">
        <v>93</v>
      </c>
      <c r="J12" s="19" t="s">
        <v>93</v>
      </c>
      <c r="K12">
        <f t="shared" si="0"/>
        <v>0</v>
      </c>
    </row>
    <row r="13" spans="1:11" hidden="1" x14ac:dyDescent="0.2">
      <c r="A13" s="19">
        <v>12</v>
      </c>
      <c r="B13" s="19" t="s">
        <v>146</v>
      </c>
      <c r="C13" s="19" t="s">
        <v>146</v>
      </c>
      <c r="D13" s="19" t="s">
        <v>147</v>
      </c>
      <c r="E13" s="19" t="s">
        <v>148</v>
      </c>
      <c r="F13" s="19" t="s">
        <v>93</v>
      </c>
      <c r="G13" s="19">
        <v>3</v>
      </c>
      <c r="H13" s="19" t="s">
        <v>149</v>
      </c>
      <c r="I13" s="19" t="s">
        <v>93</v>
      </c>
      <c r="J13" s="19" t="s">
        <v>93</v>
      </c>
      <c r="K13">
        <f t="shared" si="0"/>
        <v>0</v>
      </c>
    </row>
    <row r="14" spans="1:11" hidden="1" x14ac:dyDescent="0.2">
      <c r="A14" s="19">
        <v>13</v>
      </c>
      <c r="B14" s="19" t="s">
        <v>382</v>
      </c>
      <c r="C14" s="19" t="s">
        <v>383</v>
      </c>
      <c r="D14" s="19" t="s">
        <v>130</v>
      </c>
      <c r="E14" s="19" t="s">
        <v>206</v>
      </c>
      <c r="F14" s="19" t="s">
        <v>207</v>
      </c>
      <c r="G14" s="19">
        <v>3</v>
      </c>
      <c r="H14" s="19" t="s">
        <v>152</v>
      </c>
      <c r="I14" s="19" t="s">
        <v>93</v>
      </c>
      <c r="J14" s="19" t="s">
        <v>93</v>
      </c>
      <c r="K14">
        <f t="shared" si="0"/>
        <v>0</v>
      </c>
    </row>
    <row r="15" spans="1:11" hidden="1" x14ac:dyDescent="0.2">
      <c r="A15" s="19">
        <v>14</v>
      </c>
      <c r="B15" s="19" t="s">
        <v>384</v>
      </c>
      <c r="C15" s="19" t="s">
        <v>223</v>
      </c>
      <c r="D15" s="19" t="s">
        <v>180</v>
      </c>
      <c r="E15" s="19" t="s">
        <v>195</v>
      </c>
      <c r="F15" s="19" t="s">
        <v>385</v>
      </c>
      <c r="G15" s="19">
        <v>13</v>
      </c>
      <c r="H15" s="19" t="s">
        <v>386</v>
      </c>
      <c r="I15" s="19" t="s">
        <v>93</v>
      </c>
      <c r="J15" s="19" t="s">
        <v>93</v>
      </c>
      <c r="K15">
        <f t="shared" si="0"/>
        <v>0</v>
      </c>
    </row>
    <row r="16" spans="1:11" hidden="1" x14ac:dyDescent="0.2">
      <c r="A16" s="19">
        <v>15</v>
      </c>
      <c r="B16" s="19" t="s">
        <v>97</v>
      </c>
      <c r="C16" s="19" t="s">
        <v>97</v>
      </c>
      <c r="D16" s="19" t="s">
        <v>98</v>
      </c>
      <c r="E16" s="19" t="s">
        <v>99</v>
      </c>
      <c r="F16" s="19" t="s">
        <v>100</v>
      </c>
      <c r="G16" s="19">
        <v>16</v>
      </c>
      <c r="H16" s="19" t="s">
        <v>101</v>
      </c>
      <c r="I16" s="19" t="s">
        <v>93</v>
      </c>
      <c r="J16" s="19" t="s">
        <v>93</v>
      </c>
      <c r="K16">
        <f t="shared" si="0"/>
        <v>0</v>
      </c>
    </row>
    <row r="17" spans="1:11" hidden="1" x14ac:dyDescent="0.2">
      <c r="A17" s="19">
        <v>16</v>
      </c>
      <c r="B17" s="19" t="s">
        <v>421</v>
      </c>
      <c r="C17" s="19" t="s">
        <v>421</v>
      </c>
      <c r="D17" s="19" t="s">
        <v>104</v>
      </c>
      <c r="E17" s="19" t="s">
        <v>115</v>
      </c>
      <c r="F17" s="19" t="s">
        <v>112</v>
      </c>
      <c r="G17" s="19">
        <v>13</v>
      </c>
      <c r="H17" s="19" t="s">
        <v>162</v>
      </c>
      <c r="I17" s="19" t="s">
        <v>93</v>
      </c>
      <c r="J17" s="19" t="s">
        <v>93</v>
      </c>
      <c r="K17">
        <f t="shared" si="0"/>
        <v>0</v>
      </c>
    </row>
    <row r="18" spans="1:11" hidden="1" x14ac:dyDescent="0.2">
      <c r="A18" s="19">
        <v>17</v>
      </c>
      <c r="B18" s="19" t="s">
        <v>108</v>
      </c>
      <c r="C18" s="19" t="s">
        <v>108</v>
      </c>
      <c r="D18" s="19" t="s">
        <v>91</v>
      </c>
      <c r="E18" s="19" t="s">
        <v>92</v>
      </c>
      <c r="F18" s="19" t="s">
        <v>93</v>
      </c>
      <c r="G18" s="19">
        <v>18</v>
      </c>
      <c r="H18" s="19" t="s">
        <v>94</v>
      </c>
      <c r="I18" s="19" t="s">
        <v>93</v>
      </c>
      <c r="J18" s="19" t="s">
        <v>93</v>
      </c>
      <c r="K18">
        <f t="shared" si="0"/>
        <v>0</v>
      </c>
    </row>
    <row r="19" spans="1:11" hidden="1" x14ac:dyDescent="0.2">
      <c r="A19" s="19">
        <v>18</v>
      </c>
      <c r="B19" s="19" t="s">
        <v>227</v>
      </c>
      <c r="C19" s="19" t="s">
        <v>228</v>
      </c>
      <c r="D19" s="19" t="s">
        <v>104</v>
      </c>
      <c r="E19" s="19" t="s">
        <v>105</v>
      </c>
      <c r="F19" s="19" t="s">
        <v>106</v>
      </c>
      <c r="G19" s="19">
        <v>16</v>
      </c>
      <c r="H19" s="19" t="s">
        <v>107</v>
      </c>
      <c r="I19" s="19" t="s">
        <v>93</v>
      </c>
      <c r="J19" s="19" t="s">
        <v>93</v>
      </c>
      <c r="K19">
        <f t="shared" si="0"/>
        <v>0</v>
      </c>
    </row>
    <row r="20" spans="1:11" hidden="1" x14ac:dyDescent="0.2">
      <c r="A20" s="19">
        <v>19</v>
      </c>
      <c r="B20" s="19" t="s">
        <v>146</v>
      </c>
      <c r="C20" s="19" t="s">
        <v>146</v>
      </c>
      <c r="D20" s="19" t="s">
        <v>147</v>
      </c>
      <c r="E20" s="19" t="s">
        <v>148</v>
      </c>
      <c r="F20" s="19" t="s">
        <v>93</v>
      </c>
      <c r="G20" s="19">
        <v>18</v>
      </c>
      <c r="H20" s="19" t="s">
        <v>149</v>
      </c>
      <c r="I20" s="19" t="s">
        <v>93</v>
      </c>
      <c r="J20" s="19" t="s">
        <v>93</v>
      </c>
      <c r="K20">
        <f t="shared" si="0"/>
        <v>0</v>
      </c>
    </row>
    <row r="21" spans="1:11" hidden="1" x14ac:dyDescent="0.2">
      <c r="A21" s="19">
        <v>20</v>
      </c>
      <c r="B21" s="19" t="s">
        <v>229</v>
      </c>
      <c r="C21" s="19" t="s">
        <v>230</v>
      </c>
      <c r="D21" s="19" t="s">
        <v>104</v>
      </c>
      <c r="E21" s="19" t="s">
        <v>105</v>
      </c>
      <c r="F21" s="19" t="s">
        <v>106</v>
      </c>
      <c r="G21" s="19">
        <v>18</v>
      </c>
      <c r="H21" s="19" t="s">
        <v>152</v>
      </c>
      <c r="I21" s="19" t="s">
        <v>93</v>
      </c>
      <c r="J21" s="19" t="s">
        <v>93</v>
      </c>
      <c r="K21">
        <f t="shared" si="0"/>
        <v>0</v>
      </c>
    </row>
    <row r="22" spans="1:11" hidden="1" x14ac:dyDescent="0.2">
      <c r="A22" s="19">
        <v>21</v>
      </c>
      <c r="B22" s="19" t="s">
        <v>164</v>
      </c>
      <c r="C22" s="19" t="s">
        <v>164</v>
      </c>
      <c r="D22" s="19" t="s">
        <v>91</v>
      </c>
      <c r="E22" s="19" t="s">
        <v>92</v>
      </c>
      <c r="F22" s="19" t="s">
        <v>93</v>
      </c>
      <c r="G22" s="19">
        <v>22</v>
      </c>
      <c r="H22" s="19" t="s">
        <v>94</v>
      </c>
      <c r="I22" s="19" t="s">
        <v>93</v>
      </c>
      <c r="J22" s="19" t="s">
        <v>93</v>
      </c>
      <c r="K22">
        <f t="shared" si="0"/>
        <v>0</v>
      </c>
    </row>
    <row r="23" spans="1:11" hidden="1" x14ac:dyDescent="0.2">
      <c r="A23" s="19">
        <v>22</v>
      </c>
      <c r="B23" s="19">
        <v>1999</v>
      </c>
      <c r="C23" s="19">
        <v>1999</v>
      </c>
      <c r="D23" s="19" t="s">
        <v>246</v>
      </c>
      <c r="E23" s="19" t="s">
        <v>247</v>
      </c>
      <c r="F23" s="19" t="s">
        <v>248</v>
      </c>
      <c r="G23" s="19">
        <v>13</v>
      </c>
      <c r="H23" s="19" t="s">
        <v>107</v>
      </c>
      <c r="I23" s="19" t="s">
        <v>93</v>
      </c>
      <c r="J23" s="19" t="s">
        <v>93</v>
      </c>
      <c r="K23">
        <f t="shared" si="0"/>
        <v>0</v>
      </c>
    </row>
    <row r="24" spans="1:11" hidden="1" x14ac:dyDescent="0.2">
      <c r="A24" s="19">
        <v>23</v>
      </c>
      <c r="B24" s="19" t="s">
        <v>142</v>
      </c>
      <c r="C24" s="19" t="s">
        <v>142</v>
      </c>
      <c r="D24" s="19" t="s">
        <v>138</v>
      </c>
      <c r="E24" s="19" t="s">
        <v>142</v>
      </c>
      <c r="F24" s="19" t="s">
        <v>93</v>
      </c>
      <c r="G24" s="19">
        <v>3</v>
      </c>
      <c r="H24" s="19" t="s">
        <v>139</v>
      </c>
      <c r="I24" s="19" t="s">
        <v>93</v>
      </c>
      <c r="J24" s="19" t="s">
        <v>93</v>
      </c>
      <c r="K24">
        <f t="shared" si="0"/>
        <v>0</v>
      </c>
    </row>
    <row r="25" spans="1:11" hidden="1" x14ac:dyDescent="0.2">
      <c r="A25" s="19"/>
      <c r="K25">
        <f t="shared" si="0"/>
        <v>0</v>
      </c>
    </row>
    <row r="26" spans="1:11" hidden="1" x14ac:dyDescent="0.2">
      <c r="A26" s="19">
        <v>1</v>
      </c>
      <c r="B26" s="19" t="s">
        <v>169</v>
      </c>
      <c r="C26" s="19" t="s">
        <v>170</v>
      </c>
      <c r="D26" s="19" t="s">
        <v>98</v>
      </c>
      <c r="E26" s="19" t="s">
        <v>99</v>
      </c>
      <c r="F26" s="19" t="s">
        <v>171</v>
      </c>
      <c r="G26" s="19">
        <v>3</v>
      </c>
      <c r="H26" s="19" t="s">
        <v>101</v>
      </c>
      <c r="I26" s="19" t="s">
        <v>93</v>
      </c>
      <c r="J26" s="19" t="s">
        <v>93</v>
      </c>
      <c r="K26">
        <f t="shared" si="0"/>
        <v>0</v>
      </c>
    </row>
    <row r="27" spans="1:11" hidden="1" x14ac:dyDescent="0.2">
      <c r="A27" s="19">
        <v>2</v>
      </c>
      <c r="B27" s="19" t="s">
        <v>1142</v>
      </c>
      <c r="C27" s="19" t="s">
        <v>1142</v>
      </c>
      <c r="D27" s="19" t="s">
        <v>104</v>
      </c>
      <c r="E27" s="19" t="s">
        <v>115</v>
      </c>
      <c r="F27" s="19" t="s">
        <v>112</v>
      </c>
      <c r="G27" s="19">
        <v>3</v>
      </c>
      <c r="H27" s="19" t="s">
        <v>113</v>
      </c>
      <c r="I27" s="19" t="s">
        <v>93</v>
      </c>
      <c r="J27" s="19" t="s">
        <v>93</v>
      </c>
      <c r="K27">
        <f t="shared" si="0"/>
        <v>0</v>
      </c>
    </row>
    <row r="28" spans="1:11" hidden="1" x14ac:dyDescent="0.2">
      <c r="A28" s="19">
        <v>3</v>
      </c>
      <c r="B28" s="19" t="s">
        <v>1192</v>
      </c>
      <c r="C28" s="19" t="s">
        <v>793</v>
      </c>
      <c r="D28" s="19" t="s">
        <v>104</v>
      </c>
      <c r="E28" s="19" t="s">
        <v>105</v>
      </c>
      <c r="F28" s="19" t="s">
        <v>106</v>
      </c>
      <c r="G28" s="19">
        <v>0</v>
      </c>
      <c r="H28" s="19" t="s">
        <v>136</v>
      </c>
      <c r="I28" s="19" t="s">
        <v>93</v>
      </c>
      <c r="J28" s="19" t="s">
        <v>93</v>
      </c>
      <c r="K28">
        <f t="shared" si="0"/>
        <v>0</v>
      </c>
    </row>
    <row r="29" spans="1:11" hidden="1" x14ac:dyDescent="0.2">
      <c r="A29" s="19">
        <v>4</v>
      </c>
      <c r="B29" s="19" t="s">
        <v>108</v>
      </c>
      <c r="C29" s="19" t="s">
        <v>108</v>
      </c>
      <c r="D29" s="19" t="s">
        <v>91</v>
      </c>
      <c r="E29" s="19" t="s">
        <v>92</v>
      </c>
      <c r="F29" s="19" t="s">
        <v>93</v>
      </c>
      <c r="G29" s="19">
        <v>6</v>
      </c>
      <c r="H29" s="19" t="s">
        <v>94</v>
      </c>
      <c r="I29" s="19" t="s">
        <v>93</v>
      </c>
      <c r="J29" s="19" t="s">
        <v>93</v>
      </c>
      <c r="K29">
        <f t="shared" si="0"/>
        <v>0</v>
      </c>
    </row>
    <row r="30" spans="1:11" hidden="1" x14ac:dyDescent="0.2">
      <c r="A30" s="19">
        <v>5</v>
      </c>
      <c r="B30" s="19" t="s">
        <v>965</v>
      </c>
      <c r="C30" s="19" t="s">
        <v>965</v>
      </c>
      <c r="D30" s="19" t="s">
        <v>246</v>
      </c>
      <c r="E30" s="19" t="s">
        <v>247</v>
      </c>
      <c r="F30" s="19" t="s">
        <v>248</v>
      </c>
      <c r="G30" s="19">
        <v>6</v>
      </c>
      <c r="H30" s="19" t="s">
        <v>249</v>
      </c>
      <c r="I30" s="19" t="s">
        <v>93</v>
      </c>
      <c r="J30" s="19" t="s">
        <v>93</v>
      </c>
      <c r="K30">
        <f t="shared" si="0"/>
        <v>0</v>
      </c>
    </row>
    <row r="31" spans="1:11" hidden="1" x14ac:dyDescent="0.2">
      <c r="A31" s="19">
        <v>6</v>
      </c>
      <c r="B31" s="19" t="s">
        <v>1193</v>
      </c>
      <c r="C31" s="19" t="s">
        <v>1092</v>
      </c>
      <c r="D31" s="19" t="s">
        <v>104</v>
      </c>
      <c r="E31" s="19" t="s">
        <v>105</v>
      </c>
      <c r="F31" s="19" t="s">
        <v>106</v>
      </c>
      <c r="G31" s="19">
        <v>3</v>
      </c>
      <c r="H31" s="19" t="s">
        <v>107</v>
      </c>
      <c r="I31" s="19" t="s">
        <v>93</v>
      </c>
      <c r="J31" s="19" t="s">
        <v>93</v>
      </c>
      <c r="K31">
        <f t="shared" si="0"/>
        <v>0</v>
      </c>
    </row>
    <row r="32" spans="1:11" hidden="1" x14ac:dyDescent="0.2">
      <c r="A32" s="19">
        <v>7</v>
      </c>
      <c r="B32" s="19" t="s">
        <v>568</v>
      </c>
      <c r="C32" s="19" t="s">
        <v>568</v>
      </c>
      <c r="D32" s="19" t="s">
        <v>138</v>
      </c>
      <c r="E32" s="19" t="s">
        <v>568</v>
      </c>
      <c r="F32" s="19" t="s">
        <v>93</v>
      </c>
      <c r="G32" s="19">
        <v>3</v>
      </c>
      <c r="H32" s="19" t="s">
        <v>139</v>
      </c>
      <c r="I32" s="19" t="s">
        <v>93</v>
      </c>
      <c r="J32" s="19" t="s">
        <v>93</v>
      </c>
      <c r="K32">
        <f t="shared" si="0"/>
        <v>0</v>
      </c>
    </row>
    <row r="33" spans="1:11" hidden="1" x14ac:dyDescent="0.2">
      <c r="A33" s="19">
        <v>8</v>
      </c>
      <c r="B33" s="19" t="s">
        <v>1093</v>
      </c>
      <c r="C33" s="19" t="s">
        <v>1093</v>
      </c>
      <c r="D33" s="19" t="s">
        <v>157</v>
      </c>
      <c r="E33" s="19" t="s">
        <v>158</v>
      </c>
      <c r="F33" s="19" t="s">
        <v>159</v>
      </c>
      <c r="G33" s="19">
        <v>3</v>
      </c>
      <c r="H33" s="19" t="s">
        <v>390</v>
      </c>
      <c r="I33" s="19" t="s">
        <v>93</v>
      </c>
      <c r="J33" s="19" t="s">
        <v>93</v>
      </c>
      <c r="K33">
        <f t="shared" si="0"/>
        <v>0</v>
      </c>
    </row>
    <row r="34" spans="1:11" hidden="1" x14ac:dyDescent="0.2">
      <c r="A34" s="19">
        <v>9</v>
      </c>
      <c r="B34" s="19" t="s">
        <v>146</v>
      </c>
      <c r="C34" s="19" t="s">
        <v>146</v>
      </c>
      <c r="D34" s="19" t="s">
        <v>147</v>
      </c>
      <c r="E34" s="19" t="s">
        <v>148</v>
      </c>
      <c r="F34" s="19" t="s">
        <v>93</v>
      </c>
      <c r="G34" s="19">
        <v>8</v>
      </c>
      <c r="H34" s="19" t="s">
        <v>149</v>
      </c>
      <c r="I34" s="19" t="s">
        <v>93</v>
      </c>
      <c r="J34" s="19" t="s">
        <v>93</v>
      </c>
      <c r="K34">
        <f t="shared" si="0"/>
        <v>0</v>
      </c>
    </row>
    <row r="35" spans="1:11" hidden="1" x14ac:dyDescent="0.2">
      <c r="A35" s="19">
        <v>10</v>
      </c>
      <c r="B35" s="19" t="s">
        <v>1194</v>
      </c>
      <c r="C35" s="19" t="s">
        <v>1194</v>
      </c>
      <c r="D35" s="19" t="s">
        <v>157</v>
      </c>
      <c r="E35" s="19" t="s">
        <v>158</v>
      </c>
      <c r="F35" s="19" t="s">
        <v>159</v>
      </c>
      <c r="G35" s="19">
        <v>8</v>
      </c>
      <c r="H35" s="19" t="s">
        <v>152</v>
      </c>
      <c r="I35" s="19" t="s">
        <v>93</v>
      </c>
      <c r="J35" s="19" t="s">
        <v>93</v>
      </c>
      <c r="K35">
        <f t="shared" si="0"/>
        <v>0</v>
      </c>
    </row>
    <row r="36" spans="1:11" hidden="1" x14ac:dyDescent="0.2">
      <c r="A36" s="19">
        <v>11</v>
      </c>
      <c r="B36" s="19" t="s">
        <v>142</v>
      </c>
      <c r="C36" s="19" t="s">
        <v>142</v>
      </c>
      <c r="D36" s="19" t="s">
        <v>138</v>
      </c>
      <c r="E36" s="19" t="s">
        <v>142</v>
      </c>
      <c r="F36" s="19" t="s">
        <v>93</v>
      </c>
      <c r="G36" s="19">
        <v>3</v>
      </c>
      <c r="H36" s="19" t="s">
        <v>139</v>
      </c>
      <c r="I36" s="19" t="s">
        <v>93</v>
      </c>
      <c r="J36" s="19" t="s">
        <v>93</v>
      </c>
      <c r="K36">
        <f t="shared" si="0"/>
        <v>0</v>
      </c>
    </row>
    <row r="37" spans="1:11" hidden="1" x14ac:dyDescent="0.2">
      <c r="A37" s="19"/>
      <c r="K37">
        <f t="shared" si="0"/>
        <v>0</v>
      </c>
    </row>
    <row r="38" spans="1:11" hidden="1" x14ac:dyDescent="0.2">
      <c r="A38" s="19">
        <v>1</v>
      </c>
      <c r="B38" s="19" t="s">
        <v>1195</v>
      </c>
      <c r="C38" s="19" t="s">
        <v>550</v>
      </c>
      <c r="D38" s="19" t="s">
        <v>98</v>
      </c>
      <c r="E38" s="19" t="s">
        <v>99</v>
      </c>
      <c r="F38" s="19" t="s">
        <v>93</v>
      </c>
      <c r="G38" s="19">
        <v>2</v>
      </c>
      <c r="H38" s="19" t="s">
        <v>101</v>
      </c>
      <c r="I38" s="19" t="s">
        <v>93</v>
      </c>
      <c r="J38" s="19" t="s">
        <v>93</v>
      </c>
      <c r="K38">
        <f t="shared" si="0"/>
        <v>0</v>
      </c>
    </row>
    <row r="39" spans="1:11" hidden="1" x14ac:dyDescent="0.2">
      <c r="A39" s="19">
        <v>2</v>
      </c>
      <c r="B39" s="19" t="s">
        <v>1092</v>
      </c>
      <c r="C39" s="19" t="s">
        <v>1092</v>
      </c>
      <c r="D39" s="19" t="s">
        <v>104</v>
      </c>
      <c r="E39" s="19" t="s">
        <v>115</v>
      </c>
      <c r="F39" s="19" t="s">
        <v>112</v>
      </c>
      <c r="G39" s="19">
        <v>3</v>
      </c>
      <c r="H39" s="19" t="s">
        <v>145</v>
      </c>
      <c r="I39" s="19" t="s">
        <v>93</v>
      </c>
      <c r="J39" s="19" t="s">
        <v>93</v>
      </c>
      <c r="K39">
        <f t="shared" si="0"/>
        <v>0</v>
      </c>
    </row>
    <row r="40" spans="1:11" hidden="1" x14ac:dyDescent="0.2">
      <c r="A40" s="19">
        <v>3</v>
      </c>
      <c r="B40" s="19" t="s">
        <v>1196</v>
      </c>
      <c r="C40" s="19" t="s">
        <v>1197</v>
      </c>
      <c r="D40" s="19" t="s">
        <v>130</v>
      </c>
      <c r="E40" s="19" t="s">
        <v>206</v>
      </c>
      <c r="F40" s="19" t="s">
        <v>207</v>
      </c>
      <c r="G40" s="19">
        <v>0</v>
      </c>
      <c r="H40" s="19" t="s">
        <v>136</v>
      </c>
      <c r="I40" s="19" t="s">
        <v>93</v>
      </c>
      <c r="J40" s="19" t="s">
        <v>93</v>
      </c>
      <c r="K40">
        <f t="shared" si="0"/>
        <v>0</v>
      </c>
    </row>
    <row r="41" spans="1:11" hidden="1" x14ac:dyDescent="0.2">
      <c r="A41" s="19">
        <v>4</v>
      </c>
      <c r="B41" s="19" t="s">
        <v>238</v>
      </c>
      <c r="C41" s="19" t="s">
        <v>238</v>
      </c>
      <c r="D41" s="19" t="s">
        <v>98</v>
      </c>
      <c r="E41" s="19" t="s">
        <v>99</v>
      </c>
      <c r="F41" s="19" t="s">
        <v>93</v>
      </c>
      <c r="G41" s="19">
        <v>5</v>
      </c>
      <c r="H41" s="19" t="s">
        <v>101</v>
      </c>
      <c r="I41" s="19" t="s">
        <v>93</v>
      </c>
      <c r="J41" s="19" t="s">
        <v>93</v>
      </c>
      <c r="K41">
        <f t="shared" si="0"/>
        <v>0</v>
      </c>
    </row>
    <row r="42" spans="1:11" hidden="1" x14ac:dyDescent="0.2">
      <c r="A42" s="19">
        <v>5</v>
      </c>
      <c r="B42" s="19" t="s">
        <v>896</v>
      </c>
      <c r="C42" s="19" t="s">
        <v>897</v>
      </c>
      <c r="D42" s="19" t="s">
        <v>104</v>
      </c>
      <c r="E42" s="19" t="s">
        <v>105</v>
      </c>
      <c r="F42" s="19" t="s">
        <v>106</v>
      </c>
      <c r="G42" s="19">
        <v>3</v>
      </c>
      <c r="H42" s="19" t="s">
        <v>162</v>
      </c>
      <c r="I42" s="19" t="s">
        <v>93</v>
      </c>
      <c r="J42" s="19" t="s">
        <v>93</v>
      </c>
      <c r="K42">
        <f t="shared" si="0"/>
        <v>0</v>
      </c>
    </row>
    <row r="43" spans="1:11" hidden="1" x14ac:dyDescent="0.2">
      <c r="A43" s="19">
        <v>6</v>
      </c>
      <c r="B43" s="19" t="s">
        <v>142</v>
      </c>
      <c r="C43" s="19" t="s">
        <v>142</v>
      </c>
      <c r="D43" s="19" t="s">
        <v>138</v>
      </c>
      <c r="E43" s="19" t="s">
        <v>142</v>
      </c>
      <c r="F43" s="19" t="s">
        <v>93</v>
      </c>
      <c r="G43" s="19">
        <v>5</v>
      </c>
      <c r="H43" s="19" t="s">
        <v>139</v>
      </c>
      <c r="I43" s="19" t="s">
        <v>93</v>
      </c>
      <c r="J43" s="19" t="s">
        <v>93</v>
      </c>
      <c r="K43">
        <f t="shared" si="0"/>
        <v>0</v>
      </c>
    </row>
    <row r="44" spans="1:11" hidden="1" x14ac:dyDescent="0.2">
      <c r="A44" s="19">
        <v>7</v>
      </c>
      <c r="B44" s="19" t="s">
        <v>240</v>
      </c>
      <c r="C44" s="19" t="s">
        <v>240</v>
      </c>
      <c r="D44" s="19" t="s">
        <v>98</v>
      </c>
      <c r="E44" s="19" t="s">
        <v>241</v>
      </c>
      <c r="F44" s="19" t="s">
        <v>242</v>
      </c>
      <c r="G44" s="19">
        <v>8</v>
      </c>
      <c r="H44" s="19" t="s">
        <v>145</v>
      </c>
      <c r="I44" s="19" t="s">
        <v>93</v>
      </c>
      <c r="J44" s="19" t="s">
        <v>93</v>
      </c>
      <c r="K44">
        <f t="shared" si="0"/>
        <v>0</v>
      </c>
    </row>
    <row r="45" spans="1:11" hidden="1" x14ac:dyDescent="0.2">
      <c r="A45" s="19">
        <v>8</v>
      </c>
      <c r="B45" s="19" t="s">
        <v>701</v>
      </c>
      <c r="C45" s="19" t="s">
        <v>701</v>
      </c>
      <c r="D45" s="19" t="s">
        <v>130</v>
      </c>
      <c r="E45" s="19" t="s">
        <v>154</v>
      </c>
      <c r="F45" s="19" t="s">
        <v>155</v>
      </c>
      <c r="G45" s="19">
        <v>5</v>
      </c>
      <c r="H45" s="19" t="s">
        <v>185</v>
      </c>
      <c r="I45" s="19" t="s">
        <v>93</v>
      </c>
      <c r="J45" s="19" t="s">
        <v>93</v>
      </c>
      <c r="K45">
        <f t="shared" si="0"/>
        <v>0</v>
      </c>
    </row>
    <row r="46" spans="1:11" hidden="1" x14ac:dyDescent="0.2">
      <c r="A46" s="19">
        <v>9</v>
      </c>
      <c r="B46" s="19" t="s">
        <v>384</v>
      </c>
      <c r="C46" s="19" t="s">
        <v>223</v>
      </c>
      <c r="D46" s="19" t="s">
        <v>180</v>
      </c>
      <c r="E46" s="19" t="s">
        <v>195</v>
      </c>
      <c r="F46" s="19" t="s">
        <v>385</v>
      </c>
      <c r="G46" s="19">
        <v>8</v>
      </c>
      <c r="H46" s="19" t="s">
        <v>162</v>
      </c>
      <c r="I46" s="19" t="s">
        <v>93</v>
      </c>
      <c r="J46" s="19" t="s">
        <v>93</v>
      </c>
      <c r="K46">
        <f t="shared" si="0"/>
        <v>0</v>
      </c>
    </row>
    <row r="47" spans="1:11" hidden="1" x14ac:dyDescent="0.2">
      <c r="A47" s="19">
        <v>10</v>
      </c>
      <c r="B47" s="19" t="s">
        <v>95</v>
      </c>
      <c r="C47" s="19" t="s">
        <v>95</v>
      </c>
      <c r="D47" s="19" t="s">
        <v>127</v>
      </c>
      <c r="E47" s="19" t="s">
        <v>189</v>
      </c>
      <c r="F47" s="19" t="s">
        <v>93</v>
      </c>
      <c r="G47" s="19">
        <v>11</v>
      </c>
      <c r="H47" s="19" t="s">
        <v>190</v>
      </c>
      <c r="I47" s="19" t="s">
        <v>93</v>
      </c>
      <c r="J47" s="19" t="s">
        <v>93</v>
      </c>
      <c r="K47">
        <f t="shared" si="0"/>
        <v>0</v>
      </c>
    </row>
    <row r="48" spans="1:11" x14ac:dyDescent="0.2">
      <c r="A48" s="19">
        <v>11</v>
      </c>
      <c r="B48" s="19" t="s">
        <v>1096</v>
      </c>
      <c r="C48" s="19" t="s">
        <v>1096</v>
      </c>
      <c r="D48" s="19" t="s">
        <v>130</v>
      </c>
      <c r="E48" s="19" t="s">
        <v>131</v>
      </c>
      <c r="F48" s="19" t="s">
        <v>132</v>
      </c>
      <c r="G48" s="19">
        <v>8</v>
      </c>
      <c r="H48" s="19" t="s">
        <v>253</v>
      </c>
      <c r="I48" s="19" t="s">
        <v>93</v>
      </c>
      <c r="J48" s="19" t="s">
        <v>93</v>
      </c>
      <c r="K48">
        <f t="shared" si="0"/>
        <v>1</v>
      </c>
    </row>
    <row r="49" spans="1:11" hidden="1" x14ac:dyDescent="0.2">
      <c r="A49" s="19">
        <v>12</v>
      </c>
      <c r="B49" s="19" t="s">
        <v>192</v>
      </c>
      <c r="C49" s="19" t="s">
        <v>186</v>
      </c>
      <c r="D49" s="19" t="s">
        <v>98</v>
      </c>
      <c r="E49" s="19" t="s">
        <v>99</v>
      </c>
      <c r="F49" s="19" t="s">
        <v>187</v>
      </c>
      <c r="G49" s="19">
        <v>14</v>
      </c>
      <c r="H49" s="19" t="s">
        <v>101</v>
      </c>
      <c r="I49" s="19" t="s">
        <v>93</v>
      </c>
      <c r="J49" s="19" t="s">
        <v>93</v>
      </c>
      <c r="K49">
        <f t="shared" si="0"/>
        <v>0</v>
      </c>
    </row>
    <row r="50" spans="1:11" hidden="1" x14ac:dyDescent="0.2">
      <c r="A50" s="19">
        <v>13</v>
      </c>
      <c r="B50" s="19" t="s">
        <v>1179</v>
      </c>
      <c r="C50" s="19" t="s">
        <v>1179</v>
      </c>
      <c r="D50" s="19" t="s">
        <v>157</v>
      </c>
      <c r="E50" s="19" t="s">
        <v>158</v>
      </c>
      <c r="F50" s="19" t="s">
        <v>159</v>
      </c>
      <c r="G50" s="19">
        <v>14</v>
      </c>
      <c r="H50" s="19" t="s">
        <v>160</v>
      </c>
      <c r="I50" s="19" t="s">
        <v>93</v>
      </c>
      <c r="J50" s="19" t="s">
        <v>93</v>
      </c>
      <c r="K50">
        <f t="shared" si="0"/>
        <v>0</v>
      </c>
    </row>
    <row r="51" spans="1:11" hidden="1" x14ac:dyDescent="0.2">
      <c r="A51" s="19">
        <v>14</v>
      </c>
      <c r="B51" s="19" t="s">
        <v>493</v>
      </c>
      <c r="C51" s="19" t="s">
        <v>493</v>
      </c>
      <c r="D51" s="19" t="s">
        <v>104</v>
      </c>
      <c r="E51" s="19" t="s">
        <v>115</v>
      </c>
      <c r="F51" s="19" t="s">
        <v>112</v>
      </c>
      <c r="G51" s="19">
        <v>11</v>
      </c>
      <c r="H51" s="19" t="s">
        <v>162</v>
      </c>
      <c r="I51" s="19" t="s">
        <v>93</v>
      </c>
      <c r="J51" s="19" t="s">
        <v>93</v>
      </c>
      <c r="K51">
        <f t="shared" si="0"/>
        <v>0</v>
      </c>
    </row>
    <row r="52" spans="1:11" hidden="1" x14ac:dyDescent="0.2">
      <c r="A52" s="19">
        <v>15</v>
      </c>
      <c r="B52" s="19" t="s">
        <v>164</v>
      </c>
      <c r="C52" s="19" t="s">
        <v>164</v>
      </c>
      <c r="D52" s="19" t="s">
        <v>91</v>
      </c>
      <c r="E52" s="19" t="s">
        <v>92</v>
      </c>
      <c r="F52" s="19" t="s">
        <v>93</v>
      </c>
      <c r="G52" s="19">
        <v>17</v>
      </c>
      <c r="H52" s="19" t="s">
        <v>94</v>
      </c>
      <c r="I52" s="19" t="s">
        <v>93</v>
      </c>
      <c r="J52" s="19" t="s">
        <v>93</v>
      </c>
      <c r="K52">
        <f t="shared" si="0"/>
        <v>0</v>
      </c>
    </row>
    <row r="53" spans="1:11" hidden="1" x14ac:dyDescent="0.2">
      <c r="A53" s="19">
        <v>16</v>
      </c>
      <c r="B53" s="19" t="s">
        <v>1166</v>
      </c>
      <c r="C53" s="19" t="s">
        <v>1166</v>
      </c>
      <c r="D53" s="19" t="s">
        <v>157</v>
      </c>
      <c r="E53" s="19" t="s">
        <v>158</v>
      </c>
      <c r="F53" s="19" t="s">
        <v>159</v>
      </c>
      <c r="G53" s="19">
        <v>17</v>
      </c>
      <c r="H53" s="19" t="s">
        <v>160</v>
      </c>
      <c r="I53" s="19" t="s">
        <v>93</v>
      </c>
      <c r="J53" s="19" t="s">
        <v>93</v>
      </c>
      <c r="K53">
        <f t="shared" si="0"/>
        <v>0</v>
      </c>
    </row>
    <row r="54" spans="1:11" hidden="1" x14ac:dyDescent="0.2">
      <c r="A54" s="19">
        <v>17</v>
      </c>
      <c r="B54" s="19" t="s">
        <v>570</v>
      </c>
      <c r="C54" s="19" t="s">
        <v>571</v>
      </c>
      <c r="D54" s="19" t="s">
        <v>104</v>
      </c>
      <c r="E54" s="19" t="s">
        <v>105</v>
      </c>
      <c r="F54" s="19" t="s">
        <v>106</v>
      </c>
      <c r="G54" s="19">
        <v>14</v>
      </c>
      <c r="H54" s="19" t="s">
        <v>107</v>
      </c>
      <c r="I54" s="19" t="s">
        <v>93</v>
      </c>
      <c r="J54" s="19" t="s">
        <v>93</v>
      </c>
      <c r="K54">
        <f t="shared" si="0"/>
        <v>0</v>
      </c>
    </row>
    <row r="55" spans="1:11" hidden="1" x14ac:dyDescent="0.2">
      <c r="A55" s="19">
        <v>18</v>
      </c>
      <c r="B55" s="19" t="s">
        <v>164</v>
      </c>
      <c r="C55" s="19" t="s">
        <v>164</v>
      </c>
      <c r="D55" s="19" t="s">
        <v>91</v>
      </c>
      <c r="E55" s="19" t="s">
        <v>92</v>
      </c>
      <c r="F55" s="19" t="s">
        <v>93</v>
      </c>
      <c r="G55" s="19">
        <v>19</v>
      </c>
      <c r="H55" s="19" t="s">
        <v>94</v>
      </c>
      <c r="I55" s="19" t="s">
        <v>93</v>
      </c>
      <c r="J55" s="19" t="s">
        <v>93</v>
      </c>
      <c r="K55">
        <f t="shared" si="0"/>
        <v>0</v>
      </c>
    </row>
    <row r="56" spans="1:11" hidden="1" x14ac:dyDescent="0.2">
      <c r="A56" s="19">
        <v>19</v>
      </c>
      <c r="B56" s="19" t="s">
        <v>1191</v>
      </c>
      <c r="C56" s="19" t="s">
        <v>1191</v>
      </c>
      <c r="D56" s="19" t="s">
        <v>110</v>
      </c>
      <c r="E56" s="19" t="s">
        <v>111</v>
      </c>
      <c r="F56" s="19" t="s">
        <v>112</v>
      </c>
      <c r="G56" s="19">
        <v>17</v>
      </c>
      <c r="H56" s="19" t="s">
        <v>107</v>
      </c>
      <c r="I56" s="19" t="s">
        <v>93</v>
      </c>
      <c r="J56" s="19" t="s">
        <v>93</v>
      </c>
      <c r="K56">
        <f t="shared" si="0"/>
        <v>0</v>
      </c>
    </row>
    <row r="57" spans="1:11" hidden="1" x14ac:dyDescent="0.2">
      <c r="A57" s="19">
        <v>20</v>
      </c>
      <c r="B57" s="19" t="s">
        <v>164</v>
      </c>
      <c r="C57" s="19" t="s">
        <v>164</v>
      </c>
      <c r="D57" s="19" t="s">
        <v>91</v>
      </c>
      <c r="E57" s="19" t="s">
        <v>92</v>
      </c>
      <c r="F57" s="19" t="s">
        <v>93</v>
      </c>
      <c r="G57" s="19">
        <v>21</v>
      </c>
      <c r="H57" s="19" t="s">
        <v>94</v>
      </c>
      <c r="I57" s="19" t="s">
        <v>93</v>
      </c>
      <c r="J57" s="19" t="s">
        <v>93</v>
      </c>
      <c r="K57">
        <f t="shared" si="0"/>
        <v>0</v>
      </c>
    </row>
    <row r="58" spans="1:11" hidden="1" x14ac:dyDescent="0.2">
      <c r="A58" s="19">
        <v>21</v>
      </c>
      <c r="B58" s="19">
        <v>1999</v>
      </c>
      <c r="C58" s="19">
        <v>1999</v>
      </c>
      <c r="D58" s="19" t="s">
        <v>246</v>
      </c>
      <c r="E58" s="19" t="s">
        <v>247</v>
      </c>
      <c r="F58" s="19" t="s">
        <v>248</v>
      </c>
      <c r="G58" s="19">
        <v>14</v>
      </c>
      <c r="H58" s="19" t="s">
        <v>107</v>
      </c>
      <c r="I58" s="19" t="s">
        <v>93</v>
      </c>
      <c r="J58" s="19" t="s">
        <v>93</v>
      </c>
      <c r="K58">
        <f t="shared" si="0"/>
        <v>0</v>
      </c>
    </row>
    <row r="59" spans="1:11" hidden="1" x14ac:dyDescent="0.2">
      <c r="A59" s="19">
        <v>22</v>
      </c>
      <c r="B59" s="19" t="s">
        <v>146</v>
      </c>
      <c r="C59" s="19" t="s">
        <v>146</v>
      </c>
      <c r="D59" s="19" t="s">
        <v>147</v>
      </c>
      <c r="E59" s="19" t="s">
        <v>148</v>
      </c>
      <c r="F59" s="19" t="s">
        <v>93</v>
      </c>
      <c r="G59" s="19">
        <v>21</v>
      </c>
      <c r="H59" s="19" t="s">
        <v>149</v>
      </c>
      <c r="I59" s="19" t="s">
        <v>93</v>
      </c>
      <c r="J59" s="19" t="s">
        <v>93</v>
      </c>
      <c r="K59">
        <f t="shared" si="0"/>
        <v>0</v>
      </c>
    </row>
    <row r="60" spans="1:11" hidden="1" x14ac:dyDescent="0.2">
      <c r="A60" s="19">
        <v>23</v>
      </c>
      <c r="B60" s="19" t="s">
        <v>97</v>
      </c>
      <c r="C60" s="19" t="s">
        <v>97</v>
      </c>
      <c r="D60" s="19" t="s">
        <v>98</v>
      </c>
      <c r="E60" s="19" t="s">
        <v>99</v>
      </c>
      <c r="F60" s="19" t="s">
        <v>100</v>
      </c>
      <c r="G60" s="19">
        <v>24</v>
      </c>
      <c r="H60" s="19" t="s">
        <v>101</v>
      </c>
      <c r="I60" s="19" t="s">
        <v>93</v>
      </c>
      <c r="J60" s="19" t="s">
        <v>93</v>
      </c>
      <c r="K60">
        <f t="shared" si="0"/>
        <v>0</v>
      </c>
    </row>
    <row r="61" spans="1:11" hidden="1" x14ac:dyDescent="0.2">
      <c r="A61" s="19">
        <v>24</v>
      </c>
      <c r="B61" s="19" t="s">
        <v>421</v>
      </c>
      <c r="C61" s="19" t="s">
        <v>421</v>
      </c>
      <c r="D61" s="19" t="s">
        <v>104</v>
      </c>
      <c r="E61" s="19" t="s">
        <v>115</v>
      </c>
      <c r="F61" s="19" t="s">
        <v>112</v>
      </c>
      <c r="G61" s="19">
        <v>21</v>
      </c>
      <c r="H61" s="19" t="s">
        <v>152</v>
      </c>
      <c r="I61" s="19" t="s">
        <v>93</v>
      </c>
      <c r="J61" s="19" t="s">
        <v>93</v>
      </c>
      <c r="K61">
        <f t="shared" si="0"/>
        <v>0</v>
      </c>
    </row>
    <row r="62" spans="1:11" hidden="1" x14ac:dyDescent="0.2">
      <c r="A62" s="19">
        <v>25</v>
      </c>
      <c r="B62" s="19" t="s">
        <v>108</v>
      </c>
      <c r="C62" s="19" t="s">
        <v>108</v>
      </c>
      <c r="D62" s="19" t="s">
        <v>91</v>
      </c>
      <c r="E62" s="19" t="s">
        <v>92</v>
      </c>
      <c r="F62" s="19" t="s">
        <v>93</v>
      </c>
      <c r="G62" s="19">
        <v>27</v>
      </c>
      <c r="H62" s="19" t="s">
        <v>94</v>
      </c>
      <c r="I62" s="19" t="s">
        <v>93</v>
      </c>
      <c r="J62" s="19" t="s">
        <v>93</v>
      </c>
      <c r="K62">
        <f t="shared" si="0"/>
        <v>0</v>
      </c>
    </row>
    <row r="63" spans="1:11" hidden="1" x14ac:dyDescent="0.2">
      <c r="A63" s="19">
        <v>26</v>
      </c>
      <c r="B63" s="19" t="s">
        <v>965</v>
      </c>
      <c r="C63" s="19" t="s">
        <v>965</v>
      </c>
      <c r="D63" s="19" t="s">
        <v>246</v>
      </c>
      <c r="E63" s="19" t="s">
        <v>247</v>
      </c>
      <c r="F63" s="19" t="s">
        <v>248</v>
      </c>
      <c r="G63" s="19">
        <v>27</v>
      </c>
      <c r="H63" s="19" t="s">
        <v>249</v>
      </c>
      <c r="I63" s="19" t="s">
        <v>93</v>
      </c>
      <c r="J63" s="19" t="s">
        <v>93</v>
      </c>
      <c r="K63">
        <f t="shared" si="0"/>
        <v>0</v>
      </c>
    </row>
    <row r="64" spans="1:11" hidden="1" x14ac:dyDescent="0.2">
      <c r="A64" s="19">
        <v>27</v>
      </c>
      <c r="B64" s="19" t="s">
        <v>631</v>
      </c>
      <c r="C64" s="19" t="s">
        <v>632</v>
      </c>
      <c r="D64" s="19" t="s">
        <v>104</v>
      </c>
      <c r="E64" s="19" t="s">
        <v>105</v>
      </c>
      <c r="F64" s="19" t="s">
        <v>106</v>
      </c>
      <c r="G64" s="19">
        <v>24</v>
      </c>
      <c r="H64" s="19" t="s">
        <v>107</v>
      </c>
      <c r="I64" s="19" t="s">
        <v>93</v>
      </c>
      <c r="J64" s="19" t="s">
        <v>93</v>
      </c>
      <c r="K64">
        <f t="shared" si="0"/>
        <v>0</v>
      </c>
    </row>
    <row r="65" spans="1:11" hidden="1" x14ac:dyDescent="0.2">
      <c r="A65" s="19">
        <v>28</v>
      </c>
      <c r="B65" s="19" t="s">
        <v>1198</v>
      </c>
      <c r="C65" s="19" t="s">
        <v>1198</v>
      </c>
      <c r="D65" s="19" t="s">
        <v>91</v>
      </c>
      <c r="E65" s="19" t="s">
        <v>92</v>
      </c>
      <c r="F65" s="19" t="s">
        <v>93</v>
      </c>
      <c r="G65" s="19">
        <v>30</v>
      </c>
      <c r="H65" s="19" t="s">
        <v>94</v>
      </c>
      <c r="I65" s="19" t="s">
        <v>93</v>
      </c>
      <c r="J65" s="19" t="s">
        <v>93</v>
      </c>
      <c r="K65">
        <f t="shared" si="0"/>
        <v>0</v>
      </c>
    </row>
    <row r="66" spans="1:11" hidden="1" x14ac:dyDescent="0.2">
      <c r="A66" s="19">
        <v>29</v>
      </c>
      <c r="B66" s="19" t="s">
        <v>97</v>
      </c>
      <c r="C66" s="19" t="s">
        <v>97</v>
      </c>
      <c r="D66" s="19" t="s">
        <v>98</v>
      </c>
      <c r="E66" s="19" t="s">
        <v>99</v>
      </c>
      <c r="F66" s="19" t="s">
        <v>100</v>
      </c>
      <c r="G66" s="19">
        <v>30</v>
      </c>
      <c r="H66" s="19" t="s">
        <v>101</v>
      </c>
      <c r="I66" s="19" t="s">
        <v>93</v>
      </c>
      <c r="J66" s="19" t="s">
        <v>93</v>
      </c>
      <c r="K66">
        <f t="shared" ref="K66:K129" si="1">IF(E65="TO",1,0)</f>
        <v>0</v>
      </c>
    </row>
    <row r="67" spans="1:11" hidden="1" x14ac:dyDescent="0.2">
      <c r="A67" s="19">
        <v>30</v>
      </c>
      <c r="B67" s="19" t="s">
        <v>1199</v>
      </c>
      <c r="C67" s="19" t="s">
        <v>1200</v>
      </c>
      <c r="D67" s="19" t="s">
        <v>104</v>
      </c>
      <c r="E67" s="19" t="s">
        <v>105</v>
      </c>
      <c r="F67" s="19" t="s">
        <v>106</v>
      </c>
      <c r="G67" s="19">
        <v>27</v>
      </c>
      <c r="H67" s="19" t="s">
        <v>107</v>
      </c>
      <c r="I67" s="19" t="s">
        <v>93</v>
      </c>
      <c r="J67" s="19" t="s">
        <v>93</v>
      </c>
      <c r="K67">
        <f t="shared" si="1"/>
        <v>0</v>
      </c>
    </row>
    <row r="68" spans="1:11" hidden="1" x14ac:dyDescent="0.2">
      <c r="A68" s="19">
        <v>31</v>
      </c>
      <c r="B68" s="19" t="s">
        <v>116</v>
      </c>
      <c r="C68" s="19" t="s">
        <v>116</v>
      </c>
      <c r="D68" s="19" t="s">
        <v>117</v>
      </c>
      <c r="E68" s="19" t="s">
        <v>118</v>
      </c>
      <c r="F68" s="19" t="s">
        <v>119</v>
      </c>
      <c r="G68" s="19">
        <v>27</v>
      </c>
      <c r="H68" s="19" t="s">
        <v>120</v>
      </c>
      <c r="I68" s="19" t="s">
        <v>93</v>
      </c>
      <c r="J68" s="19" t="s">
        <v>93</v>
      </c>
      <c r="K68">
        <f t="shared" si="1"/>
        <v>0</v>
      </c>
    </row>
    <row r="69" spans="1:11" hidden="1" x14ac:dyDescent="0.2">
      <c r="A69" s="19">
        <v>32</v>
      </c>
      <c r="B69" s="19" t="s">
        <v>142</v>
      </c>
      <c r="C69" s="19" t="s">
        <v>142</v>
      </c>
      <c r="D69" s="19" t="s">
        <v>138</v>
      </c>
      <c r="E69" s="19" t="s">
        <v>142</v>
      </c>
      <c r="F69" s="19" t="s">
        <v>93</v>
      </c>
      <c r="G69" s="19">
        <v>3</v>
      </c>
      <c r="H69" s="19" t="s">
        <v>139</v>
      </c>
      <c r="I69" s="19" t="s">
        <v>93</v>
      </c>
      <c r="J69" s="19" t="s">
        <v>93</v>
      </c>
      <c r="K69">
        <f t="shared" si="1"/>
        <v>0</v>
      </c>
    </row>
    <row r="70" spans="1:11" hidden="1" x14ac:dyDescent="0.2">
      <c r="A70" s="19"/>
      <c r="K70">
        <f t="shared" si="1"/>
        <v>0</v>
      </c>
    </row>
    <row r="71" spans="1:11" hidden="1" x14ac:dyDescent="0.2">
      <c r="A71" s="19">
        <v>1</v>
      </c>
      <c r="B71" s="19" t="s">
        <v>1201</v>
      </c>
      <c r="C71" s="19" t="s">
        <v>1201</v>
      </c>
      <c r="D71" s="19" t="s">
        <v>157</v>
      </c>
      <c r="E71" s="19" t="s">
        <v>158</v>
      </c>
      <c r="F71" s="19" t="s">
        <v>159</v>
      </c>
      <c r="G71" s="19">
        <v>2</v>
      </c>
      <c r="H71" s="19" t="s">
        <v>160</v>
      </c>
      <c r="I71" s="19" t="s">
        <v>93</v>
      </c>
      <c r="J71" s="19" t="s">
        <v>93</v>
      </c>
      <c r="K71">
        <f t="shared" si="1"/>
        <v>0</v>
      </c>
    </row>
    <row r="72" spans="1:11" hidden="1" x14ac:dyDescent="0.2">
      <c r="A72" s="19">
        <v>2</v>
      </c>
      <c r="B72" s="19" t="s">
        <v>1092</v>
      </c>
      <c r="C72" s="19" t="s">
        <v>1092</v>
      </c>
      <c r="D72" s="19" t="s">
        <v>104</v>
      </c>
      <c r="E72" s="19" t="s">
        <v>115</v>
      </c>
      <c r="F72" s="19" t="s">
        <v>112</v>
      </c>
      <c r="G72" s="19">
        <v>3</v>
      </c>
      <c r="H72" s="19" t="s">
        <v>145</v>
      </c>
      <c r="I72" s="19" t="s">
        <v>93</v>
      </c>
      <c r="J72" s="19" t="s">
        <v>93</v>
      </c>
      <c r="K72">
        <f t="shared" si="1"/>
        <v>0</v>
      </c>
    </row>
    <row r="73" spans="1:11" hidden="1" x14ac:dyDescent="0.2">
      <c r="A73" s="19">
        <v>3</v>
      </c>
      <c r="B73" s="19" t="s">
        <v>382</v>
      </c>
      <c r="C73" s="19" t="s">
        <v>383</v>
      </c>
      <c r="D73" s="19" t="s">
        <v>130</v>
      </c>
      <c r="E73" s="19" t="s">
        <v>206</v>
      </c>
      <c r="F73" s="19" t="s">
        <v>207</v>
      </c>
      <c r="G73" s="19">
        <v>0</v>
      </c>
      <c r="H73" s="19" t="s">
        <v>136</v>
      </c>
      <c r="I73" s="19" t="s">
        <v>93</v>
      </c>
      <c r="J73" s="19" t="s">
        <v>93</v>
      </c>
      <c r="K73">
        <f t="shared" si="1"/>
        <v>0</v>
      </c>
    </row>
    <row r="74" spans="1:11" hidden="1" x14ac:dyDescent="0.2">
      <c r="A74" s="19">
        <v>4</v>
      </c>
      <c r="B74" s="19" t="s">
        <v>97</v>
      </c>
      <c r="C74" s="19" t="s">
        <v>97</v>
      </c>
      <c r="D74" s="19" t="s">
        <v>98</v>
      </c>
      <c r="E74" s="19" t="s">
        <v>99</v>
      </c>
      <c r="F74" s="19" t="s">
        <v>100</v>
      </c>
      <c r="G74" s="19">
        <v>5</v>
      </c>
      <c r="H74" s="19" t="s">
        <v>101</v>
      </c>
      <c r="I74" s="19" t="s">
        <v>93</v>
      </c>
      <c r="J74" s="19" t="s">
        <v>93</v>
      </c>
      <c r="K74">
        <f t="shared" si="1"/>
        <v>0</v>
      </c>
    </row>
    <row r="75" spans="1:11" hidden="1" x14ac:dyDescent="0.2">
      <c r="A75" s="19">
        <v>5</v>
      </c>
      <c r="B75" s="19" t="s">
        <v>571</v>
      </c>
      <c r="C75" s="19" t="s">
        <v>571</v>
      </c>
      <c r="D75" s="19" t="s">
        <v>104</v>
      </c>
      <c r="E75" s="19" t="s">
        <v>115</v>
      </c>
      <c r="F75" s="19" t="s">
        <v>112</v>
      </c>
      <c r="G75" s="19">
        <v>3</v>
      </c>
      <c r="H75" s="19" t="s">
        <v>162</v>
      </c>
      <c r="I75" s="19" t="s">
        <v>93</v>
      </c>
      <c r="J75" s="19" t="s">
        <v>93</v>
      </c>
      <c r="K75">
        <f t="shared" si="1"/>
        <v>0</v>
      </c>
    </row>
    <row r="76" spans="1:11" hidden="1" x14ac:dyDescent="0.2">
      <c r="A76" s="19">
        <v>6</v>
      </c>
      <c r="B76" s="19" t="s">
        <v>108</v>
      </c>
      <c r="C76" s="19" t="s">
        <v>108</v>
      </c>
      <c r="D76" s="19" t="s">
        <v>91</v>
      </c>
      <c r="E76" s="19" t="s">
        <v>92</v>
      </c>
      <c r="F76" s="19" t="s">
        <v>93</v>
      </c>
      <c r="G76" s="19">
        <v>7</v>
      </c>
      <c r="H76" s="19" t="s">
        <v>94</v>
      </c>
      <c r="I76" s="19" t="s">
        <v>93</v>
      </c>
      <c r="J76" s="19" t="s">
        <v>93</v>
      </c>
      <c r="K76">
        <f t="shared" si="1"/>
        <v>0</v>
      </c>
    </row>
    <row r="77" spans="1:11" hidden="1" x14ac:dyDescent="0.2">
      <c r="A77" s="19">
        <v>7</v>
      </c>
      <c r="B77" s="19" t="s">
        <v>227</v>
      </c>
      <c r="C77" s="19" t="s">
        <v>228</v>
      </c>
      <c r="D77" s="19" t="s">
        <v>104</v>
      </c>
      <c r="E77" s="19" t="s">
        <v>105</v>
      </c>
      <c r="F77" s="19" t="s">
        <v>106</v>
      </c>
      <c r="G77" s="19">
        <v>5</v>
      </c>
      <c r="H77" s="19" t="s">
        <v>107</v>
      </c>
      <c r="I77" s="19" t="s">
        <v>93</v>
      </c>
      <c r="J77" s="19" t="s">
        <v>93</v>
      </c>
      <c r="K77">
        <f t="shared" si="1"/>
        <v>0</v>
      </c>
    </row>
    <row r="78" spans="1:11" hidden="1" x14ac:dyDescent="0.2">
      <c r="A78" s="19">
        <v>8</v>
      </c>
      <c r="B78" s="19" t="s">
        <v>146</v>
      </c>
      <c r="C78" s="19" t="s">
        <v>146</v>
      </c>
      <c r="D78" s="19" t="s">
        <v>147</v>
      </c>
      <c r="E78" s="19" t="s">
        <v>148</v>
      </c>
      <c r="F78" s="19" t="s">
        <v>93</v>
      </c>
      <c r="G78" s="19">
        <v>7</v>
      </c>
      <c r="H78" s="19" t="s">
        <v>149</v>
      </c>
      <c r="I78" s="19" t="s">
        <v>93</v>
      </c>
      <c r="J78" s="19" t="s">
        <v>93</v>
      </c>
      <c r="K78">
        <f t="shared" si="1"/>
        <v>0</v>
      </c>
    </row>
    <row r="79" spans="1:11" hidden="1" x14ac:dyDescent="0.2">
      <c r="A79" s="19">
        <v>9</v>
      </c>
      <c r="B79" s="19" t="s">
        <v>229</v>
      </c>
      <c r="C79" s="19" t="s">
        <v>230</v>
      </c>
      <c r="D79" s="19" t="s">
        <v>104</v>
      </c>
      <c r="E79" s="19" t="s">
        <v>105</v>
      </c>
      <c r="F79" s="19" t="s">
        <v>106</v>
      </c>
      <c r="G79" s="19">
        <v>7</v>
      </c>
      <c r="H79" s="19" t="s">
        <v>152</v>
      </c>
      <c r="I79" s="19" t="s">
        <v>93</v>
      </c>
      <c r="J79" s="19" t="s">
        <v>93</v>
      </c>
      <c r="K79">
        <f t="shared" si="1"/>
        <v>0</v>
      </c>
    </row>
    <row r="80" spans="1:11" hidden="1" x14ac:dyDescent="0.2">
      <c r="A80" s="19">
        <v>10</v>
      </c>
      <c r="B80" s="19" t="s">
        <v>142</v>
      </c>
      <c r="C80" s="19" t="s">
        <v>142</v>
      </c>
      <c r="D80" s="19" t="s">
        <v>138</v>
      </c>
      <c r="E80" s="19" t="s">
        <v>142</v>
      </c>
      <c r="F80" s="19" t="s">
        <v>93</v>
      </c>
      <c r="G80" s="19">
        <v>5</v>
      </c>
      <c r="H80" s="19" t="s">
        <v>139</v>
      </c>
      <c r="I80" s="19" t="s">
        <v>93</v>
      </c>
      <c r="J80" s="19" t="s">
        <v>93</v>
      </c>
      <c r="K80">
        <f t="shared" si="1"/>
        <v>0</v>
      </c>
    </row>
    <row r="81" spans="1:11" hidden="1" x14ac:dyDescent="0.2">
      <c r="A81" s="19">
        <v>11</v>
      </c>
      <c r="B81" s="19" t="s">
        <v>1194</v>
      </c>
      <c r="C81" s="19" t="s">
        <v>1194</v>
      </c>
      <c r="D81" s="19" t="s">
        <v>157</v>
      </c>
      <c r="E81" s="19" t="s">
        <v>158</v>
      </c>
      <c r="F81" s="19" t="s">
        <v>159</v>
      </c>
      <c r="G81" s="19">
        <v>12</v>
      </c>
      <c r="H81" s="19" t="s">
        <v>160</v>
      </c>
      <c r="I81" s="19" t="s">
        <v>93</v>
      </c>
      <c r="J81" s="19" t="s">
        <v>93</v>
      </c>
      <c r="K81">
        <f t="shared" si="1"/>
        <v>0</v>
      </c>
    </row>
    <row r="82" spans="1:11" hidden="1" x14ac:dyDescent="0.2">
      <c r="A82" s="19">
        <v>12</v>
      </c>
      <c r="B82" s="19" t="s">
        <v>1092</v>
      </c>
      <c r="C82" s="19" t="s">
        <v>1092</v>
      </c>
      <c r="D82" s="19" t="s">
        <v>104</v>
      </c>
      <c r="E82" s="19" t="s">
        <v>115</v>
      </c>
      <c r="F82" s="19" t="s">
        <v>112</v>
      </c>
      <c r="G82" s="19">
        <v>13</v>
      </c>
      <c r="H82" s="19" t="s">
        <v>145</v>
      </c>
      <c r="I82" s="19" t="s">
        <v>93</v>
      </c>
      <c r="J82" s="19" t="s">
        <v>93</v>
      </c>
      <c r="K82">
        <f t="shared" si="1"/>
        <v>0</v>
      </c>
    </row>
    <row r="83" spans="1:11" hidden="1" x14ac:dyDescent="0.2">
      <c r="A83" s="19">
        <v>13</v>
      </c>
      <c r="B83" s="19" t="s">
        <v>759</v>
      </c>
      <c r="C83" s="19" t="s">
        <v>760</v>
      </c>
      <c r="D83" s="19" t="s">
        <v>130</v>
      </c>
      <c r="E83" s="19" t="s">
        <v>206</v>
      </c>
      <c r="F83" s="19" t="s">
        <v>207</v>
      </c>
      <c r="G83" s="19">
        <v>5</v>
      </c>
      <c r="H83" s="19" t="s">
        <v>346</v>
      </c>
      <c r="I83" s="19" t="s">
        <v>93</v>
      </c>
      <c r="J83" s="19" t="s">
        <v>93</v>
      </c>
      <c r="K83">
        <f t="shared" si="1"/>
        <v>0</v>
      </c>
    </row>
    <row r="84" spans="1:11" hidden="1" x14ac:dyDescent="0.2">
      <c r="A84" s="19">
        <v>14</v>
      </c>
      <c r="B84" s="19" t="s">
        <v>901</v>
      </c>
      <c r="C84" s="19" t="s">
        <v>901</v>
      </c>
      <c r="D84" s="19" t="s">
        <v>157</v>
      </c>
      <c r="E84" s="19" t="s">
        <v>158</v>
      </c>
      <c r="F84" s="19" t="s">
        <v>159</v>
      </c>
      <c r="G84" s="19">
        <v>15</v>
      </c>
      <c r="H84" s="19" t="s">
        <v>160</v>
      </c>
      <c r="I84" s="19" t="s">
        <v>93</v>
      </c>
      <c r="J84" s="19" t="s">
        <v>93</v>
      </c>
      <c r="K84">
        <f t="shared" si="1"/>
        <v>0</v>
      </c>
    </row>
    <row r="85" spans="1:11" hidden="1" x14ac:dyDescent="0.2">
      <c r="A85" s="19">
        <v>15</v>
      </c>
      <c r="B85" s="19" t="s">
        <v>514</v>
      </c>
      <c r="C85" s="19" t="s">
        <v>421</v>
      </c>
      <c r="D85" s="19" t="s">
        <v>104</v>
      </c>
      <c r="E85" s="19" t="s">
        <v>105</v>
      </c>
      <c r="F85" s="19" t="s">
        <v>106</v>
      </c>
      <c r="G85" s="19">
        <v>13</v>
      </c>
      <c r="H85" s="19" t="s">
        <v>162</v>
      </c>
      <c r="I85" s="19" t="s">
        <v>93</v>
      </c>
      <c r="J85" s="19" t="s">
        <v>93</v>
      </c>
      <c r="K85">
        <f t="shared" si="1"/>
        <v>0</v>
      </c>
    </row>
    <row r="86" spans="1:11" hidden="1" x14ac:dyDescent="0.2">
      <c r="A86" s="19">
        <v>16</v>
      </c>
      <c r="B86" s="19" t="s">
        <v>761</v>
      </c>
      <c r="C86" s="19" t="s">
        <v>761</v>
      </c>
      <c r="D86" s="19" t="s">
        <v>91</v>
      </c>
      <c r="E86" s="19" t="s">
        <v>92</v>
      </c>
      <c r="F86" s="19" t="s">
        <v>93</v>
      </c>
      <c r="G86" s="19">
        <v>17</v>
      </c>
      <c r="H86" s="19" t="s">
        <v>94</v>
      </c>
      <c r="I86" s="19" t="s">
        <v>93</v>
      </c>
      <c r="J86" s="19" t="s">
        <v>93</v>
      </c>
      <c r="K86">
        <f t="shared" si="1"/>
        <v>0</v>
      </c>
    </row>
    <row r="87" spans="1:11" hidden="1" x14ac:dyDescent="0.2">
      <c r="A87" s="19">
        <v>17</v>
      </c>
      <c r="B87" s="19" t="s">
        <v>1202</v>
      </c>
      <c r="C87" s="19" t="s">
        <v>1202</v>
      </c>
      <c r="D87" s="19" t="s">
        <v>246</v>
      </c>
      <c r="E87" s="19" t="s">
        <v>247</v>
      </c>
      <c r="F87" s="19" t="s">
        <v>248</v>
      </c>
      <c r="G87" s="19">
        <v>15</v>
      </c>
      <c r="H87" s="19" t="s">
        <v>107</v>
      </c>
      <c r="I87" s="19" t="s">
        <v>93</v>
      </c>
      <c r="J87" s="19" t="s">
        <v>93</v>
      </c>
      <c r="K87">
        <f t="shared" si="1"/>
        <v>0</v>
      </c>
    </row>
    <row r="88" spans="1:11" hidden="1" x14ac:dyDescent="0.2">
      <c r="A88" s="19">
        <v>18</v>
      </c>
      <c r="B88" s="19" t="s">
        <v>95</v>
      </c>
      <c r="C88" s="19" t="s">
        <v>95</v>
      </c>
      <c r="D88" s="19" t="s">
        <v>91</v>
      </c>
      <c r="E88" s="19" t="s">
        <v>92</v>
      </c>
      <c r="F88" s="19" t="s">
        <v>93</v>
      </c>
      <c r="G88" s="19">
        <v>20</v>
      </c>
      <c r="H88" s="19" t="s">
        <v>94</v>
      </c>
      <c r="I88" s="19" t="s">
        <v>93</v>
      </c>
      <c r="J88" s="19" t="s">
        <v>93</v>
      </c>
      <c r="K88">
        <f t="shared" si="1"/>
        <v>0</v>
      </c>
    </row>
    <row r="89" spans="1:11" hidden="1" x14ac:dyDescent="0.2">
      <c r="A89" s="19">
        <v>19</v>
      </c>
      <c r="B89" s="19" t="s">
        <v>1203</v>
      </c>
      <c r="C89" s="19" t="s">
        <v>1203</v>
      </c>
      <c r="D89" s="19" t="s">
        <v>246</v>
      </c>
      <c r="E89" s="19" t="s">
        <v>247</v>
      </c>
      <c r="F89" s="19" t="s">
        <v>248</v>
      </c>
      <c r="G89" s="19">
        <v>20</v>
      </c>
      <c r="H89" s="19" t="s">
        <v>249</v>
      </c>
      <c r="I89" s="19" t="s">
        <v>93</v>
      </c>
      <c r="J89" s="19" t="s">
        <v>93</v>
      </c>
      <c r="K89">
        <f t="shared" si="1"/>
        <v>0</v>
      </c>
    </row>
    <row r="90" spans="1:11" hidden="1" x14ac:dyDescent="0.2">
      <c r="A90" s="19">
        <v>20</v>
      </c>
      <c r="B90" s="19" t="s">
        <v>1149</v>
      </c>
      <c r="C90" s="19" t="s">
        <v>1149</v>
      </c>
      <c r="D90" s="19" t="s">
        <v>104</v>
      </c>
      <c r="E90" s="19" t="s">
        <v>105</v>
      </c>
      <c r="F90" s="19" t="s">
        <v>106</v>
      </c>
      <c r="G90" s="19">
        <v>15</v>
      </c>
      <c r="H90" s="19" t="s">
        <v>107</v>
      </c>
      <c r="I90" s="19" t="s">
        <v>93</v>
      </c>
      <c r="J90" s="19" t="s">
        <v>93</v>
      </c>
      <c r="K90">
        <f t="shared" si="1"/>
        <v>0</v>
      </c>
    </row>
    <row r="91" spans="1:11" hidden="1" x14ac:dyDescent="0.2">
      <c r="A91" s="19">
        <v>21</v>
      </c>
      <c r="B91" s="19" t="s">
        <v>142</v>
      </c>
      <c r="C91" s="19" t="s">
        <v>142</v>
      </c>
      <c r="D91" s="19" t="s">
        <v>138</v>
      </c>
      <c r="E91" s="19" t="s">
        <v>142</v>
      </c>
      <c r="F91" s="19" t="s">
        <v>93</v>
      </c>
      <c r="G91" s="19">
        <v>3</v>
      </c>
      <c r="H91" s="19" t="s">
        <v>139</v>
      </c>
      <c r="I91" s="19" t="s">
        <v>93</v>
      </c>
      <c r="J91" s="19" t="s">
        <v>93</v>
      </c>
      <c r="K91">
        <f t="shared" si="1"/>
        <v>0</v>
      </c>
    </row>
    <row r="92" spans="1:11" hidden="1" x14ac:dyDescent="0.2">
      <c r="A92" s="19"/>
      <c r="K92">
        <f t="shared" si="1"/>
        <v>0</v>
      </c>
    </row>
    <row r="93" spans="1:11" hidden="1" x14ac:dyDescent="0.2">
      <c r="A93" s="19">
        <v>1</v>
      </c>
      <c r="B93" s="19" t="s">
        <v>1201</v>
      </c>
      <c r="C93" s="19" t="s">
        <v>1201</v>
      </c>
      <c r="D93" s="19" t="s">
        <v>157</v>
      </c>
      <c r="E93" s="19" t="s">
        <v>158</v>
      </c>
      <c r="F93" s="19" t="s">
        <v>159</v>
      </c>
      <c r="G93" s="19">
        <v>2</v>
      </c>
      <c r="H93" s="19" t="s">
        <v>160</v>
      </c>
      <c r="I93" s="19" t="s">
        <v>93</v>
      </c>
      <c r="J93" s="19" t="s">
        <v>93</v>
      </c>
      <c r="K93">
        <f t="shared" si="1"/>
        <v>0</v>
      </c>
    </row>
    <row r="94" spans="1:11" hidden="1" x14ac:dyDescent="0.2">
      <c r="A94" s="19">
        <v>2</v>
      </c>
      <c r="B94" s="19" t="s">
        <v>1092</v>
      </c>
      <c r="C94" s="19" t="s">
        <v>1092</v>
      </c>
      <c r="D94" s="19" t="s">
        <v>104</v>
      </c>
      <c r="E94" s="19" t="s">
        <v>115</v>
      </c>
      <c r="F94" s="19" t="s">
        <v>112</v>
      </c>
      <c r="G94" s="19">
        <v>3</v>
      </c>
      <c r="H94" s="19" t="s">
        <v>145</v>
      </c>
      <c r="I94" s="19" t="s">
        <v>93</v>
      </c>
      <c r="J94" s="19" t="s">
        <v>93</v>
      </c>
      <c r="K94">
        <f t="shared" si="1"/>
        <v>0</v>
      </c>
    </row>
    <row r="95" spans="1:11" hidden="1" x14ac:dyDescent="0.2">
      <c r="A95" s="19">
        <v>3</v>
      </c>
      <c r="B95" s="19" t="s">
        <v>1204</v>
      </c>
      <c r="C95" s="19" t="s">
        <v>1205</v>
      </c>
      <c r="D95" s="19" t="s">
        <v>130</v>
      </c>
      <c r="E95" s="19" t="s">
        <v>206</v>
      </c>
      <c r="F95" s="19" t="s">
        <v>207</v>
      </c>
      <c r="G95" s="19">
        <v>0</v>
      </c>
      <c r="H95" s="19" t="s">
        <v>136</v>
      </c>
      <c r="I95" s="19" t="s">
        <v>93</v>
      </c>
      <c r="J95" s="19" t="s">
        <v>93</v>
      </c>
      <c r="K95">
        <f t="shared" si="1"/>
        <v>0</v>
      </c>
    </row>
    <row r="96" spans="1:11" hidden="1" x14ac:dyDescent="0.2">
      <c r="A96" s="19">
        <v>4</v>
      </c>
      <c r="B96" s="19" t="s">
        <v>285</v>
      </c>
      <c r="C96" s="19" t="s">
        <v>285</v>
      </c>
      <c r="D96" s="19" t="s">
        <v>157</v>
      </c>
      <c r="E96" s="19" t="s">
        <v>158</v>
      </c>
      <c r="F96" s="19" t="s">
        <v>159</v>
      </c>
      <c r="G96" s="19">
        <v>5</v>
      </c>
      <c r="H96" s="19" t="s">
        <v>160</v>
      </c>
      <c r="I96" s="19" t="s">
        <v>93</v>
      </c>
      <c r="J96" s="19" t="s">
        <v>93</v>
      </c>
      <c r="K96">
        <f t="shared" si="1"/>
        <v>0</v>
      </c>
    </row>
    <row r="97" spans="1:11" hidden="1" x14ac:dyDescent="0.2">
      <c r="A97" s="19">
        <v>5</v>
      </c>
      <c r="B97" s="19" t="s">
        <v>896</v>
      </c>
      <c r="C97" s="19" t="s">
        <v>897</v>
      </c>
      <c r="D97" s="19" t="s">
        <v>104</v>
      </c>
      <c r="E97" s="19" t="s">
        <v>105</v>
      </c>
      <c r="F97" s="19" t="s">
        <v>106</v>
      </c>
      <c r="G97" s="19">
        <v>3</v>
      </c>
      <c r="H97" s="19" t="s">
        <v>162</v>
      </c>
      <c r="I97" s="19" t="s">
        <v>93</v>
      </c>
      <c r="J97" s="19" t="s">
        <v>93</v>
      </c>
      <c r="K97">
        <f t="shared" si="1"/>
        <v>0</v>
      </c>
    </row>
    <row r="98" spans="1:11" hidden="1" x14ac:dyDescent="0.2">
      <c r="A98" s="19">
        <v>6</v>
      </c>
      <c r="B98" s="19" t="s">
        <v>286</v>
      </c>
      <c r="C98" s="19" t="s">
        <v>286</v>
      </c>
      <c r="D98" s="19" t="s">
        <v>91</v>
      </c>
      <c r="E98" s="19" t="s">
        <v>92</v>
      </c>
      <c r="F98" s="19" t="s">
        <v>93</v>
      </c>
      <c r="G98" s="19">
        <v>9</v>
      </c>
      <c r="H98" s="19" t="s">
        <v>94</v>
      </c>
      <c r="I98" s="19" t="s">
        <v>93</v>
      </c>
      <c r="J98" s="19" t="s">
        <v>93</v>
      </c>
      <c r="K98">
        <f t="shared" si="1"/>
        <v>0</v>
      </c>
    </row>
    <row r="99" spans="1:11" hidden="1" x14ac:dyDescent="0.2">
      <c r="A99" s="19">
        <v>7</v>
      </c>
      <c r="B99" s="19" t="s">
        <v>1206</v>
      </c>
      <c r="C99" s="19" t="s">
        <v>1171</v>
      </c>
      <c r="D99" s="19" t="s">
        <v>110</v>
      </c>
      <c r="E99" s="19" t="s">
        <v>111</v>
      </c>
      <c r="F99" s="19" t="s">
        <v>112</v>
      </c>
      <c r="G99" s="19">
        <v>9</v>
      </c>
      <c r="H99" s="19" t="s">
        <v>113</v>
      </c>
      <c r="I99" s="19" t="s">
        <v>93</v>
      </c>
      <c r="J99" s="19" t="s">
        <v>93</v>
      </c>
      <c r="K99">
        <f t="shared" si="1"/>
        <v>0</v>
      </c>
    </row>
    <row r="100" spans="1:11" hidden="1" x14ac:dyDescent="0.2">
      <c r="A100" s="19">
        <v>8</v>
      </c>
      <c r="B100" s="19" t="s">
        <v>1172</v>
      </c>
      <c r="C100" s="19" t="s">
        <v>1172</v>
      </c>
      <c r="D100" s="19" t="s">
        <v>157</v>
      </c>
      <c r="E100" s="19" t="s">
        <v>158</v>
      </c>
      <c r="F100" s="19" t="s">
        <v>159</v>
      </c>
      <c r="G100" s="19">
        <v>9</v>
      </c>
      <c r="H100" s="19" t="s">
        <v>160</v>
      </c>
      <c r="I100" s="19" t="s">
        <v>93</v>
      </c>
      <c r="J100" s="19" t="s">
        <v>93</v>
      </c>
      <c r="K100">
        <f t="shared" si="1"/>
        <v>0</v>
      </c>
    </row>
    <row r="101" spans="1:11" hidden="1" x14ac:dyDescent="0.2">
      <c r="A101" s="19">
        <v>9</v>
      </c>
      <c r="B101" s="19" t="s">
        <v>1173</v>
      </c>
      <c r="C101" s="19" t="s">
        <v>1173</v>
      </c>
      <c r="D101" s="19" t="s">
        <v>104</v>
      </c>
      <c r="E101" s="19" t="s">
        <v>115</v>
      </c>
      <c r="F101" s="19" t="s">
        <v>112</v>
      </c>
      <c r="G101" s="19">
        <v>3</v>
      </c>
      <c r="H101" s="19" t="s">
        <v>107</v>
      </c>
      <c r="I101" s="19" t="s">
        <v>93</v>
      </c>
      <c r="J101" s="19" t="s">
        <v>93</v>
      </c>
      <c r="K101">
        <f t="shared" si="1"/>
        <v>0</v>
      </c>
    </row>
    <row r="102" spans="1:11" hidden="1" x14ac:dyDescent="0.2">
      <c r="A102" s="19">
        <v>10</v>
      </c>
      <c r="B102" s="19" t="s">
        <v>142</v>
      </c>
      <c r="C102" s="19" t="s">
        <v>142</v>
      </c>
      <c r="D102" s="19" t="s">
        <v>138</v>
      </c>
      <c r="E102" s="19" t="s">
        <v>142</v>
      </c>
      <c r="F102" s="19" t="s">
        <v>93</v>
      </c>
      <c r="G102" s="19">
        <v>9</v>
      </c>
      <c r="H102" s="19" t="s">
        <v>139</v>
      </c>
      <c r="I102" s="19" t="s">
        <v>93</v>
      </c>
      <c r="J102" s="19" t="s">
        <v>93</v>
      </c>
      <c r="K102">
        <f t="shared" si="1"/>
        <v>0</v>
      </c>
    </row>
    <row r="103" spans="1:11" hidden="1" x14ac:dyDescent="0.2">
      <c r="A103" s="19">
        <v>11</v>
      </c>
      <c r="B103" s="19" t="s">
        <v>1207</v>
      </c>
      <c r="C103" s="19" t="s">
        <v>1174</v>
      </c>
      <c r="D103" s="19" t="s">
        <v>104</v>
      </c>
      <c r="E103" s="19" t="s">
        <v>115</v>
      </c>
      <c r="F103" s="19" t="s">
        <v>112</v>
      </c>
      <c r="G103" s="19">
        <v>12</v>
      </c>
      <c r="H103" s="19" t="s">
        <v>113</v>
      </c>
      <c r="I103" s="19" t="s">
        <v>93</v>
      </c>
      <c r="J103" s="19" t="s">
        <v>93</v>
      </c>
      <c r="K103">
        <f t="shared" si="1"/>
        <v>0</v>
      </c>
    </row>
    <row r="104" spans="1:11" hidden="1" x14ac:dyDescent="0.2">
      <c r="A104" s="19">
        <v>12</v>
      </c>
      <c r="B104" s="19" t="s">
        <v>1173</v>
      </c>
      <c r="C104" s="19" t="s">
        <v>1173</v>
      </c>
      <c r="D104" s="19" t="s">
        <v>104</v>
      </c>
      <c r="E104" s="19" t="s">
        <v>115</v>
      </c>
      <c r="F104" s="19" t="s">
        <v>112</v>
      </c>
      <c r="G104" s="19">
        <v>9</v>
      </c>
      <c r="H104" s="19" t="s">
        <v>152</v>
      </c>
      <c r="I104" s="19" t="s">
        <v>93</v>
      </c>
      <c r="J104" s="19" t="s">
        <v>93</v>
      </c>
      <c r="K104">
        <f t="shared" si="1"/>
        <v>0</v>
      </c>
    </row>
    <row r="105" spans="1:11" hidden="1" x14ac:dyDescent="0.2">
      <c r="A105" s="19">
        <v>13</v>
      </c>
      <c r="B105" s="19" t="s">
        <v>142</v>
      </c>
      <c r="C105" s="19" t="s">
        <v>142</v>
      </c>
      <c r="D105" s="19" t="s">
        <v>138</v>
      </c>
      <c r="E105" s="19" t="s">
        <v>142</v>
      </c>
      <c r="F105" s="19" t="s">
        <v>93</v>
      </c>
      <c r="G105" s="19">
        <v>9</v>
      </c>
      <c r="H105" s="19" t="s">
        <v>139</v>
      </c>
      <c r="I105" s="19" t="s">
        <v>93</v>
      </c>
      <c r="J105" s="19" t="s">
        <v>93</v>
      </c>
      <c r="K105">
        <f t="shared" si="1"/>
        <v>0</v>
      </c>
    </row>
    <row r="106" spans="1:11" hidden="1" x14ac:dyDescent="0.2">
      <c r="A106" s="19">
        <v>14</v>
      </c>
      <c r="B106" s="19" t="s">
        <v>1176</v>
      </c>
      <c r="C106" s="19" t="s">
        <v>1177</v>
      </c>
      <c r="D106" s="19" t="s">
        <v>110</v>
      </c>
      <c r="E106" s="19" t="s">
        <v>111</v>
      </c>
      <c r="F106" s="19" t="s">
        <v>112</v>
      </c>
      <c r="G106" s="19">
        <v>16</v>
      </c>
      <c r="H106" s="19" t="s">
        <v>183</v>
      </c>
      <c r="I106" s="19" t="s">
        <v>93</v>
      </c>
      <c r="J106" s="19" t="s">
        <v>93</v>
      </c>
      <c r="K106">
        <f t="shared" si="1"/>
        <v>0</v>
      </c>
    </row>
    <row r="107" spans="1:11" hidden="1" x14ac:dyDescent="0.2">
      <c r="A107" s="19">
        <v>15</v>
      </c>
      <c r="B107" s="19" t="s">
        <v>661</v>
      </c>
      <c r="C107" s="19" t="s">
        <v>661</v>
      </c>
      <c r="D107" s="19" t="s">
        <v>127</v>
      </c>
      <c r="E107" s="19" t="s">
        <v>693</v>
      </c>
      <c r="F107" s="19" t="s">
        <v>93</v>
      </c>
      <c r="G107" s="19">
        <v>14</v>
      </c>
      <c r="H107" s="19" t="s">
        <v>94</v>
      </c>
      <c r="I107" s="19" t="s">
        <v>93</v>
      </c>
      <c r="J107" s="19" t="s">
        <v>93</v>
      </c>
      <c r="K107">
        <f t="shared" si="1"/>
        <v>0</v>
      </c>
    </row>
    <row r="108" spans="1:11" hidden="1" x14ac:dyDescent="0.2">
      <c r="A108" s="19">
        <v>16</v>
      </c>
      <c r="B108" s="19" t="s">
        <v>1180</v>
      </c>
      <c r="C108" s="19" t="s">
        <v>1180</v>
      </c>
      <c r="D108" s="19" t="s">
        <v>104</v>
      </c>
      <c r="E108" s="19" t="s">
        <v>115</v>
      </c>
      <c r="F108" s="19" t="s">
        <v>112</v>
      </c>
      <c r="G108" s="19">
        <v>9</v>
      </c>
      <c r="H108" s="19" t="s">
        <v>152</v>
      </c>
      <c r="I108" s="19" t="s">
        <v>93</v>
      </c>
      <c r="J108" s="19" t="s">
        <v>93</v>
      </c>
      <c r="K108">
        <f t="shared" si="1"/>
        <v>0</v>
      </c>
    </row>
    <row r="109" spans="1:11" hidden="1" x14ac:dyDescent="0.2">
      <c r="A109" s="19">
        <v>17</v>
      </c>
      <c r="B109" s="19" t="s">
        <v>142</v>
      </c>
      <c r="C109" s="19" t="s">
        <v>142</v>
      </c>
      <c r="D109" s="19" t="s">
        <v>138</v>
      </c>
      <c r="E109" s="19" t="s">
        <v>142</v>
      </c>
      <c r="F109" s="19" t="s">
        <v>93</v>
      </c>
      <c r="G109" s="19">
        <v>9</v>
      </c>
      <c r="H109" s="19" t="s">
        <v>139</v>
      </c>
      <c r="I109" s="19" t="s">
        <v>93</v>
      </c>
      <c r="J109" s="19" t="s">
        <v>93</v>
      </c>
      <c r="K109">
        <f t="shared" si="1"/>
        <v>0</v>
      </c>
    </row>
    <row r="110" spans="1:11" hidden="1" x14ac:dyDescent="0.2">
      <c r="A110" s="19">
        <v>18</v>
      </c>
      <c r="B110" s="19" t="s">
        <v>1181</v>
      </c>
      <c r="C110" s="19" t="s">
        <v>1181</v>
      </c>
      <c r="D110" s="19" t="s">
        <v>104</v>
      </c>
      <c r="E110" s="19" t="s">
        <v>115</v>
      </c>
      <c r="F110" s="19" t="s">
        <v>112</v>
      </c>
      <c r="G110" s="19">
        <v>19</v>
      </c>
      <c r="H110" s="19" t="s">
        <v>113</v>
      </c>
      <c r="I110" s="19" t="s">
        <v>93</v>
      </c>
      <c r="J110" s="19" t="s">
        <v>93</v>
      </c>
      <c r="K110">
        <f t="shared" si="1"/>
        <v>0</v>
      </c>
    </row>
    <row r="111" spans="1:11" hidden="1" x14ac:dyDescent="0.2">
      <c r="A111" s="19">
        <v>19</v>
      </c>
      <c r="B111" s="19" t="s">
        <v>1173</v>
      </c>
      <c r="C111" s="19" t="s">
        <v>1173</v>
      </c>
      <c r="D111" s="19" t="s">
        <v>104</v>
      </c>
      <c r="E111" s="19" t="s">
        <v>115</v>
      </c>
      <c r="F111" s="19" t="s">
        <v>112</v>
      </c>
      <c r="G111" s="19">
        <v>9</v>
      </c>
      <c r="H111" s="19" t="s">
        <v>152</v>
      </c>
      <c r="I111" s="19" t="s">
        <v>93</v>
      </c>
      <c r="J111" s="19" t="s">
        <v>93</v>
      </c>
      <c r="K111">
        <f t="shared" si="1"/>
        <v>0</v>
      </c>
    </row>
    <row r="112" spans="1:11" hidden="1" x14ac:dyDescent="0.2">
      <c r="A112" s="19">
        <v>20</v>
      </c>
      <c r="B112" s="19" t="s">
        <v>142</v>
      </c>
      <c r="C112" s="19" t="s">
        <v>142</v>
      </c>
      <c r="D112" s="19" t="s">
        <v>138</v>
      </c>
      <c r="E112" s="19" t="s">
        <v>142</v>
      </c>
      <c r="F112" s="19" t="s">
        <v>93</v>
      </c>
      <c r="G112" s="19">
        <v>9</v>
      </c>
      <c r="H112" s="19" t="s">
        <v>139</v>
      </c>
      <c r="I112" s="19" t="s">
        <v>93</v>
      </c>
      <c r="J112" s="19" t="s">
        <v>93</v>
      </c>
      <c r="K112">
        <f t="shared" si="1"/>
        <v>0</v>
      </c>
    </row>
    <row r="113" spans="1:11" hidden="1" x14ac:dyDescent="0.2">
      <c r="A113" s="19">
        <v>21</v>
      </c>
      <c r="B113" s="19" t="s">
        <v>1183</v>
      </c>
      <c r="C113" s="19" t="s">
        <v>1184</v>
      </c>
      <c r="D113" s="19" t="s">
        <v>104</v>
      </c>
      <c r="E113" s="19" t="s">
        <v>115</v>
      </c>
      <c r="F113" s="19" t="s">
        <v>112</v>
      </c>
      <c r="G113" s="19">
        <v>23</v>
      </c>
      <c r="H113" s="19" t="s">
        <v>183</v>
      </c>
      <c r="I113" s="19" t="s">
        <v>93</v>
      </c>
      <c r="J113" s="19" t="s">
        <v>93</v>
      </c>
      <c r="K113">
        <f t="shared" si="1"/>
        <v>0</v>
      </c>
    </row>
    <row r="114" spans="1:11" hidden="1" x14ac:dyDescent="0.2">
      <c r="A114" s="19">
        <v>22</v>
      </c>
      <c r="B114" s="19" t="s">
        <v>661</v>
      </c>
      <c r="C114" s="19" t="s">
        <v>661</v>
      </c>
      <c r="D114" s="19" t="s">
        <v>127</v>
      </c>
      <c r="E114" s="19" t="s">
        <v>693</v>
      </c>
      <c r="F114" s="19" t="s">
        <v>93</v>
      </c>
      <c r="G114" s="19">
        <v>21</v>
      </c>
      <c r="H114" s="19" t="s">
        <v>94</v>
      </c>
      <c r="I114" s="19" t="s">
        <v>93</v>
      </c>
      <c r="J114" s="19" t="s">
        <v>93</v>
      </c>
      <c r="K114">
        <f t="shared" si="1"/>
        <v>0</v>
      </c>
    </row>
    <row r="115" spans="1:11" hidden="1" x14ac:dyDescent="0.2">
      <c r="A115" s="19">
        <v>23</v>
      </c>
      <c r="B115" s="19" t="s">
        <v>1180</v>
      </c>
      <c r="C115" s="19" t="s">
        <v>1180</v>
      </c>
      <c r="D115" s="19" t="s">
        <v>104</v>
      </c>
      <c r="E115" s="19" t="s">
        <v>115</v>
      </c>
      <c r="F115" s="19" t="s">
        <v>112</v>
      </c>
      <c r="G115" s="19">
        <v>9</v>
      </c>
      <c r="H115" s="19" t="s">
        <v>390</v>
      </c>
      <c r="I115" s="19" t="s">
        <v>93</v>
      </c>
      <c r="J115" s="19" t="s">
        <v>93</v>
      </c>
      <c r="K115">
        <f t="shared" si="1"/>
        <v>0</v>
      </c>
    </row>
    <row r="116" spans="1:11" hidden="1" x14ac:dyDescent="0.2">
      <c r="A116" s="19">
        <v>24</v>
      </c>
      <c r="B116" s="19" t="s">
        <v>142</v>
      </c>
      <c r="C116" s="19" t="s">
        <v>142</v>
      </c>
      <c r="D116" s="19" t="s">
        <v>138</v>
      </c>
      <c r="E116" s="19" t="s">
        <v>142</v>
      </c>
      <c r="F116" s="19" t="s">
        <v>93</v>
      </c>
      <c r="G116" s="19">
        <v>3</v>
      </c>
      <c r="H116" s="19" t="s">
        <v>139</v>
      </c>
      <c r="I116" s="19" t="s">
        <v>93</v>
      </c>
      <c r="J116" s="19" t="s">
        <v>93</v>
      </c>
      <c r="K116">
        <f t="shared" si="1"/>
        <v>0</v>
      </c>
    </row>
    <row r="117" spans="1:11" hidden="1" x14ac:dyDescent="0.2">
      <c r="A117" s="19"/>
      <c r="K117">
        <f t="shared" si="1"/>
        <v>0</v>
      </c>
    </row>
    <row r="118" spans="1:11" hidden="1" x14ac:dyDescent="0.2">
      <c r="A118" s="19">
        <v>1</v>
      </c>
      <c r="B118" s="19">
        <v>90</v>
      </c>
      <c r="C118" s="19">
        <v>90</v>
      </c>
      <c r="D118" s="19" t="s">
        <v>246</v>
      </c>
      <c r="E118" s="19" t="s">
        <v>247</v>
      </c>
      <c r="F118" s="19" t="s">
        <v>248</v>
      </c>
      <c r="G118" s="19">
        <v>2</v>
      </c>
      <c r="H118" s="19" t="s">
        <v>249</v>
      </c>
      <c r="I118" s="19" t="s">
        <v>93</v>
      </c>
      <c r="J118" s="19" t="s">
        <v>93</v>
      </c>
      <c r="K118">
        <f t="shared" si="1"/>
        <v>0</v>
      </c>
    </row>
    <row r="119" spans="1:11" hidden="1" x14ac:dyDescent="0.2">
      <c r="A119" s="19">
        <v>2</v>
      </c>
      <c r="B119" s="19" t="s">
        <v>1149</v>
      </c>
      <c r="C119" s="19" t="s">
        <v>1149</v>
      </c>
      <c r="D119" s="19" t="s">
        <v>104</v>
      </c>
      <c r="E119" s="19" t="s">
        <v>105</v>
      </c>
      <c r="F119" s="19" t="s">
        <v>106</v>
      </c>
      <c r="G119" s="19">
        <v>5</v>
      </c>
      <c r="H119" s="19" t="s">
        <v>145</v>
      </c>
      <c r="I119" s="19" t="s">
        <v>93</v>
      </c>
      <c r="J119" s="19" t="s">
        <v>93</v>
      </c>
      <c r="K119">
        <f t="shared" si="1"/>
        <v>0</v>
      </c>
    </row>
    <row r="120" spans="1:11" hidden="1" x14ac:dyDescent="0.2">
      <c r="A120" s="19">
        <v>3</v>
      </c>
      <c r="B120" s="19" t="s">
        <v>205</v>
      </c>
      <c r="C120" s="19" t="s">
        <v>129</v>
      </c>
      <c r="D120" s="19" t="s">
        <v>130</v>
      </c>
      <c r="E120" s="19" t="s">
        <v>206</v>
      </c>
      <c r="F120" s="19" t="s">
        <v>207</v>
      </c>
      <c r="G120" s="19">
        <v>5</v>
      </c>
      <c r="H120" s="19" t="s">
        <v>133</v>
      </c>
      <c r="I120" s="19" t="s">
        <v>93</v>
      </c>
      <c r="J120" s="19" t="s">
        <v>93</v>
      </c>
      <c r="K120">
        <f t="shared" si="1"/>
        <v>0</v>
      </c>
    </row>
    <row r="121" spans="1:11" hidden="1" x14ac:dyDescent="0.2">
      <c r="A121" s="19">
        <v>4</v>
      </c>
      <c r="B121" s="19" t="s">
        <v>186</v>
      </c>
      <c r="C121" s="19" t="s">
        <v>186</v>
      </c>
      <c r="D121" s="19" t="s">
        <v>98</v>
      </c>
      <c r="E121" s="19" t="s">
        <v>99</v>
      </c>
      <c r="F121" s="19" t="s">
        <v>187</v>
      </c>
      <c r="G121" s="19">
        <v>5</v>
      </c>
      <c r="H121" s="19" t="s">
        <v>101</v>
      </c>
      <c r="I121" s="19" t="s">
        <v>93</v>
      </c>
      <c r="J121" s="19" t="s">
        <v>93</v>
      </c>
      <c r="K121">
        <f t="shared" si="1"/>
        <v>0</v>
      </c>
    </row>
    <row r="122" spans="1:11" hidden="1" x14ac:dyDescent="0.2">
      <c r="A122" s="19">
        <v>5</v>
      </c>
      <c r="B122" s="19" t="s">
        <v>1208</v>
      </c>
      <c r="C122" s="19" t="s">
        <v>1208</v>
      </c>
      <c r="D122" s="19" t="s">
        <v>104</v>
      </c>
      <c r="E122" s="19" t="s">
        <v>115</v>
      </c>
      <c r="F122" s="19" t="s">
        <v>112</v>
      </c>
      <c r="G122" s="19">
        <v>0</v>
      </c>
      <c r="H122" s="19" t="s">
        <v>136</v>
      </c>
      <c r="I122" s="19" t="s">
        <v>93</v>
      </c>
      <c r="J122" s="19" t="s">
        <v>93</v>
      </c>
      <c r="K122">
        <f t="shared" si="1"/>
        <v>0</v>
      </c>
    </row>
    <row r="123" spans="1:11" hidden="1" x14ac:dyDescent="0.2">
      <c r="A123" s="19">
        <v>6</v>
      </c>
      <c r="B123" s="19" t="s">
        <v>1198</v>
      </c>
      <c r="C123" s="19" t="s">
        <v>1198</v>
      </c>
      <c r="D123" s="19" t="s">
        <v>91</v>
      </c>
      <c r="E123" s="19" t="s">
        <v>92</v>
      </c>
      <c r="F123" s="19" t="s">
        <v>93</v>
      </c>
      <c r="G123" s="19">
        <v>8</v>
      </c>
      <c r="H123" s="19" t="s">
        <v>94</v>
      </c>
      <c r="I123" s="19" t="s">
        <v>93</v>
      </c>
      <c r="J123" s="19" t="s">
        <v>93</v>
      </c>
      <c r="K123">
        <f t="shared" si="1"/>
        <v>0</v>
      </c>
    </row>
    <row r="124" spans="1:11" hidden="1" x14ac:dyDescent="0.2">
      <c r="A124" s="19">
        <v>7</v>
      </c>
      <c r="B124" s="19" t="s">
        <v>97</v>
      </c>
      <c r="C124" s="19" t="s">
        <v>97</v>
      </c>
      <c r="D124" s="19" t="s">
        <v>98</v>
      </c>
      <c r="E124" s="19" t="s">
        <v>99</v>
      </c>
      <c r="F124" s="19" t="s">
        <v>100</v>
      </c>
      <c r="G124" s="19">
        <v>8</v>
      </c>
      <c r="H124" s="19" t="s">
        <v>101</v>
      </c>
      <c r="I124" s="19" t="s">
        <v>93</v>
      </c>
      <c r="J124" s="19" t="s">
        <v>93</v>
      </c>
      <c r="K124">
        <f t="shared" si="1"/>
        <v>0</v>
      </c>
    </row>
    <row r="125" spans="1:11" hidden="1" x14ac:dyDescent="0.2">
      <c r="A125" s="19">
        <v>8</v>
      </c>
      <c r="B125" s="19" t="s">
        <v>1199</v>
      </c>
      <c r="C125" s="19" t="s">
        <v>1200</v>
      </c>
      <c r="D125" s="19" t="s">
        <v>104</v>
      </c>
      <c r="E125" s="19" t="s">
        <v>105</v>
      </c>
      <c r="F125" s="19" t="s">
        <v>106</v>
      </c>
      <c r="G125" s="19">
        <v>5</v>
      </c>
      <c r="H125" s="19" t="s">
        <v>107</v>
      </c>
      <c r="I125" s="19" t="s">
        <v>93</v>
      </c>
      <c r="J125" s="19" t="s">
        <v>93</v>
      </c>
      <c r="K125">
        <f t="shared" si="1"/>
        <v>0</v>
      </c>
    </row>
    <row r="126" spans="1:11" hidden="1" x14ac:dyDescent="0.2">
      <c r="A126" s="19">
        <v>9</v>
      </c>
      <c r="B126" s="19" t="s">
        <v>142</v>
      </c>
      <c r="C126" s="19" t="s">
        <v>142</v>
      </c>
      <c r="D126" s="19" t="s">
        <v>138</v>
      </c>
      <c r="E126" s="19" t="s">
        <v>142</v>
      </c>
      <c r="F126" s="19" t="s">
        <v>93</v>
      </c>
      <c r="G126" s="19">
        <v>5</v>
      </c>
      <c r="H126" s="19" t="s">
        <v>139</v>
      </c>
      <c r="I126" s="19" t="s">
        <v>93</v>
      </c>
      <c r="J126" s="19" t="s">
        <v>93</v>
      </c>
      <c r="K126">
        <f t="shared" si="1"/>
        <v>0</v>
      </c>
    </row>
    <row r="127" spans="1:11" hidden="1" x14ac:dyDescent="0.2">
      <c r="A127" s="19">
        <v>10</v>
      </c>
      <c r="B127" s="19" t="s">
        <v>722</v>
      </c>
      <c r="C127" s="19" t="s">
        <v>722</v>
      </c>
      <c r="D127" s="19" t="s">
        <v>180</v>
      </c>
      <c r="E127" s="19" t="s">
        <v>291</v>
      </c>
      <c r="F127" s="19" t="s">
        <v>242</v>
      </c>
      <c r="G127" s="19">
        <v>11</v>
      </c>
      <c r="H127" s="19" t="s">
        <v>145</v>
      </c>
      <c r="I127" s="19" t="s">
        <v>93</v>
      </c>
      <c r="J127" s="19" t="s">
        <v>93</v>
      </c>
      <c r="K127">
        <f t="shared" si="1"/>
        <v>0</v>
      </c>
    </row>
    <row r="128" spans="1:11" hidden="1" x14ac:dyDescent="0.2">
      <c r="A128" s="19">
        <v>11</v>
      </c>
      <c r="B128" s="19" t="s">
        <v>153</v>
      </c>
      <c r="C128" s="19" t="s">
        <v>153</v>
      </c>
      <c r="D128" s="19" t="s">
        <v>130</v>
      </c>
      <c r="E128" s="19" t="s">
        <v>154</v>
      </c>
      <c r="F128" s="19" t="s">
        <v>155</v>
      </c>
      <c r="G128" s="19">
        <v>5</v>
      </c>
      <c r="H128" s="19" t="s">
        <v>346</v>
      </c>
      <c r="I128" s="19" t="s">
        <v>93</v>
      </c>
      <c r="J128" s="19" t="s">
        <v>93</v>
      </c>
      <c r="K128">
        <f t="shared" si="1"/>
        <v>0</v>
      </c>
    </row>
    <row r="129" spans="1:11" hidden="1" x14ac:dyDescent="0.2">
      <c r="A129" s="19">
        <v>12</v>
      </c>
      <c r="B129" s="19" t="s">
        <v>186</v>
      </c>
      <c r="C129" s="19" t="s">
        <v>186</v>
      </c>
      <c r="D129" s="19" t="s">
        <v>98</v>
      </c>
      <c r="E129" s="19" t="s">
        <v>99</v>
      </c>
      <c r="F129" s="19" t="s">
        <v>187</v>
      </c>
      <c r="G129" s="19">
        <v>15</v>
      </c>
      <c r="H129" s="19" t="s">
        <v>101</v>
      </c>
      <c r="I129" s="19" t="s">
        <v>93</v>
      </c>
      <c r="J129" s="19" t="s">
        <v>93</v>
      </c>
      <c r="K129">
        <f t="shared" si="1"/>
        <v>0</v>
      </c>
    </row>
    <row r="130" spans="1:11" hidden="1" x14ac:dyDescent="0.2">
      <c r="A130" s="19">
        <v>13</v>
      </c>
      <c r="B130" s="19" t="s">
        <v>1206</v>
      </c>
      <c r="C130" s="19" t="s">
        <v>1209</v>
      </c>
      <c r="D130" s="19" t="s">
        <v>110</v>
      </c>
      <c r="E130" s="19" t="s">
        <v>111</v>
      </c>
      <c r="F130" s="19" t="s">
        <v>112</v>
      </c>
      <c r="G130" s="19">
        <v>15</v>
      </c>
      <c r="H130" s="19" t="s">
        <v>113</v>
      </c>
      <c r="I130" s="19" t="s">
        <v>93</v>
      </c>
      <c r="J130" s="19" t="s">
        <v>93</v>
      </c>
      <c r="K130">
        <f t="shared" ref="K130:K193" si="2">IF(E129="TO",1,0)</f>
        <v>0</v>
      </c>
    </row>
    <row r="131" spans="1:11" hidden="1" x14ac:dyDescent="0.2">
      <c r="A131" s="19">
        <v>14</v>
      </c>
      <c r="B131" s="19" t="s">
        <v>1172</v>
      </c>
      <c r="C131" s="19" t="s">
        <v>1172</v>
      </c>
      <c r="D131" s="19" t="s">
        <v>157</v>
      </c>
      <c r="E131" s="19" t="s">
        <v>158</v>
      </c>
      <c r="F131" s="19" t="s">
        <v>159</v>
      </c>
      <c r="G131" s="19">
        <v>15</v>
      </c>
      <c r="H131" s="19" t="s">
        <v>160</v>
      </c>
      <c r="I131" s="19" t="s">
        <v>93</v>
      </c>
      <c r="J131" s="19" t="s">
        <v>93</v>
      </c>
      <c r="K131">
        <f t="shared" si="2"/>
        <v>0</v>
      </c>
    </row>
    <row r="132" spans="1:11" hidden="1" x14ac:dyDescent="0.2">
      <c r="A132" s="19">
        <v>15</v>
      </c>
      <c r="B132" s="19" t="s">
        <v>1173</v>
      </c>
      <c r="C132" s="19" t="s">
        <v>1173</v>
      </c>
      <c r="D132" s="19" t="s">
        <v>104</v>
      </c>
      <c r="E132" s="19" t="s">
        <v>115</v>
      </c>
      <c r="F132" s="19" t="s">
        <v>112</v>
      </c>
      <c r="G132" s="19">
        <v>11</v>
      </c>
      <c r="H132" s="19" t="s">
        <v>162</v>
      </c>
      <c r="I132" s="19" t="s">
        <v>93</v>
      </c>
      <c r="J132" s="19" t="s">
        <v>93</v>
      </c>
      <c r="K132">
        <f t="shared" si="2"/>
        <v>0</v>
      </c>
    </row>
    <row r="133" spans="1:11" hidden="1" x14ac:dyDescent="0.2">
      <c r="A133" s="19">
        <v>16</v>
      </c>
      <c r="B133" s="19" t="s">
        <v>142</v>
      </c>
      <c r="C133" s="19" t="s">
        <v>142</v>
      </c>
      <c r="D133" s="19" t="s">
        <v>138</v>
      </c>
      <c r="E133" s="19" t="s">
        <v>142</v>
      </c>
      <c r="F133" s="19" t="s">
        <v>93</v>
      </c>
      <c r="G133" s="19">
        <v>5</v>
      </c>
      <c r="H133" s="19" t="s">
        <v>139</v>
      </c>
      <c r="I133" s="19" t="s">
        <v>93</v>
      </c>
      <c r="J133" s="19" t="s">
        <v>93</v>
      </c>
      <c r="K133">
        <f t="shared" si="2"/>
        <v>0</v>
      </c>
    </row>
    <row r="134" spans="1:11" hidden="1" x14ac:dyDescent="0.2">
      <c r="A134" s="19"/>
      <c r="K134">
        <f t="shared" si="2"/>
        <v>0</v>
      </c>
    </row>
    <row r="135" spans="1:11" hidden="1" x14ac:dyDescent="0.2">
      <c r="A135" s="19">
        <v>1</v>
      </c>
      <c r="B135" s="19" t="s">
        <v>724</v>
      </c>
      <c r="C135" s="19" t="s">
        <v>146</v>
      </c>
      <c r="D135" s="19" t="s">
        <v>147</v>
      </c>
      <c r="E135" s="19" t="s">
        <v>148</v>
      </c>
      <c r="F135" s="19" t="s">
        <v>93</v>
      </c>
      <c r="G135" s="19">
        <v>5</v>
      </c>
      <c r="H135" s="19" t="s">
        <v>149</v>
      </c>
      <c r="I135" s="19" t="s">
        <v>93</v>
      </c>
      <c r="J135" s="19" t="s">
        <v>93</v>
      </c>
      <c r="K135">
        <f t="shared" si="2"/>
        <v>0</v>
      </c>
    </row>
    <row r="136" spans="1:11" hidden="1" x14ac:dyDescent="0.2">
      <c r="A136" s="19">
        <v>2</v>
      </c>
      <c r="B136" s="19" t="s">
        <v>516</v>
      </c>
      <c r="C136" s="19" t="s">
        <v>516</v>
      </c>
      <c r="D136" s="19" t="s">
        <v>98</v>
      </c>
      <c r="E136" s="19" t="s">
        <v>99</v>
      </c>
      <c r="F136" s="19" t="s">
        <v>498</v>
      </c>
      <c r="G136" s="19">
        <v>3</v>
      </c>
      <c r="H136" s="19" t="s">
        <v>101</v>
      </c>
      <c r="I136" s="19" t="s">
        <v>93</v>
      </c>
      <c r="J136" s="19" t="s">
        <v>93</v>
      </c>
      <c r="K136">
        <f t="shared" si="2"/>
        <v>0</v>
      </c>
    </row>
    <row r="137" spans="1:11" hidden="1" x14ac:dyDescent="0.2">
      <c r="A137" s="19">
        <v>3</v>
      </c>
      <c r="B137" s="19" t="s">
        <v>184</v>
      </c>
      <c r="C137" s="19" t="s">
        <v>184</v>
      </c>
      <c r="D137" s="19" t="s">
        <v>104</v>
      </c>
      <c r="E137" s="19" t="s">
        <v>105</v>
      </c>
      <c r="F137" s="19" t="s">
        <v>106</v>
      </c>
      <c r="G137" s="19">
        <v>5</v>
      </c>
      <c r="H137" s="19" t="s">
        <v>145</v>
      </c>
      <c r="I137" s="19" t="s">
        <v>93</v>
      </c>
      <c r="J137" s="19" t="s">
        <v>93</v>
      </c>
      <c r="K137">
        <f t="shared" si="2"/>
        <v>0</v>
      </c>
    </row>
    <row r="138" spans="1:11" hidden="1" x14ac:dyDescent="0.2">
      <c r="A138" s="19">
        <v>4</v>
      </c>
      <c r="B138" s="19" t="s">
        <v>197</v>
      </c>
      <c r="C138" s="19" t="s">
        <v>129</v>
      </c>
      <c r="D138" s="19" t="s">
        <v>130</v>
      </c>
      <c r="E138" s="19" t="s">
        <v>154</v>
      </c>
      <c r="F138" s="19" t="s">
        <v>155</v>
      </c>
      <c r="G138" s="19">
        <v>5</v>
      </c>
      <c r="H138" s="19" t="s">
        <v>133</v>
      </c>
      <c r="I138" s="19" t="s">
        <v>93</v>
      </c>
      <c r="J138" s="19" t="s">
        <v>93</v>
      </c>
      <c r="K138">
        <f t="shared" si="2"/>
        <v>0</v>
      </c>
    </row>
    <row r="139" spans="1:11" hidden="1" x14ac:dyDescent="0.2">
      <c r="A139" s="19">
        <v>5</v>
      </c>
      <c r="B139" s="19" t="s">
        <v>227</v>
      </c>
      <c r="C139" s="19" t="s">
        <v>228</v>
      </c>
      <c r="D139" s="19" t="s">
        <v>104</v>
      </c>
      <c r="E139" s="19" t="s">
        <v>105</v>
      </c>
      <c r="F139" s="19" t="s">
        <v>106</v>
      </c>
      <c r="G139" s="19">
        <v>0</v>
      </c>
      <c r="H139" s="19" t="s">
        <v>136</v>
      </c>
      <c r="I139" s="19" t="s">
        <v>93</v>
      </c>
      <c r="J139" s="19" t="s">
        <v>93</v>
      </c>
      <c r="K139">
        <f t="shared" si="2"/>
        <v>0</v>
      </c>
    </row>
    <row r="140" spans="1:11" hidden="1" x14ac:dyDescent="0.2">
      <c r="A140" s="19">
        <v>6</v>
      </c>
      <c r="B140" s="19" t="s">
        <v>142</v>
      </c>
      <c r="C140" s="19" t="s">
        <v>142</v>
      </c>
      <c r="D140" s="19" t="s">
        <v>138</v>
      </c>
      <c r="E140" s="19" t="s">
        <v>142</v>
      </c>
      <c r="F140" s="19" t="s">
        <v>93</v>
      </c>
      <c r="G140" s="19">
        <v>5</v>
      </c>
      <c r="H140" s="19" t="s">
        <v>139</v>
      </c>
      <c r="I140" s="19" t="s">
        <v>93</v>
      </c>
      <c r="J140" s="19" t="s">
        <v>93</v>
      </c>
      <c r="K140">
        <f t="shared" si="2"/>
        <v>0</v>
      </c>
    </row>
    <row r="141" spans="1:11" hidden="1" x14ac:dyDescent="0.2">
      <c r="A141" s="19"/>
      <c r="K141">
        <f t="shared" si="2"/>
        <v>0</v>
      </c>
    </row>
    <row r="142" spans="1:11" hidden="1" x14ac:dyDescent="0.2">
      <c r="A142" s="19">
        <v>1</v>
      </c>
      <c r="B142" s="19" t="s">
        <v>724</v>
      </c>
      <c r="C142" s="19" t="s">
        <v>146</v>
      </c>
      <c r="D142" s="19" t="s">
        <v>147</v>
      </c>
      <c r="E142" s="19" t="s">
        <v>148</v>
      </c>
      <c r="F142" s="19" t="s">
        <v>93</v>
      </c>
      <c r="G142" s="19">
        <v>12</v>
      </c>
      <c r="H142" s="19" t="s">
        <v>149</v>
      </c>
      <c r="I142" s="19" t="s">
        <v>93</v>
      </c>
      <c r="J142" s="19" t="s">
        <v>93</v>
      </c>
      <c r="K142">
        <f t="shared" si="2"/>
        <v>0</v>
      </c>
    </row>
    <row r="143" spans="1:11" hidden="1" x14ac:dyDescent="0.2">
      <c r="A143" s="19">
        <v>2</v>
      </c>
      <c r="B143" s="19" t="s">
        <v>97</v>
      </c>
      <c r="C143" s="19" t="s">
        <v>97</v>
      </c>
      <c r="D143" s="19" t="s">
        <v>98</v>
      </c>
      <c r="E143" s="19" t="s">
        <v>99</v>
      </c>
      <c r="F143" s="19" t="s">
        <v>100</v>
      </c>
      <c r="G143" s="19">
        <v>4</v>
      </c>
      <c r="H143" s="19" t="s">
        <v>101</v>
      </c>
      <c r="I143" s="19" t="s">
        <v>93</v>
      </c>
      <c r="J143" s="19" t="s">
        <v>93</v>
      </c>
      <c r="K143">
        <f t="shared" si="2"/>
        <v>0</v>
      </c>
    </row>
    <row r="144" spans="1:11" hidden="1" x14ac:dyDescent="0.2">
      <c r="A144" s="19">
        <v>3</v>
      </c>
      <c r="B144" s="19" t="s">
        <v>1210</v>
      </c>
      <c r="C144" s="19" t="s">
        <v>1210</v>
      </c>
      <c r="D144" s="19" t="s">
        <v>157</v>
      </c>
      <c r="E144" s="19" t="s">
        <v>158</v>
      </c>
      <c r="F144" s="19" t="s">
        <v>159</v>
      </c>
      <c r="G144" s="19">
        <v>4</v>
      </c>
      <c r="H144" s="19" t="s">
        <v>160</v>
      </c>
      <c r="I144" s="19" t="s">
        <v>93</v>
      </c>
      <c r="J144" s="19" t="s">
        <v>93</v>
      </c>
      <c r="K144">
        <f t="shared" si="2"/>
        <v>0</v>
      </c>
    </row>
    <row r="145" spans="1:11" hidden="1" x14ac:dyDescent="0.2">
      <c r="A145" s="19">
        <v>4</v>
      </c>
      <c r="B145" s="19" t="s">
        <v>394</v>
      </c>
      <c r="C145" s="19" t="s">
        <v>395</v>
      </c>
      <c r="D145" s="19" t="s">
        <v>104</v>
      </c>
      <c r="E145" s="19" t="s">
        <v>115</v>
      </c>
      <c r="F145" s="19" t="s">
        <v>112</v>
      </c>
      <c r="G145" s="19">
        <v>12</v>
      </c>
      <c r="H145" s="19" t="s">
        <v>145</v>
      </c>
      <c r="I145" s="19" t="s">
        <v>93</v>
      </c>
      <c r="J145" s="19" t="s">
        <v>250</v>
      </c>
      <c r="K145">
        <f t="shared" si="2"/>
        <v>0</v>
      </c>
    </row>
    <row r="146" spans="1:11" hidden="1" x14ac:dyDescent="0.2">
      <c r="A146" s="19">
        <v>5</v>
      </c>
      <c r="B146" s="19" t="s">
        <v>251</v>
      </c>
      <c r="C146" s="19" t="s">
        <v>251</v>
      </c>
      <c r="D146" s="19" t="s">
        <v>138</v>
      </c>
      <c r="E146" s="19" t="s">
        <v>142</v>
      </c>
      <c r="F146" s="19" t="s">
        <v>93</v>
      </c>
      <c r="G146" s="19">
        <v>4</v>
      </c>
      <c r="H146" s="19" t="s">
        <v>139</v>
      </c>
      <c r="I146" s="19" t="s">
        <v>93</v>
      </c>
      <c r="J146" s="19" t="s">
        <v>93</v>
      </c>
      <c r="K146">
        <f t="shared" si="2"/>
        <v>0</v>
      </c>
    </row>
    <row r="147" spans="1:11" hidden="1" x14ac:dyDescent="0.2">
      <c r="A147" s="19">
        <v>6</v>
      </c>
      <c r="B147" s="19">
        <v>10</v>
      </c>
      <c r="C147" s="19">
        <v>10</v>
      </c>
      <c r="D147" s="19" t="s">
        <v>246</v>
      </c>
      <c r="E147" s="19" t="s">
        <v>247</v>
      </c>
      <c r="F147" s="19" t="s">
        <v>248</v>
      </c>
      <c r="G147" s="19">
        <v>7</v>
      </c>
      <c r="H147" s="19" t="s">
        <v>249</v>
      </c>
      <c r="I147" s="19" t="s">
        <v>93</v>
      </c>
      <c r="J147" s="19" t="s">
        <v>93</v>
      </c>
      <c r="K147">
        <f t="shared" si="2"/>
        <v>0</v>
      </c>
    </row>
    <row r="148" spans="1:11" hidden="1" x14ac:dyDescent="0.2">
      <c r="A148" s="19">
        <v>7</v>
      </c>
      <c r="B148" s="19" t="s">
        <v>1149</v>
      </c>
      <c r="C148" s="19" t="s">
        <v>1149</v>
      </c>
      <c r="D148" s="19" t="s">
        <v>104</v>
      </c>
      <c r="E148" s="19" t="s">
        <v>105</v>
      </c>
      <c r="F148" s="19" t="s">
        <v>106</v>
      </c>
      <c r="G148" s="19">
        <v>4</v>
      </c>
      <c r="H148" s="19" t="s">
        <v>390</v>
      </c>
      <c r="I148" s="19" t="s">
        <v>93</v>
      </c>
      <c r="J148" s="19" t="s">
        <v>93</v>
      </c>
      <c r="K148">
        <f t="shared" si="2"/>
        <v>0</v>
      </c>
    </row>
    <row r="149" spans="1:11" hidden="1" x14ac:dyDescent="0.2">
      <c r="A149" s="19">
        <v>8</v>
      </c>
      <c r="B149" s="19" t="s">
        <v>399</v>
      </c>
      <c r="C149" s="19" t="s">
        <v>995</v>
      </c>
      <c r="D149" s="19" t="s">
        <v>246</v>
      </c>
      <c r="E149" s="19" t="s">
        <v>247</v>
      </c>
      <c r="F149" s="19" t="s">
        <v>248</v>
      </c>
      <c r="G149" s="19">
        <v>7</v>
      </c>
      <c r="H149" s="19" t="s">
        <v>249</v>
      </c>
      <c r="I149" s="19" t="s">
        <v>93</v>
      </c>
      <c r="J149" s="19" t="s">
        <v>250</v>
      </c>
      <c r="K149">
        <f t="shared" si="2"/>
        <v>0</v>
      </c>
    </row>
    <row r="150" spans="1:11" hidden="1" x14ac:dyDescent="0.2">
      <c r="A150" s="19">
        <v>9</v>
      </c>
      <c r="B150" s="19" t="s">
        <v>251</v>
      </c>
      <c r="C150" s="19" t="s">
        <v>251</v>
      </c>
      <c r="D150" s="19" t="s">
        <v>138</v>
      </c>
      <c r="E150" s="19" t="s">
        <v>142</v>
      </c>
      <c r="F150" s="19" t="s">
        <v>93</v>
      </c>
      <c r="G150" s="19">
        <v>12</v>
      </c>
      <c r="H150" s="19" t="s">
        <v>139</v>
      </c>
      <c r="I150" s="19" t="s">
        <v>93</v>
      </c>
      <c r="J150" s="19" t="s">
        <v>93</v>
      </c>
      <c r="K150">
        <f t="shared" si="2"/>
        <v>0</v>
      </c>
    </row>
    <row r="151" spans="1:11" hidden="1" x14ac:dyDescent="0.2">
      <c r="A151" s="19">
        <v>10</v>
      </c>
      <c r="B151" s="19" t="s">
        <v>223</v>
      </c>
      <c r="C151" s="19" t="s">
        <v>223</v>
      </c>
      <c r="D151" s="19" t="s">
        <v>180</v>
      </c>
      <c r="E151" s="19" t="s">
        <v>195</v>
      </c>
      <c r="F151" s="19" t="s">
        <v>224</v>
      </c>
      <c r="G151" s="19">
        <v>12</v>
      </c>
      <c r="H151" s="19" t="s">
        <v>145</v>
      </c>
      <c r="I151" s="19" t="s">
        <v>93</v>
      </c>
      <c r="J151" s="19" t="s">
        <v>93</v>
      </c>
      <c r="K151">
        <f t="shared" si="2"/>
        <v>0</v>
      </c>
    </row>
    <row r="152" spans="1:11" hidden="1" x14ac:dyDescent="0.2">
      <c r="A152" s="19">
        <v>11</v>
      </c>
      <c r="B152" s="19" t="s">
        <v>271</v>
      </c>
      <c r="C152" s="19" t="s">
        <v>271</v>
      </c>
      <c r="D152" s="19" t="s">
        <v>122</v>
      </c>
      <c r="E152" s="19" t="s">
        <v>123</v>
      </c>
      <c r="F152" s="19" t="s">
        <v>124</v>
      </c>
      <c r="G152" s="19">
        <v>12</v>
      </c>
      <c r="H152" s="19" t="s">
        <v>125</v>
      </c>
      <c r="I152" s="19" t="s">
        <v>93</v>
      </c>
      <c r="J152" s="19" t="s">
        <v>93</v>
      </c>
      <c r="K152">
        <f t="shared" si="2"/>
        <v>0</v>
      </c>
    </row>
    <row r="153" spans="1:11" hidden="1" x14ac:dyDescent="0.2">
      <c r="A153" s="19">
        <v>12</v>
      </c>
      <c r="B153" s="19" t="s">
        <v>917</v>
      </c>
      <c r="C153" s="19" t="s">
        <v>917</v>
      </c>
      <c r="D153" s="19" t="s">
        <v>130</v>
      </c>
      <c r="E153" s="19" t="s">
        <v>131</v>
      </c>
      <c r="F153" s="19" t="s">
        <v>132</v>
      </c>
      <c r="G153" s="19">
        <v>0</v>
      </c>
      <c r="H153" s="19" t="s">
        <v>136</v>
      </c>
      <c r="I153" s="19" t="s">
        <v>93</v>
      </c>
      <c r="J153" s="19" t="s">
        <v>93</v>
      </c>
      <c r="K153">
        <f t="shared" si="2"/>
        <v>0</v>
      </c>
    </row>
    <row r="154" spans="1:11" hidden="1" x14ac:dyDescent="0.2">
      <c r="A154" s="19">
        <v>13</v>
      </c>
      <c r="B154" s="19" t="s">
        <v>1198</v>
      </c>
      <c r="C154" s="19" t="s">
        <v>1198</v>
      </c>
      <c r="D154" s="19" t="s">
        <v>91</v>
      </c>
      <c r="E154" s="19" t="s">
        <v>92</v>
      </c>
      <c r="F154" s="19" t="s">
        <v>93</v>
      </c>
      <c r="G154" s="19">
        <v>14</v>
      </c>
      <c r="H154" s="19" t="s">
        <v>94</v>
      </c>
      <c r="I154" s="19" t="s">
        <v>93</v>
      </c>
      <c r="J154" s="19" t="s">
        <v>93</v>
      </c>
      <c r="K154">
        <f t="shared" si="2"/>
        <v>0</v>
      </c>
    </row>
    <row r="155" spans="1:11" hidden="1" x14ac:dyDescent="0.2">
      <c r="A155" s="19">
        <v>14</v>
      </c>
      <c r="B155" s="19" t="s">
        <v>229</v>
      </c>
      <c r="C155" s="19" t="s">
        <v>230</v>
      </c>
      <c r="D155" s="19" t="s">
        <v>104</v>
      </c>
      <c r="E155" s="19" t="s">
        <v>105</v>
      </c>
      <c r="F155" s="19" t="s">
        <v>106</v>
      </c>
      <c r="G155" s="19">
        <v>12</v>
      </c>
      <c r="H155" s="19" t="s">
        <v>107</v>
      </c>
      <c r="I155" s="19" t="s">
        <v>93</v>
      </c>
      <c r="J155" s="19" t="s">
        <v>93</v>
      </c>
      <c r="K155">
        <f t="shared" si="2"/>
        <v>0</v>
      </c>
    </row>
    <row r="156" spans="1:11" hidden="1" x14ac:dyDescent="0.2">
      <c r="A156" s="19">
        <v>15</v>
      </c>
      <c r="B156" s="19" t="s">
        <v>142</v>
      </c>
      <c r="C156" s="19" t="s">
        <v>142</v>
      </c>
      <c r="D156" s="19" t="s">
        <v>138</v>
      </c>
      <c r="E156" s="19" t="s">
        <v>142</v>
      </c>
      <c r="F156" s="19" t="s">
        <v>93</v>
      </c>
      <c r="G156" s="19">
        <v>12</v>
      </c>
      <c r="H156" s="19" t="s">
        <v>139</v>
      </c>
      <c r="I156" s="19" t="s">
        <v>93</v>
      </c>
      <c r="J156" s="19" t="s">
        <v>93</v>
      </c>
      <c r="K156">
        <f t="shared" si="2"/>
        <v>0</v>
      </c>
    </row>
    <row r="157" spans="1:11" hidden="1" x14ac:dyDescent="0.2">
      <c r="A157" s="19">
        <v>16</v>
      </c>
      <c r="B157" s="19" t="s">
        <v>722</v>
      </c>
      <c r="C157" s="19" t="s">
        <v>722</v>
      </c>
      <c r="D157" s="19" t="s">
        <v>180</v>
      </c>
      <c r="E157" s="19" t="s">
        <v>291</v>
      </c>
      <c r="F157" s="19" t="s">
        <v>242</v>
      </c>
      <c r="G157" s="19">
        <v>17</v>
      </c>
      <c r="H157" s="19" t="s">
        <v>145</v>
      </c>
      <c r="I157" s="19" t="s">
        <v>93</v>
      </c>
      <c r="J157" s="19" t="s">
        <v>93</v>
      </c>
      <c r="K157">
        <f t="shared" si="2"/>
        <v>0</v>
      </c>
    </row>
    <row r="158" spans="1:11" hidden="1" x14ac:dyDescent="0.2">
      <c r="A158" s="19">
        <v>17</v>
      </c>
      <c r="B158" s="19" t="s">
        <v>153</v>
      </c>
      <c r="C158" s="19" t="s">
        <v>153</v>
      </c>
      <c r="D158" s="19" t="s">
        <v>130</v>
      </c>
      <c r="E158" s="19" t="s">
        <v>154</v>
      </c>
      <c r="F158" s="19" t="s">
        <v>155</v>
      </c>
      <c r="G158" s="19">
        <v>12</v>
      </c>
      <c r="H158" s="19" t="s">
        <v>346</v>
      </c>
      <c r="I158" s="19" t="s">
        <v>93</v>
      </c>
      <c r="J158" s="19" t="s">
        <v>93</v>
      </c>
      <c r="K158">
        <f t="shared" si="2"/>
        <v>0</v>
      </c>
    </row>
    <row r="159" spans="1:11" hidden="1" x14ac:dyDescent="0.2">
      <c r="A159" s="19">
        <v>18</v>
      </c>
      <c r="B159" s="19" t="s">
        <v>97</v>
      </c>
      <c r="C159" s="19" t="s">
        <v>97</v>
      </c>
      <c r="D159" s="19" t="s">
        <v>98</v>
      </c>
      <c r="E159" s="19" t="s">
        <v>99</v>
      </c>
      <c r="F159" s="19" t="s">
        <v>100</v>
      </c>
      <c r="G159" s="19">
        <v>20</v>
      </c>
      <c r="H159" s="19" t="s">
        <v>101</v>
      </c>
      <c r="I159" s="19" t="s">
        <v>93</v>
      </c>
      <c r="J159" s="19" t="s">
        <v>93</v>
      </c>
      <c r="K159">
        <f t="shared" si="2"/>
        <v>0</v>
      </c>
    </row>
    <row r="160" spans="1:11" hidden="1" x14ac:dyDescent="0.2">
      <c r="A160" s="19">
        <v>19</v>
      </c>
      <c r="B160" s="19" t="s">
        <v>796</v>
      </c>
      <c r="C160" s="19" t="s">
        <v>796</v>
      </c>
      <c r="D160" s="19" t="s">
        <v>157</v>
      </c>
      <c r="E160" s="19" t="s">
        <v>158</v>
      </c>
      <c r="F160" s="19" t="s">
        <v>159</v>
      </c>
      <c r="G160" s="19">
        <v>20</v>
      </c>
      <c r="H160" s="19" t="s">
        <v>160</v>
      </c>
      <c r="I160" s="19" t="s">
        <v>93</v>
      </c>
      <c r="J160" s="19" t="s">
        <v>93</v>
      </c>
      <c r="K160">
        <f t="shared" si="2"/>
        <v>0</v>
      </c>
    </row>
    <row r="161" spans="1:11" hidden="1" x14ac:dyDescent="0.2">
      <c r="A161" s="19">
        <v>20</v>
      </c>
      <c r="B161" s="19" t="s">
        <v>571</v>
      </c>
      <c r="C161" s="19" t="s">
        <v>571</v>
      </c>
      <c r="D161" s="19" t="s">
        <v>104</v>
      </c>
      <c r="E161" s="19" t="s">
        <v>115</v>
      </c>
      <c r="F161" s="19" t="s">
        <v>112</v>
      </c>
      <c r="G161" s="19">
        <v>17</v>
      </c>
      <c r="H161" s="19" t="s">
        <v>162</v>
      </c>
      <c r="I161" s="19" t="s">
        <v>93</v>
      </c>
      <c r="J161" s="19" t="s">
        <v>93</v>
      </c>
      <c r="K161">
        <f t="shared" si="2"/>
        <v>0</v>
      </c>
    </row>
    <row r="162" spans="1:11" hidden="1" x14ac:dyDescent="0.2">
      <c r="A162" s="19">
        <v>21</v>
      </c>
      <c r="B162" s="19" t="s">
        <v>142</v>
      </c>
      <c r="C162" s="19" t="s">
        <v>142</v>
      </c>
      <c r="D162" s="19" t="s">
        <v>138</v>
      </c>
      <c r="E162" s="19" t="s">
        <v>142</v>
      </c>
      <c r="F162" s="19" t="s">
        <v>93</v>
      </c>
      <c r="G162" s="19">
        <v>12</v>
      </c>
      <c r="H162" s="19" t="s">
        <v>139</v>
      </c>
      <c r="I162" s="19" t="s">
        <v>93</v>
      </c>
      <c r="J162" s="19" t="s">
        <v>93</v>
      </c>
      <c r="K162">
        <f t="shared" si="2"/>
        <v>0</v>
      </c>
    </row>
    <row r="163" spans="1:11" hidden="1" x14ac:dyDescent="0.2">
      <c r="A163" s="19"/>
      <c r="K163">
        <f t="shared" si="2"/>
        <v>0</v>
      </c>
    </row>
    <row r="164" spans="1:11" hidden="1" x14ac:dyDescent="0.2">
      <c r="A164" s="19">
        <v>1</v>
      </c>
      <c r="B164" s="19" t="s">
        <v>1211</v>
      </c>
      <c r="C164" s="19" t="s">
        <v>1198</v>
      </c>
      <c r="D164" s="19" t="s">
        <v>91</v>
      </c>
      <c r="E164" s="19" t="s">
        <v>92</v>
      </c>
      <c r="F164" s="19" t="s">
        <v>93</v>
      </c>
      <c r="G164" s="19">
        <v>3</v>
      </c>
      <c r="H164" s="19" t="s">
        <v>94</v>
      </c>
      <c r="I164" s="19" t="s">
        <v>93</v>
      </c>
      <c r="J164" s="19" t="s">
        <v>93</v>
      </c>
      <c r="K164">
        <f t="shared" si="2"/>
        <v>0</v>
      </c>
    </row>
    <row r="165" spans="1:11" hidden="1" x14ac:dyDescent="0.2">
      <c r="A165" s="19">
        <v>2</v>
      </c>
      <c r="B165" s="19" t="s">
        <v>97</v>
      </c>
      <c r="C165" s="19" t="s">
        <v>97</v>
      </c>
      <c r="D165" s="19" t="s">
        <v>98</v>
      </c>
      <c r="E165" s="19" t="s">
        <v>99</v>
      </c>
      <c r="F165" s="19" t="s">
        <v>100</v>
      </c>
      <c r="G165" s="19">
        <v>3</v>
      </c>
      <c r="H165" s="19" t="s">
        <v>101</v>
      </c>
      <c r="I165" s="19" t="s">
        <v>93</v>
      </c>
      <c r="J165" s="19" t="s">
        <v>93</v>
      </c>
      <c r="K165">
        <f t="shared" si="2"/>
        <v>0</v>
      </c>
    </row>
    <row r="166" spans="1:11" hidden="1" x14ac:dyDescent="0.2">
      <c r="A166" s="19">
        <v>3</v>
      </c>
      <c r="B166" s="19" t="s">
        <v>1199</v>
      </c>
      <c r="C166" s="19" t="s">
        <v>1200</v>
      </c>
      <c r="D166" s="19" t="s">
        <v>104</v>
      </c>
      <c r="E166" s="19" t="s">
        <v>105</v>
      </c>
      <c r="F166" s="19" t="s">
        <v>106</v>
      </c>
      <c r="G166" s="19">
        <v>0</v>
      </c>
      <c r="H166" s="19" t="s">
        <v>136</v>
      </c>
      <c r="I166" s="19" t="s">
        <v>93</v>
      </c>
      <c r="J166" s="19" t="s">
        <v>93</v>
      </c>
      <c r="K166">
        <f t="shared" si="2"/>
        <v>0</v>
      </c>
    </row>
    <row r="167" spans="1:11" hidden="1" x14ac:dyDescent="0.2">
      <c r="A167" s="19">
        <v>4</v>
      </c>
      <c r="B167" s="19" t="s">
        <v>142</v>
      </c>
      <c r="C167" s="19" t="s">
        <v>142</v>
      </c>
      <c r="D167" s="19" t="s">
        <v>138</v>
      </c>
      <c r="E167" s="19" t="s">
        <v>142</v>
      </c>
      <c r="F167" s="19" t="s">
        <v>93</v>
      </c>
      <c r="G167" s="19">
        <v>3</v>
      </c>
      <c r="H167" s="19" t="s">
        <v>139</v>
      </c>
      <c r="I167" s="19" t="s">
        <v>93</v>
      </c>
      <c r="J167" s="19" t="s">
        <v>93</v>
      </c>
      <c r="K167">
        <f t="shared" si="2"/>
        <v>0</v>
      </c>
    </row>
    <row r="168" spans="1:11" hidden="1" x14ac:dyDescent="0.2">
      <c r="A168" s="19">
        <v>5</v>
      </c>
      <c r="B168" s="19" t="s">
        <v>722</v>
      </c>
      <c r="C168" s="19" t="s">
        <v>722</v>
      </c>
      <c r="D168" s="19" t="s">
        <v>180</v>
      </c>
      <c r="E168" s="19" t="s">
        <v>291</v>
      </c>
      <c r="F168" s="19" t="s">
        <v>242</v>
      </c>
      <c r="G168" s="19">
        <v>6</v>
      </c>
      <c r="H168" s="19" t="s">
        <v>145</v>
      </c>
      <c r="I168" s="19" t="s">
        <v>93</v>
      </c>
      <c r="J168" s="19" t="s">
        <v>93</v>
      </c>
      <c r="K168">
        <f t="shared" si="2"/>
        <v>0</v>
      </c>
    </row>
    <row r="169" spans="1:11" hidden="1" x14ac:dyDescent="0.2">
      <c r="A169" s="19">
        <v>6</v>
      </c>
      <c r="B169" s="19" t="s">
        <v>153</v>
      </c>
      <c r="C169" s="19" t="s">
        <v>153</v>
      </c>
      <c r="D169" s="19" t="s">
        <v>130</v>
      </c>
      <c r="E169" s="19" t="s">
        <v>154</v>
      </c>
      <c r="F169" s="19" t="s">
        <v>155</v>
      </c>
      <c r="G169" s="19">
        <v>3</v>
      </c>
      <c r="H169" s="19" t="s">
        <v>185</v>
      </c>
      <c r="I169" s="19" t="s">
        <v>93</v>
      </c>
      <c r="J169" s="19" t="s">
        <v>93</v>
      </c>
      <c r="K169">
        <f t="shared" si="2"/>
        <v>0</v>
      </c>
    </row>
    <row r="170" spans="1:11" hidden="1" x14ac:dyDescent="0.2">
      <c r="A170" s="19">
        <v>7</v>
      </c>
      <c r="B170" s="19" t="s">
        <v>192</v>
      </c>
      <c r="C170" s="19" t="s">
        <v>186</v>
      </c>
      <c r="D170" s="19" t="s">
        <v>98</v>
      </c>
      <c r="E170" s="19" t="s">
        <v>99</v>
      </c>
      <c r="F170" s="19" t="s">
        <v>187</v>
      </c>
      <c r="G170" s="19">
        <v>9</v>
      </c>
      <c r="H170" s="19" t="s">
        <v>101</v>
      </c>
      <c r="I170" s="19" t="s">
        <v>93</v>
      </c>
      <c r="J170" s="19" t="s">
        <v>93</v>
      </c>
      <c r="K170">
        <f t="shared" si="2"/>
        <v>0</v>
      </c>
    </row>
    <row r="171" spans="1:11" hidden="1" x14ac:dyDescent="0.2">
      <c r="A171" s="19">
        <v>8</v>
      </c>
      <c r="B171" s="19" t="s">
        <v>1207</v>
      </c>
      <c r="C171" s="19" t="s">
        <v>1174</v>
      </c>
      <c r="D171" s="19" t="s">
        <v>104</v>
      </c>
      <c r="E171" s="19" t="s">
        <v>115</v>
      </c>
      <c r="F171" s="19" t="s">
        <v>112</v>
      </c>
      <c r="G171" s="19">
        <v>9</v>
      </c>
      <c r="H171" s="19" t="s">
        <v>113</v>
      </c>
      <c r="I171" s="19" t="s">
        <v>93</v>
      </c>
      <c r="J171" s="19" t="s">
        <v>93</v>
      </c>
      <c r="K171">
        <f t="shared" si="2"/>
        <v>0</v>
      </c>
    </row>
    <row r="172" spans="1:11" hidden="1" x14ac:dyDescent="0.2">
      <c r="A172" s="19">
        <v>9</v>
      </c>
      <c r="B172" s="19" t="s">
        <v>1173</v>
      </c>
      <c r="C172" s="19" t="s">
        <v>1173</v>
      </c>
      <c r="D172" s="19" t="s">
        <v>104</v>
      </c>
      <c r="E172" s="19" t="s">
        <v>115</v>
      </c>
      <c r="F172" s="19" t="s">
        <v>112</v>
      </c>
      <c r="G172" s="19">
        <v>6</v>
      </c>
      <c r="H172" s="19" t="s">
        <v>162</v>
      </c>
      <c r="I172" s="19" t="s">
        <v>93</v>
      </c>
      <c r="J172" s="19" t="s">
        <v>93</v>
      </c>
      <c r="K172">
        <f t="shared" si="2"/>
        <v>0</v>
      </c>
    </row>
    <row r="173" spans="1:11" hidden="1" x14ac:dyDescent="0.2">
      <c r="A173" s="19">
        <v>10</v>
      </c>
      <c r="B173" s="19" t="s">
        <v>146</v>
      </c>
      <c r="C173" s="19" t="s">
        <v>146</v>
      </c>
      <c r="D173" s="19" t="s">
        <v>147</v>
      </c>
      <c r="E173" s="19" t="s">
        <v>148</v>
      </c>
      <c r="F173" s="19" t="s">
        <v>93</v>
      </c>
      <c r="G173" s="19">
        <v>9</v>
      </c>
      <c r="H173" s="19" t="s">
        <v>149</v>
      </c>
      <c r="I173" s="19" t="s">
        <v>93</v>
      </c>
      <c r="J173" s="19" t="s">
        <v>93</v>
      </c>
      <c r="K173">
        <f t="shared" si="2"/>
        <v>0</v>
      </c>
    </row>
    <row r="174" spans="1:11" hidden="1" x14ac:dyDescent="0.2">
      <c r="A174" s="19">
        <v>11</v>
      </c>
      <c r="B174" s="19" t="s">
        <v>1176</v>
      </c>
      <c r="C174" s="19" t="s">
        <v>1177</v>
      </c>
      <c r="D174" s="19" t="s">
        <v>110</v>
      </c>
      <c r="E174" s="19" t="s">
        <v>111</v>
      </c>
      <c r="F174" s="19" t="s">
        <v>112</v>
      </c>
      <c r="G174" s="19">
        <v>13</v>
      </c>
      <c r="H174" s="19" t="s">
        <v>183</v>
      </c>
      <c r="I174" s="19" t="s">
        <v>93</v>
      </c>
      <c r="J174" s="19" t="s">
        <v>93</v>
      </c>
      <c r="K174">
        <f t="shared" si="2"/>
        <v>0</v>
      </c>
    </row>
    <row r="175" spans="1:11" hidden="1" x14ac:dyDescent="0.2">
      <c r="A175" s="19">
        <v>12</v>
      </c>
      <c r="B175" s="19" t="s">
        <v>661</v>
      </c>
      <c r="C175" s="19" t="s">
        <v>661</v>
      </c>
      <c r="D175" s="19" t="s">
        <v>127</v>
      </c>
      <c r="E175" s="19" t="s">
        <v>693</v>
      </c>
      <c r="F175" s="19" t="s">
        <v>93</v>
      </c>
      <c r="G175" s="19">
        <v>11</v>
      </c>
      <c r="H175" s="19" t="s">
        <v>94</v>
      </c>
      <c r="I175" s="19" t="s">
        <v>93</v>
      </c>
      <c r="J175" s="19" t="s">
        <v>93</v>
      </c>
      <c r="K175">
        <f t="shared" si="2"/>
        <v>0</v>
      </c>
    </row>
    <row r="176" spans="1:11" hidden="1" x14ac:dyDescent="0.2">
      <c r="A176" s="19">
        <v>13</v>
      </c>
      <c r="B176" s="19" t="s">
        <v>1180</v>
      </c>
      <c r="C176" s="19" t="s">
        <v>1180</v>
      </c>
      <c r="D176" s="19" t="s">
        <v>104</v>
      </c>
      <c r="E176" s="19" t="s">
        <v>115</v>
      </c>
      <c r="F176" s="19" t="s">
        <v>112</v>
      </c>
      <c r="G176" s="19">
        <v>9</v>
      </c>
      <c r="H176" s="19" t="s">
        <v>152</v>
      </c>
      <c r="I176" s="19" t="s">
        <v>93</v>
      </c>
      <c r="J176" s="19" t="s">
        <v>93</v>
      </c>
      <c r="K176">
        <f t="shared" si="2"/>
        <v>0</v>
      </c>
    </row>
    <row r="177" spans="1:11" hidden="1" x14ac:dyDescent="0.2">
      <c r="A177" s="19">
        <v>14</v>
      </c>
      <c r="B177" s="19" t="s">
        <v>116</v>
      </c>
      <c r="C177" s="19" t="s">
        <v>116</v>
      </c>
      <c r="D177" s="19" t="s">
        <v>180</v>
      </c>
      <c r="E177" s="19" t="s">
        <v>651</v>
      </c>
      <c r="F177" s="19" t="s">
        <v>93</v>
      </c>
      <c r="G177" s="19">
        <v>15</v>
      </c>
      <c r="H177" s="19" t="s">
        <v>210</v>
      </c>
      <c r="I177" s="19" t="s">
        <v>93</v>
      </c>
      <c r="J177" s="19" t="s">
        <v>93</v>
      </c>
      <c r="K177">
        <f t="shared" si="2"/>
        <v>0</v>
      </c>
    </row>
    <row r="178" spans="1:11" hidden="1" x14ac:dyDescent="0.2">
      <c r="A178" s="19">
        <v>15</v>
      </c>
      <c r="B178" s="19" t="s">
        <v>205</v>
      </c>
      <c r="C178" s="19" t="s">
        <v>129</v>
      </c>
      <c r="D178" s="19" t="s">
        <v>130</v>
      </c>
      <c r="E178" s="19" t="s">
        <v>206</v>
      </c>
      <c r="F178" s="19" t="s">
        <v>207</v>
      </c>
      <c r="G178" s="19">
        <v>6</v>
      </c>
      <c r="H178" s="19" t="s">
        <v>237</v>
      </c>
      <c r="I178" s="19" t="s">
        <v>93</v>
      </c>
      <c r="J178" s="19" t="s">
        <v>93</v>
      </c>
      <c r="K178">
        <f t="shared" si="2"/>
        <v>0</v>
      </c>
    </row>
    <row r="179" spans="1:11" hidden="1" x14ac:dyDescent="0.2">
      <c r="A179" s="19">
        <v>16</v>
      </c>
      <c r="B179" s="19" t="s">
        <v>327</v>
      </c>
      <c r="C179" s="19" t="s">
        <v>327</v>
      </c>
      <c r="D179" s="19" t="s">
        <v>98</v>
      </c>
      <c r="E179" s="19" t="s">
        <v>99</v>
      </c>
      <c r="F179" s="19" t="s">
        <v>93</v>
      </c>
      <c r="G179" s="19">
        <v>17</v>
      </c>
      <c r="H179" s="19" t="s">
        <v>101</v>
      </c>
      <c r="I179" s="19" t="s">
        <v>93</v>
      </c>
      <c r="J179" s="19" t="s">
        <v>93</v>
      </c>
      <c r="K179">
        <f t="shared" si="2"/>
        <v>0</v>
      </c>
    </row>
    <row r="180" spans="1:11" hidden="1" x14ac:dyDescent="0.2">
      <c r="A180" s="19">
        <v>17</v>
      </c>
      <c r="B180" s="19" t="s">
        <v>493</v>
      </c>
      <c r="C180" s="19" t="s">
        <v>493</v>
      </c>
      <c r="D180" s="19" t="s">
        <v>104</v>
      </c>
      <c r="E180" s="19" t="s">
        <v>115</v>
      </c>
      <c r="F180" s="19" t="s">
        <v>112</v>
      </c>
      <c r="G180" s="19">
        <v>15</v>
      </c>
      <c r="H180" s="19" t="s">
        <v>145</v>
      </c>
      <c r="I180" s="19" t="s">
        <v>93</v>
      </c>
      <c r="J180" s="19" t="s">
        <v>93</v>
      </c>
      <c r="K180">
        <f t="shared" si="2"/>
        <v>0</v>
      </c>
    </row>
    <row r="181" spans="1:11" hidden="1" x14ac:dyDescent="0.2">
      <c r="A181" s="19">
        <v>18</v>
      </c>
      <c r="B181" s="19" t="s">
        <v>142</v>
      </c>
      <c r="C181" s="19" t="s">
        <v>142</v>
      </c>
      <c r="D181" s="19" t="s">
        <v>138</v>
      </c>
      <c r="E181" s="19" t="s">
        <v>142</v>
      </c>
      <c r="F181" s="19" t="s">
        <v>93</v>
      </c>
      <c r="G181" s="19">
        <v>3</v>
      </c>
      <c r="H181" s="19" t="s">
        <v>139</v>
      </c>
      <c r="I181" s="19" t="s">
        <v>93</v>
      </c>
      <c r="J181" s="19" t="s">
        <v>93</v>
      </c>
      <c r="K181">
        <f t="shared" si="2"/>
        <v>0</v>
      </c>
    </row>
    <row r="182" spans="1:11" hidden="1" x14ac:dyDescent="0.2">
      <c r="A182" s="19"/>
      <c r="K182">
        <f t="shared" si="2"/>
        <v>0</v>
      </c>
    </row>
    <row r="183" spans="1:11" hidden="1" x14ac:dyDescent="0.2">
      <c r="A183" s="19">
        <v>1</v>
      </c>
      <c r="B183" s="19" t="s">
        <v>666</v>
      </c>
      <c r="C183" s="19" t="s">
        <v>116</v>
      </c>
      <c r="D183" s="19" t="s">
        <v>180</v>
      </c>
      <c r="E183" s="19" t="s">
        <v>651</v>
      </c>
      <c r="F183" s="19" t="s">
        <v>93</v>
      </c>
      <c r="G183" s="19">
        <v>2</v>
      </c>
      <c r="H183" s="19" t="s">
        <v>210</v>
      </c>
      <c r="I183" s="19" t="s">
        <v>93</v>
      </c>
      <c r="J183" s="19" t="s">
        <v>93</v>
      </c>
      <c r="K183">
        <f t="shared" si="2"/>
        <v>0</v>
      </c>
    </row>
    <row r="184" spans="1:11" hidden="1" x14ac:dyDescent="0.2">
      <c r="A184" s="19">
        <v>2</v>
      </c>
      <c r="B184" s="19" t="s">
        <v>197</v>
      </c>
      <c r="C184" s="19" t="s">
        <v>129</v>
      </c>
      <c r="D184" s="19" t="s">
        <v>130</v>
      </c>
      <c r="E184" s="19" t="s">
        <v>154</v>
      </c>
      <c r="F184" s="19" t="s">
        <v>155</v>
      </c>
      <c r="G184" s="19">
        <v>0</v>
      </c>
      <c r="H184" s="19" t="s">
        <v>136</v>
      </c>
      <c r="I184" s="19" t="s">
        <v>93</v>
      </c>
      <c r="J184" s="19" t="s">
        <v>93</v>
      </c>
      <c r="K184">
        <f t="shared" si="2"/>
        <v>0</v>
      </c>
    </row>
    <row r="185" spans="1:11" hidden="1" x14ac:dyDescent="0.2">
      <c r="A185" s="19">
        <v>3</v>
      </c>
      <c r="B185" s="19" t="s">
        <v>281</v>
      </c>
      <c r="C185" s="19" t="s">
        <v>281</v>
      </c>
      <c r="D185" s="19" t="s">
        <v>157</v>
      </c>
      <c r="E185" s="19" t="s">
        <v>282</v>
      </c>
      <c r="F185" s="19" t="s">
        <v>283</v>
      </c>
      <c r="G185" s="19">
        <v>4</v>
      </c>
      <c r="H185" s="19" t="s">
        <v>160</v>
      </c>
      <c r="I185" s="19" t="s">
        <v>93</v>
      </c>
      <c r="J185" s="19" t="s">
        <v>93</v>
      </c>
      <c r="K185">
        <f t="shared" si="2"/>
        <v>0</v>
      </c>
    </row>
    <row r="186" spans="1:11" hidden="1" x14ac:dyDescent="0.2">
      <c r="A186" s="19">
        <v>4</v>
      </c>
      <c r="B186" s="19" t="s">
        <v>227</v>
      </c>
      <c r="C186" s="19" t="s">
        <v>228</v>
      </c>
      <c r="D186" s="19" t="s">
        <v>104</v>
      </c>
      <c r="E186" s="19" t="s">
        <v>105</v>
      </c>
      <c r="F186" s="19" t="s">
        <v>106</v>
      </c>
      <c r="G186" s="19">
        <v>2</v>
      </c>
      <c r="H186" s="19" t="s">
        <v>145</v>
      </c>
      <c r="I186" s="19" t="s">
        <v>93</v>
      </c>
      <c r="J186" s="19" t="s">
        <v>93</v>
      </c>
      <c r="K186">
        <f t="shared" si="2"/>
        <v>0</v>
      </c>
    </row>
    <row r="187" spans="1:11" hidden="1" x14ac:dyDescent="0.2">
      <c r="A187" s="19">
        <v>5</v>
      </c>
      <c r="B187" s="19" t="s">
        <v>341</v>
      </c>
      <c r="C187" s="19" t="s">
        <v>341</v>
      </c>
      <c r="D187" s="19" t="s">
        <v>91</v>
      </c>
      <c r="E187" s="19" t="s">
        <v>92</v>
      </c>
      <c r="F187" s="19" t="s">
        <v>93</v>
      </c>
      <c r="G187" s="19">
        <v>6</v>
      </c>
      <c r="H187" s="19" t="s">
        <v>94</v>
      </c>
      <c r="I187" s="19" t="s">
        <v>93</v>
      </c>
      <c r="J187" s="19" t="s">
        <v>93</v>
      </c>
      <c r="K187">
        <f t="shared" si="2"/>
        <v>0</v>
      </c>
    </row>
    <row r="188" spans="1:11" hidden="1" x14ac:dyDescent="0.2">
      <c r="A188" s="19">
        <v>6</v>
      </c>
      <c r="B188" s="19" t="s">
        <v>229</v>
      </c>
      <c r="C188" s="19" t="s">
        <v>230</v>
      </c>
      <c r="D188" s="19" t="s">
        <v>104</v>
      </c>
      <c r="E188" s="19" t="s">
        <v>105</v>
      </c>
      <c r="F188" s="19" t="s">
        <v>106</v>
      </c>
      <c r="G188" s="19">
        <v>4</v>
      </c>
      <c r="H188" s="19" t="s">
        <v>107</v>
      </c>
      <c r="I188" s="19" t="s">
        <v>93</v>
      </c>
      <c r="J188" s="19" t="s">
        <v>93</v>
      </c>
      <c r="K188">
        <f t="shared" si="2"/>
        <v>0</v>
      </c>
    </row>
    <row r="189" spans="1:11" hidden="1" x14ac:dyDescent="0.2">
      <c r="A189" s="19">
        <v>7</v>
      </c>
      <c r="B189" s="19" t="s">
        <v>142</v>
      </c>
      <c r="C189" s="19" t="s">
        <v>142</v>
      </c>
      <c r="D189" s="19" t="s">
        <v>138</v>
      </c>
      <c r="E189" s="19" t="s">
        <v>142</v>
      </c>
      <c r="F189" s="19" t="s">
        <v>93</v>
      </c>
      <c r="G189" s="19">
        <v>2</v>
      </c>
      <c r="H189" s="19" t="s">
        <v>139</v>
      </c>
      <c r="I189" s="19" t="s">
        <v>93</v>
      </c>
      <c r="J189" s="19" t="s">
        <v>93</v>
      </c>
      <c r="K189">
        <f t="shared" si="2"/>
        <v>0</v>
      </c>
    </row>
    <row r="190" spans="1:11" hidden="1" x14ac:dyDescent="0.2">
      <c r="A190" s="19"/>
      <c r="K190">
        <f t="shared" si="2"/>
        <v>0</v>
      </c>
    </row>
    <row r="191" spans="1:11" hidden="1" x14ac:dyDescent="0.2">
      <c r="A191" s="19">
        <v>1</v>
      </c>
      <c r="B191" s="19" t="s">
        <v>360</v>
      </c>
      <c r="C191" s="19" t="s">
        <v>95</v>
      </c>
      <c r="D191" s="19" t="s">
        <v>127</v>
      </c>
      <c r="E191" s="19" t="s">
        <v>189</v>
      </c>
      <c r="F191" s="19" t="s">
        <v>93</v>
      </c>
      <c r="G191" s="19">
        <v>2</v>
      </c>
      <c r="H191" s="19" t="s">
        <v>190</v>
      </c>
      <c r="I191" s="19" t="s">
        <v>93</v>
      </c>
      <c r="J191" s="19" t="s">
        <v>93</v>
      </c>
      <c r="K191">
        <f t="shared" si="2"/>
        <v>0</v>
      </c>
    </row>
    <row r="192" spans="1:11" x14ac:dyDescent="0.2">
      <c r="A192" s="19">
        <v>2</v>
      </c>
      <c r="B192" s="19" t="s">
        <v>361</v>
      </c>
      <c r="C192" s="19" t="s">
        <v>361</v>
      </c>
      <c r="D192" s="19" t="s">
        <v>130</v>
      </c>
      <c r="E192" s="19" t="s">
        <v>131</v>
      </c>
      <c r="F192" s="19" t="s">
        <v>132</v>
      </c>
      <c r="G192" s="19">
        <v>6</v>
      </c>
      <c r="H192" s="19" t="s">
        <v>200</v>
      </c>
      <c r="I192" s="19" t="s">
        <v>93</v>
      </c>
      <c r="J192" s="19" t="s">
        <v>93</v>
      </c>
      <c r="K192">
        <f t="shared" si="2"/>
        <v>1</v>
      </c>
    </row>
    <row r="193" spans="1:11" hidden="1" x14ac:dyDescent="0.2">
      <c r="A193" s="19">
        <v>3</v>
      </c>
      <c r="B193" s="19" t="s">
        <v>362</v>
      </c>
      <c r="C193" s="19" t="s">
        <v>362</v>
      </c>
      <c r="D193" s="19" t="s">
        <v>91</v>
      </c>
      <c r="E193" s="19" t="s">
        <v>363</v>
      </c>
      <c r="F193" s="19" t="s">
        <v>93</v>
      </c>
      <c r="G193" s="19">
        <v>2</v>
      </c>
      <c r="H193" s="19" t="s">
        <v>364</v>
      </c>
      <c r="I193" s="19" t="s">
        <v>93</v>
      </c>
      <c r="J193" s="19" t="s">
        <v>93</v>
      </c>
      <c r="K193">
        <f t="shared" si="2"/>
        <v>0</v>
      </c>
    </row>
    <row r="194" spans="1:11" hidden="1" x14ac:dyDescent="0.2">
      <c r="A194" s="19">
        <v>4</v>
      </c>
      <c r="B194" s="19" t="s">
        <v>142</v>
      </c>
      <c r="C194" s="19" t="s">
        <v>142</v>
      </c>
      <c r="D194" s="19" t="s">
        <v>138</v>
      </c>
      <c r="E194" s="19" t="s">
        <v>142</v>
      </c>
      <c r="F194" s="19" t="s">
        <v>93</v>
      </c>
      <c r="G194" s="19">
        <v>6</v>
      </c>
      <c r="H194" s="19" t="s">
        <v>139</v>
      </c>
      <c r="I194" s="19" t="s">
        <v>93</v>
      </c>
      <c r="J194" s="19" t="s">
        <v>93</v>
      </c>
      <c r="K194">
        <f t="shared" ref="K194:K242" si="3">IF(E193="TO",1,0)</f>
        <v>0</v>
      </c>
    </row>
    <row r="195" spans="1:11" hidden="1" x14ac:dyDescent="0.2">
      <c r="A195" s="19">
        <v>5</v>
      </c>
      <c r="B195" s="19" t="s">
        <v>116</v>
      </c>
      <c r="C195" s="19" t="s">
        <v>116</v>
      </c>
      <c r="D195" s="19" t="s">
        <v>180</v>
      </c>
      <c r="E195" s="19" t="s">
        <v>651</v>
      </c>
      <c r="F195" s="19" t="s">
        <v>93</v>
      </c>
      <c r="G195" s="19">
        <v>6</v>
      </c>
      <c r="H195" s="19" t="s">
        <v>210</v>
      </c>
      <c r="I195" s="19" t="s">
        <v>93</v>
      </c>
      <c r="J195" s="19" t="s">
        <v>93</v>
      </c>
      <c r="K195">
        <f t="shared" si="3"/>
        <v>0</v>
      </c>
    </row>
    <row r="196" spans="1:11" hidden="1" x14ac:dyDescent="0.2">
      <c r="A196" s="19">
        <v>6</v>
      </c>
      <c r="B196" s="19" t="s">
        <v>197</v>
      </c>
      <c r="C196" s="19" t="s">
        <v>129</v>
      </c>
      <c r="D196" s="19" t="s">
        <v>130</v>
      </c>
      <c r="E196" s="19" t="s">
        <v>154</v>
      </c>
      <c r="F196" s="19" t="s">
        <v>155</v>
      </c>
      <c r="G196" s="19">
        <v>0</v>
      </c>
      <c r="H196" s="19" t="s">
        <v>136</v>
      </c>
      <c r="I196" s="19" t="s">
        <v>93</v>
      </c>
      <c r="J196" s="19" t="s">
        <v>93</v>
      </c>
      <c r="K196">
        <f t="shared" si="3"/>
        <v>0</v>
      </c>
    </row>
    <row r="197" spans="1:11" hidden="1" x14ac:dyDescent="0.2">
      <c r="A197" s="19">
        <v>7</v>
      </c>
      <c r="B197" s="19" t="s">
        <v>392</v>
      </c>
      <c r="C197" s="19" t="s">
        <v>392</v>
      </c>
      <c r="D197" s="19" t="s">
        <v>246</v>
      </c>
      <c r="E197" s="19" t="s">
        <v>247</v>
      </c>
      <c r="F197" s="19" t="s">
        <v>248</v>
      </c>
      <c r="G197" s="19">
        <v>8</v>
      </c>
      <c r="H197" s="19" t="s">
        <v>249</v>
      </c>
      <c r="I197" s="19" t="s">
        <v>93</v>
      </c>
      <c r="J197" s="19" t="s">
        <v>93</v>
      </c>
      <c r="K197">
        <f t="shared" si="3"/>
        <v>0</v>
      </c>
    </row>
    <row r="198" spans="1:11" hidden="1" x14ac:dyDescent="0.2">
      <c r="A198" s="19">
        <v>8</v>
      </c>
      <c r="B198" s="19" t="s">
        <v>570</v>
      </c>
      <c r="C198" s="19" t="s">
        <v>571</v>
      </c>
      <c r="D198" s="19" t="s">
        <v>104</v>
      </c>
      <c r="E198" s="19" t="s">
        <v>105</v>
      </c>
      <c r="F198" s="19" t="s">
        <v>106</v>
      </c>
      <c r="G198" s="19">
        <v>6</v>
      </c>
      <c r="H198" s="19" t="s">
        <v>145</v>
      </c>
      <c r="I198" s="19" t="s">
        <v>93</v>
      </c>
      <c r="J198" s="19" t="s">
        <v>93</v>
      </c>
      <c r="K198">
        <f t="shared" si="3"/>
        <v>0</v>
      </c>
    </row>
    <row r="199" spans="1:11" hidden="1" x14ac:dyDescent="0.2">
      <c r="A199" s="19">
        <v>9</v>
      </c>
      <c r="B199" s="19" t="s">
        <v>164</v>
      </c>
      <c r="C199" s="19" t="s">
        <v>164</v>
      </c>
      <c r="D199" s="19" t="s">
        <v>91</v>
      </c>
      <c r="E199" s="19" t="s">
        <v>92</v>
      </c>
      <c r="F199" s="19" t="s">
        <v>93</v>
      </c>
      <c r="G199" s="19">
        <v>10</v>
      </c>
      <c r="H199" s="19" t="s">
        <v>94</v>
      </c>
      <c r="I199" s="19" t="s">
        <v>93</v>
      </c>
      <c r="J199" s="19" t="s">
        <v>93</v>
      </c>
      <c r="K199">
        <f t="shared" si="3"/>
        <v>0</v>
      </c>
    </row>
    <row r="200" spans="1:11" hidden="1" x14ac:dyDescent="0.2">
      <c r="A200" s="19">
        <v>10</v>
      </c>
      <c r="B200" s="19" t="s">
        <v>1166</v>
      </c>
      <c r="C200" s="19" t="s">
        <v>1166</v>
      </c>
      <c r="D200" s="19" t="s">
        <v>104</v>
      </c>
      <c r="E200" s="19" t="s">
        <v>115</v>
      </c>
      <c r="F200" s="19" t="s">
        <v>112</v>
      </c>
      <c r="G200" s="19">
        <v>8</v>
      </c>
      <c r="H200" s="19" t="s">
        <v>107</v>
      </c>
      <c r="I200" s="19" t="s">
        <v>93</v>
      </c>
      <c r="J200" s="19" t="s">
        <v>93</v>
      </c>
      <c r="K200">
        <f t="shared" si="3"/>
        <v>0</v>
      </c>
    </row>
    <row r="201" spans="1:11" hidden="1" x14ac:dyDescent="0.2">
      <c r="A201" s="19">
        <v>11</v>
      </c>
      <c r="B201" s="19" t="s">
        <v>164</v>
      </c>
      <c r="C201" s="19" t="s">
        <v>164</v>
      </c>
      <c r="D201" s="19" t="s">
        <v>91</v>
      </c>
      <c r="E201" s="19" t="s">
        <v>92</v>
      </c>
      <c r="F201" s="19" t="s">
        <v>93</v>
      </c>
      <c r="G201" s="19">
        <v>12</v>
      </c>
      <c r="H201" s="19" t="s">
        <v>94</v>
      </c>
      <c r="I201" s="19" t="s">
        <v>93</v>
      </c>
      <c r="J201" s="19" t="s">
        <v>93</v>
      </c>
      <c r="K201">
        <f t="shared" si="3"/>
        <v>0</v>
      </c>
    </row>
    <row r="202" spans="1:11" hidden="1" x14ac:dyDescent="0.2">
      <c r="A202" s="19">
        <v>12</v>
      </c>
      <c r="B202" s="19" t="s">
        <v>1191</v>
      </c>
      <c r="C202" s="19" t="s">
        <v>1191</v>
      </c>
      <c r="D202" s="19" t="s">
        <v>110</v>
      </c>
      <c r="E202" s="19" t="s">
        <v>111</v>
      </c>
      <c r="F202" s="19" t="s">
        <v>112</v>
      </c>
      <c r="G202" s="19">
        <v>10</v>
      </c>
      <c r="H202" s="19" t="s">
        <v>107</v>
      </c>
      <c r="I202" s="19" t="s">
        <v>93</v>
      </c>
      <c r="J202" s="19" t="s">
        <v>93</v>
      </c>
      <c r="K202">
        <f t="shared" si="3"/>
        <v>0</v>
      </c>
    </row>
    <row r="203" spans="1:11" hidden="1" x14ac:dyDescent="0.2">
      <c r="A203" s="19">
        <v>13</v>
      </c>
      <c r="B203" s="19" t="s">
        <v>568</v>
      </c>
      <c r="C203" s="19" t="s">
        <v>568</v>
      </c>
      <c r="D203" s="19" t="s">
        <v>138</v>
      </c>
      <c r="E203" s="19" t="s">
        <v>568</v>
      </c>
      <c r="F203" s="19" t="s">
        <v>93</v>
      </c>
      <c r="G203" s="19">
        <v>8</v>
      </c>
      <c r="H203" s="19" t="s">
        <v>139</v>
      </c>
      <c r="I203" s="19" t="s">
        <v>93</v>
      </c>
      <c r="J203" s="19" t="s">
        <v>93</v>
      </c>
      <c r="K203">
        <f t="shared" si="3"/>
        <v>0</v>
      </c>
    </row>
    <row r="204" spans="1:11" hidden="1" x14ac:dyDescent="0.2">
      <c r="A204" s="19">
        <v>14</v>
      </c>
      <c r="B204" s="19" t="s">
        <v>1206</v>
      </c>
      <c r="C204" s="19" t="s">
        <v>1171</v>
      </c>
      <c r="D204" s="19" t="s">
        <v>110</v>
      </c>
      <c r="E204" s="19" t="s">
        <v>111</v>
      </c>
      <c r="F204" s="19" t="s">
        <v>112</v>
      </c>
      <c r="G204" s="19">
        <v>16</v>
      </c>
      <c r="H204" s="19" t="s">
        <v>113</v>
      </c>
      <c r="I204" s="19" t="s">
        <v>93</v>
      </c>
      <c r="J204" s="19" t="s">
        <v>93</v>
      </c>
      <c r="K204">
        <f t="shared" si="3"/>
        <v>0</v>
      </c>
    </row>
    <row r="205" spans="1:11" hidden="1" x14ac:dyDescent="0.2">
      <c r="A205" s="19">
        <v>15</v>
      </c>
      <c r="B205" s="19" t="s">
        <v>1172</v>
      </c>
      <c r="C205" s="19" t="s">
        <v>1172</v>
      </c>
      <c r="D205" s="19" t="s">
        <v>157</v>
      </c>
      <c r="E205" s="19" t="s">
        <v>158</v>
      </c>
      <c r="F205" s="19" t="s">
        <v>159</v>
      </c>
      <c r="G205" s="19">
        <v>16</v>
      </c>
      <c r="H205" s="19" t="s">
        <v>160</v>
      </c>
      <c r="I205" s="19" t="s">
        <v>93</v>
      </c>
      <c r="J205" s="19" t="s">
        <v>93</v>
      </c>
      <c r="K205">
        <f t="shared" si="3"/>
        <v>0</v>
      </c>
    </row>
    <row r="206" spans="1:11" hidden="1" x14ac:dyDescent="0.2">
      <c r="A206" s="19">
        <v>16</v>
      </c>
      <c r="B206" s="19" t="s">
        <v>1173</v>
      </c>
      <c r="C206" s="19" t="s">
        <v>1173</v>
      </c>
      <c r="D206" s="19" t="s">
        <v>104</v>
      </c>
      <c r="E206" s="19" t="s">
        <v>115</v>
      </c>
      <c r="F206" s="19" t="s">
        <v>112</v>
      </c>
      <c r="G206" s="19">
        <v>8</v>
      </c>
      <c r="H206" s="19" t="s">
        <v>390</v>
      </c>
      <c r="I206" s="19" t="s">
        <v>93</v>
      </c>
      <c r="J206" s="19" t="s">
        <v>93</v>
      </c>
      <c r="K206">
        <f t="shared" si="3"/>
        <v>0</v>
      </c>
    </row>
    <row r="207" spans="1:11" hidden="1" x14ac:dyDescent="0.2">
      <c r="A207" s="19">
        <v>17</v>
      </c>
      <c r="B207" s="19" t="s">
        <v>142</v>
      </c>
      <c r="C207" s="19" t="s">
        <v>142</v>
      </c>
      <c r="D207" s="19" t="s">
        <v>138</v>
      </c>
      <c r="E207" s="19" t="s">
        <v>142</v>
      </c>
      <c r="F207" s="19" t="s">
        <v>93</v>
      </c>
      <c r="G207" s="19">
        <v>16</v>
      </c>
      <c r="H207" s="19" t="s">
        <v>139</v>
      </c>
      <c r="I207" s="19" t="s">
        <v>93</v>
      </c>
      <c r="J207" s="19" t="s">
        <v>93</v>
      </c>
      <c r="K207">
        <f t="shared" si="3"/>
        <v>0</v>
      </c>
    </row>
    <row r="208" spans="1:11" hidden="1" x14ac:dyDescent="0.2">
      <c r="A208" s="19">
        <v>18</v>
      </c>
      <c r="B208" s="19" t="s">
        <v>1181</v>
      </c>
      <c r="C208" s="19" t="s">
        <v>1181</v>
      </c>
      <c r="D208" s="19" t="s">
        <v>104</v>
      </c>
      <c r="E208" s="19" t="s">
        <v>115</v>
      </c>
      <c r="F208" s="19" t="s">
        <v>112</v>
      </c>
      <c r="G208" s="19">
        <v>19</v>
      </c>
      <c r="H208" s="19" t="s">
        <v>113</v>
      </c>
      <c r="I208" s="19" t="s">
        <v>93</v>
      </c>
      <c r="J208" s="19" t="s">
        <v>93</v>
      </c>
      <c r="K208">
        <f t="shared" si="3"/>
        <v>0</v>
      </c>
    </row>
    <row r="209" spans="1:11" hidden="1" x14ac:dyDescent="0.2">
      <c r="A209" s="19">
        <v>19</v>
      </c>
      <c r="B209" s="19" t="s">
        <v>1173</v>
      </c>
      <c r="C209" s="19" t="s">
        <v>1173</v>
      </c>
      <c r="D209" s="19" t="s">
        <v>104</v>
      </c>
      <c r="E209" s="19" t="s">
        <v>115</v>
      </c>
      <c r="F209" s="19" t="s">
        <v>112</v>
      </c>
      <c r="G209" s="19">
        <v>16</v>
      </c>
      <c r="H209" s="19" t="s">
        <v>152</v>
      </c>
      <c r="I209" s="19" t="s">
        <v>93</v>
      </c>
      <c r="J209" s="19" t="s">
        <v>93</v>
      </c>
      <c r="K209">
        <f t="shared" si="3"/>
        <v>0</v>
      </c>
    </row>
    <row r="210" spans="1:11" hidden="1" x14ac:dyDescent="0.2">
      <c r="A210" s="19">
        <v>20</v>
      </c>
      <c r="B210" s="19" t="s">
        <v>146</v>
      </c>
      <c r="C210" s="19" t="s">
        <v>146</v>
      </c>
      <c r="D210" s="19" t="s">
        <v>147</v>
      </c>
      <c r="E210" s="19" t="s">
        <v>148</v>
      </c>
      <c r="F210" s="19" t="s">
        <v>93</v>
      </c>
      <c r="G210" s="19">
        <v>16</v>
      </c>
      <c r="H210" s="19" t="s">
        <v>149</v>
      </c>
      <c r="I210" s="19" t="s">
        <v>93</v>
      </c>
      <c r="J210" s="19" t="s">
        <v>93</v>
      </c>
      <c r="K210">
        <f t="shared" si="3"/>
        <v>0</v>
      </c>
    </row>
    <row r="211" spans="1:11" hidden="1" x14ac:dyDescent="0.2">
      <c r="A211" s="19">
        <v>21</v>
      </c>
      <c r="B211" s="19" t="s">
        <v>1183</v>
      </c>
      <c r="C211" s="19" t="s">
        <v>1184</v>
      </c>
      <c r="D211" s="19" t="s">
        <v>104</v>
      </c>
      <c r="E211" s="19" t="s">
        <v>115</v>
      </c>
      <c r="F211" s="19" t="s">
        <v>112</v>
      </c>
      <c r="G211" s="19">
        <v>23</v>
      </c>
      <c r="H211" s="19" t="s">
        <v>183</v>
      </c>
      <c r="I211" s="19" t="s">
        <v>93</v>
      </c>
      <c r="J211" s="19" t="s">
        <v>93</v>
      </c>
      <c r="K211">
        <f t="shared" si="3"/>
        <v>0</v>
      </c>
    </row>
    <row r="212" spans="1:11" hidden="1" x14ac:dyDescent="0.2">
      <c r="A212" s="19">
        <v>22</v>
      </c>
      <c r="B212" s="19" t="s">
        <v>661</v>
      </c>
      <c r="C212" s="19" t="s">
        <v>661</v>
      </c>
      <c r="D212" s="19" t="s">
        <v>127</v>
      </c>
      <c r="E212" s="19" t="s">
        <v>693</v>
      </c>
      <c r="F212" s="19" t="s">
        <v>93</v>
      </c>
      <c r="G212" s="19">
        <v>21</v>
      </c>
      <c r="H212" s="19" t="s">
        <v>94</v>
      </c>
      <c r="I212" s="19" t="s">
        <v>93</v>
      </c>
      <c r="J212" s="19" t="s">
        <v>93</v>
      </c>
      <c r="K212">
        <f t="shared" si="3"/>
        <v>0</v>
      </c>
    </row>
    <row r="213" spans="1:11" hidden="1" x14ac:dyDescent="0.2">
      <c r="A213" s="19">
        <v>23</v>
      </c>
      <c r="B213" s="19" t="s">
        <v>1180</v>
      </c>
      <c r="C213" s="19" t="s">
        <v>1180</v>
      </c>
      <c r="D213" s="19" t="s">
        <v>104</v>
      </c>
      <c r="E213" s="19" t="s">
        <v>115</v>
      </c>
      <c r="F213" s="19" t="s">
        <v>112</v>
      </c>
      <c r="G213" s="19">
        <v>16</v>
      </c>
      <c r="H213" s="19" t="s">
        <v>152</v>
      </c>
      <c r="I213" s="19" t="s">
        <v>93</v>
      </c>
      <c r="J213" s="19" t="s">
        <v>93</v>
      </c>
      <c r="K213">
        <f t="shared" si="3"/>
        <v>0</v>
      </c>
    </row>
    <row r="214" spans="1:11" hidden="1" x14ac:dyDescent="0.2">
      <c r="A214" s="19">
        <v>24</v>
      </c>
      <c r="B214" s="19" t="s">
        <v>142</v>
      </c>
      <c r="C214" s="19" t="s">
        <v>142</v>
      </c>
      <c r="D214" s="19" t="s">
        <v>138</v>
      </c>
      <c r="E214" s="19" t="s">
        <v>142</v>
      </c>
      <c r="F214" s="19" t="s">
        <v>93</v>
      </c>
      <c r="G214" s="19">
        <v>8</v>
      </c>
      <c r="H214" s="19" t="s">
        <v>139</v>
      </c>
      <c r="I214" s="19" t="s">
        <v>93</v>
      </c>
      <c r="J214" s="19" t="s">
        <v>93</v>
      </c>
      <c r="K214">
        <f t="shared" si="3"/>
        <v>0</v>
      </c>
    </row>
    <row r="215" spans="1:11" hidden="1" x14ac:dyDescent="0.2">
      <c r="A215" s="19">
        <v>25</v>
      </c>
      <c r="B215" s="19" t="s">
        <v>1016</v>
      </c>
      <c r="C215" s="19" t="s">
        <v>1016</v>
      </c>
      <c r="D215" s="19" t="s">
        <v>180</v>
      </c>
      <c r="E215" s="19" t="s">
        <v>651</v>
      </c>
      <c r="F215" s="19" t="s">
        <v>93</v>
      </c>
      <c r="G215" s="19">
        <v>28</v>
      </c>
      <c r="H215" s="19" t="s">
        <v>145</v>
      </c>
      <c r="I215" s="19" t="s">
        <v>93</v>
      </c>
      <c r="J215" s="19" t="s">
        <v>93</v>
      </c>
      <c r="K215">
        <f t="shared" si="3"/>
        <v>0</v>
      </c>
    </row>
    <row r="216" spans="1:11" hidden="1" x14ac:dyDescent="0.2">
      <c r="A216" s="19">
        <v>26</v>
      </c>
      <c r="B216" s="19" t="s">
        <v>197</v>
      </c>
      <c r="C216" s="19" t="s">
        <v>129</v>
      </c>
      <c r="D216" s="19" t="s">
        <v>130</v>
      </c>
      <c r="E216" s="19" t="s">
        <v>154</v>
      </c>
      <c r="F216" s="19" t="s">
        <v>155</v>
      </c>
      <c r="G216" s="19">
        <v>28</v>
      </c>
      <c r="H216" s="19" t="s">
        <v>133</v>
      </c>
      <c r="I216" s="19" t="s">
        <v>93</v>
      </c>
      <c r="J216" s="19" t="s">
        <v>93</v>
      </c>
      <c r="K216">
        <f t="shared" si="3"/>
        <v>0</v>
      </c>
    </row>
    <row r="217" spans="1:11" hidden="1" x14ac:dyDescent="0.2">
      <c r="A217" s="19">
        <v>27</v>
      </c>
      <c r="B217" s="19" t="s">
        <v>281</v>
      </c>
      <c r="C217" s="19" t="s">
        <v>281</v>
      </c>
      <c r="D217" s="19" t="s">
        <v>157</v>
      </c>
      <c r="E217" s="19" t="s">
        <v>282</v>
      </c>
      <c r="F217" s="19" t="s">
        <v>283</v>
      </c>
      <c r="G217" s="19">
        <v>28</v>
      </c>
      <c r="H217" s="19" t="s">
        <v>160</v>
      </c>
      <c r="I217" s="19" t="s">
        <v>93</v>
      </c>
      <c r="J217" s="19" t="s">
        <v>93</v>
      </c>
      <c r="K217">
        <f t="shared" si="3"/>
        <v>0</v>
      </c>
    </row>
    <row r="218" spans="1:11" hidden="1" x14ac:dyDescent="0.2">
      <c r="A218" s="19">
        <v>28</v>
      </c>
      <c r="B218" s="19" t="s">
        <v>143</v>
      </c>
      <c r="C218" s="19" t="s">
        <v>144</v>
      </c>
      <c r="D218" s="19" t="s">
        <v>104</v>
      </c>
      <c r="E218" s="19" t="s">
        <v>105</v>
      </c>
      <c r="F218" s="19" t="s">
        <v>106</v>
      </c>
      <c r="G218" s="19">
        <v>8</v>
      </c>
      <c r="H218" s="19" t="s">
        <v>346</v>
      </c>
      <c r="I218" s="19" t="s">
        <v>93</v>
      </c>
      <c r="J218" s="19" t="s">
        <v>93</v>
      </c>
      <c r="K218">
        <f t="shared" si="3"/>
        <v>0</v>
      </c>
    </row>
    <row r="219" spans="1:11" hidden="1" x14ac:dyDescent="0.2">
      <c r="A219" s="19">
        <v>29</v>
      </c>
      <c r="B219" s="19" t="s">
        <v>341</v>
      </c>
      <c r="C219" s="19" t="s">
        <v>341</v>
      </c>
      <c r="D219" s="19" t="s">
        <v>91</v>
      </c>
      <c r="E219" s="19" t="s">
        <v>92</v>
      </c>
      <c r="F219" s="19" t="s">
        <v>93</v>
      </c>
      <c r="G219" s="19">
        <v>30</v>
      </c>
      <c r="H219" s="19" t="s">
        <v>94</v>
      </c>
      <c r="I219" s="19" t="s">
        <v>93</v>
      </c>
      <c r="J219" s="19" t="s">
        <v>93</v>
      </c>
      <c r="K219">
        <f t="shared" si="3"/>
        <v>0</v>
      </c>
    </row>
    <row r="220" spans="1:11" hidden="1" x14ac:dyDescent="0.2">
      <c r="A220" s="19">
        <v>30</v>
      </c>
      <c r="B220" s="19" t="s">
        <v>150</v>
      </c>
      <c r="C220" s="19" t="s">
        <v>151</v>
      </c>
      <c r="D220" s="19" t="s">
        <v>104</v>
      </c>
      <c r="E220" s="19" t="s">
        <v>105</v>
      </c>
      <c r="F220" s="19" t="s">
        <v>106</v>
      </c>
      <c r="G220" s="19">
        <v>28</v>
      </c>
      <c r="H220" s="19" t="s">
        <v>107</v>
      </c>
      <c r="I220" s="19" t="s">
        <v>93</v>
      </c>
      <c r="J220" s="19" t="s">
        <v>93</v>
      </c>
      <c r="K220">
        <f t="shared" si="3"/>
        <v>0</v>
      </c>
    </row>
    <row r="221" spans="1:11" hidden="1" x14ac:dyDescent="0.2">
      <c r="A221" s="19">
        <v>31</v>
      </c>
      <c r="B221" s="19" t="s">
        <v>142</v>
      </c>
      <c r="C221" s="19" t="s">
        <v>142</v>
      </c>
      <c r="D221" s="19" t="s">
        <v>138</v>
      </c>
      <c r="E221" s="19" t="s">
        <v>142</v>
      </c>
      <c r="F221" s="19" t="s">
        <v>93</v>
      </c>
      <c r="G221" s="19">
        <v>6</v>
      </c>
      <c r="H221" s="19" t="s">
        <v>139</v>
      </c>
      <c r="I221" s="19" t="s">
        <v>93</v>
      </c>
      <c r="J221" s="19" t="s">
        <v>93</v>
      </c>
      <c r="K221">
        <f t="shared" si="3"/>
        <v>0</v>
      </c>
    </row>
    <row r="222" spans="1:11" hidden="1" x14ac:dyDescent="0.2">
      <c r="A222" s="19"/>
      <c r="K222">
        <f t="shared" si="3"/>
        <v>0</v>
      </c>
    </row>
    <row r="223" spans="1:11" hidden="1" x14ac:dyDescent="0.2">
      <c r="A223" s="19">
        <v>1</v>
      </c>
      <c r="B223" s="19" t="s">
        <v>724</v>
      </c>
      <c r="C223" s="19" t="s">
        <v>146</v>
      </c>
      <c r="D223" s="19" t="s">
        <v>147</v>
      </c>
      <c r="E223" s="19" t="s">
        <v>148</v>
      </c>
      <c r="F223" s="19" t="s">
        <v>93</v>
      </c>
      <c r="G223" s="19">
        <v>3</v>
      </c>
      <c r="H223" s="19" t="s">
        <v>149</v>
      </c>
      <c r="I223" s="19" t="s">
        <v>93</v>
      </c>
      <c r="J223" s="19" t="s">
        <v>93</v>
      </c>
      <c r="K223">
        <f t="shared" si="3"/>
        <v>0</v>
      </c>
    </row>
    <row r="224" spans="1:11" hidden="1" x14ac:dyDescent="0.2">
      <c r="A224" s="19">
        <v>2</v>
      </c>
      <c r="B224" s="19" t="s">
        <v>116</v>
      </c>
      <c r="C224" s="19" t="s">
        <v>116</v>
      </c>
      <c r="D224" s="19" t="s">
        <v>180</v>
      </c>
      <c r="E224" s="19" t="s">
        <v>651</v>
      </c>
      <c r="F224" s="19" t="s">
        <v>93</v>
      </c>
      <c r="G224" s="19">
        <v>3</v>
      </c>
      <c r="H224" s="19" t="s">
        <v>210</v>
      </c>
      <c r="I224" s="19" t="s">
        <v>93</v>
      </c>
      <c r="J224" s="19" t="s">
        <v>93</v>
      </c>
      <c r="K224">
        <f t="shared" si="3"/>
        <v>0</v>
      </c>
    </row>
    <row r="225" spans="1:11" hidden="1" x14ac:dyDescent="0.2">
      <c r="A225" s="19">
        <v>3</v>
      </c>
      <c r="B225" s="19" t="s">
        <v>197</v>
      </c>
      <c r="C225" s="19" t="s">
        <v>129</v>
      </c>
      <c r="D225" s="19" t="s">
        <v>130</v>
      </c>
      <c r="E225" s="19" t="s">
        <v>154</v>
      </c>
      <c r="F225" s="19" t="s">
        <v>155</v>
      </c>
      <c r="G225" s="19">
        <v>0</v>
      </c>
      <c r="H225" s="19" t="s">
        <v>136</v>
      </c>
      <c r="I225" s="19" t="s">
        <v>93</v>
      </c>
      <c r="J225" s="19" t="s">
        <v>93</v>
      </c>
      <c r="K225">
        <f t="shared" si="3"/>
        <v>0</v>
      </c>
    </row>
    <row r="226" spans="1:11" hidden="1" x14ac:dyDescent="0.2">
      <c r="A226" s="19">
        <v>4</v>
      </c>
      <c r="B226" s="19" t="s">
        <v>965</v>
      </c>
      <c r="C226" s="19" t="s">
        <v>965</v>
      </c>
      <c r="D226" s="19" t="s">
        <v>246</v>
      </c>
      <c r="E226" s="19" t="s">
        <v>247</v>
      </c>
      <c r="F226" s="19" t="s">
        <v>248</v>
      </c>
      <c r="G226" s="19">
        <v>5</v>
      </c>
      <c r="H226" s="19" t="s">
        <v>249</v>
      </c>
      <c r="I226" s="19" t="s">
        <v>93</v>
      </c>
      <c r="J226" s="19" t="s">
        <v>93</v>
      </c>
      <c r="K226">
        <f t="shared" si="3"/>
        <v>0</v>
      </c>
    </row>
    <row r="227" spans="1:11" hidden="1" x14ac:dyDescent="0.2">
      <c r="A227" s="19">
        <v>5</v>
      </c>
      <c r="B227" s="19" t="s">
        <v>570</v>
      </c>
      <c r="C227" s="19" t="s">
        <v>571</v>
      </c>
      <c r="D227" s="19" t="s">
        <v>104</v>
      </c>
      <c r="E227" s="19" t="s">
        <v>105</v>
      </c>
      <c r="F227" s="19" t="s">
        <v>106</v>
      </c>
      <c r="G227" s="19">
        <v>3</v>
      </c>
      <c r="H227" s="19" t="s">
        <v>145</v>
      </c>
      <c r="I227" s="19" t="s">
        <v>93</v>
      </c>
      <c r="J227" s="19" t="s">
        <v>93</v>
      </c>
      <c r="K227">
        <f t="shared" si="3"/>
        <v>0</v>
      </c>
    </row>
    <row r="228" spans="1:11" hidden="1" x14ac:dyDescent="0.2">
      <c r="A228" s="19">
        <v>6</v>
      </c>
      <c r="B228" s="19" t="s">
        <v>568</v>
      </c>
      <c r="C228" s="19" t="s">
        <v>568</v>
      </c>
      <c r="D228" s="19" t="s">
        <v>138</v>
      </c>
      <c r="E228" s="19" t="s">
        <v>568</v>
      </c>
      <c r="F228" s="19" t="s">
        <v>93</v>
      </c>
      <c r="G228" s="19">
        <v>5</v>
      </c>
      <c r="H228" s="19" t="s">
        <v>139</v>
      </c>
      <c r="I228" s="19" t="s">
        <v>93</v>
      </c>
      <c r="J228" s="19" t="s">
        <v>93</v>
      </c>
      <c r="K228">
        <f t="shared" si="3"/>
        <v>0</v>
      </c>
    </row>
    <row r="229" spans="1:11" hidden="1" x14ac:dyDescent="0.2">
      <c r="A229" s="19">
        <v>7</v>
      </c>
      <c r="B229" s="19" t="s">
        <v>1207</v>
      </c>
      <c r="C229" s="19" t="s">
        <v>1174</v>
      </c>
      <c r="D229" s="19" t="s">
        <v>104</v>
      </c>
      <c r="E229" s="19" t="s">
        <v>115</v>
      </c>
      <c r="F229" s="19" t="s">
        <v>112</v>
      </c>
      <c r="G229" s="19">
        <v>8</v>
      </c>
      <c r="H229" s="19" t="s">
        <v>113</v>
      </c>
      <c r="I229" s="19" t="s">
        <v>93</v>
      </c>
      <c r="J229" s="19" t="s">
        <v>93</v>
      </c>
      <c r="K229">
        <f t="shared" si="3"/>
        <v>0</v>
      </c>
    </row>
    <row r="230" spans="1:11" hidden="1" x14ac:dyDescent="0.2">
      <c r="A230" s="19">
        <v>8</v>
      </c>
      <c r="B230" s="19" t="s">
        <v>1173</v>
      </c>
      <c r="C230" s="19" t="s">
        <v>1173</v>
      </c>
      <c r="D230" s="19" t="s">
        <v>104</v>
      </c>
      <c r="E230" s="19" t="s">
        <v>115</v>
      </c>
      <c r="F230" s="19" t="s">
        <v>112</v>
      </c>
      <c r="G230" s="19">
        <v>5</v>
      </c>
      <c r="H230" s="19" t="s">
        <v>390</v>
      </c>
      <c r="I230" s="19" t="s">
        <v>93</v>
      </c>
      <c r="J230" s="19" t="s">
        <v>93</v>
      </c>
      <c r="K230">
        <f t="shared" si="3"/>
        <v>0</v>
      </c>
    </row>
    <row r="231" spans="1:11" hidden="1" x14ac:dyDescent="0.2">
      <c r="A231" s="19">
        <v>9</v>
      </c>
      <c r="B231" s="19" t="s">
        <v>146</v>
      </c>
      <c r="C231" s="19" t="s">
        <v>146</v>
      </c>
      <c r="D231" s="19" t="s">
        <v>147</v>
      </c>
      <c r="E231" s="19" t="s">
        <v>148</v>
      </c>
      <c r="F231" s="19" t="s">
        <v>93</v>
      </c>
      <c r="G231" s="19">
        <v>8</v>
      </c>
      <c r="H231" s="19" t="s">
        <v>149</v>
      </c>
      <c r="I231" s="19" t="s">
        <v>93</v>
      </c>
      <c r="J231" s="19" t="s">
        <v>93</v>
      </c>
      <c r="K231">
        <f t="shared" si="3"/>
        <v>0</v>
      </c>
    </row>
    <row r="232" spans="1:11" hidden="1" x14ac:dyDescent="0.2">
      <c r="A232" s="19">
        <v>10</v>
      </c>
      <c r="B232" s="19" t="s">
        <v>1176</v>
      </c>
      <c r="C232" s="19" t="s">
        <v>1177</v>
      </c>
      <c r="D232" s="19" t="s">
        <v>110</v>
      </c>
      <c r="E232" s="19" t="s">
        <v>111</v>
      </c>
      <c r="F232" s="19" t="s">
        <v>112</v>
      </c>
      <c r="G232" s="19">
        <v>12</v>
      </c>
      <c r="H232" s="19" t="s">
        <v>183</v>
      </c>
      <c r="I232" s="19" t="s">
        <v>93</v>
      </c>
      <c r="J232" s="19" t="s">
        <v>93</v>
      </c>
      <c r="K232">
        <f t="shared" si="3"/>
        <v>0</v>
      </c>
    </row>
    <row r="233" spans="1:11" hidden="1" x14ac:dyDescent="0.2">
      <c r="A233" s="19">
        <v>11</v>
      </c>
      <c r="B233" s="19" t="s">
        <v>661</v>
      </c>
      <c r="C233" s="19" t="s">
        <v>661</v>
      </c>
      <c r="D233" s="19" t="s">
        <v>127</v>
      </c>
      <c r="E233" s="19" t="s">
        <v>693</v>
      </c>
      <c r="F233" s="19" t="s">
        <v>93</v>
      </c>
      <c r="G233" s="19">
        <v>10</v>
      </c>
      <c r="H233" s="19" t="s">
        <v>94</v>
      </c>
      <c r="I233" s="19" t="s">
        <v>93</v>
      </c>
      <c r="J233" s="19" t="s">
        <v>93</v>
      </c>
      <c r="K233">
        <f t="shared" si="3"/>
        <v>0</v>
      </c>
    </row>
    <row r="234" spans="1:11" hidden="1" x14ac:dyDescent="0.2">
      <c r="A234" s="19">
        <v>12</v>
      </c>
      <c r="B234" s="19" t="s">
        <v>1180</v>
      </c>
      <c r="C234" s="19" t="s">
        <v>1180</v>
      </c>
      <c r="D234" s="19" t="s">
        <v>104</v>
      </c>
      <c r="E234" s="19" t="s">
        <v>115</v>
      </c>
      <c r="F234" s="19" t="s">
        <v>112</v>
      </c>
      <c r="G234" s="19">
        <v>8</v>
      </c>
      <c r="H234" s="19" t="s">
        <v>152</v>
      </c>
      <c r="I234" s="19" t="s">
        <v>93</v>
      </c>
      <c r="J234" s="19" t="s">
        <v>93</v>
      </c>
      <c r="K234">
        <f t="shared" si="3"/>
        <v>0</v>
      </c>
    </row>
    <row r="235" spans="1:11" hidden="1" x14ac:dyDescent="0.2">
      <c r="A235" s="19">
        <v>13</v>
      </c>
      <c r="B235" s="19" t="s">
        <v>142</v>
      </c>
      <c r="C235" s="19" t="s">
        <v>142</v>
      </c>
      <c r="D235" s="19" t="s">
        <v>138</v>
      </c>
      <c r="E235" s="19" t="s">
        <v>142</v>
      </c>
      <c r="F235" s="19" t="s">
        <v>93</v>
      </c>
      <c r="G235" s="19">
        <v>3</v>
      </c>
      <c r="H235" s="19" t="s">
        <v>139</v>
      </c>
      <c r="I235" s="19" t="s">
        <v>93</v>
      </c>
      <c r="J235" s="19" t="s">
        <v>93</v>
      </c>
      <c r="K235">
        <f t="shared" si="3"/>
        <v>0</v>
      </c>
    </row>
    <row r="236" spans="1:11" hidden="1" x14ac:dyDescent="0.2">
      <c r="A236" s="19">
        <v>14</v>
      </c>
      <c r="B236" s="19" t="s">
        <v>1016</v>
      </c>
      <c r="C236" s="19" t="s">
        <v>1016</v>
      </c>
      <c r="D236" s="19" t="s">
        <v>180</v>
      </c>
      <c r="E236" s="19" t="s">
        <v>651</v>
      </c>
      <c r="F236" s="19" t="s">
        <v>93</v>
      </c>
      <c r="G236" s="19">
        <v>17</v>
      </c>
      <c r="H236" s="19" t="s">
        <v>145</v>
      </c>
      <c r="I236" s="19" t="s">
        <v>93</v>
      </c>
      <c r="J236" s="19" t="s">
        <v>93</v>
      </c>
      <c r="K236">
        <f t="shared" si="3"/>
        <v>0</v>
      </c>
    </row>
    <row r="237" spans="1:11" hidden="1" x14ac:dyDescent="0.2">
      <c r="A237" s="19">
        <v>15</v>
      </c>
      <c r="B237" s="19" t="s">
        <v>197</v>
      </c>
      <c r="C237" s="19" t="s">
        <v>129</v>
      </c>
      <c r="D237" s="19" t="s">
        <v>130</v>
      </c>
      <c r="E237" s="19" t="s">
        <v>154</v>
      </c>
      <c r="F237" s="19" t="s">
        <v>155</v>
      </c>
      <c r="G237" s="19">
        <v>17</v>
      </c>
      <c r="H237" s="19" t="s">
        <v>133</v>
      </c>
      <c r="I237" s="19" t="s">
        <v>93</v>
      </c>
      <c r="J237" s="19" t="s">
        <v>93</v>
      </c>
      <c r="K237">
        <f t="shared" si="3"/>
        <v>0</v>
      </c>
    </row>
    <row r="238" spans="1:11" hidden="1" x14ac:dyDescent="0.2">
      <c r="A238" s="19">
        <v>16</v>
      </c>
      <c r="B238" s="19" t="s">
        <v>281</v>
      </c>
      <c r="C238" s="19" t="s">
        <v>281</v>
      </c>
      <c r="D238" s="19" t="s">
        <v>157</v>
      </c>
      <c r="E238" s="19" t="s">
        <v>282</v>
      </c>
      <c r="F238" s="19" t="s">
        <v>283</v>
      </c>
      <c r="G238" s="19">
        <v>17</v>
      </c>
      <c r="H238" s="19" t="s">
        <v>160</v>
      </c>
      <c r="I238" s="19" t="s">
        <v>93</v>
      </c>
      <c r="J238" s="19" t="s">
        <v>93</v>
      </c>
      <c r="K238">
        <f t="shared" si="3"/>
        <v>0</v>
      </c>
    </row>
    <row r="239" spans="1:11" hidden="1" x14ac:dyDescent="0.2">
      <c r="A239" s="19">
        <v>17</v>
      </c>
      <c r="B239" s="19" t="s">
        <v>229</v>
      </c>
      <c r="C239" s="19" t="s">
        <v>230</v>
      </c>
      <c r="D239" s="19" t="s">
        <v>104</v>
      </c>
      <c r="E239" s="19" t="s">
        <v>105</v>
      </c>
      <c r="F239" s="19" t="s">
        <v>106</v>
      </c>
      <c r="G239" s="19">
        <v>3</v>
      </c>
      <c r="H239" s="19" t="s">
        <v>346</v>
      </c>
      <c r="I239" s="19" t="s">
        <v>93</v>
      </c>
      <c r="J239" s="19" t="s">
        <v>93</v>
      </c>
      <c r="K239">
        <f t="shared" si="3"/>
        <v>0</v>
      </c>
    </row>
    <row r="240" spans="1:11" hidden="1" x14ac:dyDescent="0.2">
      <c r="A240" s="19">
        <v>18</v>
      </c>
      <c r="B240" s="19" t="s">
        <v>341</v>
      </c>
      <c r="C240" s="19" t="s">
        <v>341</v>
      </c>
      <c r="D240" s="19" t="s">
        <v>91</v>
      </c>
      <c r="E240" s="19" t="s">
        <v>92</v>
      </c>
      <c r="F240" s="19" t="s">
        <v>93</v>
      </c>
      <c r="G240" s="19">
        <v>19</v>
      </c>
      <c r="H240" s="19" t="s">
        <v>94</v>
      </c>
      <c r="I240" s="19" t="s">
        <v>93</v>
      </c>
      <c r="J240" s="19" t="s">
        <v>93</v>
      </c>
      <c r="K240">
        <f t="shared" si="3"/>
        <v>0</v>
      </c>
    </row>
    <row r="241" spans="1:11" hidden="1" x14ac:dyDescent="0.2">
      <c r="A241" s="19">
        <v>19</v>
      </c>
      <c r="B241" s="19" t="s">
        <v>227</v>
      </c>
      <c r="C241" s="19" t="s">
        <v>228</v>
      </c>
      <c r="D241" s="19" t="s">
        <v>104</v>
      </c>
      <c r="E241" s="19" t="s">
        <v>105</v>
      </c>
      <c r="F241" s="19" t="s">
        <v>106</v>
      </c>
      <c r="G241" s="19">
        <v>17</v>
      </c>
      <c r="H241" s="19" t="s">
        <v>107</v>
      </c>
      <c r="I241" s="19" t="s">
        <v>93</v>
      </c>
      <c r="J241" s="19" t="s">
        <v>93</v>
      </c>
      <c r="K241">
        <f t="shared" si="3"/>
        <v>0</v>
      </c>
    </row>
    <row r="242" spans="1:11" hidden="1" x14ac:dyDescent="0.2">
      <c r="A242" s="19">
        <v>20</v>
      </c>
      <c r="B242" s="19" t="s">
        <v>142</v>
      </c>
      <c r="C242" s="19" t="s">
        <v>142</v>
      </c>
      <c r="D242" s="19" t="s">
        <v>138</v>
      </c>
      <c r="E242" s="19" t="s">
        <v>142</v>
      </c>
      <c r="F242" s="19" t="s">
        <v>93</v>
      </c>
      <c r="G242" s="19">
        <v>3</v>
      </c>
      <c r="H242" s="19" t="s">
        <v>139</v>
      </c>
      <c r="I242" s="19" t="s">
        <v>93</v>
      </c>
      <c r="J242" s="19" t="s">
        <v>93</v>
      </c>
      <c r="K242">
        <f t="shared" si="3"/>
        <v>0</v>
      </c>
    </row>
  </sheetData>
  <autoFilter ref="A1:K242">
    <filterColumn colId="10">
      <filters>
        <filter val="1"/>
      </filters>
    </filterColumn>
  </autoFilter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J229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2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1142</v>
      </c>
      <c r="C3" s="17" t="s">
        <v>1142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145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1212</v>
      </c>
      <c r="C4" s="17" t="s">
        <v>1213</v>
      </c>
      <c r="D4" s="17" t="s">
        <v>130</v>
      </c>
      <c r="E4" s="17" t="s">
        <v>206</v>
      </c>
      <c r="F4" s="17" t="s">
        <v>207</v>
      </c>
      <c r="G4" s="17">
        <v>0</v>
      </c>
      <c r="H4" s="17" t="s">
        <v>136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97</v>
      </c>
      <c r="C5" s="17" t="s">
        <v>97</v>
      </c>
      <c r="D5" s="17" t="s">
        <v>98</v>
      </c>
      <c r="E5" s="17" t="s">
        <v>99</v>
      </c>
      <c r="F5" s="17" t="s">
        <v>100</v>
      </c>
      <c r="G5" s="17">
        <v>6</v>
      </c>
      <c r="H5" s="17" t="s">
        <v>101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331</v>
      </c>
      <c r="C6" s="17" t="s">
        <v>331</v>
      </c>
      <c r="D6" s="17" t="s">
        <v>157</v>
      </c>
      <c r="E6" s="17" t="s">
        <v>158</v>
      </c>
      <c r="F6" s="17" t="s">
        <v>159</v>
      </c>
      <c r="G6" s="17">
        <v>6</v>
      </c>
      <c r="H6" s="17" t="s">
        <v>160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1165</v>
      </c>
      <c r="C7" s="17" t="s">
        <v>1132</v>
      </c>
      <c r="D7" s="17" t="s">
        <v>104</v>
      </c>
      <c r="E7" s="17" t="s">
        <v>105</v>
      </c>
      <c r="F7" s="17" t="s">
        <v>106</v>
      </c>
      <c r="G7" s="17">
        <v>3</v>
      </c>
      <c r="H7" s="17" t="s">
        <v>162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108</v>
      </c>
      <c r="C8" s="17" t="s">
        <v>108</v>
      </c>
      <c r="D8" s="17" t="s">
        <v>91</v>
      </c>
      <c r="E8" s="17" t="s">
        <v>92</v>
      </c>
      <c r="F8" s="17" t="s">
        <v>93</v>
      </c>
      <c r="G8" s="17">
        <v>9</v>
      </c>
      <c r="H8" s="17" t="s">
        <v>94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1166</v>
      </c>
      <c r="C9" s="17" t="s">
        <v>1166</v>
      </c>
      <c r="D9" s="17" t="s">
        <v>157</v>
      </c>
      <c r="E9" s="17" t="s">
        <v>158</v>
      </c>
      <c r="F9" s="17" t="s">
        <v>159</v>
      </c>
      <c r="G9" s="17">
        <v>9</v>
      </c>
      <c r="H9" s="17" t="s">
        <v>160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571</v>
      </c>
      <c r="C10" s="17" t="s">
        <v>571</v>
      </c>
      <c r="D10" s="17" t="s">
        <v>104</v>
      </c>
      <c r="E10" s="17" t="s">
        <v>115</v>
      </c>
      <c r="F10" s="17" t="s">
        <v>112</v>
      </c>
      <c r="G10" s="17">
        <v>6</v>
      </c>
      <c r="H10" s="17" t="s">
        <v>107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164</v>
      </c>
      <c r="C11" s="17" t="s">
        <v>164</v>
      </c>
      <c r="D11" s="17" t="s">
        <v>91</v>
      </c>
      <c r="E11" s="17" t="s">
        <v>92</v>
      </c>
      <c r="F11" s="17" t="s">
        <v>93</v>
      </c>
      <c r="G11" s="17">
        <v>11</v>
      </c>
      <c r="H11" s="17" t="s">
        <v>94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1191</v>
      </c>
      <c r="C12" s="17" t="s">
        <v>1191</v>
      </c>
      <c r="D12" s="17" t="s">
        <v>110</v>
      </c>
      <c r="E12" s="17" t="s">
        <v>111</v>
      </c>
      <c r="F12" s="17" t="s">
        <v>112</v>
      </c>
      <c r="G12" s="17">
        <v>6</v>
      </c>
      <c r="H12" s="17" t="s">
        <v>107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146</v>
      </c>
      <c r="C13" s="17" t="s">
        <v>146</v>
      </c>
      <c r="D13" s="17" t="s">
        <v>147</v>
      </c>
      <c r="E13" s="17" t="s">
        <v>148</v>
      </c>
      <c r="F13" s="17" t="s">
        <v>93</v>
      </c>
      <c r="G13" s="17">
        <v>11</v>
      </c>
      <c r="H13" s="17" t="s">
        <v>149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97</v>
      </c>
      <c r="C14" s="17" t="s">
        <v>97</v>
      </c>
      <c r="D14" s="17" t="s">
        <v>98</v>
      </c>
      <c r="E14" s="17" t="s">
        <v>99</v>
      </c>
      <c r="F14" s="17" t="s">
        <v>100</v>
      </c>
      <c r="G14" s="17">
        <v>14</v>
      </c>
      <c r="H14" s="17" t="s">
        <v>101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421</v>
      </c>
      <c r="C15" s="17" t="s">
        <v>421</v>
      </c>
      <c r="D15" s="17" t="s">
        <v>104</v>
      </c>
      <c r="E15" s="17" t="s">
        <v>115</v>
      </c>
      <c r="F15" s="17" t="s">
        <v>112</v>
      </c>
      <c r="G15" s="17">
        <v>11</v>
      </c>
      <c r="H15" s="17" t="s">
        <v>152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108</v>
      </c>
      <c r="C16" s="17" t="s">
        <v>108</v>
      </c>
      <c r="D16" s="17" t="s">
        <v>91</v>
      </c>
      <c r="E16" s="17" t="s">
        <v>92</v>
      </c>
      <c r="F16" s="17" t="s">
        <v>93</v>
      </c>
      <c r="G16" s="17">
        <v>16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227</v>
      </c>
      <c r="C17" s="17" t="s">
        <v>228</v>
      </c>
      <c r="D17" s="17" t="s">
        <v>104</v>
      </c>
      <c r="E17" s="17" t="s">
        <v>105</v>
      </c>
      <c r="F17" s="17" t="s">
        <v>106</v>
      </c>
      <c r="G17" s="17">
        <v>14</v>
      </c>
      <c r="H17" s="17" t="s">
        <v>107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146</v>
      </c>
      <c r="C18" s="17" t="s">
        <v>146</v>
      </c>
      <c r="D18" s="17" t="s">
        <v>147</v>
      </c>
      <c r="E18" s="17" t="s">
        <v>148</v>
      </c>
      <c r="F18" s="17" t="s">
        <v>93</v>
      </c>
      <c r="G18" s="17">
        <v>16</v>
      </c>
      <c r="H18" s="17" t="s">
        <v>149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229</v>
      </c>
      <c r="C19" s="17" t="s">
        <v>230</v>
      </c>
      <c r="D19" s="17" t="s">
        <v>104</v>
      </c>
      <c r="E19" s="17" t="s">
        <v>105</v>
      </c>
      <c r="F19" s="17" t="s">
        <v>106</v>
      </c>
      <c r="G19" s="17">
        <v>16</v>
      </c>
      <c r="H19" s="17" t="s">
        <v>152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722</v>
      </c>
      <c r="C20" s="17" t="s">
        <v>722</v>
      </c>
      <c r="D20" s="17" t="s">
        <v>180</v>
      </c>
      <c r="E20" s="17" t="s">
        <v>291</v>
      </c>
      <c r="F20" s="17" t="s">
        <v>242</v>
      </c>
      <c r="G20" s="17">
        <v>20</v>
      </c>
      <c r="H20" s="17" t="s">
        <v>145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1214</v>
      </c>
      <c r="C21" s="17" t="s">
        <v>602</v>
      </c>
      <c r="D21" s="17" t="s">
        <v>130</v>
      </c>
      <c r="E21" s="17" t="s">
        <v>323</v>
      </c>
      <c r="F21" s="17" t="s">
        <v>324</v>
      </c>
      <c r="G21" s="17">
        <v>6</v>
      </c>
      <c r="H21" s="17" t="s">
        <v>185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244</v>
      </c>
      <c r="C22" s="17" t="s">
        <v>179</v>
      </c>
      <c r="D22" s="17" t="s">
        <v>180</v>
      </c>
      <c r="E22" s="17" t="s">
        <v>195</v>
      </c>
      <c r="F22" s="17" t="s">
        <v>245</v>
      </c>
      <c r="G22" s="17">
        <v>20</v>
      </c>
      <c r="H22" s="17" t="s">
        <v>162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1215</v>
      </c>
      <c r="C23" s="17" t="s">
        <v>1215</v>
      </c>
      <c r="D23" s="17" t="s">
        <v>180</v>
      </c>
      <c r="E23" s="17" t="s">
        <v>195</v>
      </c>
      <c r="F23" s="17" t="s">
        <v>613</v>
      </c>
      <c r="G23" s="17">
        <v>23</v>
      </c>
      <c r="H23" s="17" t="s">
        <v>145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>
        <v>1999</v>
      </c>
      <c r="C24" s="17">
        <v>1999</v>
      </c>
      <c r="D24" s="17" t="s">
        <v>246</v>
      </c>
      <c r="E24" s="17" t="s">
        <v>247</v>
      </c>
      <c r="F24" s="17" t="s">
        <v>248</v>
      </c>
      <c r="G24" s="17">
        <v>20</v>
      </c>
      <c r="H24" s="17" t="s">
        <v>107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142</v>
      </c>
      <c r="C25" s="17" t="s">
        <v>142</v>
      </c>
      <c r="D25" s="17" t="s">
        <v>138</v>
      </c>
      <c r="E25" s="17" t="s">
        <v>142</v>
      </c>
      <c r="F25" s="17" t="s">
        <v>93</v>
      </c>
      <c r="G25" s="17">
        <v>3</v>
      </c>
      <c r="H25" s="17" t="s">
        <v>139</v>
      </c>
      <c r="I25" s="17" t="s">
        <v>93</v>
      </c>
      <c r="J25" s="17" t="s">
        <v>93</v>
      </c>
    </row>
    <row r="26" spans="1:10" ht="18" hidden="1" x14ac:dyDescent="0.2">
      <c r="A26" s="17"/>
    </row>
    <row r="27" spans="1:10" ht="18" hidden="1" x14ac:dyDescent="0.2">
      <c r="A27" s="17">
        <v>1</v>
      </c>
      <c r="B27" s="17" t="s">
        <v>378</v>
      </c>
      <c r="C27" s="17" t="s">
        <v>97</v>
      </c>
      <c r="D27" s="17" t="s">
        <v>98</v>
      </c>
      <c r="E27" s="17" t="s">
        <v>99</v>
      </c>
      <c r="F27" s="17" t="s">
        <v>100</v>
      </c>
      <c r="G27" s="17">
        <v>2</v>
      </c>
      <c r="H27" s="17" t="s">
        <v>101</v>
      </c>
      <c r="I27" s="17" t="s">
        <v>93</v>
      </c>
      <c r="J27" s="17" t="s">
        <v>93</v>
      </c>
    </row>
    <row r="28" spans="1:10" ht="18" hidden="1" x14ac:dyDescent="0.2">
      <c r="A28" s="17">
        <v>2</v>
      </c>
      <c r="B28" s="17" t="s">
        <v>1132</v>
      </c>
      <c r="C28" s="17" t="s">
        <v>1132</v>
      </c>
      <c r="D28" s="17" t="s">
        <v>104</v>
      </c>
      <c r="E28" s="17" t="s">
        <v>115</v>
      </c>
      <c r="F28" s="17" t="s">
        <v>112</v>
      </c>
      <c r="G28" s="17">
        <v>12</v>
      </c>
      <c r="H28" s="17" t="s">
        <v>145</v>
      </c>
      <c r="I28" s="17" t="s">
        <v>93</v>
      </c>
      <c r="J28" s="17" t="s">
        <v>93</v>
      </c>
    </row>
    <row r="29" spans="1:10" ht="18" hidden="1" x14ac:dyDescent="0.2">
      <c r="A29" s="17">
        <v>3</v>
      </c>
      <c r="B29" s="17" t="s">
        <v>108</v>
      </c>
      <c r="C29" s="17" t="s">
        <v>108</v>
      </c>
      <c r="D29" s="17" t="s">
        <v>91</v>
      </c>
      <c r="E29" s="17" t="s">
        <v>92</v>
      </c>
      <c r="F29" s="17" t="s">
        <v>93</v>
      </c>
      <c r="G29" s="17">
        <v>4</v>
      </c>
      <c r="H29" s="17" t="s">
        <v>94</v>
      </c>
      <c r="I29" s="17" t="s">
        <v>93</v>
      </c>
      <c r="J29" s="17" t="s">
        <v>93</v>
      </c>
    </row>
    <row r="30" spans="1:10" ht="18" hidden="1" x14ac:dyDescent="0.2">
      <c r="A30" s="17">
        <v>4</v>
      </c>
      <c r="B30" s="17" t="s">
        <v>227</v>
      </c>
      <c r="C30" s="17" t="s">
        <v>228</v>
      </c>
      <c r="D30" s="17" t="s">
        <v>104</v>
      </c>
      <c r="E30" s="17" t="s">
        <v>105</v>
      </c>
      <c r="F30" s="17" t="s">
        <v>106</v>
      </c>
      <c r="G30" s="17">
        <v>2</v>
      </c>
      <c r="H30" s="17" t="s">
        <v>107</v>
      </c>
      <c r="I30" s="17" t="s">
        <v>93</v>
      </c>
      <c r="J30" s="17" t="s">
        <v>93</v>
      </c>
    </row>
    <row r="31" spans="1:10" ht="18" hidden="1" x14ac:dyDescent="0.2">
      <c r="A31" s="17">
        <v>5</v>
      </c>
      <c r="B31" s="17" t="s">
        <v>545</v>
      </c>
      <c r="C31" s="17" t="s">
        <v>545</v>
      </c>
      <c r="D31" s="17" t="s">
        <v>91</v>
      </c>
      <c r="E31" s="17" t="s">
        <v>92</v>
      </c>
      <c r="F31" s="17" t="s">
        <v>93</v>
      </c>
      <c r="G31" s="17">
        <v>8</v>
      </c>
      <c r="H31" s="17" t="s">
        <v>94</v>
      </c>
      <c r="I31" s="17" t="s">
        <v>93</v>
      </c>
      <c r="J31" s="17" t="s">
        <v>93</v>
      </c>
    </row>
    <row r="32" spans="1:10" ht="18" hidden="1" x14ac:dyDescent="0.2">
      <c r="A32" s="17">
        <v>6</v>
      </c>
      <c r="B32" s="17" t="s">
        <v>1183</v>
      </c>
      <c r="C32" s="17" t="s">
        <v>1184</v>
      </c>
      <c r="D32" s="17" t="s">
        <v>104</v>
      </c>
      <c r="E32" s="17" t="s">
        <v>115</v>
      </c>
      <c r="F32" s="17" t="s">
        <v>112</v>
      </c>
      <c r="G32" s="17">
        <v>8</v>
      </c>
      <c r="H32" s="17" t="s">
        <v>183</v>
      </c>
      <c r="I32" s="17" t="s">
        <v>93</v>
      </c>
      <c r="J32" s="17" t="s">
        <v>93</v>
      </c>
    </row>
    <row r="33" spans="1:10" ht="18" hidden="1" x14ac:dyDescent="0.2">
      <c r="A33" s="17">
        <v>7</v>
      </c>
      <c r="B33" s="17" t="s">
        <v>661</v>
      </c>
      <c r="C33" s="17" t="s">
        <v>661</v>
      </c>
      <c r="D33" s="17" t="s">
        <v>127</v>
      </c>
      <c r="E33" s="17" t="s">
        <v>693</v>
      </c>
      <c r="F33" s="17" t="s">
        <v>93</v>
      </c>
      <c r="G33" s="17">
        <v>6</v>
      </c>
      <c r="H33" s="17" t="s">
        <v>94</v>
      </c>
      <c r="I33" s="17" t="s">
        <v>93</v>
      </c>
      <c r="J33" s="17" t="s">
        <v>93</v>
      </c>
    </row>
    <row r="34" spans="1:10" ht="18" hidden="1" x14ac:dyDescent="0.2">
      <c r="A34" s="17">
        <v>8</v>
      </c>
      <c r="B34" s="17" t="s">
        <v>1180</v>
      </c>
      <c r="C34" s="17" t="s">
        <v>1180</v>
      </c>
      <c r="D34" s="17" t="s">
        <v>104</v>
      </c>
      <c r="E34" s="17" t="s">
        <v>115</v>
      </c>
      <c r="F34" s="17" t="s">
        <v>112</v>
      </c>
      <c r="G34" s="17">
        <v>4</v>
      </c>
      <c r="H34" s="17" t="s">
        <v>107</v>
      </c>
      <c r="I34" s="17" t="s">
        <v>93</v>
      </c>
      <c r="J34" s="17" t="s">
        <v>93</v>
      </c>
    </row>
    <row r="35" spans="1:10" ht="18" hidden="1" x14ac:dyDescent="0.2">
      <c r="A35" s="17">
        <v>9</v>
      </c>
      <c r="B35" s="17" t="s">
        <v>205</v>
      </c>
      <c r="C35" s="17" t="s">
        <v>129</v>
      </c>
      <c r="D35" s="17" t="s">
        <v>130</v>
      </c>
      <c r="E35" s="17" t="s">
        <v>206</v>
      </c>
      <c r="F35" s="17" t="s">
        <v>207</v>
      </c>
      <c r="G35" s="17">
        <v>12</v>
      </c>
      <c r="H35" s="17" t="s">
        <v>133</v>
      </c>
      <c r="I35" s="17" t="s">
        <v>93</v>
      </c>
      <c r="J35" s="17" t="s">
        <v>93</v>
      </c>
    </row>
    <row r="36" spans="1:10" ht="18" hidden="1" x14ac:dyDescent="0.2">
      <c r="A36" s="17">
        <v>10</v>
      </c>
      <c r="B36" s="17">
        <v>20</v>
      </c>
      <c r="C36" s="17">
        <v>20</v>
      </c>
      <c r="D36" s="17" t="s">
        <v>246</v>
      </c>
      <c r="E36" s="17" t="s">
        <v>247</v>
      </c>
      <c r="F36" s="17" t="s">
        <v>248</v>
      </c>
      <c r="G36" s="17">
        <v>11</v>
      </c>
      <c r="H36" s="17" t="s">
        <v>249</v>
      </c>
      <c r="I36" s="17" t="s">
        <v>93</v>
      </c>
      <c r="J36" s="17" t="s">
        <v>93</v>
      </c>
    </row>
    <row r="37" spans="1:10" ht="18" hidden="1" x14ac:dyDescent="0.2">
      <c r="A37" s="17">
        <v>11</v>
      </c>
      <c r="B37" s="17" t="s">
        <v>425</v>
      </c>
      <c r="C37" s="17" t="s">
        <v>425</v>
      </c>
      <c r="D37" s="17" t="s">
        <v>258</v>
      </c>
      <c r="E37" s="17" t="s">
        <v>115</v>
      </c>
      <c r="F37" s="17" t="s">
        <v>112</v>
      </c>
      <c r="G37" s="17">
        <v>12</v>
      </c>
      <c r="H37" s="17" t="s">
        <v>501</v>
      </c>
      <c r="I37" s="17" t="s">
        <v>93</v>
      </c>
      <c r="J37" s="17" t="s">
        <v>93</v>
      </c>
    </row>
    <row r="38" spans="1:10" ht="18" hidden="1" x14ac:dyDescent="0.2">
      <c r="A38" s="17">
        <v>12</v>
      </c>
      <c r="B38" s="17" t="s">
        <v>542</v>
      </c>
      <c r="C38" s="17" t="s">
        <v>542</v>
      </c>
      <c r="D38" s="17" t="s">
        <v>157</v>
      </c>
      <c r="E38" s="17" t="s">
        <v>282</v>
      </c>
      <c r="F38" s="17" t="s">
        <v>283</v>
      </c>
      <c r="G38" s="17">
        <v>0</v>
      </c>
      <c r="H38" s="17" t="s">
        <v>136</v>
      </c>
      <c r="I38" s="17" t="s">
        <v>93</v>
      </c>
      <c r="J38" s="17" t="s">
        <v>93</v>
      </c>
    </row>
    <row r="39" spans="1:10" ht="18" hidden="1" x14ac:dyDescent="0.2">
      <c r="A39" s="17">
        <v>13</v>
      </c>
      <c r="B39" s="17" t="s">
        <v>341</v>
      </c>
      <c r="C39" s="17" t="s">
        <v>341</v>
      </c>
      <c r="D39" s="17" t="s">
        <v>91</v>
      </c>
      <c r="E39" s="17" t="s">
        <v>92</v>
      </c>
      <c r="F39" s="17" t="s">
        <v>93</v>
      </c>
      <c r="G39" s="17">
        <v>14</v>
      </c>
      <c r="H39" s="17" t="s">
        <v>94</v>
      </c>
      <c r="I39" s="17" t="s">
        <v>93</v>
      </c>
      <c r="J39" s="17" t="s">
        <v>93</v>
      </c>
    </row>
    <row r="40" spans="1:10" ht="18" hidden="1" x14ac:dyDescent="0.2">
      <c r="A40" s="17">
        <v>14</v>
      </c>
      <c r="B40" s="17" t="s">
        <v>234</v>
      </c>
      <c r="C40" s="17" t="s">
        <v>234</v>
      </c>
      <c r="D40" s="17" t="s">
        <v>180</v>
      </c>
      <c r="E40" s="17" t="s">
        <v>99</v>
      </c>
      <c r="F40" s="17" t="s">
        <v>171</v>
      </c>
      <c r="G40" s="17">
        <v>12</v>
      </c>
      <c r="H40" s="17" t="s">
        <v>107</v>
      </c>
      <c r="I40" s="17" t="s">
        <v>93</v>
      </c>
      <c r="J40" s="17" t="s">
        <v>93</v>
      </c>
    </row>
    <row r="41" spans="1:10" ht="18" hidden="1" x14ac:dyDescent="0.2">
      <c r="A41" s="17">
        <v>15</v>
      </c>
      <c r="B41" s="17" t="s">
        <v>108</v>
      </c>
      <c r="C41" s="17" t="s">
        <v>108</v>
      </c>
      <c r="D41" s="17" t="s">
        <v>91</v>
      </c>
      <c r="E41" s="17" t="s">
        <v>92</v>
      </c>
      <c r="F41" s="17" t="s">
        <v>93</v>
      </c>
      <c r="G41" s="17">
        <v>16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16</v>
      </c>
      <c r="B42" s="17" t="s">
        <v>229</v>
      </c>
      <c r="C42" s="17" t="s">
        <v>230</v>
      </c>
      <c r="D42" s="17" t="s">
        <v>104</v>
      </c>
      <c r="E42" s="17" t="s">
        <v>105</v>
      </c>
      <c r="F42" s="17" t="s">
        <v>106</v>
      </c>
      <c r="G42" s="17">
        <v>14</v>
      </c>
      <c r="H42" s="17" t="s">
        <v>107</v>
      </c>
      <c r="I42" s="17" t="s">
        <v>93</v>
      </c>
      <c r="J42" s="17" t="s">
        <v>93</v>
      </c>
    </row>
    <row r="43" spans="1:10" ht="18" hidden="1" x14ac:dyDescent="0.2">
      <c r="A43" s="17">
        <v>17</v>
      </c>
      <c r="B43" s="17" t="s">
        <v>142</v>
      </c>
      <c r="C43" s="17" t="s">
        <v>142</v>
      </c>
      <c r="D43" s="17" t="s">
        <v>138</v>
      </c>
      <c r="E43" s="17" t="s">
        <v>142</v>
      </c>
      <c r="F43" s="17" t="s">
        <v>93</v>
      </c>
      <c r="G43" s="17">
        <v>12</v>
      </c>
      <c r="H43" s="17" t="s">
        <v>139</v>
      </c>
      <c r="I43" s="17" t="s">
        <v>93</v>
      </c>
      <c r="J43" s="17" t="s">
        <v>93</v>
      </c>
    </row>
    <row r="44" spans="1:10" ht="18" hidden="1" x14ac:dyDescent="0.2">
      <c r="A44" s="17"/>
    </row>
    <row r="45" spans="1:10" ht="18" hidden="1" x14ac:dyDescent="0.2">
      <c r="A45" s="17">
        <v>1</v>
      </c>
      <c r="B45" s="17" t="s">
        <v>378</v>
      </c>
      <c r="C45" s="17" t="s">
        <v>97</v>
      </c>
      <c r="D45" s="17" t="s">
        <v>98</v>
      </c>
      <c r="E45" s="17" t="s">
        <v>99</v>
      </c>
      <c r="F45" s="17" t="s">
        <v>100</v>
      </c>
      <c r="G45" s="17">
        <v>2</v>
      </c>
      <c r="H45" s="17" t="s">
        <v>101</v>
      </c>
      <c r="I45" s="17" t="s">
        <v>93</v>
      </c>
      <c r="J45" s="17" t="s">
        <v>93</v>
      </c>
    </row>
    <row r="46" spans="1:10" ht="18" hidden="1" x14ac:dyDescent="0.2">
      <c r="A46" s="17">
        <v>2</v>
      </c>
      <c r="B46" s="17" t="s">
        <v>1132</v>
      </c>
      <c r="C46" s="17" t="s">
        <v>1132</v>
      </c>
      <c r="D46" s="17" t="s">
        <v>104</v>
      </c>
      <c r="E46" s="17" t="s">
        <v>115</v>
      </c>
      <c r="F46" s="17" t="s">
        <v>112</v>
      </c>
      <c r="G46" s="17">
        <v>12</v>
      </c>
      <c r="H46" s="17" t="s">
        <v>145</v>
      </c>
      <c r="I46" s="17" t="s">
        <v>93</v>
      </c>
      <c r="J46" s="17" t="s">
        <v>93</v>
      </c>
    </row>
    <row r="47" spans="1:10" ht="18" hidden="1" x14ac:dyDescent="0.2">
      <c r="A47" s="17">
        <v>3</v>
      </c>
      <c r="B47" s="17" t="s">
        <v>108</v>
      </c>
      <c r="C47" s="17" t="s">
        <v>108</v>
      </c>
      <c r="D47" s="17" t="s">
        <v>91</v>
      </c>
      <c r="E47" s="17" t="s">
        <v>92</v>
      </c>
      <c r="F47" s="17" t="s">
        <v>93</v>
      </c>
      <c r="G47" s="17">
        <v>4</v>
      </c>
      <c r="H47" s="17" t="s">
        <v>94</v>
      </c>
      <c r="I47" s="17" t="s">
        <v>93</v>
      </c>
      <c r="J47" s="17" t="s">
        <v>93</v>
      </c>
    </row>
    <row r="48" spans="1:10" ht="18" hidden="1" x14ac:dyDescent="0.2">
      <c r="A48" s="17">
        <v>4</v>
      </c>
      <c r="B48" s="17" t="s">
        <v>227</v>
      </c>
      <c r="C48" s="17" t="s">
        <v>228</v>
      </c>
      <c r="D48" s="17" t="s">
        <v>104</v>
      </c>
      <c r="E48" s="17" t="s">
        <v>105</v>
      </c>
      <c r="F48" s="17" t="s">
        <v>106</v>
      </c>
      <c r="G48" s="17">
        <v>2</v>
      </c>
      <c r="H48" s="17" t="s">
        <v>107</v>
      </c>
      <c r="I48" s="17" t="s">
        <v>93</v>
      </c>
      <c r="J48" s="17" t="s">
        <v>93</v>
      </c>
    </row>
    <row r="49" spans="1:10" ht="18" hidden="1" x14ac:dyDescent="0.2">
      <c r="A49" s="17">
        <v>5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4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>
        <v>6</v>
      </c>
      <c r="B50" s="17" t="s">
        <v>722</v>
      </c>
      <c r="C50" s="17" t="s">
        <v>722</v>
      </c>
      <c r="D50" s="17" t="s">
        <v>180</v>
      </c>
      <c r="E50" s="17" t="s">
        <v>291</v>
      </c>
      <c r="F50" s="17" t="s">
        <v>242</v>
      </c>
      <c r="G50" s="17">
        <v>7</v>
      </c>
      <c r="H50" s="17" t="s">
        <v>145</v>
      </c>
      <c r="I50" s="17" t="s">
        <v>93</v>
      </c>
      <c r="J50" s="17" t="s">
        <v>93</v>
      </c>
    </row>
    <row r="51" spans="1:10" ht="18" hidden="1" x14ac:dyDescent="0.2">
      <c r="A51" s="17">
        <v>7</v>
      </c>
      <c r="B51" s="17" t="s">
        <v>1214</v>
      </c>
      <c r="C51" s="17" t="s">
        <v>602</v>
      </c>
      <c r="D51" s="17" t="s">
        <v>130</v>
      </c>
      <c r="E51" s="17" t="s">
        <v>323</v>
      </c>
      <c r="F51" s="17" t="s">
        <v>324</v>
      </c>
      <c r="G51" s="17">
        <v>4</v>
      </c>
      <c r="H51" s="17" t="s">
        <v>185</v>
      </c>
      <c r="I51" s="17" t="s">
        <v>93</v>
      </c>
      <c r="J51" s="17" t="s">
        <v>93</v>
      </c>
    </row>
    <row r="52" spans="1:10" ht="18" hidden="1" x14ac:dyDescent="0.2">
      <c r="A52" s="17">
        <v>8</v>
      </c>
      <c r="B52" s="17" t="s">
        <v>186</v>
      </c>
      <c r="C52" s="17" t="s">
        <v>186</v>
      </c>
      <c r="D52" s="17" t="s">
        <v>98</v>
      </c>
      <c r="E52" s="17" t="s">
        <v>99</v>
      </c>
      <c r="F52" s="17" t="s">
        <v>187</v>
      </c>
      <c r="G52" s="17">
        <v>10</v>
      </c>
      <c r="H52" s="17" t="s">
        <v>101</v>
      </c>
      <c r="I52" s="17" t="s">
        <v>93</v>
      </c>
      <c r="J52" s="17" t="s">
        <v>93</v>
      </c>
    </row>
    <row r="53" spans="1:10" ht="18" hidden="1" x14ac:dyDescent="0.2">
      <c r="A53" s="17">
        <v>9</v>
      </c>
      <c r="B53" s="17" t="s">
        <v>1216</v>
      </c>
      <c r="C53" s="17" t="s">
        <v>1216</v>
      </c>
      <c r="D53" s="17" t="s">
        <v>157</v>
      </c>
      <c r="E53" s="17" t="s">
        <v>158</v>
      </c>
      <c r="F53" s="17" t="s">
        <v>159</v>
      </c>
      <c r="G53" s="17">
        <v>10</v>
      </c>
      <c r="H53" s="17" t="s">
        <v>160</v>
      </c>
      <c r="I53" s="17" t="s">
        <v>93</v>
      </c>
      <c r="J53" s="17" t="s">
        <v>93</v>
      </c>
    </row>
    <row r="54" spans="1:10" ht="18" hidden="1" x14ac:dyDescent="0.2">
      <c r="A54" s="17">
        <v>10</v>
      </c>
      <c r="B54" s="17" t="s">
        <v>1173</v>
      </c>
      <c r="C54" s="17" t="s">
        <v>1173</v>
      </c>
      <c r="D54" s="17" t="s">
        <v>104</v>
      </c>
      <c r="E54" s="17" t="s">
        <v>115</v>
      </c>
      <c r="F54" s="17" t="s">
        <v>112</v>
      </c>
      <c r="G54" s="17">
        <v>7</v>
      </c>
      <c r="H54" s="17" t="s">
        <v>162</v>
      </c>
      <c r="I54" s="17" t="s">
        <v>93</v>
      </c>
      <c r="J54" s="17" t="s">
        <v>93</v>
      </c>
    </row>
    <row r="55" spans="1:10" ht="18" hidden="1" x14ac:dyDescent="0.2">
      <c r="A55" s="17">
        <v>11</v>
      </c>
      <c r="B55" s="17" t="s">
        <v>205</v>
      </c>
      <c r="C55" s="17" t="s">
        <v>129</v>
      </c>
      <c r="D55" s="17" t="s">
        <v>130</v>
      </c>
      <c r="E55" s="17" t="s">
        <v>206</v>
      </c>
      <c r="F55" s="17" t="s">
        <v>207</v>
      </c>
      <c r="G55" s="17">
        <v>12</v>
      </c>
      <c r="H55" s="17" t="s">
        <v>133</v>
      </c>
      <c r="I55" s="17" t="s">
        <v>93</v>
      </c>
      <c r="J55" s="17" t="s">
        <v>93</v>
      </c>
    </row>
    <row r="56" spans="1:10" ht="18" hidden="1" x14ac:dyDescent="0.2">
      <c r="A56" s="17">
        <v>12</v>
      </c>
      <c r="B56" s="17" t="s">
        <v>281</v>
      </c>
      <c r="C56" s="17" t="s">
        <v>281</v>
      </c>
      <c r="D56" s="17" t="s">
        <v>157</v>
      </c>
      <c r="E56" s="17" t="s">
        <v>282</v>
      </c>
      <c r="F56" s="17" t="s">
        <v>283</v>
      </c>
      <c r="G56" s="17">
        <v>0</v>
      </c>
      <c r="H56" s="17" t="s">
        <v>136</v>
      </c>
      <c r="I56" s="17" t="s">
        <v>93</v>
      </c>
      <c r="J56" s="17" t="s">
        <v>93</v>
      </c>
    </row>
    <row r="57" spans="1:10" ht="18" hidden="1" x14ac:dyDescent="0.2">
      <c r="A57" s="17">
        <v>13</v>
      </c>
      <c r="B57" s="17" t="s">
        <v>341</v>
      </c>
      <c r="C57" s="17" t="s">
        <v>341</v>
      </c>
      <c r="D57" s="17" t="s">
        <v>91</v>
      </c>
      <c r="E57" s="17" t="s">
        <v>92</v>
      </c>
      <c r="F57" s="17" t="s">
        <v>93</v>
      </c>
      <c r="G57" s="17">
        <v>17</v>
      </c>
      <c r="H57" s="17" t="s">
        <v>94</v>
      </c>
      <c r="I57" s="17" t="s">
        <v>93</v>
      </c>
      <c r="J57" s="17" t="s">
        <v>93</v>
      </c>
    </row>
    <row r="58" spans="1:10" ht="18" hidden="1" x14ac:dyDescent="0.2">
      <c r="A58" s="17">
        <v>14</v>
      </c>
      <c r="B58" s="17" t="s">
        <v>186</v>
      </c>
      <c r="C58" s="17" t="s">
        <v>186</v>
      </c>
      <c r="D58" s="17" t="s">
        <v>98</v>
      </c>
      <c r="E58" s="17" t="s">
        <v>99</v>
      </c>
      <c r="F58" s="17" t="s">
        <v>187</v>
      </c>
      <c r="G58" s="17">
        <v>17</v>
      </c>
      <c r="H58" s="17" t="s">
        <v>101</v>
      </c>
      <c r="I58" s="17" t="s">
        <v>93</v>
      </c>
      <c r="J58" s="17" t="s">
        <v>93</v>
      </c>
    </row>
    <row r="59" spans="1:10" ht="18" x14ac:dyDescent="0.2">
      <c r="A59" s="17">
        <v>15</v>
      </c>
      <c r="B59" s="17" t="s">
        <v>1217</v>
      </c>
      <c r="C59" s="17" t="s">
        <v>1217</v>
      </c>
      <c r="D59" s="17" t="s">
        <v>117</v>
      </c>
      <c r="E59" s="17" t="s">
        <v>118</v>
      </c>
      <c r="F59" s="17" t="s">
        <v>1218</v>
      </c>
      <c r="G59" s="17">
        <v>17</v>
      </c>
      <c r="H59" s="17" t="s">
        <v>120</v>
      </c>
      <c r="I59" s="17" t="s">
        <v>93</v>
      </c>
      <c r="J59" s="17" t="s">
        <v>93</v>
      </c>
    </row>
    <row r="60" spans="1:10" ht="18" x14ac:dyDescent="0.2">
      <c r="A60" s="17">
        <v>16</v>
      </c>
      <c r="B60" s="17" t="s">
        <v>286</v>
      </c>
      <c r="C60" s="17" t="s">
        <v>286</v>
      </c>
      <c r="D60" s="17" t="s">
        <v>117</v>
      </c>
      <c r="E60" s="17" t="s">
        <v>118</v>
      </c>
      <c r="F60" s="17" t="s">
        <v>93</v>
      </c>
      <c r="G60" s="17">
        <v>17</v>
      </c>
      <c r="H60" s="17" t="s">
        <v>120</v>
      </c>
      <c r="I60" s="17" t="s">
        <v>93</v>
      </c>
      <c r="J60" s="17" t="s">
        <v>93</v>
      </c>
    </row>
    <row r="61" spans="1:10" ht="18" hidden="1" x14ac:dyDescent="0.2">
      <c r="A61" s="17">
        <v>17</v>
      </c>
      <c r="B61" s="17" t="s">
        <v>1100</v>
      </c>
      <c r="C61" s="17" t="s">
        <v>1100</v>
      </c>
      <c r="D61" s="17" t="s">
        <v>157</v>
      </c>
      <c r="E61" s="17" t="s">
        <v>158</v>
      </c>
      <c r="F61" s="17" t="s">
        <v>159</v>
      </c>
      <c r="G61" s="17">
        <v>12</v>
      </c>
      <c r="H61" s="17" t="s">
        <v>107</v>
      </c>
      <c r="I61" s="17" t="s">
        <v>93</v>
      </c>
      <c r="J61" s="17" t="s">
        <v>93</v>
      </c>
    </row>
    <row r="62" spans="1:10" ht="18" hidden="1" x14ac:dyDescent="0.2">
      <c r="A62" s="17">
        <v>18</v>
      </c>
      <c r="B62" s="17" t="s">
        <v>286</v>
      </c>
      <c r="C62" s="17" t="s">
        <v>286</v>
      </c>
      <c r="D62" s="17" t="s">
        <v>91</v>
      </c>
      <c r="E62" s="17" t="s">
        <v>92</v>
      </c>
      <c r="F62" s="17" t="s">
        <v>93</v>
      </c>
      <c r="G62" s="17">
        <v>20</v>
      </c>
      <c r="H62" s="17" t="s">
        <v>94</v>
      </c>
      <c r="I62" s="17" t="s">
        <v>93</v>
      </c>
      <c r="J62" s="17" t="s">
        <v>93</v>
      </c>
    </row>
    <row r="63" spans="1:10" ht="18" hidden="1" x14ac:dyDescent="0.2">
      <c r="A63" s="17">
        <v>19</v>
      </c>
      <c r="B63" s="17" t="s">
        <v>97</v>
      </c>
      <c r="C63" s="17" t="s">
        <v>97</v>
      </c>
      <c r="D63" s="17" t="s">
        <v>98</v>
      </c>
      <c r="E63" s="17" t="s">
        <v>99</v>
      </c>
      <c r="F63" s="17" t="s">
        <v>100</v>
      </c>
      <c r="G63" s="17">
        <v>20</v>
      </c>
      <c r="H63" s="17" t="s">
        <v>101</v>
      </c>
      <c r="I63" s="17" t="s">
        <v>93</v>
      </c>
      <c r="J63" s="17" t="s">
        <v>93</v>
      </c>
    </row>
    <row r="64" spans="1:10" ht="18" hidden="1" x14ac:dyDescent="0.2">
      <c r="A64" s="17">
        <v>20</v>
      </c>
      <c r="B64" s="17" t="s">
        <v>1132</v>
      </c>
      <c r="C64" s="17" t="s">
        <v>1132</v>
      </c>
      <c r="D64" s="17" t="s">
        <v>104</v>
      </c>
      <c r="E64" s="17" t="s">
        <v>115</v>
      </c>
      <c r="F64" s="17" t="s">
        <v>112</v>
      </c>
      <c r="G64" s="17">
        <v>17</v>
      </c>
      <c r="H64" s="17" t="s">
        <v>107</v>
      </c>
      <c r="I64" s="17" t="s">
        <v>93</v>
      </c>
      <c r="J64" s="17" t="s">
        <v>93</v>
      </c>
    </row>
    <row r="65" spans="1:10" ht="18" hidden="1" x14ac:dyDescent="0.2">
      <c r="A65" s="17">
        <v>21</v>
      </c>
      <c r="B65" s="17" t="s">
        <v>108</v>
      </c>
      <c r="C65" s="17" t="s">
        <v>108</v>
      </c>
      <c r="D65" s="17" t="s">
        <v>91</v>
      </c>
      <c r="E65" s="17" t="s">
        <v>92</v>
      </c>
      <c r="F65" s="17" t="s">
        <v>93</v>
      </c>
      <c r="G65" s="17">
        <v>22</v>
      </c>
      <c r="H65" s="17" t="s">
        <v>94</v>
      </c>
      <c r="I65" s="17" t="s">
        <v>93</v>
      </c>
      <c r="J65" s="17" t="s">
        <v>93</v>
      </c>
    </row>
    <row r="66" spans="1:10" ht="18" hidden="1" x14ac:dyDescent="0.2">
      <c r="A66" s="17">
        <v>22</v>
      </c>
      <c r="B66" s="17" t="s">
        <v>229</v>
      </c>
      <c r="C66" s="17" t="s">
        <v>230</v>
      </c>
      <c r="D66" s="17" t="s">
        <v>104</v>
      </c>
      <c r="E66" s="17" t="s">
        <v>105</v>
      </c>
      <c r="F66" s="17" t="s">
        <v>106</v>
      </c>
      <c r="G66" s="17">
        <v>20</v>
      </c>
      <c r="H66" s="17" t="s">
        <v>107</v>
      </c>
      <c r="I66" s="17" t="s">
        <v>93</v>
      </c>
      <c r="J66" s="17" t="s">
        <v>93</v>
      </c>
    </row>
    <row r="67" spans="1:10" ht="18" hidden="1" x14ac:dyDescent="0.2">
      <c r="A67" s="17">
        <v>23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17</v>
      </c>
      <c r="H67" s="17" t="s">
        <v>139</v>
      </c>
      <c r="I67" s="17" t="s">
        <v>93</v>
      </c>
      <c r="J67" s="17" t="s">
        <v>93</v>
      </c>
    </row>
    <row r="68" spans="1:10" ht="18" hidden="1" x14ac:dyDescent="0.2">
      <c r="A68" s="17"/>
    </row>
    <row r="69" spans="1:10" ht="18" x14ac:dyDescent="0.2">
      <c r="A69" s="17">
        <v>1</v>
      </c>
      <c r="B69" s="17" t="s">
        <v>426</v>
      </c>
      <c r="C69" s="17" t="s">
        <v>427</v>
      </c>
      <c r="D69" s="17" t="s">
        <v>117</v>
      </c>
      <c r="E69" s="17" t="s">
        <v>118</v>
      </c>
      <c r="F69" s="17" t="s">
        <v>93</v>
      </c>
      <c r="G69" s="17">
        <v>4</v>
      </c>
      <c r="H69" s="17" t="s">
        <v>120</v>
      </c>
      <c r="I69" s="17" t="s">
        <v>93</v>
      </c>
      <c r="J69" s="17" t="s">
        <v>93</v>
      </c>
    </row>
    <row r="70" spans="1:10" ht="18" hidden="1" x14ac:dyDescent="0.2">
      <c r="A70" s="17">
        <v>2</v>
      </c>
      <c r="B70" s="17" t="s">
        <v>142</v>
      </c>
      <c r="C70" s="17" t="s">
        <v>142</v>
      </c>
      <c r="D70" s="17" t="s">
        <v>138</v>
      </c>
      <c r="E70" s="17" t="s">
        <v>142</v>
      </c>
      <c r="F70" s="17" t="s">
        <v>93</v>
      </c>
      <c r="G70" s="17">
        <v>4</v>
      </c>
      <c r="H70" s="17" t="s">
        <v>139</v>
      </c>
      <c r="I70" s="17" t="s">
        <v>93</v>
      </c>
      <c r="J70" s="17" t="s">
        <v>93</v>
      </c>
    </row>
    <row r="71" spans="1:10" ht="18" hidden="1" x14ac:dyDescent="0.2">
      <c r="A71" s="17">
        <v>3</v>
      </c>
      <c r="B71" s="17" t="s">
        <v>116</v>
      </c>
      <c r="C71" s="17" t="s">
        <v>116</v>
      </c>
      <c r="D71" s="17" t="s">
        <v>180</v>
      </c>
      <c r="E71" s="17" t="s">
        <v>651</v>
      </c>
      <c r="F71" s="17" t="s">
        <v>93</v>
      </c>
      <c r="G71" s="17">
        <v>4</v>
      </c>
      <c r="H71" s="17" t="s">
        <v>210</v>
      </c>
      <c r="I71" s="17" t="s">
        <v>93</v>
      </c>
      <c r="J71" s="17" t="s">
        <v>93</v>
      </c>
    </row>
    <row r="72" spans="1:10" ht="18" hidden="1" x14ac:dyDescent="0.2">
      <c r="A72" s="17">
        <v>4</v>
      </c>
      <c r="B72" s="17" t="s">
        <v>205</v>
      </c>
      <c r="C72" s="17" t="s">
        <v>129</v>
      </c>
      <c r="D72" s="17" t="s">
        <v>130</v>
      </c>
      <c r="E72" s="17" t="s">
        <v>206</v>
      </c>
      <c r="F72" s="17" t="s">
        <v>207</v>
      </c>
      <c r="G72" s="17">
        <v>0</v>
      </c>
      <c r="H72" s="17" t="s">
        <v>136</v>
      </c>
      <c r="I72" s="17" t="s">
        <v>93</v>
      </c>
      <c r="J72" s="17" t="s">
        <v>93</v>
      </c>
    </row>
    <row r="73" spans="1:10" ht="18" hidden="1" x14ac:dyDescent="0.2">
      <c r="A73" s="17">
        <v>5</v>
      </c>
      <c r="B73" s="17" t="s">
        <v>186</v>
      </c>
      <c r="C73" s="17" t="s">
        <v>186</v>
      </c>
      <c r="D73" s="17" t="s">
        <v>98</v>
      </c>
      <c r="E73" s="17" t="s">
        <v>99</v>
      </c>
      <c r="F73" s="17" t="s">
        <v>187</v>
      </c>
      <c r="G73" s="17">
        <v>7</v>
      </c>
      <c r="H73" s="17" t="s">
        <v>101</v>
      </c>
      <c r="I73" s="17" t="s">
        <v>93</v>
      </c>
      <c r="J73" s="17" t="s">
        <v>93</v>
      </c>
    </row>
    <row r="74" spans="1:10" ht="18" hidden="1" x14ac:dyDescent="0.2">
      <c r="A74" s="17">
        <v>6</v>
      </c>
      <c r="B74" s="17" t="s">
        <v>914</v>
      </c>
      <c r="C74" s="17" t="s">
        <v>914</v>
      </c>
      <c r="D74" s="17" t="s">
        <v>157</v>
      </c>
      <c r="E74" s="17" t="s">
        <v>158</v>
      </c>
      <c r="F74" s="17" t="s">
        <v>159</v>
      </c>
      <c r="G74" s="17">
        <v>7</v>
      </c>
      <c r="H74" s="17" t="s">
        <v>160</v>
      </c>
      <c r="I74" s="17" t="s">
        <v>93</v>
      </c>
      <c r="J74" s="17" t="s">
        <v>93</v>
      </c>
    </row>
    <row r="75" spans="1:10" ht="18" hidden="1" x14ac:dyDescent="0.2">
      <c r="A75" s="17">
        <v>7</v>
      </c>
      <c r="B75" s="17" t="s">
        <v>1170</v>
      </c>
      <c r="C75" s="17" t="s">
        <v>1170</v>
      </c>
      <c r="D75" s="17" t="s">
        <v>104</v>
      </c>
      <c r="E75" s="17" t="s">
        <v>115</v>
      </c>
      <c r="F75" s="17" t="s">
        <v>112</v>
      </c>
      <c r="G75" s="17">
        <v>4</v>
      </c>
      <c r="H75" s="17" t="s">
        <v>145</v>
      </c>
      <c r="I75" s="17" t="s">
        <v>93</v>
      </c>
      <c r="J75" s="17" t="s">
        <v>93</v>
      </c>
    </row>
    <row r="76" spans="1:10" ht="18" hidden="1" x14ac:dyDescent="0.2">
      <c r="A76" s="17">
        <v>8</v>
      </c>
      <c r="B76" s="17" t="s">
        <v>686</v>
      </c>
      <c r="C76" s="17" t="s">
        <v>686</v>
      </c>
      <c r="D76" s="17" t="s">
        <v>91</v>
      </c>
      <c r="E76" s="17" t="s">
        <v>92</v>
      </c>
      <c r="F76" s="17" t="s">
        <v>93</v>
      </c>
      <c r="G76" s="17">
        <v>10</v>
      </c>
      <c r="H76" s="17" t="s">
        <v>94</v>
      </c>
      <c r="I76" s="17" t="s">
        <v>93</v>
      </c>
      <c r="J76" s="17" t="s">
        <v>93</v>
      </c>
    </row>
    <row r="77" spans="1:10" ht="18" hidden="1" x14ac:dyDescent="0.2">
      <c r="A77" s="17">
        <v>9</v>
      </c>
      <c r="B77" s="17" t="s">
        <v>97</v>
      </c>
      <c r="C77" s="17" t="s">
        <v>97</v>
      </c>
      <c r="D77" s="17" t="s">
        <v>98</v>
      </c>
      <c r="E77" s="17" t="s">
        <v>99</v>
      </c>
      <c r="F77" s="17" t="s">
        <v>100</v>
      </c>
      <c r="G77" s="17">
        <v>10</v>
      </c>
      <c r="H77" s="17" t="s">
        <v>101</v>
      </c>
      <c r="I77" s="17" t="s">
        <v>93</v>
      </c>
      <c r="J77" s="17" t="s">
        <v>93</v>
      </c>
    </row>
    <row r="78" spans="1:10" ht="18" hidden="1" x14ac:dyDescent="0.2">
      <c r="A78" s="17">
        <v>10</v>
      </c>
      <c r="B78" s="17" t="s">
        <v>1132</v>
      </c>
      <c r="C78" s="17" t="s">
        <v>1132</v>
      </c>
      <c r="D78" s="17" t="s">
        <v>104</v>
      </c>
      <c r="E78" s="17" t="s">
        <v>115</v>
      </c>
      <c r="F78" s="17" t="s">
        <v>112</v>
      </c>
      <c r="G78" s="17">
        <v>7</v>
      </c>
      <c r="H78" s="17" t="s">
        <v>107</v>
      </c>
      <c r="I78" s="17" t="s">
        <v>93</v>
      </c>
      <c r="J78" s="17" t="s">
        <v>93</v>
      </c>
    </row>
    <row r="79" spans="1:10" ht="18" hidden="1" x14ac:dyDescent="0.2">
      <c r="A79" s="17">
        <v>11</v>
      </c>
      <c r="B79" s="17" t="s">
        <v>108</v>
      </c>
      <c r="C79" s="17" t="s">
        <v>108</v>
      </c>
      <c r="D79" s="17" t="s">
        <v>91</v>
      </c>
      <c r="E79" s="17" t="s">
        <v>92</v>
      </c>
      <c r="F79" s="17" t="s">
        <v>93</v>
      </c>
      <c r="G79" s="17">
        <v>12</v>
      </c>
      <c r="H79" s="17" t="s">
        <v>94</v>
      </c>
      <c r="I79" s="17" t="s">
        <v>93</v>
      </c>
      <c r="J79" s="17" t="s">
        <v>93</v>
      </c>
    </row>
    <row r="80" spans="1:10" ht="18" hidden="1" x14ac:dyDescent="0.2">
      <c r="A80" s="17">
        <v>12</v>
      </c>
      <c r="B80" s="17" t="s">
        <v>227</v>
      </c>
      <c r="C80" s="17" t="s">
        <v>228</v>
      </c>
      <c r="D80" s="17" t="s">
        <v>104</v>
      </c>
      <c r="E80" s="17" t="s">
        <v>105</v>
      </c>
      <c r="F80" s="17" t="s">
        <v>106</v>
      </c>
      <c r="G80" s="17">
        <v>10</v>
      </c>
      <c r="H80" s="17" t="s">
        <v>107</v>
      </c>
      <c r="I80" s="17" t="s">
        <v>93</v>
      </c>
      <c r="J80" s="17" t="s">
        <v>93</v>
      </c>
    </row>
    <row r="81" spans="1:10" ht="18" hidden="1" x14ac:dyDescent="0.2">
      <c r="A81" s="17">
        <v>13</v>
      </c>
      <c r="B81" s="17" t="s">
        <v>146</v>
      </c>
      <c r="C81" s="17" t="s">
        <v>146</v>
      </c>
      <c r="D81" s="17" t="s">
        <v>147</v>
      </c>
      <c r="E81" s="17" t="s">
        <v>148</v>
      </c>
      <c r="F81" s="17" t="s">
        <v>93</v>
      </c>
      <c r="G81" s="17">
        <v>12</v>
      </c>
      <c r="H81" s="17" t="s">
        <v>149</v>
      </c>
      <c r="I81" s="17" t="s">
        <v>93</v>
      </c>
      <c r="J81" s="17" t="s">
        <v>93</v>
      </c>
    </row>
    <row r="82" spans="1:10" ht="18" hidden="1" x14ac:dyDescent="0.2">
      <c r="A82" s="17">
        <v>14</v>
      </c>
      <c r="B82" s="17" t="s">
        <v>229</v>
      </c>
      <c r="C82" s="17" t="s">
        <v>230</v>
      </c>
      <c r="D82" s="17" t="s">
        <v>104</v>
      </c>
      <c r="E82" s="17" t="s">
        <v>105</v>
      </c>
      <c r="F82" s="17" t="s">
        <v>106</v>
      </c>
      <c r="G82" s="17">
        <v>12</v>
      </c>
      <c r="H82" s="17" t="s">
        <v>152</v>
      </c>
      <c r="I82" s="17" t="s">
        <v>93</v>
      </c>
      <c r="J82" s="17" t="s">
        <v>93</v>
      </c>
    </row>
    <row r="83" spans="1:10" ht="18" hidden="1" x14ac:dyDescent="0.2">
      <c r="A83" s="17">
        <v>15</v>
      </c>
      <c r="B83" s="17" t="s">
        <v>545</v>
      </c>
      <c r="C83" s="17" t="s">
        <v>545</v>
      </c>
      <c r="D83" s="17" t="s">
        <v>91</v>
      </c>
      <c r="E83" s="17" t="s">
        <v>92</v>
      </c>
      <c r="F83" s="17" t="s">
        <v>93</v>
      </c>
      <c r="G83" s="17">
        <v>18</v>
      </c>
      <c r="H83" s="17" t="s">
        <v>94</v>
      </c>
      <c r="I83" s="17" t="s">
        <v>93</v>
      </c>
      <c r="J83" s="17" t="s">
        <v>93</v>
      </c>
    </row>
    <row r="84" spans="1:10" ht="18" hidden="1" x14ac:dyDescent="0.2">
      <c r="A84" s="17">
        <v>16</v>
      </c>
      <c r="B84" s="17" t="s">
        <v>1176</v>
      </c>
      <c r="C84" s="17" t="s">
        <v>1177</v>
      </c>
      <c r="D84" s="17" t="s">
        <v>110</v>
      </c>
      <c r="E84" s="17" t="s">
        <v>111</v>
      </c>
      <c r="F84" s="17" t="s">
        <v>112</v>
      </c>
      <c r="G84" s="17">
        <v>18</v>
      </c>
      <c r="H84" s="17" t="s">
        <v>183</v>
      </c>
      <c r="I84" s="17" t="s">
        <v>93</v>
      </c>
      <c r="J84" s="17" t="s">
        <v>93</v>
      </c>
    </row>
    <row r="85" spans="1:10" ht="18" hidden="1" x14ac:dyDescent="0.2">
      <c r="A85" s="17">
        <v>17</v>
      </c>
      <c r="B85" s="17" t="s">
        <v>661</v>
      </c>
      <c r="C85" s="17" t="s">
        <v>661</v>
      </c>
      <c r="D85" s="17" t="s">
        <v>127</v>
      </c>
      <c r="E85" s="17" t="s">
        <v>693</v>
      </c>
      <c r="F85" s="17" t="s">
        <v>93</v>
      </c>
      <c r="G85" s="17">
        <v>16</v>
      </c>
      <c r="H85" s="17" t="s">
        <v>94</v>
      </c>
      <c r="I85" s="17" t="s">
        <v>93</v>
      </c>
      <c r="J85" s="17" t="s">
        <v>93</v>
      </c>
    </row>
    <row r="86" spans="1:10" ht="18" hidden="1" x14ac:dyDescent="0.2">
      <c r="A86" s="17">
        <v>18</v>
      </c>
      <c r="B86" s="17" t="s">
        <v>1180</v>
      </c>
      <c r="C86" s="17" t="s">
        <v>1180</v>
      </c>
      <c r="D86" s="17" t="s">
        <v>104</v>
      </c>
      <c r="E86" s="17" t="s">
        <v>115</v>
      </c>
      <c r="F86" s="17" t="s">
        <v>112</v>
      </c>
      <c r="G86" s="17">
        <v>12</v>
      </c>
      <c r="H86" s="17" t="s">
        <v>107</v>
      </c>
      <c r="I86" s="17" t="s">
        <v>93</v>
      </c>
      <c r="J86" s="17" t="s">
        <v>93</v>
      </c>
    </row>
    <row r="87" spans="1:10" ht="18" hidden="1" x14ac:dyDescent="0.2">
      <c r="A87" s="17">
        <v>19</v>
      </c>
      <c r="B87" s="17" t="s">
        <v>142</v>
      </c>
      <c r="C87" s="17" t="s">
        <v>142</v>
      </c>
      <c r="D87" s="17" t="s">
        <v>138</v>
      </c>
      <c r="E87" s="17" t="s">
        <v>142</v>
      </c>
      <c r="F87" s="17" t="s">
        <v>93</v>
      </c>
      <c r="G87" s="17">
        <v>4</v>
      </c>
      <c r="H87" s="17" t="s">
        <v>139</v>
      </c>
      <c r="I87" s="17" t="s">
        <v>93</v>
      </c>
      <c r="J87" s="17" t="s">
        <v>93</v>
      </c>
    </row>
    <row r="88" spans="1:10" ht="18" hidden="1" x14ac:dyDescent="0.2">
      <c r="A88" s="17"/>
    </row>
    <row r="89" spans="1:10" ht="18" hidden="1" x14ac:dyDescent="0.2">
      <c r="A89" s="17">
        <v>1</v>
      </c>
      <c r="B89" s="17" t="s">
        <v>378</v>
      </c>
      <c r="C89" s="17" t="s">
        <v>97</v>
      </c>
      <c r="D89" s="17" t="s">
        <v>98</v>
      </c>
      <c r="E89" s="17" t="s">
        <v>99</v>
      </c>
      <c r="F89" s="17" t="s">
        <v>100</v>
      </c>
      <c r="G89" s="17">
        <v>2</v>
      </c>
      <c r="H89" s="17" t="s">
        <v>101</v>
      </c>
      <c r="I89" s="17" t="s">
        <v>93</v>
      </c>
      <c r="J89" s="17" t="s">
        <v>93</v>
      </c>
    </row>
    <row r="90" spans="1:10" ht="18" hidden="1" x14ac:dyDescent="0.2">
      <c r="A90" s="17">
        <v>2</v>
      </c>
      <c r="B90" s="17" t="s">
        <v>387</v>
      </c>
      <c r="C90" s="17" t="s">
        <v>387</v>
      </c>
      <c r="D90" s="17" t="s">
        <v>104</v>
      </c>
      <c r="E90" s="17" t="s">
        <v>115</v>
      </c>
      <c r="F90" s="17" t="s">
        <v>112</v>
      </c>
      <c r="G90" s="17">
        <v>14</v>
      </c>
      <c r="H90" s="17" t="s">
        <v>145</v>
      </c>
      <c r="I90" s="17" t="s">
        <v>93</v>
      </c>
      <c r="J90" s="17" t="s">
        <v>93</v>
      </c>
    </row>
    <row r="91" spans="1:10" ht="18" hidden="1" x14ac:dyDescent="0.2">
      <c r="A91" s="17">
        <v>3</v>
      </c>
      <c r="B91" s="17" t="s">
        <v>108</v>
      </c>
      <c r="C91" s="17" t="s">
        <v>108</v>
      </c>
      <c r="D91" s="17" t="s">
        <v>91</v>
      </c>
      <c r="E91" s="17" t="s">
        <v>92</v>
      </c>
      <c r="F91" s="17" t="s">
        <v>93</v>
      </c>
      <c r="G91" s="17">
        <v>4</v>
      </c>
      <c r="H91" s="17" t="s">
        <v>94</v>
      </c>
      <c r="I91" s="17" t="s">
        <v>93</v>
      </c>
      <c r="J91" s="17" t="s">
        <v>93</v>
      </c>
    </row>
    <row r="92" spans="1:10" ht="18" hidden="1" x14ac:dyDescent="0.2">
      <c r="A92" s="17">
        <v>4</v>
      </c>
      <c r="B92" s="17" t="s">
        <v>150</v>
      </c>
      <c r="C92" s="17" t="s">
        <v>151</v>
      </c>
      <c r="D92" s="17" t="s">
        <v>104</v>
      </c>
      <c r="E92" s="17" t="s">
        <v>105</v>
      </c>
      <c r="F92" s="17" t="s">
        <v>106</v>
      </c>
      <c r="G92" s="17">
        <v>2</v>
      </c>
      <c r="H92" s="17" t="s">
        <v>107</v>
      </c>
      <c r="I92" s="17" t="s">
        <v>93</v>
      </c>
      <c r="J92" s="17" t="s">
        <v>93</v>
      </c>
    </row>
    <row r="93" spans="1:10" ht="18" hidden="1" x14ac:dyDescent="0.2">
      <c r="A93" s="17">
        <v>5</v>
      </c>
      <c r="B93" s="17" t="s">
        <v>142</v>
      </c>
      <c r="C93" s="17" t="s">
        <v>142</v>
      </c>
      <c r="D93" s="17" t="s">
        <v>138</v>
      </c>
      <c r="E93" s="17" t="s">
        <v>142</v>
      </c>
      <c r="F93" s="17" t="s">
        <v>93</v>
      </c>
      <c r="G93" s="17">
        <v>4</v>
      </c>
      <c r="H93" s="17" t="s">
        <v>139</v>
      </c>
      <c r="I93" s="17" t="s">
        <v>93</v>
      </c>
      <c r="J93" s="17" t="s">
        <v>93</v>
      </c>
    </row>
    <row r="94" spans="1:10" ht="18" hidden="1" x14ac:dyDescent="0.2">
      <c r="A94" s="17">
        <v>6</v>
      </c>
      <c r="B94" s="17" t="s">
        <v>722</v>
      </c>
      <c r="C94" s="17" t="s">
        <v>722</v>
      </c>
      <c r="D94" s="17" t="s">
        <v>180</v>
      </c>
      <c r="E94" s="17" t="s">
        <v>291</v>
      </c>
      <c r="F94" s="17" t="s">
        <v>242</v>
      </c>
      <c r="G94" s="17">
        <v>7</v>
      </c>
      <c r="H94" s="17" t="s">
        <v>145</v>
      </c>
      <c r="I94" s="17" t="s">
        <v>93</v>
      </c>
      <c r="J94" s="17" t="s">
        <v>93</v>
      </c>
    </row>
    <row r="95" spans="1:10" ht="18" hidden="1" x14ac:dyDescent="0.2">
      <c r="A95" s="17">
        <v>7</v>
      </c>
      <c r="B95" s="17" t="s">
        <v>1214</v>
      </c>
      <c r="C95" s="17" t="s">
        <v>602</v>
      </c>
      <c r="D95" s="17" t="s">
        <v>130</v>
      </c>
      <c r="E95" s="17" t="s">
        <v>323</v>
      </c>
      <c r="F95" s="17" t="s">
        <v>324</v>
      </c>
      <c r="G95" s="17">
        <v>4</v>
      </c>
      <c r="H95" s="17" t="s">
        <v>185</v>
      </c>
      <c r="I95" s="17" t="s">
        <v>93</v>
      </c>
      <c r="J95" s="17" t="s">
        <v>93</v>
      </c>
    </row>
    <row r="96" spans="1:10" ht="18" hidden="1" x14ac:dyDescent="0.2">
      <c r="A96" s="17">
        <v>8</v>
      </c>
      <c r="B96" s="17" t="s">
        <v>192</v>
      </c>
      <c r="C96" s="17" t="s">
        <v>186</v>
      </c>
      <c r="D96" s="17" t="s">
        <v>98</v>
      </c>
      <c r="E96" s="17" t="s">
        <v>99</v>
      </c>
      <c r="F96" s="17" t="s">
        <v>187</v>
      </c>
      <c r="G96" s="17">
        <v>10</v>
      </c>
      <c r="H96" s="17" t="s">
        <v>101</v>
      </c>
      <c r="I96" s="17" t="s">
        <v>93</v>
      </c>
      <c r="J96" s="17" t="s">
        <v>93</v>
      </c>
    </row>
    <row r="97" spans="1:10" ht="18" hidden="1" x14ac:dyDescent="0.2">
      <c r="A97" s="17">
        <v>9</v>
      </c>
      <c r="B97" s="17" t="s">
        <v>1174</v>
      </c>
      <c r="C97" s="17" t="s">
        <v>1174</v>
      </c>
      <c r="D97" s="17" t="s">
        <v>157</v>
      </c>
      <c r="E97" s="17" t="s">
        <v>158</v>
      </c>
      <c r="F97" s="17" t="s">
        <v>159</v>
      </c>
      <c r="G97" s="17">
        <v>10</v>
      </c>
      <c r="H97" s="17" t="s">
        <v>160</v>
      </c>
      <c r="I97" s="17" t="s">
        <v>93</v>
      </c>
      <c r="J97" s="17" t="s">
        <v>93</v>
      </c>
    </row>
    <row r="98" spans="1:10" ht="18" hidden="1" x14ac:dyDescent="0.2">
      <c r="A98" s="17">
        <v>10</v>
      </c>
      <c r="B98" s="17" t="s">
        <v>1173</v>
      </c>
      <c r="C98" s="17" t="s">
        <v>1173</v>
      </c>
      <c r="D98" s="17" t="s">
        <v>104</v>
      </c>
      <c r="E98" s="17" t="s">
        <v>115</v>
      </c>
      <c r="F98" s="17" t="s">
        <v>112</v>
      </c>
      <c r="G98" s="17">
        <v>7</v>
      </c>
      <c r="H98" s="17" t="s">
        <v>162</v>
      </c>
      <c r="I98" s="17" t="s">
        <v>93</v>
      </c>
      <c r="J98" s="17" t="s">
        <v>93</v>
      </c>
    </row>
    <row r="99" spans="1:10" ht="18" hidden="1" x14ac:dyDescent="0.2">
      <c r="A99" s="17">
        <v>11</v>
      </c>
      <c r="B99" s="17" t="s">
        <v>205</v>
      </c>
      <c r="C99" s="17" t="s">
        <v>129</v>
      </c>
      <c r="D99" s="17" t="s">
        <v>130</v>
      </c>
      <c r="E99" s="17" t="s">
        <v>206</v>
      </c>
      <c r="F99" s="17" t="s">
        <v>207</v>
      </c>
      <c r="G99" s="17">
        <v>14</v>
      </c>
      <c r="H99" s="17" t="s">
        <v>133</v>
      </c>
      <c r="I99" s="17" t="s">
        <v>93</v>
      </c>
      <c r="J99" s="17" t="s">
        <v>93</v>
      </c>
    </row>
    <row r="100" spans="1:10" ht="18" hidden="1" x14ac:dyDescent="0.2">
      <c r="A100" s="17">
        <v>12</v>
      </c>
      <c r="B100" s="17" t="s">
        <v>965</v>
      </c>
      <c r="C100" s="17" t="s">
        <v>965</v>
      </c>
      <c r="D100" s="17" t="s">
        <v>246</v>
      </c>
      <c r="E100" s="17" t="s">
        <v>247</v>
      </c>
      <c r="F100" s="17" t="s">
        <v>248</v>
      </c>
      <c r="G100" s="17">
        <v>13</v>
      </c>
      <c r="H100" s="17" t="s">
        <v>249</v>
      </c>
      <c r="I100" s="17" t="s">
        <v>93</v>
      </c>
      <c r="J100" s="17" t="s">
        <v>93</v>
      </c>
    </row>
    <row r="101" spans="1:10" ht="18" hidden="1" x14ac:dyDescent="0.2">
      <c r="A101" s="17">
        <v>13</v>
      </c>
      <c r="B101" s="17" t="s">
        <v>735</v>
      </c>
      <c r="C101" s="17" t="s">
        <v>736</v>
      </c>
      <c r="D101" s="17" t="s">
        <v>104</v>
      </c>
      <c r="E101" s="17" t="s">
        <v>105</v>
      </c>
      <c r="F101" s="17" t="s">
        <v>106</v>
      </c>
      <c r="G101" s="17">
        <v>14</v>
      </c>
      <c r="H101" s="17" t="s">
        <v>501</v>
      </c>
      <c r="I101" s="17" t="s">
        <v>93</v>
      </c>
      <c r="J101" s="17" t="s">
        <v>93</v>
      </c>
    </row>
    <row r="102" spans="1:10" ht="18" hidden="1" x14ac:dyDescent="0.2">
      <c r="A102" s="17">
        <v>14</v>
      </c>
      <c r="B102" s="17" t="s">
        <v>542</v>
      </c>
      <c r="C102" s="17" t="s">
        <v>542</v>
      </c>
      <c r="D102" s="17" t="s">
        <v>157</v>
      </c>
      <c r="E102" s="17" t="s">
        <v>282</v>
      </c>
      <c r="F102" s="17" t="s">
        <v>283</v>
      </c>
      <c r="G102" s="17">
        <v>0</v>
      </c>
      <c r="H102" s="17" t="s">
        <v>136</v>
      </c>
      <c r="I102" s="17" t="s">
        <v>93</v>
      </c>
      <c r="J102" s="17" t="s">
        <v>93</v>
      </c>
    </row>
    <row r="103" spans="1:10" ht="18" hidden="1" x14ac:dyDescent="0.2">
      <c r="A103" s="17">
        <v>15</v>
      </c>
      <c r="B103" s="17" t="s">
        <v>341</v>
      </c>
      <c r="C103" s="17" t="s">
        <v>341</v>
      </c>
      <c r="D103" s="17" t="s">
        <v>91</v>
      </c>
      <c r="E103" s="17" t="s">
        <v>92</v>
      </c>
      <c r="F103" s="17" t="s">
        <v>93</v>
      </c>
      <c r="G103" s="17">
        <v>17</v>
      </c>
      <c r="H103" s="17" t="s">
        <v>94</v>
      </c>
      <c r="I103" s="17" t="s">
        <v>93</v>
      </c>
      <c r="J103" s="17" t="s">
        <v>93</v>
      </c>
    </row>
    <row r="104" spans="1:10" ht="18" hidden="1" x14ac:dyDescent="0.2">
      <c r="A104" s="17">
        <v>16</v>
      </c>
      <c r="B104" s="17" t="s">
        <v>97</v>
      </c>
      <c r="C104" s="17" t="s">
        <v>97</v>
      </c>
      <c r="D104" s="17" t="s">
        <v>98</v>
      </c>
      <c r="E104" s="17" t="s">
        <v>99</v>
      </c>
      <c r="F104" s="17" t="s">
        <v>100</v>
      </c>
      <c r="G104" s="17">
        <v>17</v>
      </c>
      <c r="H104" s="17" t="s">
        <v>101</v>
      </c>
      <c r="I104" s="17" t="s">
        <v>93</v>
      </c>
      <c r="J104" s="17" t="s">
        <v>93</v>
      </c>
    </row>
    <row r="105" spans="1:10" ht="18" hidden="1" x14ac:dyDescent="0.2">
      <c r="A105" s="17">
        <v>17</v>
      </c>
      <c r="B105" s="17" t="s">
        <v>387</v>
      </c>
      <c r="C105" s="17" t="s">
        <v>387</v>
      </c>
      <c r="D105" s="17" t="s">
        <v>104</v>
      </c>
      <c r="E105" s="17" t="s">
        <v>115</v>
      </c>
      <c r="F105" s="17" t="s">
        <v>112</v>
      </c>
      <c r="G105" s="17">
        <v>14</v>
      </c>
      <c r="H105" s="17" t="s">
        <v>107</v>
      </c>
      <c r="I105" s="17" t="s">
        <v>93</v>
      </c>
      <c r="J105" s="17" t="s">
        <v>93</v>
      </c>
    </row>
    <row r="106" spans="1:10" ht="18" hidden="1" x14ac:dyDescent="0.2">
      <c r="A106" s="17">
        <v>18</v>
      </c>
      <c r="B106" s="17" t="s">
        <v>108</v>
      </c>
      <c r="C106" s="17" t="s">
        <v>108</v>
      </c>
      <c r="D106" s="17" t="s">
        <v>91</v>
      </c>
      <c r="E106" s="17" t="s">
        <v>92</v>
      </c>
      <c r="F106" s="17" t="s">
        <v>93</v>
      </c>
      <c r="G106" s="17">
        <v>19</v>
      </c>
      <c r="H106" s="17" t="s">
        <v>94</v>
      </c>
      <c r="I106" s="17" t="s">
        <v>93</v>
      </c>
      <c r="J106" s="17" t="s">
        <v>93</v>
      </c>
    </row>
    <row r="107" spans="1:10" ht="18" hidden="1" x14ac:dyDescent="0.2">
      <c r="A107" s="17">
        <v>19</v>
      </c>
      <c r="B107" s="17" t="s">
        <v>143</v>
      </c>
      <c r="C107" s="17" t="s">
        <v>144</v>
      </c>
      <c r="D107" s="17" t="s">
        <v>130</v>
      </c>
      <c r="E107" s="17" t="s">
        <v>206</v>
      </c>
      <c r="F107" s="17" t="s">
        <v>207</v>
      </c>
      <c r="G107" s="17">
        <v>17</v>
      </c>
      <c r="H107" s="17" t="s">
        <v>107</v>
      </c>
      <c r="I107" s="17" t="s">
        <v>93</v>
      </c>
      <c r="J107" s="17" t="s">
        <v>93</v>
      </c>
    </row>
    <row r="108" spans="1:10" ht="18" hidden="1" x14ac:dyDescent="0.2">
      <c r="A108" s="17">
        <v>20</v>
      </c>
      <c r="B108" s="17" t="s">
        <v>545</v>
      </c>
      <c r="C108" s="17" t="s">
        <v>545</v>
      </c>
      <c r="D108" s="17" t="s">
        <v>91</v>
      </c>
      <c r="E108" s="17" t="s">
        <v>92</v>
      </c>
      <c r="F108" s="17" t="s">
        <v>93</v>
      </c>
      <c r="G108" s="17">
        <v>23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21</v>
      </c>
      <c r="B109" s="17" t="s">
        <v>192</v>
      </c>
      <c r="C109" s="17" t="s">
        <v>186</v>
      </c>
      <c r="D109" s="17" t="s">
        <v>98</v>
      </c>
      <c r="E109" s="17" t="s">
        <v>99</v>
      </c>
      <c r="F109" s="17" t="s">
        <v>187</v>
      </c>
      <c r="G109" s="17">
        <v>23</v>
      </c>
      <c r="H109" s="17" t="s">
        <v>101</v>
      </c>
      <c r="I109" s="17" t="s">
        <v>93</v>
      </c>
      <c r="J109" s="17" t="s">
        <v>93</v>
      </c>
    </row>
    <row r="110" spans="1:10" ht="18" hidden="1" x14ac:dyDescent="0.2">
      <c r="A110" s="17">
        <v>22</v>
      </c>
      <c r="B110" s="17" t="s">
        <v>1219</v>
      </c>
      <c r="C110" s="17" t="s">
        <v>1219</v>
      </c>
      <c r="D110" s="17" t="s">
        <v>157</v>
      </c>
      <c r="E110" s="17" t="s">
        <v>158</v>
      </c>
      <c r="F110" s="17" t="s">
        <v>159</v>
      </c>
      <c r="G110" s="17">
        <v>23</v>
      </c>
      <c r="H110" s="17" t="s">
        <v>160</v>
      </c>
      <c r="I110" s="17" t="s">
        <v>93</v>
      </c>
      <c r="J110" s="17" t="s">
        <v>93</v>
      </c>
    </row>
    <row r="111" spans="1:10" ht="18" hidden="1" x14ac:dyDescent="0.2">
      <c r="A111" s="17">
        <v>23</v>
      </c>
      <c r="B111" s="17" t="s">
        <v>1173</v>
      </c>
      <c r="C111" s="17" t="s">
        <v>1173</v>
      </c>
      <c r="D111" s="17" t="s">
        <v>104</v>
      </c>
      <c r="E111" s="17" t="s">
        <v>115</v>
      </c>
      <c r="F111" s="17" t="s">
        <v>112</v>
      </c>
      <c r="G111" s="17">
        <v>19</v>
      </c>
      <c r="H111" s="17" t="s">
        <v>107</v>
      </c>
      <c r="I111" s="17" t="s">
        <v>93</v>
      </c>
      <c r="J111" s="17" t="s">
        <v>93</v>
      </c>
    </row>
    <row r="112" spans="1:10" ht="18" hidden="1" x14ac:dyDescent="0.2">
      <c r="A112" s="17">
        <v>24</v>
      </c>
      <c r="B112" s="17" t="s">
        <v>146</v>
      </c>
      <c r="C112" s="17" t="s">
        <v>146</v>
      </c>
      <c r="D112" s="17" t="s">
        <v>147</v>
      </c>
      <c r="E112" s="17" t="s">
        <v>148</v>
      </c>
      <c r="F112" s="17" t="s">
        <v>93</v>
      </c>
      <c r="G112" s="17">
        <v>19</v>
      </c>
      <c r="H112" s="17" t="s">
        <v>149</v>
      </c>
      <c r="I112" s="17" t="s">
        <v>93</v>
      </c>
      <c r="J112" s="17" t="s">
        <v>93</v>
      </c>
    </row>
    <row r="113" spans="1:10" ht="18" hidden="1" x14ac:dyDescent="0.2">
      <c r="A113" s="17">
        <v>25</v>
      </c>
      <c r="B113" s="17" t="s">
        <v>208</v>
      </c>
      <c r="C113" s="17" t="s">
        <v>208</v>
      </c>
      <c r="D113" s="17" t="s">
        <v>180</v>
      </c>
      <c r="E113" s="17" t="s">
        <v>195</v>
      </c>
      <c r="F113" s="17" t="s">
        <v>209</v>
      </c>
      <c r="G113" s="17">
        <v>29</v>
      </c>
      <c r="H113" s="17" t="s">
        <v>145</v>
      </c>
      <c r="I113" s="17" t="s">
        <v>93</v>
      </c>
      <c r="J113" s="17" t="s">
        <v>93</v>
      </c>
    </row>
    <row r="114" spans="1:10" ht="18" hidden="1" x14ac:dyDescent="0.2">
      <c r="A114" s="17">
        <v>26</v>
      </c>
      <c r="B114" s="17" t="s">
        <v>205</v>
      </c>
      <c r="C114" s="17" t="s">
        <v>129</v>
      </c>
      <c r="D114" s="17" t="s">
        <v>130</v>
      </c>
      <c r="E114" s="17" t="s">
        <v>206</v>
      </c>
      <c r="F114" s="17" t="s">
        <v>207</v>
      </c>
      <c r="G114" s="17">
        <v>29</v>
      </c>
      <c r="H114" s="17" t="s">
        <v>133</v>
      </c>
      <c r="I114" s="17" t="s">
        <v>93</v>
      </c>
      <c r="J114" s="17" t="s">
        <v>93</v>
      </c>
    </row>
    <row r="115" spans="1:10" ht="18" hidden="1" x14ac:dyDescent="0.2">
      <c r="A115" s="17">
        <v>27</v>
      </c>
      <c r="B115" s="17" t="s">
        <v>495</v>
      </c>
      <c r="C115" s="17" t="s">
        <v>495</v>
      </c>
      <c r="D115" s="17" t="s">
        <v>91</v>
      </c>
      <c r="E115" s="17" t="s">
        <v>92</v>
      </c>
      <c r="F115" s="17" t="s">
        <v>93</v>
      </c>
      <c r="G115" s="17">
        <v>29</v>
      </c>
      <c r="H115" s="17" t="s">
        <v>94</v>
      </c>
      <c r="I115" s="17" t="s">
        <v>93</v>
      </c>
      <c r="J115" s="17" t="s">
        <v>93</v>
      </c>
    </row>
    <row r="116" spans="1:10" ht="18" hidden="1" x14ac:dyDescent="0.2">
      <c r="A116" s="17">
        <v>28</v>
      </c>
      <c r="B116" s="17">
        <v>70</v>
      </c>
      <c r="C116" s="17">
        <v>70</v>
      </c>
      <c r="D116" s="17" t="s">
        <v>246</v>
      </c>
      <c r="E116" s="17" t="s">
        <v>247</v>
      </c>
      <c r="F116" s="17" t="s">
        <v>248</v>
      </c>
      <c r="G116" s="17">
        <v>29</v>
      </c>
      <c r="H116" s="17" t="s">
        <v>249</v>
      </c>
      <c r="I116" s="17" t="s">
        <v>93</v>
      </c>
      <c r="J116" s="17" t="s">
        <v>93</v>
      </c>
    </row>
    <row r="117" spans="1:10" ht="18" hidden="1" x14ac:dyDescent="0.2">
      <c r="A117" s="17">
        <v>29</v>
      </c>
      <c r="B117" s="17" t="s">
        <v>425</v>
      </c>
      <c r="C117" s="17" t="s">
        <v>425</v>
      </c>
      <c r="D117" s="17" t="s">
        <v>258</v>
      </c>
      <c r="E117" s="17" t="s">
        <v>115</v>
      </c>
      <c r="F117" s="17" t="s">
        <v>112</v>
      </c>
      <c r="G117" s="17">
        <v>19</v>
      </c>
      <c r="H117" s="17" t="s">
        <v>152</v>
      </c>
      <c r="I117" s="17" t="s">
        <v>93</v>
      </c>
      <c r="J117" s="17" t="s">
        <v>93</v>
      </c>
    </row>
    <row r="118" spans="1:10" ht="18" hidden="1" x14ac:dyDescent="0.2">
      <c r="A118" s="17">
        <v>30</v>
      </c>
      <c r="B118" s="17" t="s">
        <v>146</v>
      </c>
      <c r="C118" s="17" t="s">
        <v>146</v>
      </c>
      <c r="D118" s="17" t="s">
        <v>147</v>
      </c>
      <c r="E118" s="17" t="s">
        <v>148</v>
      </c>
      <c r="F118" s="17" t="s">
        <v>93</v>
      </c>
      <c r="G118" s="17">
        <v>29</v>
      </c>
      <c r="H118" s="17" t="s">
        <v>149</v>
      </c>
      <c r="I118" s="17" t="s">
        <v>93</v>
      </c>
      <c r="J118" s="17" t="s">
        <v>93</v>
      </c>
    </row>
    <row r="119" spans="1:10" ht="18" hidden="1" x14ac:dyDescent="0.2">
      <c r="A119" s="17">
        <v>31</v>
      </c>
      <c r="B119" s="17">
        <v>35</v>
      </c>
      <c r="C119" s="17">
        <v>35</v>
      </c>
      <c r="D119" s="17" t="s">
        <v>246</v>
      </c>
      <c r="E119" s="17" t="s">
        <v>247</v>
      </c>
      <c r="F119" s="17" t="s">
        <v>248</v>
      </c>
      <c r="G119" s="17">
        <v>32</v>
      </c>
      <c r="H119" s="17" t="s">
        <v>249</v>
      </c>
      <c r="I119" s="17" t="s">
        <v>93</v>
      </c>
      <c r="J119" s="17" t="s">
        <v>93</v>
      </c>
    </row>
    <row r="120" spans="1:10" ht="18" hidden="1" x14ac:dyDescent="0.2">
      <c r="A120" s="17">
        <v>32</v>
      </c>
      <c r="B120" s="17" t="s">
        <v>425</v>
      </c>
      <c r="C120" s="17" t="s">
        <v>425</v>
      </c>
      <c r="D120" s="17" t="s">
        <v>258</v>
      </c>
      <c r="E120" s="17" t="s">
        <v>115</v>
      </c>
      <c r="F120" s="17" t="s">
        <v>112</v>
      </c>
      <c r="G120" s="17">
        <v>29</v>
      </c>
      <c r="H120" s="17" t="s">
        <v>152</v>
      </c>
      <c r="I120" s="17" t="s">
        <v>93</v>
      </c>
      <c r="J120" s="17" t="s">
        <v>93</v>
      </c>
    </row>
    <row r="121" spans="1:10" ht="18" hidden="1" x14ac:dyDescent="0.2">
      <c r="A121" s="17">
        <v>33</v>
      </c>
      <c r="B121" s="17" t="s">
        <v>142</v>
      </c>
      <c r="C121" s="17" t="s">
        <v>142</v>
      </c>
      <c r="D121" s="17" t="s">
        <v>138</v>
      </c>
      <c r="E121" s="17" t="s">
        <v>142</v>
      </c>
      <c r="F121" s="17" t="s">
        <v>93</v>
      </c>
      <c r="G121" s="17">
        <v>14</v>
      </c>
      <c r="H121" s="17" t="s">
        <v>139</v>
      </c>
      <c r="I121" s="17" t="s">
        <v>93</v>
      </c>
      <c r="J121" s="17" t="s">
        <v>93</v>
      </c>
    </row>
    <row r="122" spans="1:10" ht="18" hidden="1" x14ac:dyDescent="0.2">
      <c r="A122" s="17"/>
    </row>
    <row r="123" spans="1:10" ht="18" hidden="1" x14ac:dyDescent="0.2">
      <c r="A123" s="17">
        <v>1</v>
      </c>
      <c r="B123" s="17" t="s">
        <v>1220</v>
      </c>
      <c r="C123" s="17" t="s">
        <v>560</v>
      </c>
      <c r="D123" s="17" t="s">
        <v>91</v>
      </c>
      <c r="E123" s="17" t="s">
        <v>92</v>
      </c>
      <c r="F123" s="17" t="s">
        <v>93</v>
      </c>
      <c r="G123" s="17">
        <v>3</v>
      </c>
      <c r="H123" s="17" t="s">
        <v>94</v>
      </c>
      <c r="I123" s="17" t="s">
        <v>93</v>
      </c>
      <c r="J123" s="17" t="s">
        <v>93</v>
      </c>
    </row>
    <row r="124" spans="1:10" ht="18" hidden="1" x14ac:dyDescent="0.2">
      <c r="A124" s="17">
        <v>2</v>
      </c>
      <c r="B124" s="17" t="s">
        <v>97</v>
      </c>
      <c r="C124" s="17" t="s">
        <v>97</v>
      </c>
      <c r="D124" s="17" t="s">
        <v>98</v>
      </c>
      <c r="E124" s="17" t="s">
        <v>99</v>
      </c>
      <c r="F124" s="17" t="s">
        <v>100</v>
      </c>
      <c r="G124" s="17">
        <v>3</v>
      </c>
      <c r="H124" s="17" t="s">
        <v>101</v>
      </c>
      <c r="I124" s="17" t="s">
        <v>93</v>
      </c>
      <c r="J124" s="17" t="s">
        <v>93</v>
      </c>
    </row>
    <row r="125" spans="1:10" ht="18" hidden="1" x14ac:dyDescent="0.2">
      <c r="A125" s="17">
        <v>3</v>
      </c>
      <c r="B125" s="17" t="s">
        <v>1221</v>
      </c>
      <c r="C125" s="17" t="s">
        <v>1221</v>
      </c>
      <c r="D125" s="17" t="s">
        <v>157</v>
      </c>
      <c r="E125" s="17" t="s">
        <v>158</v>
      </c>
      <c r="F125" s="17" t="s">
        <v>159</v>
      </c>
      <c r="G125" s="17">
        <v>21</v>
      </c>
      <c r="H125" s="17" t="s">
        <v>107</v>
      </c>
      <c r="I125" s="17" t="s">
        <v>93</v>
      </c>
      <c r="J125" s="17" t="s">
        <v>93</v>
      </c>
    </row>
    <row r="126" spans="1:10" ht="18" hidden="1" x14ac:dyDescent="0.2">
      <c r="A126" s="17">
        <v>4</v>
      </c>
      <c r="B126" s="17" t="s">
        <v>142</v>
      </c>
      <c r="C126" s="17" t="s">
        <v>142</v>
      </c>
      <c r="D126" s="17" t="s">
        <v>138</v>
      </c>
      <c r="E126" s="17" t="s">
        <v>142</v>
      </c>
      <c r="F126" s="17" t="s">
        <v>93</v>
      </c>
      <c r="G126" s="17">
        <v>21</v>
      </c>
      <c r="H126" s="17" t="s">
        <v>139</v>
      </c>
      <c r="I126" s="17" t="s">
        <v>93</v>
      </c>
      <c r="J126" s="17" t="s">
        <v>93</v>
      </c>
    </row>
    <row r="127" spans="1:10" ht="18" hidden="1" x14ac:dyDescent="0.2">
      <c r="A127" s="17">
        <v>5</v>
      </c>
      <c r="B127" s="17" t="s">
        <v>97</v>
      </c>
      <c r="C127" s="17" t="s">
        <v>97</v>
      </c>
      <c r="D127" s="17" t="s">
        <v>98</v>
      </c>
      <c r="E127" s="17" t="s">
        <v>99</v>
      </c>
      <c r="F127" s="17" t="s">
        <v>100</v>
      </c>
      <c r="G127" s="17">
        <v>6</v>
      </c>
      <c r="H127" s="17" t="s">
        <v>101</v>
      </c>
      <c r="I127" s="17" t="s">
        <v>93</v>
      </c>
      <c r="J127" s="17" t="s">
        <v>93</v>
      </c>
    </row>
    <row r="128" spans="1:10" ht="18" hidden="1" x14ac:dyDescent="0.2">
      <c r="A128" s="17">
        <v>6</v>
      </c>
      <c r="B128" s="17" t="s">
        <v>1132</v>
      </c>
      <c r="C128" s="17" t="s">
        <v>1132</v>
      </c>
      <c r="D128" s="17" t="s">
        <v>104</v>
      </c>
      <c r="E128" s="17" t="s">
        <v>115</v>
      </c>
      <c r="F128" s="17" t="s">
        <v>112</v>
      </c>
      <c r="G128" s="17">
        <v>21</v>
      </c>
      <c r="H128" s="17" t="s">
        <v>145</v>
      </c>
      <c r="I128" s="17" t="s">
        <v>93</v>
      </c>
      <c r="J128" s="17" t="s">
        <v>93</v>
      </c>
    </row>
    <row r="129" spans="1:10" ht="18" hidden="1" x14ac:dyDescent="0.2">
      <c r="A129" s="17">
        <v>7</v>
      </c>
      <c r="B129" s="17" t="s">
        <v>108</v>
      </c>
      <c r="C129" s="17" t="s">
        <v>108</v>
      </c>
      <c r="D129" s="17" t="s">
        <v>91</v>
      </c>
      <c r="E129" s="17" t="s">
        <v>92</v>
      </c>
      <c r="F129" s="17" t="s">
        <v>93</v>
      </c>
      <c r="G129" s="17">
        <v>8</v>
      </c>
      <c r="H129" s="17" t="s">
        <v>94</v>
      </c>
      <c r="I129" s="17" t="s">
        <v>93</v>
      </c>
      <c r="J129" s="17" t="s">
        <v>93</v>
      </c>
    </row>
    <row r="130" spans="1:10" ht="18" hidden="1" x14ac:dyDescent="0.2">
      <c r="A130" s="17">
        <v>8</v>
      </c>
      <c r="B130" s="17" t="s">
        <v>227</v>
      </c>
      <c r="C130" s="17" t="s">
        <v>228</v>
      </c>
      <c r="D130" s="17" t="s">
        <v>104</v>
      </c>
      <c r="E130" s="17" t="s">
        <v>105</v>
      </c>
      <c r="F130" s="17" t="s">
        <v>106</v>
      </c>
      <c r="G130" s="17">
        <v>6</v>
      </c>
      <c r="H130" s="17" t="s">
        <v>107</v>
      </c>
      <c r="I130" s="17" t="s">
        <v>93</v>
      </c>
      <c r="J130" s="17" t="s">
        <v>93</v>
      </c>
    </row>
    <row r="131" spans="1:10" ht="18" hidden="1" x14ac:dyDescent="0.2">
      <c r="A131" s="17">
        <v>9</v>
      </c>
      <c r="B131" s="17" t="s">
        <v>142</v>
      </c>
      <c r="C131" s="17" t="s">
        <v>142</v>
      </c>
      <c r="D131" s="17" t="s">
        <v>138</v>
      </c>
      <c r="E131" s="17" t="s">
        <v>142</v>
      </c>
      <c r="F131" s="17" t="s">
        <v>93</v>
      </c>
      <c r="G131" s="17">
        <v>8</v>
      </c>
      <c r="H131" s="17" t="s">
        <v>139</v>
      </c>
      <c r="I131" s="17" t="s">
        <v>93</v>
      </c>
      <c r="J131" s="17" t="s">
        <v>93</v>
      </c>
    </row>
    <row r="132" spans="1:10" ht="18" hidden="1" x14ac:dyDescent="0.2">
      <c r="A132" s="17">
        <v>10</v>
      </c>
      <c r="B132" s="17" t="s">
        <v>722</v>
      </c>
      <c r="C132" s="17" t="s">
        <v>722</v>
      </c>
      <c r="D132" s="17" t="s">
        <v>180</v>
      </c>
      <c r="E132" s="17" t="s">
        <v>291</v>
      </c>
      <c r="F132" s="17" t="s">
        <v>242</v>
      </c>
      <c r="G132" s="17">
        <v>11</v>
      </c>
      <c r="H132" s="17" t="s">
        <v>145</v>
      </c>
      <c r="I132" s="17" t="s">
        <v>93</v>
      </c>
      <c r="J132" s="17" t="s">
        <v>93</v>
      </c>
    </row>
    <row r="133" spans="1:10" ht="18" hidden="1" x14ac:dyDescent="0.2">
      <c r="A133" s="17">
        <v>11</v>
      </c>
      <c r="B133" s="17" t="s">
        <v>1214</v>
      </c>
      <c r="C133" s="17" t="s">
        <v>602</v>
      </c>
      <c r="D133" s="17" t="s">
        <v>130</v>
      </c>
      <c r="E133" s="17" t="s">
        <v>323</v>
      </c>
      <c r="F133" s="17" t="s">
        <v>324</v>
      </c>
      <c r="G133" s="17">
        <v>8</v>
      </c>
      <c r="H133" s="17" t="s">
        <v>185</v>
      </c>
      <c r="I133" s="17" t="s">
        <v>93</v>
      </c>
      <c r="J133" s="17" t="s">
        <v>93</v>
      </c>
    </row>
    <row r="134" spans="1:10" ht="18" hidden="1" x14ac:dyDescent="0.2">
      <c r="A134" s="17">
        <v>12</v>
      </c>
      <c r="B134" s="17" t="s">
        <v>186</v>
      </c>
      <c r="C134" s="17" t="s">
        <v>186</v>
      </c>
      <c r="D134" s="17" t="s">
        <v>98</v>
      </c>
      <c r="E134" s="17" t="s">
        <v>99</v>
      </c>
      <c r="F134" s="17" t="s">
        <v>187</v>
      </c>
      <c r="G134" s="17">
        <v>15</v>
      </c>
      <c r="H134" s="17" t="s">
        <v>101</v>
      </c>
      <c r="I134" s="17" t="s">
        <v>93</v>
      </c>
      <c r="J134" s="17" t="s">
        <v>93</v>
      </c>
    </row>
    <row r="135" spans="1:10" ht="18" hidden="1" x14ac:dyDescent="0.2">
      <c r="A135" s="17">
        <v>13</v>
      </c>
      <c r="B135" s="17" t="s">
        <v>1171</v>
      </c>
      <c r="C135" s="17" t="s">
        <v>1171</v>
      </c>
      <c r="D135" s="17" t="s">
        <v>157</v>
      </c>
      <c r="E135" s="17" t="s">
        <v>158</v>
      </c>
      <c r="F135" s="17" t="s">
        <v>159</v>
      </c>
      <c r="G135" s="17">
        <v>15</v>
      </c>
      <c r="H135" s="17" t="s">
        <v>160</v>
      </c>
      <c r="I135" s="17" t="s">
        <v>93</v>
      </c>
      <c r="J135" s="17" t="s">
        <v>93</v>
      </c>
    </row>
    <row r="136" spans="1:10" ht="18" hidden="1" x14ac:dyDescent="0.2">
      <c r="A136" s="17">
        <v>14</v>
      </c>
      <c r="B136" s="17" t="s">
        <v>1172</v>
      </c>
      <c r="C136" s="17" t="s">
        <v>1172</v>
      </c>
      <c r="D136" s="17" t="s">
        <v>157</v>
      </c>
      <c r="E136" s="17" t="s">
        <v>158</v>
      </c>
      <c r="F136" s="17" t="s">
        <v>159</v>
      </c>
      <c r="G136" s="17">
        <v>15</v>
      </c>
      <c r="H136" s="17" t="s">
        <v>160</v>
      </c>
      <c r="I136" s="17" t="s">
        <v>93</v>
      </c>
      <c r="J136" s="17" t="s">
        <v>93</v>
      </c>
    </row>
    <row r="137" spans="1:10" ht="18" hidden="1" x14ac:dyDescent="0.2">
      <c r="A137" s="17">
        <v>15</v>
      </c>
      <c r="B137" s="17" t="s">
        <v>1173</v>
      </c>
      <c r="C137" s="17" t="s">
        <v>1173</v>
      </c>
      <c r="D137" s="17" t="s">
        <v>104</v>
      </c>
      <c r="E137" s="17" t="s">
        <v>115</v>
      </c>
      <c r="F137" s="17" t="s">
        <v>112</v>
      </c>
      <c r="G137" s="17">
        <v>11</v>
      </c>
      <c r="H137" s="17" t="s">
        <v>162</v>
      </c>
      <c r="I137" s="17" t="s">
        <v>93</v>
      </c>
      <c r="J137" s="17" t="s">
        <v>93</v>
      </c>
    </row>
    <row r="138" spans="1:10" ht="18" hidden="1" x14ac:dyDescent="0.2">
      <c r="A138" s="17">
        <v>16</v>
      </c>
      <c r="B138" s="17" t="s">
        <v>164</v>
      </c>
      <c r="C138" s="17" t="s">
        <v>164</v>
      </c>
      <c r="D138" s="17" t="s">
        <v>91</v>
      </c>
      <c r="E138" s="17" t="s">
        <v>92</v>
      </c>
      <c r="F138" s="17" t="s">
        <v>93</v>
      </c>
      <c r="G138" s="17">
        <v>17</v>
      </c>
      <c r="H138" s="17" t="s">
        <v>94</v>
      </c>
      <c r="I138" s="17" t="s">
        <v>93</v>
      </c>
      <c r="J138" s="17" t="s">
        <v>93</v>
      </c>
    </row>
    <row r="139" spans="1:10" ht="18" hidden="1" x14ac:dyDescent="0.2">
      <c r="A139" s="17">
        <v>17</v>
      </c>
      <c r="B139" s="17">
        <v>1999</v>
      </c>
      <c r="C139" s="17">
        <v>1999</v>
      </c>
      <c r="D139" s="17" t="s">
        <v>246</v>
      </c>
      <c r="E139" s="17" t="s">
        <v>247</v>
      </c>
      <c r="F139" s="17" t="s">
        <v>248</v>
      </c>
      <c r="G139" s="17">
        <v>11</v>
      </c>
      <c r="H139" s="17" t="s">
        <v>107</v>
      </c>
      <c r="I139" s="17" t="s">
        <v>93</v>
      </c>
      <c r="J139" s="17" t="s">
        <v>93</v>
      </c>
    </row>
    <row r="140" spans="1:10" ht="18" hidden="1" x14ac:dyDescent="0.2">
      <c r="A140" s="17">
        <v>18</v>
      </c>
      <c r="B140" s="17" t="s">
        <v>205</v>
      </c>
      <c r="C140" s="17" t="s">
        <v>129</v>
      </c>
      <c r="D140" s="17" t="s">
        <v>130</v>
      </c>
      <c r="E140" s="17" t="s">
        <v>206</v>
      </c>
      <c r="F140" s="17" t="s">
        <v>207</v>
      </c>
      <c r="G140" s="17">
        <v>21</v>
      </c>
      <c r="H140" s="17" t="s">
        <v>133</v>
      </c>
      <c r="I140" s="17" t="s">
        <v>93</v>
      </c>
      <c r="J140" s="17" t="s">
        <v>93</v>
      </c>
    </row>
    <row r="141" spans="1:10" ht="18" hidden="1" x14ac:dyDescent="0.2">
      <c r="A141" s="17">
        <v>19</v>
      </c>
      <c r="B141" s="17" t="s">
        <v>1222</v>
      </c>
      <c r="C141" s="17" t="s">
        <v>1222</v>
      </c>
      <c r="D141" s="17" t="s">
        <v>246</v>
      </c>
      <c r="E141" s="17" t="s">
        <v>247</v>
      </c>
      <c r="F141" s="17" t="s">
        <v>248</v>
      </c>
      <c r="G141" s="17">
        <v>20</v>
      </c>
      <c r="H141" s="17" t="s">
        <v>249</v>
      </c>
      <c r="I141" s="17" t="s">
        <v>93</v>
      </c>
      <c r="J141" s="17" t="s">
        <v>93</v>
      </c>
    </row>
    <row r="142" spans="1:10" ht="18" hidden="1" x14ac:dyDescent="0.2">
      <c r="A142" s="17">
        <v>20</v>
      </c>
      <c r="B142" s="17" t="s">
        <v>735</v>
      </c>
      <c r="C142" s="17" t="s">
        <v>736</v>
      </c>
      <c r="D142" s="17" t="s">
        <v>104</v>
      </c>
      <c r="E142" s="17" t="s">
        <v>105</v>
      </c>
      <c r="F142" s="17" t="s">
        <v>106</v>
      </c>
      <c r="G142" s="17">
        <v>21</v>
      </c>
      <c r="H142" s="17" t="s">
        <v>501</v>
      </c>
      <c r="I142" s="17" t="s">
        <v>93</v>
      </c>
      <c r="J142" s="17" t="s">
        <v>93</v>
      </c>
    </row>
    <row r="143" spans="1:10" ht="18" hidden="1" x14ac:dyDescent="0.2">
      <c r="A143" s="17">
        <v>21</v>
      </c>
      <c r="B143" s="17" t="s">
        <v>542</v>
      </c>
      <c r="C143" s="17" t="s">
        <v>542</v>
      </c>
      <c r="D143" s="17" t="s">
        <v>157</v>
      </c>
      <c r="E143" s="17" t="s">
        <v>282</v>
      </c>
      <c r="F143" s="17" t="s">
        <v>283</v>
      </c>
      <c r="G143" s="17">
        <v>0</v>
      </c>
      <c r="H143" s="17" t="s">
        <v>136</v>
      </c>
      <c r="I143" s="17" t="s">
        <v>93</v>
      </c>
      <c r="J143" s="17" t="s">
        <v>93</v>
      </c>
    </row>
    <row r="144" spans="1:10" ht="18" hidden="1" x14ac:dyDescent="0.2">
      <c r="A144" s="17">
        <v>22</v>
      </c>
      <c r="B144" s="17" t="s">
        <v>341</v>
      </c>
      <c r="C144" s="17" t="s">
        <v>341</v>
      </c>
      <c r="D144" s="17" t="s">
        <v>91</v>
      </c>
      <c r="E144" s="17" t="s">
        <v>92</v>
      </c>
      <c r="F144" s="17" t="s">
        <v>93</v>
      </c>
      <c r="G144" s="17">
        <v>24</v>
      </c>
      <c r="H144" s="17" t="s">
        <v>94</v>
      </c>
      <c r="I144" s="17" t="s">
        <v>93</v>
      </c>
      <c r="J144" s="17" t="s">
        <v>93</v>
      </c>
    </row>
    <row r="145" spans="1:10" ht="18" hidden="1" x14ac:dyDescent="0.2">
      <c r="A145" s="17">
        <v>23</v>
      </c>
      <c r="B145" s="17" t="s">
        <v>97</v>
      </c>
      <c r="C145" s="17" t="s">
        <v>97</v>
      </c>
      <c r="D145" s="17" t="s">
        <v>98</v>
      </c>
      <c r="E145" s="17" t="s">
        <v>99</v>
      </c>
      <c r="F145" s="17" t="s">
        <v>100</v>
      </c>
      <c r="G145" s="17">
        <v>24</v>
      </c>
      <c r="H145" s="17" t="s">
        <v>101</v>
      </c>
      <c r="I145" s="17" t="s">
        <v>93</v>
      </c>
      <c r="J145" s="17" t="s">
        <v>93</v>
      </c>
    </row>
    <row r="146" spans="1:10" ht="18" hidden="1" x14ac:dyDescent="0.2">
      <c r="A146" s="17">
        <v>24</v>
      </c>
      <c r="B146" s="17" t="s">
        <v>1132</v>
      </c>
      <c r="C146" s="17" t="s">
        <v>1132</v>
      </c>
      <c r="D146" s="17" t="s">
        <v>104</v>
      </c>
      <c r="E146" s="17" t="s">
        <v>115</v>
      </c>
      <c r="F146" s="17" t="s">
        <v>112</v>
      </c>
      <c r="G146" s="17">
        <v>21</v>
      </c>
      <c r="H146" s="17" t="s">
        <v>107</v>
      </c>
      <c r="I146" s="17" t="s">
        <v>93</v>
      </c>
      <c r="J146" s="17" t="s">
        <v>93</v>
      </c>
    </row>
    <row r="147" spans="1:10" ht="18" hidden="1" x14ac:dyDescent="0.2">
      <c r="A147" s="17">
        <v>25</v>
      </c>
      <c r="B147" s="17" t="s">
        <v>108</v>
      </c>
      <c r="C147" s="17" t="s">
        <v>108</v>
      </c>
      <c r="D147" s="17" t="s">
        <v>91</v>
      </c>
      <c r="E147" s="17" t="s">
        <v>92</v>
      </c>
      <c r="F147" s="17" t="s">
        <v>93</v>
      </c>
      <c r="G147" s="17">
        <v>26</v>
      </c>
      <c r="H147" s="17" t="s">
        <v>94</v>
      </c>
      <c r="I147" s="17" t="s">
        <v>93</v>
      </c>
      <c r="J147" s="17" t="s">
        <v>93</v>
      </c>
    </row>
    <row r="148" spans="1:10" ht="18" hidden="1" x14ac:dyDescent="0.2">
      <c r="A148" s="17">
        <v>26</v>
      </c>
      <c r="B148" s="17" t="s">
        <v>229</v>
      </c>
      <c r="C148" s="17" t="s">
        <v>230</v>
      </c>
      <c r="D148" s="17" t="s">
        <v>104</v>
      </c>
      <c r="E148" s="17" t="s">
        <v>105</v>
      </c>
      <c r="F148" s="17" t="s">
        <v>106</v>
      </c>
      <c r="G148" s="17">
        <v>24</v>
      </c>
      <c r="H148" s="17" t="s">
        <v>107</v>
      </c>
      <c r="I148" s="17" t="s">
        <v>93</v>
      </c>
      <c r="J148" s="17" t="s">
        <v>93</v>
      </c>
    </row>
    <row r="149" spans="1:10" ht="18" hidden="1" x14ac:dyDescent="0.2">
      <c r="A149" s="17">
        <v>27</v>
      </c>
      <c r="B149" s="17" t="s">
        <v>545</v>
      </c>
      <c r="C149" s="17" t="s">
        <v>545</v>
      </c>
      <c r="D149" s="17" t="s">
        <v>91</v>
      </c>
      <c r="E149" s="17" t="s">
        <v>92</v>
      </c>
      <c r="F149" s="17" t="s">
        <v>93</v>
      </c>
      <c r="G149" s="17">
        <v>30</v>
      </c>
      <c r="H149" s="17" t="s">
        <v>94</v>
      </c>
      <c r="I149" s="17" t="s">
        <v>93</v>
      </c>
      <c r="J149" s="17" t="s">
        <v>93</v>
      </c>
    </row>
    <row r="150" spans="1:10" ht="18" hidden="1" x14ac:dyDescent="0.2">
      <c r="A150" s="17">
        <v>28</v>
      </c>
      <c r="B150" s="17" t="s">
        <v>1223</v>
      </c>
      <c r="C150" s="17" t="s">
        <v>1223</v>
      </c>
      <c r="D150" s="17" t="s">
        <v>157</v>
      </c>
      <c r="E150" s="17" t="s">
        <v>158</v>
      </c>
      <c r="F150" s="17" t="s">
        <v>159</v>
      </c>
      <c r="G150" s="17">
        <v>30</v>
      </c>
      <c r="H150" s="17" t="s">
        <v>160</v>
      </c>
      <c r="I150" s="17" t="s">
        <v>93</v>
      </c>
      <c r="J150" s="17" t="s">
        <v>93</v>
      </c>
    </row>
    <row r="151" spans="1:10" ht="18" hidden="1" x14ac:dyDescent="0.2">
      <c r="A151" s="17">
        <v>29</v>
      </c>
      <c r="B151" s="17" t="s">
        <v>1166</v>
      </c>
      <c r="C151" s="17" t="s">
        <v>1166</v>
      </c>
      <c r="D151" s="17" t="s">
        <v>157</v>
      </c>
      <c r="E151" s="17" t="s">
        <v>158</v>
      </c>
      <c r="F151" s="17" t="s">
        <v>159</v>
      </c>
      <c r="G151" s="17">
        <v>30</v>
      </c>
      <c r="H151" s="17" t="s">
        <v>160</v>
      </c>
      <c r="I151" s="17" t="s">
        <v>93</v>
      </c>
      <c r="J151" s="17" t="s">
        <v>93</v>
      </c>
    </row>
    <row r="152" spans="1:10" ht="18" hidden="1" x14ac:dyDescent="0.2">
      <c r="A152" s="17">
        <v>30</v>
      </c>
      <c r="B152" s="17" t="s">
        <v>570</v>
      </c>
      <c r="C152" s="17" t="s">
        <v>571</v>
      </c>
      <c r="D152" s="17" t="s">
        <v>104</v>
      </c>
      <c r="E152" s="17" t="s">
        <v>105</v>
      </c>
      <c r="F152" s="17" t="s">
        <v>106</v>
      </c>
      <c r="G152" s="17">
        <v>26</v>
      </c>
      <c r="H152" s="17" t="s">
        <v>107</v>
      </c>
      <c r="I152" s="17" t="s">
        <v>93</v>
      </c>
      <c r="J152" s="17" t="s">
        <v>93</v>
      </c>
    </row>
    <row r="153" spans="1:10" ht="18" hidden="1" x14ac:dyDescent="0.2">
      <c r="A153" s="17">
        <v>31</v>
      </c>
      <c r="B153" s="17" t="s">
        <v>142</v>
      </c>
      <c r="C153" s="17" t="s">
        <v>142</v>
      </c>
      <c r="D153" s="17" t="s">
        <v>138</v>
      </c>
      <c r="E153" s="17" t="s">
        <v>142</v>
      </c>
      <c r="F153" s="17" t="s">
        <v>93</v>
      </c>
      <c r="G153" s="17">
        <v>21</v>
      </c>
      <c r="H153" s="17" t="s">
        <v>139</v>
      </c>
      <c r="I153" s="17" t="s">
        <v>93</v>
      </c>
      <c r="J153" s="17" t="s">
        <v>93</v>
      </c>
    </row>
    <row r="154" spans="1:10" ht="18" hidden="1" x14ac:dyDescent="0.2">
      <c r="A154" s="17"/>
    </row>
    <row r="155" spans="1:10" ht="18" hidden="1" x14ac:dyDescent="0.2">
      <c r="A155" s="17">
        <v>1</v>
      </c>
      <c r="B155" s="17" t="s">
        <v>378</v>
      </c>
      <c r="C155" s="17" t="s">
        <v>97</v>
      </c>
      <c r="D155" s="17" t="s">
        <v>98</v>
      </c>
      <c r="E155" s="17" t="s">
        <v>99</v>
      </c>
      <c r="F155" s="17" t="s">
        <v>100</v>
      </c>
      <c r="G155" s="17">
        <v>2</v>
      </c>
      <c r="H155" s="17" t="s">
        <v>101</v>
      </c>
      <c r="I155" s="17" t="s">
        <v>93</v>
      </c>
      <c r="J155" s="17" t="s">
        <v>93</v>
      </c>
    </row>
    <row r="156" spans="1:10" ht="18" hidden="1" x14ac:dyDescent="0.2">
      <c r="A156" s="17">
        <v>2</v>
      </c>
      <c r="B156" s="17" t="s">
        <v>1142</v>
      </c>
      <c r="C156" s="17" t="s">
        <v>1142</v>
      </c>
      <c r="D156" s="17" t="s">
        <v>104</v>
      </c>
      <c r="E156" s="17" t="s">
        <v>115</v>
      </c>
      <c r="F156" s="17" t="s">
        <v>112</v>
      </c>
      <c r="G156" s="17">
        <v>4</v>
      </c>
      <c r="H156" s="17" t="s">
        <v>145</v>
      </c>
      <c r="I156" s="17" t="s">
        <v>93</v>
      </c>
      <c r="J156" s="17" t="s">
        <v>93</v>
      </c>
    </row>
    <row r="157" spans="1:10" ht="18" x14ac:dyDescent="0.2">
      <c r="A157" s="17">
        <v>3</v>
      </c>
      <c r="B157" s="17" t="s">
        <v>1143</v>
      </c>
      <c r="C157" s="17" t="s">
        <v>1143</v>
      </c>
      <c r="D157" s="17" t="s">
        <v>117</v>
      </c>
      <c r="E157" s="17" t="s">
        <v>118</v>
      </c>
      <c r="F157" s="17" t="s">
        <v>93</v>
      </c>
      <c r="G157" s="17">
        <v>2</v>
      </c>
      <c r="H157" s="17" t="s">
        <v>120</v>
      </c>
      <c r="I157" s="17" t="s">
        <v>93</v>
      </c>
      <c r="J157" s="17" t="s">
        <v>93</v>
      </c>
    </row>
    <row r="158" spans="1:10" ht="18" hidden="1" x14ac:dyDescent="0.2">
      <c r="A158" s="17">
        <v>4</v>
      </c>
      <c r="B158" s="17" t="s">
        <v>1224</v>
      </c>
      <c r="C158" s="17" t="s">
        <v>1225</v>
      </c>
      <c r="D158" s="17" t="s">
        <v>130</v>
      </c>
      <c r="E158" s="17" t="s">
        <v>206</v>
      </c>
      <c r="F158" s="17" t="s">
        <v>207</v>
      </c>
      <c r="G158" s="17">
        <v>0</v>
      </c>
      <c r="H158" s="17" t="s">
        <v>136</v>
      </c>
      <c r="I158" s="17" t="s">
        <v>93</v>
      </c>
      <c r="J158" s="17" t="s">
        <v>93</v>
      </c>
    </row>
    <row r="159" spans="1:10" ht="18" hidden="1" x14ac:dyDescent="0.2">
      <c r="A159" s="17">
        <v>5</v>
      </c>
      <c r="B159" s="17" t="s">
        <v>97</v>
      </c>
      <c r="C159" s="17" t="s">
        <v>97</v>
      </c>
      <c r="D159" s="17" t="s">
        <v>98</v>
      </c>
      <c r="E159" s="17" t="s">
        <v>99</v>
      </c>
      <c r="F159" s="17" t="s">
        <v>100</v>
      </c>
      <c r="G159" s="17">
        <v>6</v>
      </c>
      <c r="H159" s="17" t="s">
        <v>101</v>
      </c>
      <c r="I159" s="17" t="s">
        <v>93</v>
      </c>
      <c r="J159" s="17" t="s">
        <v>93</v>
      </c>
    </row>
    <row r="160" spans="1:10" ht="18" hidden="1" x14ac:dyDescent="0.2">
      <c r="A160" s="17">
        <v>6</v>
      </c>
      <c r="B160" s="17" t="s">
        <v>1226</v>
      </c>
      <c r="C160" s="17" t="s">
        <v>1226</v>
      </c>
      <c r="D160" s="17" t="s">
        <v>104</v>
      </c>
      <c r="E160" s="17" t="s">
        <v>115</v>
      </c>
      <c r="F160" s="17" t="s">
        <v>112</v>
      </c>
      <c r="G160" s="17">
        <v>4</v>
      </c>
      <c r="H160" s="17" t="s">
        <v>162</v>
      </c>
      <c r="I160" s="17" t="s">
        <v>93</v>
      </c>
      <c r="J160" s="17" t="s">
        <v>93</v>
      </c>
    </row>
    <row r="161" spans="1:10" ht="18" hidden="1" x14ac:dyDescent="0.2">
      <c r="A161" s="17">
        <v>7</v>
      </c>
      <c r="B161" s="17" t="s">
        <v>495</v>
      </c>
      <c r="C161" s="17" t="s">
        <v>495</v>
      </c>
      <c r="D161" s="17" t="s">
        <v>91</v>
      </c>
      <c r="E161" s="17" t="s">
        <v>92</v>
      </c>
      <c r="F161" s="17" t="s">
        <v>93</v>
      </c>
      <c r="G161" s="17">
        <v>11</v>
      </c>
      <c r="H161" s="17" t="s">
        <v>94</v>
      </c>
      <c r="I161" s="17" t="s">
        <v>93</v>
      </c>
      <c r="J161" s="17" t="s">
        <v>93</v>
      </c>
    </row>
    <row r="162" spans="1:10" ht="18" hidden="1" x14ac:dyDescent="0.2">
      <c r="A162" s="17">
        <v>8</v>
      </c>
      <c r="B162" s="17">
        <v>5</v>
      </c>
      <c r="C162" s="17">
        <v>5</v>
      </c>
      <c r="D162" s="17" t="s">
        <v>246</v>
      </c>
      <c r="E162" s="17" t="s">
        <v>247</v>
      </c>
      <c r="F162" s="17" t="s">
        <v>248</v>
      </c>
      <c r="G162" s="17">
        <v>11</v>
      </c>
      <c r="H162" s="17" t="s">
        <v>249</v>
      </c>
      <c r="I162" s="17" t="s">
        <v>93</v>
      </c>
      <c r="J162" s="17" t="s">
        <v>93</v>
      </c>
    </row>
    <row r="163" spans="1:10" ht="18" hidden="1" x14ac:dyDescent="0.2">
      <c r="A163" s="17">
        <v>9</v>
      </c>
      <c r="B163" s="17" t="s">
        <v>331</v>
      </c>
      <c r="C163" s="17" t="s">
        <v>331</v>
      </c>
      <c r="D163" s="17" t="s">
        <v>157</v>
      </c>
      <c r="E163" s="17" t="s">
        <v>158</v>
      </c>
      <c r="F163" s="17" t="s">
        <v>159</v>
      </c>
      <c r="G163" s="17">
        <v>11</v>
      </c>
      <c r="H163" s="17" t="s">
        <v>160</v>
      </c>
      <c r="I163" s="17" t="s">
        <v>93</v>
      </c>
      <c r="J163" s="17" t="s">
        <v>93</v>
      </c>
    </row>
    <row r="164" spans="1:10" ht="18" hidden="1" x14ac:dyDescent="0.2">
      <c r="A164" s="17">
        <v>10</v>
      </c>
      <c r="B164" s="17" t="s">
        <v>1166</v>
      </c>
      <c r="C164" s="17" t="s">
        <v>1166</v>
      </c>
      <c r="D164" s="17" t="s">
        <v>157</v>
      </c>
      <c r="E164" s="17" t="s">
        <v>158</v>
      </c>
      <c r="F164" s="17" t="s">
        <v>159</v>
      </c>
      <c r="G164" s="17">
        <v>11</v>
      </c>
      <c r="H164" s="17" t="s">
        <v>160</v>
      </c>
      <c r="I164" s="17" t="s">
        <v>93</v>
      </c>
      <c r="J164" s="17" t="s">
        <v>93</v>
      </c>
    </row>
    <row r="165" spans="1:10" ht="18" hidden="1" x14ac:dyDescent="0.2">
      <c r="A165" s="17">
        <v>11</v>
      </c>
      <c r="B165" s="17" t="s">
        <v>570</v>
      </c>
      <c r="C165" s="17" t="s">
        <v>571</v>
      </c>
      <c r="D165" s="17" t="s">
        <v>104</v>
      </c>
      <c r="E165" s="17" t="s">
        <v>105</v>
      </c>
      <c r="F165" s="17" t="s">
        <v>106</v>
      </c>
      <c r="G165" s="17">
        <v>6</v>
      </c>
      <c r="H165" s="17" t="s">
        <v>107</v>
      </c>
      <c r="I165" s="17" t="s">
        <v>93</v>
      </c>
      <c r="J165" s="17" t="s">
        <v>93</v>
      </c>
    </row>
    <row r="166" spans="1:10" ht="18" hidden="1" x14ac:dyDescent="0.2">
      <c r="A166" s="17">
        <v>12</v>
      </c>
      <c r="B166" s="17" t="s">
        <v>142</v>
      </c>
      <c r="C166" s="17" t="s">
        <v>142</v>
      </c>
      <c r="D166" s="17" t="s">
        <v>138</v>
      </c>
      <c r="E166" s="17" t="s">
        <v>142</v>
      </c>
      <c r="F166" s="17" t="s">
        <v>93</v>
      </c>
      <c r="G166" s="17">
        <v>4</v>
      </c>
      <c r="H166" s="17" t="s">
        <v>139</v>
      </c>
      <c r="I166" s="17" t="s">
        <v>93</v>
      </c>
      <c r="J166" s="17" t="s">
        <v>93</v>
      </c>
    </row>
    <row r="167" spans="1:10" ht="18" hidden="1" x14ac:dyDescent="0.2">
      <c r="A167" s="17"/>
    </row>
    <row r="168" spans="1:10" ht="18" hidden="1" x14ac:dyDescent="0.2">
      <c r="A168" s="17">
        <v>1</v>
      </c>
      <c r="B168" s="17" t="s">
        <v>378</v>
      </c>
      <c r="C168" s="17" t="s">
        <v>97</v>
      </c>
      <c r="D168" s="17" t="s">
        <v>98</v>
      </c>
      <c r="E168" s="17" t="s">
        <v>99</v>
      </c>
      <c r="F168" s="17" t="s">
        <v>100</v>
      </c>
      <c r="G168" s="17">
        <v>2</v>
      </c>
      <c r="H168" s="17" t="s">
        <v>101</v>
      </c>
      <c r="I168" s="17" t="s">
        <v>93</v>
      </c>
      <c r="J168" s="17" t="s">
        <v>93</v>
      </c>
    </row>
    <row r="169" spans="1:10" ht="18" hidden="1" x14ac:dyDescent="0.2">
      <c r="A169" s="17">
        <v>2</v>
      </c>
      <c r="B169" s="17" t="s">
        <v>1132</v>
      </c>
      <c r="C169" s="17" t="s">
        <v>1132</v>
      </c>
      <c r="D169" s="17" t="s">
        <v>104</v>
      </c>
      <c r="E169" s="17" t="s">
        <v>115</v>
      </c>
      <c r="F169" s="17" t="s">
        <v>112</v>
      </c>
      <c r="G169" s="17">
        <v>13</v>
      </c>
      <c r="H169" s="17" t="s">
        <v>145</v>
      </c>
      <c r="I169" s="17" t="s">
        <v>93</v>
      </c>
      <c r="J169" s="17" t="s">
        <v>93</v>
      </c>
    </row>
    <row r="170" spans="1:10" ht="18" hidden="1" x14ac:dyDescent="0.2">
      <c r="A170" s="17">
        <v>3</v>
      </c>
      <c r="B170" s="17" t="s">
        <v>108</v>
      </c>
      <c r="C170" s="17" t="s">
        <v>108</v>
      </c>
      <c r="D170" s="17" t="s">
        <v>91</v>
      </c>
      <c r="E170" s="17" t="s">
        <v>92</v>
      </c>
      <c r="F170" s="17" t="s">
        <v>93</v>
      </c>
      <c r="G170" s="17">
        <v>4</v>
      </c>
      <c r="H170" s="17" t="s">
        <v>94</v>
      </c>
      <c r="I170" s="17" t="s">
        <v>93</v>
      </c>
      <c r="J170" s="17" t="s">
        <v>93</v>
      </c>
    </row>
    <row r="171" spans="1:10" ht="18" hidden="1" x14ac:dyDescent="0.2">
      <c r="A171" s="17">
        <v>4</v>
      </c>
      <c r="B171" s="17" t="s">
        <v>143</v>
      </c>
      <c r="C171" s="17" t="s">
        <v>144</v>
      </c>
      <c r="D171" s="17" t="s">
        <v>104</v>
      </c>
      <c r="E171" s="17" t="s">
        <v>105</v>
      </c>
      <c r="F171" s="17" t="s">
        <v>106</v>
      </c>
      <c r="G171" s="17">
        <v>2</v>
      </c>
      <c r="H171" s="17" t="s">
        <v>107</v>
      </c>
      <c r="I171" s="17" t="s">
        <v>93</v>
      </c>
      <c r="J171" s="17" t="s">
        <v>93</v>
      </c>
    </row>
    <row r="172" spans="1:10" ht="18" hidden="1" x14ac:dyDescent="0.2">
      <c r="A172" s="17">
        <v>5</v>
      </c>
      <c r="B172" s="17" t="s">
        <v>722</v>
      </c>
      <c r="C172" s="17" t="s">
        <v>722</v>
      </c>
      <c r="D172" s="17" t="s">
        <v>180</v>
      </c>
      <c r="E172" s="17" t="s">
        <v>291</v>
      </c>
      <c r="F172" s="17" t="s">
        <v>242</v>
      </c>
      <c r="G172" s="17">
        <v>6</v>
      </c>
      <c r="H172" s="17" t="s">
        <v>145</v>
      </c>
      <c r="I172" s="17" t="s">
        <v>93</v>
      </c>
      <c r="J172" s="17" t="s">
        <v>93</v>
      </c>
    </row>
    <row r="173" spans="1:10" ht="18" hidden="1" x14ac:dyDescent="0.2">
      <c r="A173" s="17">
        <v>6</v>
      </c>
      <c r="B173" s="17" t="s">
        <v>1214</v>
      </c>
      <c r="C173" s="17" t="s">
        <v>602</v>
      </c>
      <c r="D173" s="17" t="s">
        <v>130</v>
      </c>
      <c r="E173" s="17" t="s">
        <v>323</v>
      </c>
      <c r="F173" s="17" t="s">
        <v>324</v>
      </c>
      <c r="G173" s="17">
        <v>2</v>
      </c>
      <c r="H173" s="17" t="s">
        <v>185</v>
      </c>
      <c r="I173" s="17" t="s">
        <v>93</v>
      </c>
      <c r="J173" s="17" t="s">
        <v>93</v>
      </c>
    </row>
    <row r="174" spans="1:10" ht="18" hidden="1" x14ac:dyDescent="0.2">
      <c r="A174" s="17">
        <v>7</v>
      </c>
      <c r="B174" s="17" t="s">
        <v>1173</v>
      </c>
      <c r="C174" s="17" t="s">
        <v>1173</v>
      </c>
      <c r="D174" s="17" t="s">
        <v>104</v>
      </c>
      <c r="E174" s="17" t="s">
        <v>115</v>
      </c>
      <c r="F174" s="17" t="s">
        <v>112</v>
      </c>
      <c r="G174" s="17">
        <v>6</v>
      </c>
      <c r="H174" s="17" t="s">
        <v>162</v>
      </c>
      <c r="I174" s="17" t="s">
        <v>93</v>
      </c>
      <c r="J174" s="17" t="s">
        <v>93</v>
      </c>
    </row>
    <row r="175" spans="1:10" ht="18" hidden="1" x14ac:dyDescent="0.2">
      <c r="A175" s="17">
        <v>8</v>
      </c>
      <c r="B175" s="17" t="s">
        <v>342</v>
      </c>
      <c r="C175" s="17" t="s">
        <v>342</v>
      </c>
      <c r="D175" s="17" t="s">
        <v>147</v>
      </c>
      <c r="E175" s="17" t="s">
        <v>148</v>
      </c>
      <c r="F175" s="17" t="s">
        <v>93</v>
      </c>
      <c r="G175" s="17">
        <v>7</v>
      </c>
      <c r="H175" s="17" t="s">
        <v>149</v>
      </c>
      <c r="I175" s="17" t="s">
        <v>93</v>
      </c>
      <c r="J175" s="17" t="s">
        <v>93</v>
      </c>
    </row>
    <row r="176" spans="1:10" ht="18" hidden="1" x14ac:dyDescent="0.2">
      <c r="A176" s="17">
        <v>9</v>
      </c>
      <c r="B176" s="17" t="s">
        <v>1180</v>
      </c>
      <c r="C176" s="17" t="s">
        <v>1180</v>
      </c>
      <c r="D176" s="17" t="s">
        <v>104</v>
      </c>
      <c r="E176" s="17" t="s">
        <v>115</v>
      </c>
      <c r="F176" s="17" t="s">
        <v>112</v>
      </c>
      <c r="G176" s="17">
        <v>7</v>
      </c>
      <c r="H176" s="17" t="s">
        <v>152</v>
      </c>
      <c r="I176" s="17" t="s">
        <v>93</v>
      </c>
      <c r="J176" s="17" t="s">
        <v>93</v>
      </c>
    </row>
    <row r="177" spans="1:10" ht="18" hidden="1" x14ac:dyDescent="0.2">
      <c r="A177" s="17">
        <v>10</v>
      </c>
      <c r="B177" s="17" t="s">
        <v>164</v>
      </c>
      <c r="C177" s="17" t="s">
        <v>164</v>
      </c>
      <c r="D177" s="17" t="s">
        <v>91</v>
      </c>
      <c r="E177" s="17" t="s">
        <v>92</v>
      </c>
      <c r="F177" s="17" t="s">
        <v>93</v>
      </c>
      <c r="G177" s="17">
        <v>11</v>
      </c>
      <c r="H177" s="17" t="s">
        <v>94</v>
      </c>
      <c r="I177" s="17" t="s">
        <v>93</v>
      </c>
      <c r="J177" s="17" t="s">
        <v>93</v>
      </c>
    </row>
    <row r="178" spans="1:10" ht="18" hidden="1" x14ac:dyDescent="0.2">
      <c r="A178" s="17">
        <v>11</v>
      </c>
      <c r="B178" s="17">
        <v>1999</v>
      </c>
      <c r="C178" s="17">
        <v>1999</v>
      </c>
      <c r="D178" s="17" t="s">
        <v>246</v>
      </c>
      <c r="E178" s="17" t="s">
        <v>247</v>
      </c>
      <c r="F178" s="17" t="s">
        <v>248</v>
      </c>
      <c r="G178" s="17">
        <v>9</v>
      </c>
      <c r="H178" s="17" t="s">
        <v>107</v>
      </c>
      <c r="I178" s="17" t="s">
        <v>93</v>
      </c>
      <c r="J178" s="17" t="s">
        <v>93</v>
      </c>
    </row>
    <row r="179" spans="1:10" ht="18" hidden="1" x14ac:dyDescent="0.2">
      <c r="A179" s="17">
        <v>12</v>
      </c>
      <c r="B179" s="17" t="s">
        <v>205</v>
      </c>
      <c r="C179" s="17" t="s">
        <v>129</v>
      </c>
      <c r="D179" s="17" t="s">
        <v>130</v>
      </c>
      <c r="E179" s="17" t="s">
        <v>206</v>
      </c>
      <c r="F179" s="17" t="s">
        <v>207</v>
      </c>
      <c r="G179" s="17">
        <v>13</v>
      </c>
      <c r="H179" s="17" t="s">
        <v>133</v>
      </c>
      <c r="I179" s="17" t="s">
        <v>93</v>
      </c>
      <c r="J179" s="17" t="s">
        <v>93</v>
      </c>
    </row>
    <row r="180" spans="1:10" ht="18" hidden="1" x14ac:dyDescent="0.2">
      <c r="A180" s="17">
        <v>13</v>
      </c>
      <c r="B180" s="17" t="s">
        <v>542</v>
      </c>
      <c r="C180" s="17" t="s">
        <v>542</v>
      </c>
      <c r="D180" s="17" t="s">
        <v>157</v>
      </c>
      <c r="E180" s="17" t="s">
        <v>282</v>
      </c>
      <c r="F180" s="17" t="s">
        <v>283</v>
      </c>
      <c r="G180" s="17">
        <v>0</v>
      </c>
      <c r="H180" s="17" t="s">
        <v>136</v>
      </c>
      <c r="I180" s="17" t="s">
        <v>93</v>
      </c>
      <c r="J180" s="17" t="s">
        <v>93</v>
      </c>
    </row>
    <row r="181" spans="1:10" ht="18" hidden="1" x14ac:dyDescent="0.2">
      <c r="A181" s="17">
        <v>14</v>
      </c>
      <c r="B181" s="17" t="s">
        <v>164</v>
      </c>
      <c r="C181" s="17" t="s">
        <v>164</v>
      </c>
      <c r="D181" s="17" t="s">
        <v>91</v>
      </c>
      <c r="E181" s="17" t="s">
        <v>92</v>
      </c>
      <c r="F181" s="17" t="s">
        <v>93</v>
      </c>
      <c r="G181" s="17">
        <v>15</v>
      </c>
      <c r="H181" s="17" t="s">
        <v>94</v>
      </c>
      <c r="I181" s="17" t="s">
        <v>93</v>
      </c>
      <c r="J181" s="17" t="s">
        <v>93</v>
      </c>
    </row>
    <row r="182" spans="1:10" ht="18" hidden="1" x14ac:dyDescent="0.2">
      <c r="A182" s="17">
        <v>15</v>
      </c>
      <c r="B182" s="17">
        <v>3</v>
      </c>
      <c r="C182" s="17">
        <v>3</v>
      </c>
      <c r="D182" s="17" t="s">
        <v>246</v>
      </c>
      <c r="E182" s="17" t="s">
        <v>247</v>
      </c>
      <c r="F182" s="17" t="s">
        <v>248</v>
      </c>
      <c r="G182" s="17">
        <v>19</v>
      </c>
      <c r="H182" s="17" t="s">
        <v>249</v>
      </c>
      <c r="I182" s="17" t="s">
        <v>93</v>
      </c>
      <c r="J182" s="17" t="s">
        <v>93</v>
      </c>
    </row>
    <row r="183" spans="1:10" ht="18" hidden="1" x14ac:dyDescent="0.2">
      <c r="A183" s="17">
        <v>16</v>
      </c>
      <c r="B183" s="17" t="s">
        <v>108</v>
      </c>
      <c r="C183" s="17" t="s">
        <v>108</v>
      </c>
      <c r="D183" s="17" t="s">
        <v>91</v>
      </c>
      <c r="E183" s="17" t="s">
        <v>92</v>
      </c>
      <c r="F183" s="17" t="s">
        <v>93</v>
      </c>
      <c r="G183" s="17">
        <v>17</v>
      </c>
      <c r="H183" s="17" t="s">
        <v>94</v>
      </c>
      <c r="I183" s="17" t="s">
        <v>93</v>
      </c>
      <c r="J183" s="17" t="s">
        <v>93</v>
      </c>
    </row>
    <row r="184" spans="1:10" ht="18" hidden="1" x14ac:dyDescent="0.2">
      <c r="A184" s="17">
        <v>17</v>
      </c>
      <c r="B184" s="17">
        <v>5</v>
      </c>
      <c r="C184" s="17">
        <v>5</v>
      </c>
      <c r="D184" s="17" t="s">
        <v>246</v>
      </c>
      <c r="E184" s="17" t="s">
        <v>247</v>
      </c>
      <c r="F184" s="17" t="s">
        <v>248</v>
      </c>
      <c r="G184" s="17">
        <v>15</v>
      </c>
      <c r="H184" s="17" t="s">
        <v>107</v>
      </c>
      <c r="I184" s="17" t="s">
        <v>93</v>
      </c>
      <c r="J184" s="17" t="s">
        <v>93</v>
      </c>
    </row>
    <row r="185" spans="1:10" ht="18" hidden="1" x14ac:dyDescent="0.2">
      <c r="A185" s="17">
        <v>18</v>
      </c>
      <c r="B185" s="17" t="s">
        <v>1227</v>
      </c>
      <c r="C185" s="17" t="s">
        <v>1213</v>
      </c>
      <c r="D185" s="17" t="s">
        <v>130</v>
      </c>
      <c r="E185" s="17" t="s">
        <v>269</v>
      </c>
      <c r="F185" s="17" t="s">
        <v>380</v>
      </c>
      <c r="G185" s="17">
        <v>19</v>
      </c>
      <c r="H185" s="17" t="s">
        <v>160</v>
      </c>
      <c r="I185" s="17" t="s">
        <v>93</v>
      </c>
      <c r="J185" s="17" t="s">
        <v>93</v>
      </c>
    </row>
    <row r="186" spans="1:10" ht="18" hidden="1" x14ac:dyDescent="0.2">
      <c r="A186" s="17">
        <v>19</v>
      </c>
      <c r="B186" s="17" t="s">
        <v>571</v>
      </c>
      <c r="C186" s="17" t="s">
        <v>571</v>
      </c>
      <c r="D186" s="17" t="s">
        <v>104</v>
      </c>
      <c r="E186" s="17" t="s">
        <v>115</v>
      </c>
      <c r="F186" s="17" t="s">
        <v>112</v>
      </c>
      <c r="G186" s="17">
        <v>13</v>
      </c>
      <c r="H186" s="17" t="s">
        <v>501</v>
      </c>
      <c r="I186" s="17" t="s">
        <v>93</v>
      </c>
      <c r="J186" s="17" t="s">
        <v>93</v>
      </c>
    </row>
    <row r="187" spans="1:10" ht="18" hidden="1" x14ac:dyDescent="0.2">
      <c r="A187" s="17">
        <v>20</v>
      </c>
      <c r="B187" s="17" t="s">
        <v>142</v>
      </c>
      <c r="C187" s="17" t="s">
        <v>142</v>
      </c>
      <c r="D187" s="17" t="s">
        <v>138</v>
      </c>
      <c r="E187" s="17" t="s">
        <v>142</v>
      </c>
      <c r="F187" s="17" t="s">
        <v>93</v>
      </c>
      <c r="G187" s="17">
        <v>13</v>
      </c>
      <c r="H187" s="17" t="s">
        <v>139</v>
      </c>
      <c r="I187" s="17" t="s">
        <v>93</v>
      </c>
      <c r="J187" s="17" t="s">
        <v>93</v>
      </c>
    </row>
    <row r="188" spans="1:10" ht="18" hidden="1" x14ac:dyDescent="0.2">
      <c r="A188" s="17"/>
    </row>
    <row r="189" spans="1:10" ht="18" hidden="1" x14ac:dyDescent="0.2">
      <c r="A189" s="17">
        <v>1</v>
      </c>
      <c r="B189" s="17" t="s">
        <v>1228</v>
      </c>
      <c r="C189" s="17" t="s">
        <v>240</v>
      </c>
      <c r="D189" s="17" t="s">
        <v>98</v>
      </c>
      <c r="E189" s="17" t="s">
        <v>241</v>
      </c>
      <c r="F189" s="17" t="s">
        <v>292</v>
      </c>
      <c r="G189" s="17">
        <v>2</v>
      </c>
      <c r="H189" s="17" t="s">
        <v>145</v>
      </c>
      <c r="I189" s="17" t="s">
        <v>93</v>
      </c>
      <c r="J189" s="17" t="s">
        <v>93</v>
      </c>
    </row>
    <row r="190" spans="1:10" ht="18" hidden="1" x14ac:dyDescent="0.2">
      <c r="A190" s="17">
        <v>2</v>
      </c>
      <c r="B190" s="17" t="s">
        <v>1204</v>
      </c>
      <c r="C190" s="17" t="s">
        <v>1205</v>
      </c>
      <c r="D190" s="17" t="s">
        <v>130</v>
      </c>
      <c r="E190" s="17" t="s">
        <v>206</v>
      </c>
      <c r="F190" s="17" t="s">
        <v>207</v>
      </c>
      <c r="G190" s="17">
        <v>0</v>
      </c>
      <c r="H190" s="17" t="s">
        <v>136</v>
      </c>
      <c r="I190" s="17" t="s">
        <v>93</v>
      </c>
      <c r="J190" s="17" t="s">
        <v>93</v>
      </c>
    </row>
    <row r="191" spans="1:10" ht="18" hidden="1" x14ac:dyDescent="0.2">
      <c r="A191" s="17">
        <v>3</v>
      </c>
      <c r="B191" s="17" t="s">
        <v>1171</v>
      </c>
      <c r="C191" s="17" t="s">
        <v>1171</v>
      </c>
      <c r="D191" s="17" t="s">
        <v>157</v>
      </c>
      <c r="E191" s="17" t="s">
        <v>158</v>
      </c>
      <c r="F191" s="17" t="s">
        <v>159</v>
      </c>
      <c r="G191" s="17">
        <v>5</v>
      </c>
      <c r="H191" s="17" t="s">
        <v>160</v>
      </c>
      <c r="I191" s="17" t="s">
        <v>93</v>
      </c>
      <c r="J191" s="17" t="s">
        <v>93</v>
      </c>
    </row>
    <row r="192" spans="1:10" ht="18" hidden="1" x14ac:dyDescent="0.2">
      <c r="A192" s="17">
        <v>4</v>
      </c>
      <c r="B192" s="17" t="s">
        <v>1172</v>
      </c>
      <c r="C192" s="17" t="s">
        <v>1172</v>
      </c>
      <c r="D192" s="17" t="s">
        <v>157</v>
      </c>
      <c r="E192" s="17" t="s">
        <v>158</v>
      </c>
      <c r="F192" s="17" t="s">
        <v>159</v>
      </c>
      <c r="G192" s="17">
        <v>5</v>
      </c>
      <c r="H192" s="17" t="s">
        <v>160</v>
      </c>
      <c r="I192" s="17" t="s">
        <v>93</v>
      </c>
      <c r="J192" s="17" t="s">
        <v>93</v>
      </c>
    </row>
    <row r="193" spans="1:10" ht="18" hidden="1" x14ac:dyDescent="0.2">
      <c r="A193" s="17">
        <v>5</v>
      </c>
      <c r="B193" s="17" t="s">
        <v>1173</v>
      </c>
      <c r="C193" s="17" t="s">
        <v>1173</v>
      </c>
      <c r="D193" s="17" t="s">
        <v>104</v>
      </c>
      <c r="E193" s="17" t="s">
        <v>115</v>
      </c>
      <c r="F193" s="17" t="s">
        <v>112</v>
      </c>
      <c r="G193" s="17">
        <v>2</v>
      </c>
      <c r="H193" s="17" t="s">
        <v>162</v>
      </c>
      <c r="I193" s="17" t="s">
        <v>93</v>
      </c>
      <c r="J193" s="17" t="s">
        <v>93</v>
      </c>
    </row>
    <row r="194" spans="1:10" ht="18" hidden="1" x14ac:dyDescent="0.2">
      <c r="A194" s="17">
        <v>6</v>
      </c>
      <c r="B194" s="17" t="s">
        <v>142</v>
      </c>
      <c r="C194" s="17" t="s">
        <v>142</v>
      </c>
      <c r="D194" s="17" t="s">
        <v>138</v>
      </c>
      <c r="E194" s="17" t="s">
        <v>142</v>
      </c>
      <c r="F194" s="17" t="s">
        <v>93</v>
      </c>
      <c r="G194" s="17">
        <v>5</v>
      </c>
      <c r="H194" s="17" t="s">
        <v>139</v>
      </c>
      <c r="I194" s="17" t="s">
        <v>93</v>
      </c>
      <c r="J194" s="17" t="s">
        <v>93</v>
      </c>
    </row>
    <row r="195" spans="1:10" ht="18" hidden="1" x14ac:dyDescent="0.2">
      <c r="A195" s="17">
        <v>7</v>
      </c>
      <c r="B195" s="17" t="s">
        <v>1216</v>
      </c>
      <c r="C195" s="17" t="s">
        <v>1216</v>
      </c>
      <c r="D195" s="17" t="s">
        <v>104</v>
      </c>
      <c r="E195" s="17" t="s">
        <v>115</v>
      </c>
      <c r="F195" s="17" t="s">
        <v>112</v>
      </c>
      <c r="G195" s="17">
        <v>8</v>
      </c>
      <c r="H195" s="17" t="s">
        <v>113</v>
      </c>
      <c r="I195" s="17" t="s">
        <v>93</v>
      </c>
      <c r="J195" s="17" t="s">
        <v>93</v>
      </c>
    </row>
    <row r="196" spans="1:10" ht="18" hidden="1" x14ac:dyDescent="0.2">
      <c r="A196" s="17">
        <v>8</v>
      </c>
      <c r="B196" s="17" t="s">
        <v>1173</v>
      </c>
      <c r="C196" s="17" t="s">
        <v>1173</v>
      </c>
      <c r="D196" s="17" t="s">
        <v>104</v>
      </c>
      <c r="E196" s="17" t="s">
        <v>115</v>
      </c>
      <c r="F196" s="17" t="s">
        <v>112</v>
      </c>
      <c r="G196" s="17">
        <v>5</v>
      </c>
      <c r="H196" s="17" t="s">
        <v>152</v>
      </c>
      <c r="I196" s="17" t="s">
        <v>93</v>
      </c>
      <c r="J196" s="17" t="s">
        <v>93</v>
      </c>
    </row>
    <row r="197" spans="1:10" ht="18" hidden="1" x14ac:dyDescent="0.2">
      <c r="A197" s="17">
        <v>9</v>
      </c>
      <c r="B197" s="17" t="s">
        <v>146</v>
      </c>
      <c r="C197" s="17" t="s">
        <v>146</v>
      </c>
      <c r="D197" s="17" t="s">
        <v>147</v>
      </c>
      <c r="E197" s="17" t="s">
        <v>148</v>
      </c>
      <c r="F197" s="17" t="s">
        <v>93</v>
      </c>
      <c r="G197" s="17">
        <v>5</v>
      </c>
      <c r="H197" s="17" t="s">
        <v>149</v>
      </c>
      <c r="I197" s="17" t="s">
        <v>93</v>
      </c>
      <c r="J197" s="17" t="s">
        <v>93</v>
      </c>
    </row>
    <row r="198" spans="1:10" ht="18" hidden="1" x14ac:dyDescent="0.2">
      <c r="A198" s="17">
        <v>10</v>
      </c>
      <c r="B198" s="17" t="s">
        <v>1229</v>
      </c>
      <c r="C198" s="17" t="s">
        <v>1184</v>
      </c>
      <c r="D198" s="17" t="s">
        <v>104</v>
      </c>
      <c r="E198" s="17" t="s">
        <v>105</v>
      </c>
      <c r="F198" s="17" t="s">
        <v>106</v>
      </c>
      <c r="G198" s="17">
        <v>11</v>
      </c>
      <c r="H198" s="17" t="s">
        <v>113</v>
      </c>
      <c r="I198" s="17" t="s">
        <v>93</v>
      </c>
      <c r="J198" s="17" t="s">
        <v>93</v>
      </c>
    </row>
    <row r="199" spans="1:10" ht="18" hidden="1" x14ac:dyDescent="0.2">
      <c r="A199" s="17">
        <v>11</v>
      </c>
      <c r="B199" s="17" t="s">
        <v>1180</v>
      </c>
      <c r="C199" s="17" t="s">
        <v>1180</v>
      </c>
      <c r="D199" s="17" t="s">
        <v>104</v>
      </c>
      <c r="E199" s="17" t="s">
        <v>115</v>
      </c>
      <c r="F199" s="17" t="s">
        <v>112</v>
      </c>
      <c r="G199" s="17">
        <v>5</v>
      </c>
      <c r="H199" s="17" t="s">
        <v>152</v>
      </c>
      <c r="I199" s="17" t="s">
        <v>93</v>
      </c>
      <c r="J199" s="17" t="s">
        <v>93</v>
      </c>
    </row>
    <row r="200" spans="1:10" ht="18" hidden="1" x14ac:dyDescent="0.2">
      <c r="A200" s="17">
        <v>12</v>
      </c>
      <c r="B200" s="17" t="s">
        <v>142</v>
      </c>
      <c r="C200" s="17" t="s">
        <v>142</v>
      </c>
      <c r="D200" s="17" t="s">
        <v>138</v>
      </c>
      <c r="E200" s="17" t="s">
        <v>142</v>
      </c>
      <c r="F200" s="17" t="s">
        <v>93</v>
      </c>
      <c r="G200" s="17">
        <v>2</v>
      </c>
      <c r="H200" s="17" t="s">
        <v>139</v>
      </c>
      <c r="I200" s="17" t="s">
        <v>93</v>
      </c>
      <c r="J200" s="17" t="s">
        <v>93</v>
      </c>
    </row>
    <row r="201" spans="1:10" ht="18" hidden="1" x14ac:dyDescent="0.2">
      <c r="A201" s="17"/>
    </row>
    <row r="202" spans="1:10" ht="18" x14ac:dyDescent="0.2">
      <c r="A202" s="17">
        <v>1</v>
      </c>
      <c r="B202" s="17" t="s">
        <v>426</v>
      </c>
      <c r="C202" s="17" t="s">
        <v>427</v>
      </c>
      <c r="D202" s="17" t="s">
        <v>117</v>
      </c>
      <c r="E202" s="17" t="s">
        <v>118</v>
      </c>
      <c r="F202" s="17" t="s">
        <v>93</v>
      </c>
      <c r="G202" s="17">
        <v>16</v>
      </c>
      <c r="H202" s="17" t="s">
        <v>120</v>
      </c>
      <c r="I202" s="17" t="s">
        <v>93</v>
      </c>
      <c r="J202" s="17" t="s">
        <v>93</v>
      </c>
    </row>
    <row r="203" spans="1:10" ht="18" hidden="1" x14ac:dyDescent="0.2">
      <c r="A203" s="17">
        <v>2</v>
      </c>
      <c r="B203" s="17" t="s">
        <v>142</v>
      </c>
      <c r="C203" s="17" t="s">
        <v>142</v>
      </c>
      <c r="D203" s="17" t="s">
        <v>138</v>
      </c>
      <c r="E203" s="17" t="s">
        <v>142</v>
      </c>
      <c r="F203" s="17" t="s">
        <v>93</v>
      </c>
      <c r="G203" s="17">
        <v>16</v>
      </c>
      <c r="H203" s="17" t="s">
        <v>139</v>
      </c>
      <c r="I203" s="17" t="s">
        <v>93</v>
      </c>
      <c r="J203" s="17" t="s">
        <v>93</v>
      </c>
    </row>
    <row r="204" spans="1:10" ht="18" hidden="1" x14ac:dyDescent="0.2">
      <c r="A204" s="17">
        <v>3</v>
      </c>
      <c r="B204" s="17" t="s">
        <v>97</v>
      </c>
      <c r="C204" s="17" t="s">
        <v>97</v>
      </c>
      <c r="D204" s="17" t="s">
        <v>98</v>
      </c>
      <c r="E204" s="17" t="s">
        <v>99</v>
      </c>
      <c r="F204" s="17" t="s">
        <v>100</v>
      </c>
      <c r="G204" s="17">
        <v>4</v>
      </c>
      <c r="H204" s="17" t="s">
        <v>101</v>
      </c>
      <c r="I204" s="17" t="s">
        <v>93</v>
      </c>
      <c r="J204" s="17" t="s">
        <v>93</v>
      </c>
    </row>
    <row r="205" spans="1:10" ht="18" hidden="1" x14ac:dyDescent="0.2">
      <c r="A205" s="17">
        <v>4</v>
      </c>
      <c r="B205" s="17" t="s">
        <v>387</v>
      </c>
      <c r="C205" s="17" t="s">
        <v>387</v>
      </c>
      <c r="D205" s="17" t="s">
        <v>104</v>
      </c>
      <c r="E205" s="17" t="s">
        <v>115</v>
      </c>
      <c r="F205" s="17" t="s">
        <v>112</v>
      </c>
      <c r="G205" s="17">
        <v>16</v>
      </c>
      <c r="H205" s="17" t="s">
        <v>145</v>
      </c>
      <c r="I205" s="17" t="s">
        <v>93</v>
      </c>
      <c r="J205" s="17" t="s">
        <v>93</v>
      </c>
    </row>
    <row r="206" spans="1:10" ht="18" hidden="1" x14ac:dyDescent="0.2">
      <c r="A206" s="17">
        <v>5</v>
      </c>
      <c r="B206" s="17" t="s">
        <v>108</v>
      </c>
      <c r="C206" s="17" t="s">
        <v>108</v>
      </c>
      <c r="D206" s="17" t="s">
        <v>91</v>
      </c>
      <c r="E206" s="17" t="s">
        <v>92</v>
      </c>
      <c r="F206" s="17" t="s">
        <v>93</v>
      </c>
      <c r="G206" s="17">
        <v>6</v>
      </c>
      <c r="H206" s="17" t="s">
        <v>94</v>
      </c>
      <c r="I206" s="17" t="s">
        <v>93</v>
      </c>
      <c r="J206" s="17" t="s">
        <v>93</v>
      </c>
    </row>
    <row r="207" spans="1:10" ht="18" hidden="1" x14ac:dyDescent="0.2">
      <c r="A207" s="17">
        <v>6</v>
      </c>
      <c r="B207" s="17" t="s">
        <v>229</v>
      </c>
      <c r="C207" s="17" t="s">
        <v>230</v>
      </c>
      <c r="D207" s="17" t="s">
        <v>104</v>
      </c>
      <c r="E207" s="17" t="s">
        <v>105</v>
      </c>
      <c r="F207" s="17" t="s">
        <v>106</v>
      </c>
      <c r="G207" s="17">
        <v>4</v>
      </c>
      <c r="H207" s="17" t="s">
        <v>107</v>
      </c>
      <c r="I207" s="17" t="s">
        <v>93</v>
      </c>
      <c r="J207" s="17" t="s">
        <v>93</v>
      </c>
    </row>
    <row r="208" spans="1:10" ht="18" hidden="1" x14ac:dyDescent="0.2">
      <c r="A208" s="17">
        <v>7</v>
      </c>
      <c r="B208" s="17" t="s">
        <v>142</v>
      </c>
      <c r="C208" s="17" t="s">
        <v>142</v>
      </c>
      <c r="D208" s="17" t="s">
        <v>138</v>
      </c>
      <c r="E208" s="17" t="s">
        <v>142</v>
      </c>
      <c r="F208" s="17" t="s">
        <v>93</v>
      </c>
      <c r="G208" s="17">
        <v>6</v>
      </c>
      <c r="H208" s="17" t="s">
        <v>139</v>
      </c>
      <c r="I208" s="17" t="s">
        <v>93</v>
      </c>
      <c r="J208" s="17" t="s">
        <v>93</v>
      </c>
    </row>
    <row r="209" spans="1:10" ht="18" hidden="1" x14ac:dyDescent="0.2">
      <c r="A209" s="17">
        <v>8</v>
      </c>
      <c r="B209" s="17" t="s">
        <v>722</v>
      </c>
      <c r="C209" s="17" t="s">
        <v>722</v>
      </c>
      <c r="D209" s="17" t="s">
        <v>180</v>
      </c>
      <c r="E209" s="17" t="s">
        <v>291</v>
      </c>
      <c r="F209" s="17" t="s">
        <v>242</v>
      </c>
      <c r="G209" s="17">
        <v>9</v>
      </c>
      <c r="H209" s="17" t="s">
        <v>145</v>
      </c>
      <c r="I209" s="17" t="s">
        <v>93</v>
      </c>
      <c r="J209" s="17" t="s">
        <v>93</v>
      </c>
    </row>
    <row r="210" spans="1:10" ht="18" hidden="1" x14ac:dyDescent="0.2">
      <c r="A210" s="17">
        <v>9</v>
      </c>
      <c r="B210" s="17" t="s">
        <v>1214</v>
      </c>
      <c r="C210" s="17" t="s">
        <v>602</v>
      </c>
      <c r="D210" s="17" t="s">
        <v>130</v>
      </c>
      <c r="E210" s="17" t="s">
        <v>323</v>
      </c>
      <c r="F210" s="17" t="s">
        <v>324</v>
      </c>
      <c r="G210" s="17">
        <v>6</v>
      </c>
      <c r="H210" s="17" t="s">
        <v>185</v>
      </c>
      <c r="I210" s="17" t="s">
        <v>93</v>
      </c>
      <c r="J210" s="17" t="s">
        <v>93</v>
      </c>
    </row>
    <row r="211" spans="1:10" ht="18" hidden="1" x14ac:dyDescent="0.2">
      <c r="A211" s="17">
        <v>10</v>
      </c>
      <c r="B211" s="17" t="s">
        <v>1174</v>
      </c>
      <c r="C211" s="17" t="s">
        <v>1174</v>
      </c>
      <c r="D211" s="17" t="s">
        <v>157</v>
      </c>
      <c r="E211" s="17" t="s">
        <v>158</v>
      </c>
      <c r="F211" s="17" t="s">
        <v>159</v>
      </c>
      <c r="G211" s="17">
        <v>11</v>
      </c>
      <c r="H211" s="17" t="s">
        <v>160</v>
      </c>
      <c r="I211" s="17" t="s">
        <v>93</v>
      </c>
      <c r="J211" s="17" t="s">
        <v>93</v>
      </c>
    </row>
    <row r="212" spans="1:10" ht="18" hidden="1" x14ac:dyDescent="0.2">
      <c r="A212" s="17">
        <v>11</v>
      </c>
      <c r="B212" s="17" t="s">
        <v>1173</v>
      </c>
      <c r="C212" s="17" t="s">
        <v>1173</v>
      </c>
      <c r="D212" s="17" t="s">
        <v>104</v>
      </c>
      <c r="E212" s="17" t="s">
        <v>115</v>
      </c>
      <c r="F212" s="17" t="s">
        <v>112</v>
      </c>
      <c r="G212" s="17">
        <v>9</v>
      </c>
      <c r="H212" s="17" t="s">
        <v>162</v>
      </c>
      <c r="I212" s="17" t="s">
        <v>93</v>
      </c>
      <c r="J212" s="17" t="s">
        <v>93</v>
      </c>
    </row>
    <row r="213" spans="1:10" ht="18" hidden="1" x14ac:dyDescent="0.2">
      <c r="A213" s="17">
        <v>12</v>
      </c>
      <c r="B213" s="17" t="s">
        <v>146</v>
      </c>
      <c r="C213" s="17" t="s">
        <v>146</v>
      </c>
      <c r="D213" s="17" t="s">
        <v>147</v>
      </c>
      <c r="E213" s="17" t="s">
        <v>148</v>
      </c>
      <c r="F213" s="17" t="s">
        <v>93</v>
      </c>
      <c r="G213" s="17">
        <v>11</v>
      </c>
      <c r="H213" s="17" t="s">
        <v>149</v>
      </c>
      <c r="I213" s="17" t="s">
        <v>93</v>
      </c>
      <c r="J213" s="17" t="s">
        <v>93</v>
      </c>
    </row>
    <row r="214" spans="1:10" ht="18" hidden="1" x14ac:dyDescent="0.2">
      <c r="A214" s="17">
        <v>13</v>
      </c>
      <c r="B214" s="17" t="s">
        <v>1230</v>
      </c>
      <c r="C214" s="17" t="s">
        <v>1177</v>
      </c>
      <c r="D214" s="17" t="s">
        <v>104</v>
      </c>
      <c r="E214" s="17" t="s">
        <v>105</v>
      </c>
      <c r="F214" s="17" t="s">
        <v>106</v>
      </c>
      <c r="G214" s="17">
        <v>14</v>
      </c>
      <c r="H214" s="17" t="s">
        <v>113</v>
      </c>
      <c r="I214" s="17" t="s">
        <v>93</v>
      </c>
      <c r="J214" s="17" t="s">
        <v>93</v>
      </c>
    </row>
    <row r="215" spans="1:10" ht="18" hidden="1" x14ac:dyDescent="0.2">
      <c r="A215" s="17">
        <v>14</v>
      </c>
      <c r="B215" s="17" t="s">
        <v>1180</v>
      </c>
      <c r="C215" s="17" t="s">
        <v>1180</v>
      </c>
      <c r="D215" s="17" t="s">
        <v>104</v>
      </c>
      <c r="E215" s="17" t="s">
        <v>115</v>
      </c>
      <c r="F215" s="17" t="s">
        <v>112</v>
      </c>
      <c r="G215" s="17">
        <v>11</v>
      </c>
      <c r="H215" s="17" t="s">
        <v>152</v>
      </c>
      <c r="I215" s="17" t="s">
        <v>93</v>
      </c>
      <c r="J215" s="17" t="s">
        <v>93</v>
      </c>
    </row>
    <row r="216" spans="1:10" ht="18" hidden="1" x14ac:dyDescent="0.2">
      <c r="A216" s="17">
        <v>15</v>
      </c>
      <c r="B216" s="17" t="s">
        <v>205</v>
      </c>
      <c r="C216" s="17" t="s">
        <v>129</v>
      </c>
      <c r="D216" s="17" t="s">
        <v>130</v>
      </c>
      <c r="E216" s="17" t="s">
        <v>206</v>
      </c>
      <c r="F216" s="17" t="s">
        <v>207</v>
      </c>
      <c r="G216" s="17">
        <v>16</v>
      </c>
      <c r="H216" s="17" t="s">
        <v>133</v>
      </c>
      <c r="I216" s="17" t="s">
        <v>93</v>
      </c>
      <c r="J216" s="17" t="s">
        <v>93</v>
      </c>
    </row>
    <row r="217" spans="1:10" ht="18" hidden="1" x14ac:dyDescent="0.2">
      <c r="A217" s="17">
        <v>16</v>
      </c>
      <c r="B217" s="17" t="s">
        <v>542</v>
      </c>
      <c r="C217" s="17" t="s">
        <v>542</v>
      </c>
      <c r="D217" s="17" t="s">
        <v>157</v>
      </c>
      <c r="E217" s="17" t="s">
        <v>282</v>
      </c>
      <c r="F217" s="17" t="s">
        <v>283</v>
      </c>
      <c r="G217" s="17">
        <v>0</v>
      </c>
      <c r="H217" s="17" t="s">
        <v>136</v>
      </c>
      <c r="I217" s="17" t="s">
        <v>93</v>
      </c>
      <c r="J217" s="17" t="s">
        <v>93</v>
      </c>
    </row>
    <row r="218" spans="1:10" ht="18" hidden="1" x14ac:dyDescent="0.2">
      <c r="A218" s="17">
        <v>17</v>
      </c>
      <c r="B218" s="17" t="s">
        <v>142</v>
      </c>
      <c r="C218" s="17" t="s">
        <v>142</v>
      </c>
      <c r="D218" s="17" t="s">
        <v>138</v>
      </c>
      <c r="E218" s="17" t="s">
        <v>142</v>
      </c>
      <c r="F218" s="17" t="s">
        <v>93</v>
      </c>
      <c r="G218" s="17">
        <v>16</v>
      </c>
      <c r="H218" s="17" t="s">
        <v>139</v>
      </c>
      <c r="I218" s="17" t="s">
        <v>93</v>
      </c>
      <c r="J218" s="17" t="s">
        <v>93</v>
      </c>
    </row>
    <row r="219" spans="1:10" ht="18" hidden="1" x14ac:dyDescent="0.2">
      <c r="A219" s="17">
        <v>18</v>
      </c>
      <c r="B219" s="17" t="s">
        <v>341</v>
      </c>
      <c r="C219" s="17" t="s">
        <v>341</v>
      </c>
      <c r="D219" s="17" t="s">
        <v>91</v>
      </c>
      <c r="E219" s="17" t="s">
        <v>92</v>
      </c>
      <c r="F219" s="17" t="s">
        <v>93</v>
      </c>
      <c r="G219" s="17">
        <v>20</v>
      </c>
      <c r="H219" s="17" t="s">
        <v>94</v>
      </c>
      <c r="I219" s="17" t="s">
        <v>93</v>
      </c>
      <c r="J219" s="17" t="s">
        <v>93</v>
      </c>
    </row>
    <row r="220" spans="1:10" ht="18" hidden="1" x14ac:dyDescent="0.2">
      <c r="A220" s="17">
        <v>19</v>
      </c>
      <c r="B220" s="17" t="s">
        <v>97</v>
      </c>
      <c r="C220" s="17" t="s">
        <v>97</v>
      </c>
      <c r="D220" s="17" t="s">
        <v>98</v>
      </c>
      <c r="E220" s="17" t="s">
        <v>99</v>
      </c>
      <c r="F220" s="17" t="s">
        <v>100</v>
      </c>
      <c r="G220" s="17">
        <v>20</v>
      </c>
      <c r="H220" s="17" t="s">
        <v>101</v>
      </c>
      <c r="I220" s="17" t="s">
        <v>93</v>
      </c>
      <c r="J220" s="17" t="s">
        <v>93</v>
      </c>
    </row>
    <row r="221" spans="1:10" ht="18" hidden="1" x14ac:dyDescent="0.2">
      <c r="A221" s="17">
        <v>20</v>
      </c>
      <c r="B221" s="17" t="s">
        <v>387</v>
      </c>
      <c r="C221" s="17" t="s">
        <v>387</v>
      </c>
      <c r="D221" s="17" t="s">
        <v>104</v>
      </c>
      <c r="E221" s="17" t="s">
        <v>115</v>
      </c>
      <c r="F221" s="17" t="s">
        <v>112</v>
      </c>
      <c r="G221" s="17">
        <v>16</v>
      </c>
      <c r="H221" s="17" t="s">
        <v>107</v>
      </c>
      <c r="I221" s="17" t="s">
        <v>93</v>
      </c>
      <c r="J221" s="17" t="s">
        <v>93</v>
      </c>
    </row>
    <row r="222" spans="1:10" ht="18" hidden="1" x14ac:dyDescent="0.2">
      <c r="A222" s="17">
        <v>21</v>
      </c>
      <c r="B222" s="17" t="s">
        <v>108</v>
      </c>
      <c r="C222" s="17" t="s">
        <v>108</v>
      </c>
      <c r="D222" s="17" t="s">
        <v>91</v>
      </c>
      <c r="E222" s="17" t="s">
        <v>92</v>
      </c>
      <c r="F222" s="17" t="s">
        <v>93</v>
      </c>
      <c r="G222" s="17">
        <v>22</v>
      </c>
      <c r="H222" s="17" t="s">
        <v>94</v>
      </c>
      <c r="I222" s="17" t="s">
        <v>93</v>
      </c>
      <c r="J222" s="17" t="s">
        <v>93</v>
      </c>
    </row>
    <row r="223" spans="1:10" ht="18" hidden="1" x14ac:dyDescent="0.2">
      <c r="A223" s="17">
        <v>22</v>
      </c>
      <c r="B223" s="17" t="s">
        <v>227</v>
      </c>
      <c r="C223" s="17" t="s">
        <v>228</v>
      </c>
      <c r="D223" s="17" t="s">
        <v>104</v>
      </c>
      <c r="E223" s="17" t="s">
        <v>105</v>
      </c>
      <c r="F223" s="17" t="s">
        <v>106</v>
      </c>
      <c r="G223" s="17">
        <v>20</v>
      </c>
      <c r="H223" s="17" t="s">
        <v>107</v>
      </c>
      <c r="I223" s="17" t="s">
        <v>93</v>
      </c>
      <c r="J223" s="17" t="s">
        <v>93</v>
      </c>
    </row>
    <row r="224" spans="1:10" ht="18" hidden="1" x14ac:dyDescent="0.2">
      <c r="A224" s="17">
        <v>23</v>
      </c>
      <c r="B224" s="17" t="s">
        <v>545</v>
      </c>
      <c r="C224" s="17" t="s">
        <v>545</v>
      </c>
      <c r="D224" s="17" t="s">
        <v>91</v>
      </c>
      <c r="E224" s="17" t="s">
        <v>92</v>
      </c>
      <c r="F224" s="17" t="s">
        <v>93</v>
      </c>
      <c r="G224" s="17">
        <v>27</v>
      </c>
      <c r="H224" s="17" t="s">
        <v>94</v>
      </c>
      <c r="I224" s="17" t="s">
        <v>93</v>
      </c>
      <c r="J224" s="17" t="s">
        <v>93</v>
      </c>
    </row>
    <row r="225" spans="1:10" ht="18" hidden="1" x14ac:dyDescent="0.2">
      <c r="A225" s="17">
        <v>24</v>
      </c>
      <c r="B225" s="17" t="s">
        <v>97</v>
      </c>
      <c r="C225" s="17" t="s">
        <v>97</v>
      </c>
      <c r="D225" s="17" t="s">
        <v>98</v>
      </c>
      <c r="E225" s="17" t="s">
        <v>99</v>
      </c>
      <c r="F225" s="17" t="s">
        <v>100</v>
      </c>
      <c r="G225" s="17">
        <v>27</v>
      </c>
      <c r="H225" s="17" t="s">
        <v>101</v>
      </c>
      <c r="I225" s="17" t="s">
        <v>93</v>
      </c>
      <c r="J225" s="17" t="s">
        <v>93</v>
      </c>
    </row>
    <row r="226" spans="1:10" ht="18" hidden="1" x14ac:dyDescent="0.2">
      <c r="A226" s="17">
        <v>25</v>
      </c>
      <c r="B226" s="17" t="s">
        <v>796</v>
      </c>
      <c r="C226" s="17" t="s">
        <v>796</v>
      </c>
      <c r="D226" s="17" t="s">
        <v>157</v>
      </c>
      <c r="E226" s="17" t="s">
        <v>158</v>
      </c>
      <c r="F226" s="17" t="s">
        <v>159</v>
      </c>
      <c r="G226" s="17">
        <v>27</v>
      </c>
      <c r="H226" s="17" t="s">
        <v>160</v>
      </c>
      <c r="I226" s="17" t="s">
        <v>93</v>
      </c>
      <c r="J226" s="17" t="s">
        <v>93</v>
      </c>
    </row>
    <row r="227" spans="1:10" ht="18" hidden="1" x14ac:dyDescent="0.2">
      <c r="A227" s="17">
        <v>26</v>
      </c>
      <c r="B227" s="17" t="s">
        <v>1166</v>
      </c>
      <c r="C227" s="17" t="s">
        <v>1166</v>
      </c>
      <c r="D227" s="17" t="s">
        <v>157</v>
      </c>
      <c r="E227" s="17" t="s">
        <v>158</v>
      </c>
      <c r="F227" s="17" t="s">
        <v>159</v>
      </c>
      <c r="G227" s="17">
        <v>27</v>
      </c>
      <c r="H227" s="17" t="s">
        <v>160</v>
      </c>
      <c r="I227" s="17" t="s">
        <v>93</v>
      </c>
      <c r="J227" s="17" t="s">
        <v>93</v>
      </c>
    </row>
    <row r="228" spans="1:10" ht="18" hidden="1" x14ac:dyDescent="0.2">
      <c r="A228" s="17">
        <v>27</v>
      </c>
      <c r="B228" s="17" t="s">
        <v>570</v>
      </c>
      <c r="C228" s="17" t="s">
        <v>571</v>
      </c>
      <c r="D228" s="17" t="s">
        <v>104</v>
      </c>
      <c r="E228" s="17" t="s">
        <v>105</v>
      </c>
      <c r="F228" s="17" t="s">
        <v>106</v>
      </c>
      <c r="G228" s="17">
        <v>22</v>
      </c>
      <c r="H228" s="17" t="s">
        <v>107</v>
      </c>
      <c r="I228" s="17" t="s">
        <v>93</v>
      </c>
      <c r="J228" s="17" t="s">
        <v>93</v>
      </c>
    </row>
    <row r="229" spans="1:10" ht="18" hidden="1" x14ac:dyDescent="0.2">
      <c r="A229" s="17">
        <v>28</v>
      </c>
      <c r="B229" s="17" t="s">
        <v>142</v>
      </c>
      <c r="C229" s="17" t="s">
        <v>142</v>
      </c>
      <c r="D229" s="17" t="s">
        <v>138</v>
      </c>
      <c r="E229" s="17" t="s">
        <v>142</v>
      </c>
      <c r="F229" s="17" t="s">
        <v>93</v>
      </c>
      <c r="G229" s="17">
        <v>16</v>
      </c>
      <c r="H229" s="17" t="s">
        <v>139</v>
      </c>
      <c r="I229" s="17" t="s">
        <v>93</v>
      </c>
      <c r="J229" s="17" t="s">
        <v>93</v>
      </c>
    </row>
  </sheetData>
  <autoFilter ref="H1:H229">
    <filterColumn colId="0">
      <filters>
        <filter val="advmod"/>
      </filters>
    </filterColumn>
  </autoFilter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J160"/>
  <sheetViews>
    <sheetView topLeftCell="A112" workbookViewId="0">
      <selection activeCell="J160" sqref="A126:J160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3</v>
      </c>
      <c r="H2" s="17" t="s">
        <v>101</v>
      </c>
      <c r="I2" s="17" t="s">
        <v>93</v>
      </c>
      <c r="J2" s="17" t="s">
        <v>93</v>
      </c>
    </row>
    <row r="3" spans="1:10" ht="18" x14ac:dyDescent="0.2">
      <c r="A3" s="17">
        <v>2</v>
      </c>
      <c r="B3" s="17" t="s">
        <v>1231</v>
      </c>
      <c r="C3" s="17" t="s">
        <v>1231</v>
      </c>
      <c r="D3" s="17" t="s">
        <v>104</v>
      </c>
      <c r="E3" s="17" t="s">
        <v>115</v>
      </c>
      <c r="F3" s="17" t="s">
        <v>112</v>
      </c>
      <c r="G3" s="17">
        <v>3</v>
      </c>
      <c r="H3" s="17" t="s">
        <v>113</v>
      </c>
      <c r="I3" s="17" t="s">
        <v>93</v>
      </c>
      <c r="J3" s="17" t="s">
        <v>93</v>
      </c>
    </row>
    <row r="4" spans="1:10" ht="18" x14ac:dyDescent="0.2">
      <c r="A4" s="17">
        <v>3</v>
      </c>
      <c r="B4" s="17" t="s">
        <v>1142</v>
      </c>
      <c r="C4" s="17" t="s">
        <v>1142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145</v>
      </c>
      <c r="I4" s="17" t="s">
        <v>93</v>
      </c>
      <c r="J4" s="17" t="s">
        <v>93</v>
      </c>
    </row>
    <row r="5" spans="1:10" ht="18" x14ac:dyDescent="0.2">
      <c r="A5" s="17">
        <v>4</v>
      </c>
      <c r="B5" s="17" t="s">
        <v>1120</v>
      </c>
      <c r="C5" s="17" t="s">
        <v>1121</v>
      </c>
      <c r="D5" s="17" t="s">
        <v>130</v>
      </c>
      <c r="E5" s="17" t="s">
        <v>206</v>
      </c>
      <c r="F5" s="17" t="s">
        <v>207</v>
      </c>
      <c r="G5" s="17">
        <v>0</v>
      </c>
      <c r="H5" s="17" t="s">
        <v>136</v>
      </c>
      <c r="I5" s="17" t="s">
        <v>93</v>
      </c>
      <c r="J5" s="17" t="s">
        <v>93</v>
      </c>
    </row>
    <row r="6" spans="1:10" ht="18" x14ac:dyDescent="0.2">
      <c r="A6" s="17">
        <v>5</v>
      </c>
      <c r="B6" s="17" t="s">
        <v>1166</v>
      </c>
      <c r="C6" s="17" t="s">
        <v>1166</v>
      </c>
      <c r="D6" s="17" t="s">
        <v>157</v>
      </c>
      <c r="E6" s="17" t="s">
        <v>158</v>
      </c>
      <c r="F6" s="17" t="s">
        <v>159</v>
      </c>
      <c r="G6" s="17">
        <v>6</v>
      </c>
      <c r="H6" s="17" t="s">
        <v>160</v>
      </c>
      <c r="I6" s="17" t="s">
        <v>93</v>
      </c>
      <c r="J6" s="17" t="s">
        <v>93</v>
      </c>
    </row>
    <row r="7" spans="1:10" ht="18" x14ac:dyDescent="0.2">
      <c r="A7" s="17">
        <v>6</v>
      </c>
      <c r="B7" s="17" t="s">
        <v>570</v>
      </c>
      <c r="C7" s="17" t="s">
        <v>571</v>
      </c>
      <c r="D7" s="17" t="s">
        <v>104</v>
      </c>
      <c r="E7" s="17" t="s">
        <v>105</v>
      </c>
      <c r="F7" s="17" t="s">
        <v>106</v>
      </c>
      <c r="G7" s="17">
        <v>4</v>
      </c>
      <c r="H7" s="17" t="s">
        <v>162</v>
      </c>
      <c r="I7" s="17" t="s">
        <v>93</v>
      </c>
      <c r="J7" s="17" t="s">
        <v>93</v>
      </c>
    </row>
    <row r="8" spans="1:10" ht="18" x14ac:dyDescent="0.2">
      <c r="A8" s="17">
        <v>7</v>
      </c>
      <c r="B8" s="17" t="s">
        <v>164</v>
      </c>
      <c r="C8" s="17" t="s">
        <v>164</v>
      </c>
      <c r="D8" s="17" t="s">
        <v>91</v>
      </c>
      <c r="E8" s="17" t="s">
        <v>92</v>
      </c>
      <c r="F8" s="17" t="s">
        <v>93</v>
      </c>
      <c r="G8" s="17">
        <v>8</v>
      </c>
      <c r="H8" s="17" t="s">
        <v>94</v>
      </c>
      <c r="I8" s="17" t="s">
        <v>93</v>
      </c>
      <c r="J8" s="17" t="s">
        <v>93</v>
      </c>
    </row>
    <row r="9" spans="1:10" ht="18" x14ac:dyDescent="0.2">
      <c r="A9" s="17">
        <v>8</v>
      </c>
      <c r="B9" s="17" t="s">
        <v>1191</v>
      </c>
      <c r="C9" s="17" t="s">
        <v>1191</v>
      </c>
      <c r="D9" s="17" t="s">
        <v>110</v>
      </c>
      <c r="E9" s="17" t="s">
        <v>111</v>
      </c>
      <c r="F9" s="17" t="s">
        <v>112</v>
      </c>
      <c r="G9" s="17">
        <v>4</v>
      </c>
      <c r="H9" s="17" t="s">
        <v>107</v>
      </c>
      <c r="I9" s="17" t="s">
        <v>93</v>
      </c>
      <c r="J9" s="17" t="s">
        <v>93</v>
      </c>
    </row>
    <row r="10" spans="1:10" ht="18" x14ac:dyDescent="0.2">
      <c r="A10" s="17">
        <v>9</v>
      </c>
      <c r="B10" s="17" t="s">
        <v>146</v>
      </c>
      <c r="C10" s="17" t="s">
        <v>146</v>
      </c>
      <c r="D10" s="17" t="s">
        <v>147</v>
      </c>
      <c r="E10" s="17" t="s">
        <v>148</v>
      </c>
      <c r="F10" s="17" t="s">
        <v>93</v>
      </c>
      <c r="G10" s="17">
        <v>4</v>
      </c>
      <c r="H10" s="17" t="s">
        <v>149</v>
      </c>
      <c r="I10" s="17" t="s">
        <v>93</v>
      </c>
      <c r="J10" s="17" t="s">
        <v>93</v>
      </c>
    </row>
    <row r="11" spans="1:10" ht="18" x14ac:dyDescent="0.2">
      <c r="A11" s="17">
        <v>10</v>
      </c>
      <c r="B11" s="17" t="s">
        <v>97</v>
      </c>
      <c r="C11" s="17" t="s">
        <v>97</v>
      </c>
      <c r="D11" s="17" t="s">
        <v>98</v>
      </c>
      <c r="E11" s="17" t="s">
        <v>99</v>
      </c>
      <c r="F11" s="17" t="s">
        <v>100</v>
      </c>
      <c r="G11" s="17">
        <v>11</v>
      </c>
      <c r="H11" s="17" t="s">
        <v>101</v>
      </c>
      <c r="I11" s="17" t="s">
        <v>93</v>
      </c>
      <c r="J11" s="17" t="s">
        <v>93</v>
      </c>
    </row>
    <row r="12" spans="1:10" ht="18" x14ac:dyDescent="0.2">
      <c r="A12" s="17">
        <v>11</v>
      </c>
      <c r="B12" s="17" t="s">
        <v>421</v>
      </c>
      <c r="C12" s="17" t="s">
        <v>421</v>
      </c>
      <c r="D12" s="17" t="s">
        <v>104</v>
      </c>
      <c r="E12" s="17" t="s">
        <v>115</v>
      </c>
      <c r="F12" s="17" t="s">
        <v>112</v>
      </c>
      <c r="G12" s="17">
        <v>16</v>
      </c>
      <c r="H12" s="17" t="s">
        <v>145</v>
      </c>
      <c r="I12" s="17" t="s">
        <v>93</v>
      </c>
      <c r="J12" s="17" t="s">
        <v>93</v>
      </c>
    </row>
    <row r="13" spans="1:10" ht="18" x14ac:dyDescent="0.2">
      <c r="A13" s="17">
        <v>12</v>
      </c>
      <c r="B13" s="17" t="s">
        <v>108</v>
      </c>
      <c r="C13" s="17" t="s">
        <v>108</v>
      </c>
      <c r="D13" s="17" t="s">
        <v>91</v>
      </c>
      <c r="E13" s="17" t="s">
        <v>92</v>
      </c>
      <c r="F13" s="17" t="s">
        <v>93</v>
      </c>
      <c r="G13" s="17">
        <v>13</v>
      </c>
      <c r="H13" s="17" t="s">
        <v>94</v>
      </c>
      <c r="I13" s="17" t="s">
        <v>93</v>
      </c>
      <c r="J13" s="17" t="s">
        <v>93</v>
      </c>
    </row>
    <row r="14" spans="1:10" ht="18" x14ac:dyDescent="0.2">
      <c r="A14" s="17">
        <v>13</v>
      </c>
      <c r="B14" s="17" t="s">
        <v>227</v>
      </c>
      <c r="C14" s="17" t="s">
        <v>228</v>
      </c>
      <c r="D14" s="17" t="s">
        <v>104</v>
      </c>
      <c r="E14" s="17" t="s">
        <v>105</v>
      </c>
      <c r="F14" s="17" t="s">
        <v>106</v>
      </c>
      <c r="G14" s="17">
        <v>11</v>
      </c>
      <c r="H14" s="17" t="s">
        <v>107</v>
      </c>
      <c r="I14" s="17" t="s">
        <v>93</v>
      </c>
      <c r="J14" s="17" t="s">
        <v>93</v>
      </c>
    </row>
    <row r="15" spans="1:10" ht="18" x14ac:dyDescent="0.2">
      <c r="A15" s="17">
        <v>14</v>
      </c>
      <c r="B15" s="17" t="s">
        <v>146</v>
      </c>
      <c r="C15" s="17" t="s">
        <v>146</v>
      </c>
      <c r="D15" s="17" t="s">
        <v>147</v>
      </c>
      <c r="E15" s="17" t="s">
        <v>148</v>
      </c>
      <c r="F15" s="17" t="s">
        <v>93</v>
      </c>
      <c r="G15" s="17">
        <v>13</v>
      </c>
      <c r="H15" s="17" t="s">
        <v>149</v>
      </c>
      <c r="I15" s="17" t="s">
        <v>93</v>
      </c>
      <c r="J15" s="17" t="s">
        <v>93</v>
      </c>
    </row>
    <row r="16" spans="1:10" ht="18" x14ac:dyDescent="0.2">
      <c r="A16" s="17">
        <v>15</v>
      </c>
      <c r="B16" s="17" t="s">
        <v>229</v>
      </c>
      <c r="C16" s="17" t="s">
        <v>230</v>
      </c>
      <c r="D16" s="17" t="s">
        <v>104</v>
      </c>
      <c r="E16" s="17" t="s">
        <v>105</v>
      </c>
      <c r="F16" s="17" t="s">
        <v>106</v>
      </c>
      <c r="G16" s="17">
        <v>13</v>
      </c>
      <c r="H16" s="17" t="s">
        <v>152</v>
      </c>
      <c r="I16" s="17" t="s">
        <v>93</v>
      </c>
      <c r="J16" s="17" t="s">
        <v>93</v>
      </c>
    </row>
    <row r="17" spans="1:10" ht="18" x14ac:dyDescent="0.2">
      <c r="A17" s="17">
        <v>16</v>
      </c>
      <c r="B17" s="17" t="s">
        <v>1214</v>
      </c>
      <c r="C17" s="17" t="s">
        <v>602</v>
      </c>
      <c r="D17" s="17" t="s">
        <v>130</v>
      </c>
      <c r="E17" s="17" t="s">
        <v>323</v>
      </c>
      <c r="F17" s="17" t="s">
        <v>324</v>
      </c>
      <c r="G17" s="17">
        <v>4</v>
      </c>
      <c r="H17" s="17" t="s">
        <v>152</v>
      </c>
      <c r="I17" s="17" t="s">
        <v>93</v>
      </c>
      <c r="J17" s="17" t="s">
        <v>93</v>
      </c>
    </row>
    <row r="18" spans="1:10" ht="18" x14ac:dyDescent="0.2">
      <c r="A18" s="17">
        <v>17</v>
      </c>
      <c r="B18" s="17" t="s">
        <v>244</v>
      </c>
      <c r="C18" s="17" t="s">
        <v>179</v>
      </c>
      <c r="D18" s="17" t="s">
        <v>180</v>
      </c>
      <c r="E18" s="17" t="s">
        <v>195</v>
      </c>
      <c r="F18" s="17" t="s">
        <v>245</v>
      </c>
      <c r="G18" s="17">
        <v>16</v>
      </c>
      <c r="H18" s="17" t="s">
        <v>162</v>
      </c>
      <c r="I18" s="17" t="s">
        <v>93</v>
      </c>
      <c r="J18" s="17" t="s">
        <v>93</v>
      </c>
    </row>
    <row r="19" spans="1:10" ht="18" x14ac:dyDescent="0.2">
      <c r="A19" s="17">
        <v>18</v>
      </c>
      <c r="B19" s="17" t="s">
        <v>164</v>
      </c>
      <c r="C19" s="17" t="s">
        <v>164</v>
      </c>
      <c r="D19" s="17" t="s">
        <v>91</v>
      </c>
      <c r="E19" s="17" t="s">
        <v>92</v>
      </c>
      <c r="F19" s="17" t="s">
        <v>93</v>
      </c>
      <c r="G19" s="17">
        <v>19</v>
      </c>
      <c r="H19" s="17" t="s">
        <v>94</v>
      </c>
      <c r="I19" s="17" t="s">
        <v>93</v>
      </c>
      <c r="J19" s="17" t="s">
        <v>93</v>
      </c>
    </row>
    <row r="20" spans="1:10" ht="18" x14ac:dyDescent="0.2">
      <c r="A20" s="17">
        <v>19</v>
      </c>
      <c r="B20" s="17">
        <v>1999</v>
      </c>
      <c r="C20" s="17">
        <v>1999</v>
      </c>
      <c r="D20" s="17" t="s">
        <v>246</v>
      </c>
      <c r="E20" s="17" t="s">
        <v>247</v>
      </c>
      <c r="F20" s="17" t="s">
        <v>248</v>
      </c>
      <c r="G20" s="17">
        <v>16</v>
      </c>
      <c r="H20" s="17" t="s">
        <v>107</v>
      </c>
      <c r="I20" s="17" t="s">
        <v>93</v>
      </c>
      <c r="J20" s="17" t="s">
        <v>93</v>
      </c>
    </row>
    <row r="21" spans="1:10" ht="18" x14ac:dyDescent="0.2">
      <c r="A21" s="17">
        <v>20</v>
      </c>
      <c r="B21" s="17" t="s">
        <v>142</v>
      </c>
      <c r="C21" s="17" t="s">
        <v>142</v>
      </c>
      <c r="D21" s="17" t="s">
        <v>138</v>
      </c>
      <c r="E21" s="17" t="s">
        <v>142</v>
      </c>
      <c r="F21" s="17" t="s">
        <v>93</v>
      </c>
      <c r="G21" s="17">
        <v>4</v>
      </c>
      <c r="H21" s="17" t="s">
        <v>139</v>
      </c>
      <c r="I21" s="17" t="s">
        <v>93</v>
      </c>
      <c r="J21" s="17" t="s">
        <v>93</v>
      </c>
    </row>
    <row r="22" spans="1:10" ht="18" x14ac:dyDescent="0.2">
      <c r="A22" s="17"/>
    </row>
    <row r="23" spans="1:10" ht="18" x14ac:dyDescent="0.2">
      <c r="A23" s="17">
        <v>1</v>
      </c>
      <c r="B23" s="17" t="s">
        <v>360</v>
      </c>
      <c r="C23" s="17" t="s">
        <v>95</v>
      </c>
      <c r="D23" s="17" t="s">
        <v>127</v>
      </c>
      <c r="E23" s="17" t="s">
        <v>189</v>
      </c>
      <c r="F23" s="17" t="s">
        <v>93</v>
      </c>
      <c r="G23" s="17">
        <v>2</v>
      </c>
      <c r="H23" s="17" t="s">
        <v>190</v>
      </c>
      <c r="I23" s="17" t="s">
        <v>93</v>
      </c>
      <c r="J23" s="17" t="s">
        <v>93</v>
      </c>
    </row>
    <row r="24" spans="1:10" ht="18" x14ac:dyDescent="0.2">
      <c r="A24" s="17">
        <v>2</v>
      </c>
      <c r="B24" s="17" t="s">
        <v>777</v>
      </c>
      <c r="C24" s="17" t="s">
        <v>777</v>
      </c>
      <c r="D24" s="17" t="s">
        <v>130</v>
      </c>
      <c r="E24" s="17" t="s">
        <v>131</v>
      </c>
      <c r="F24" s="17" t="s">
        <v>132</v>
      </c>
      <c r="G24" s="17">
        <v>7</v>
      </c>
      <c r="H24" s="17" t="s">
        <v>200</v>
      </c>
      <c r="I24" s="17" t="s">
        <v>93</v>
      </c>
      <c r="J24" s="17" t="s">
        <v>93</v>
      </c>
    </row>
    <row r="25" spans="1:10" ht="18" x14ac:dyDescent="0.2">
      <c r="A25" s="17">
        <v>3</v>
      </c>
      <c r="B25" s="17" t="s">
        <v>545</v>
      </c>
      <c r="C25" s="17" t="s">
        <v>545</v>
      </c>
      <c r="D25" s="17" t="s">
        <v>91</v>
      </c>
      <c r="E25" s="17" t="s">
        <v>92</v>
      </c>
      <c r="F25" s="17" t="s">
        <v>93</v>
      </c>
      <c r="G25" s="17">
        <v>2</v>
      </c>
      <c r="H25" s="17" t="s">
        <v>107</v>
      </c>
      <c r="I25" s="17" t="s">
        <v>93</v>
      </c>
      <c r="J25" s="17" t="s">
        <v>93</v>
      </c>
    </row>
    <row r="26" spans="1:10" ht="18" x14ac:dyDescent="0.2">
      <c r="A26" s="17">
        <v>4</v>
      </c>
      <c r="B26" s="17" t="s">
        <v>142</v>
      </c>
      <c r="C26" s="17" t="s">
        <v>142</v>
      </c>
      <c r="D26" s="17" t="s">
        <v>138</v>
      </c>
      <c r="E26" s="17" t="s">
        <v>142</v>
      </c>
      <c r="F26" s="17" t="s">
        <v>93</v>
      </c>
      <c r="G26" s="17">
        <v>7</v>
      </c>
      <c r="H26" s="17" t="s">
        <v>139</v>
      </c>
      <c r="I26" s="17" t="s">
        <v>93</v>
      </c>
      <c r="J26" s="17" t="s">
        <v>93</v>
      </c>
    </row>
    <row r="27" spans="1:10" ht="18" x14ac:dyDescent="0.2">
      <c r="A27" s="17">
        <v>5</v>
      </c>
      <c r="B27" s="17" t="s">
        <v>223</v>
      </c>
      <c r="C27" s="17" t="s">
        <v>223</v>
      </c>
      <c r="D27" s="17" t="s">
        <v>180</v>
      </c>
      <c r="E27" s="17" t="s">
        <v>195</v>
      </c>
      <c r="F27" s="17" t="s">
        <v>224</v>
      </c>
      <c r="G27" s="17">
        <v>7</v>
      </c>
      <c r="H27" s="17" t="s">
        <v>145</v>
      </c>
      <c r="I27" s="17" t="s">
        <v>93</v>
      </c>
      <c r="J27" s="17" t="s">
        <v>93</v>
      </c>
    </row>
    <row r="28" spans="1:10" ht="18" x14ac:dyDescent="0.2">
      <c r="A28" s="17">
        <v>6</v>
      </c>
      <c r="B28" s="17" t="s">
        <v>271</v>
      </c>
      <c r="C28" s="17" t="s">
        <v>271</v>
      </c>
      <c r="D28" s="17" t="s">
        <v>122</v>
      </c>
      <c r="E28" s="17" t="s">
        <v>123</v>
      </c>
      <c r="F28" s="17" t="s">
        <v>124</v>
      </c>
      <c r="G28" s="17">
        <v>7</v>
      </c>
      <c r="H28" s="17" t="s">
        <v>125</v>
      </c>
      <c r="I28" s="17" t="s">
        <v>93</v>
      </c>
      <c r="J28" s="17" t="s">
        <v>93</v>
      </c>
    </row>
    <row r="29" spans="1:10" ht="18" x14ac:dyDescent="0.2">
      <c r="A29" s="17">
        <v>7</v>
      </c>
      <c r="B29" s="17" t="s">
        <v>917</v>
      </c>
      <c r="C29" s="17" t="s">
        <v>917</v>
      </c>
      <c r="D29" s="17" t="s">
        <v>130</v>
      </c>
      <c r="E29" s="17" t="s">
        <v>131</v>
      </c>
      <c r="F29" s="17" t="s">
        <v>132</v>
      </c>
      <c r="G29" s="17">
        <v>0</v>
      </c>
      <c r="H29" s="17" t="s">
        <v>136</v>
      </c>
      <c r="I29" s="17" t="s">
        <v>93</v>
      </c>
      <c r="J29" s="17" t="s">
        <v>93</v>
      </c>
    </row>
    <row r="30" spans="1:10" ht="18" x14ac:dyDescent="0.2">
      <c r="A30" s="17">
        <v>8</v>
      </c>
      <c r="B30" s="17" t="s">
        <v>234</v>
      </c>
      <c r="C30" s="17" t="s">
        <v>234</v>
      </c>
      <c r="D30" s="17" t="s">
        <v>213</v>
      </c>
      <c r="E30" s="17" t="s">
        <v>92</v>
      </c>
      <c r="F30" s="17" t="s">
        <v>93</v>
      </c>
      <c r="G30" s="17">
        <v>19</v>
      </c>
      <c r="H30" s="17" t="s">
        <v>190</v>
      </c>
      <c r="I30" s="17" t="s">
        <v>93</v>
      </c>
      <c r="J30" s="17" t="s">
        <v>93</v>
      </c>
    </row>
    <row r="31" spans="1:10" ht="18" x14ac:dyDescent="0.2">
      <c r="A31" s="17">
        <v>9</v>
      </c>
      <c r="B31" s="17" t="s">
        <v>97</v>
      </c>
      <c r="C31" s="17" t="s">
        <v>97</v>
      </c>
      <c r="D31" s="17" t="s">
        <v>98</v>
      </c>
      <c r="E31" s="17" t="s">
        <v>99</v>
      </c>
      <c r="F31" s="17" t="s">
        <v>100</v>
      </c>
      <c r="G31" s="17">
        <v>10</v>
      </c>
      <c r="H31" s="17" t="s">
        <v>101</v>
      </c>
      <c r="I31" s="17" t="s">
        <v>93</v>
      </c>
      <c r="J31" s="17" t="s">
        <v>93</v>
      </c>
    </row>
    <row r="32" spans="1:10" ht="18" x14ac:dyDescent="0.2">
      <c r="A32" s="17">
        <v>10</v>
      </c>
      <c r="B32" s="17" t="s">
        <v>1232</v>
      </c>
      <c r="C32" s="17" t="s">
        <v>1232</v>
      </c>
      <c r="D32" s="17" t="s">
        <v>104</v>
      </c>
      <c r="E32" s="17" t="s">
        <v>115</v>
      </c>
      <c r="F32" s="17" t="s">
        <v>112</v>
      </c>
      <c r="G32" s="17">
        <v>19</v>
      </c>
      <c r="H32" s="17" t="s">
        <v>145</v>
      </c>
      <c r="I32" s="17" t="s">
        <v>93</v>
      </c>
      <c r="J32" s="17" t="s">
        <v>93</v>
      </c>
    </row>
    <row r="33" spans="1:10" ht="18" x14ac:dyDescent="0.2">
      <c r="A33" s="17">
        <v>11</v>
      </c>
      <c r="B33" s="17" t="s">
        <v>108</v>
      </c>
      <c r="C33" s="17" t="s">
        <v>108</v>
      </c>
      <c r="D33" s="17" t="s">
        <v>91</v>
      </c>
      <c r="E33" s="17" t="s">
        <v>92</v>
      </c>
      <c r="F33" s="17" t="s">
        <v>93</v>
      </c>
      <c r="G33" s="17">
        <v>12</v>
      </c>
      <c r="H33" s="17" t="s">
        <v>94</v>
      </c>
      <c r="I33" s="17" t="s">
        <v>93</v>
      </c>
      <c r="J33" s="17" t="s">
        <v>93</v>
      </c>
    </row>
    <row r="34" spans="1:10" ht="18" x14ac:dyDescent="0.2">
      <c r="A34" s="17">
        <v>12</v>
      </c>
      <c r="B34" s="17" t="s">
        <v>227</v>
      </c>
      <c r="C34" s="17" t="s">
        <v>228</v>
      </c>
      <c r="D34" s="17" t="s">
        <v>104</v>
      </c>
      <c r="E34" s="17" t="s">
        <v>105</v>
      </c>
      <c r="F34" s="17" t="s">
        <v>106</v>
      </c>
      <c r="G34" s="17">
        <v>10</v>
      </c>
      <c r="H34" s="17" t="s">
        <v>107</v>
      </c>
      <c r="I34" s="17" t="s">
        <v>93</v>
      </c>
      <c r="J34" s="17" t="s">
        <v>93</v>
      </c>
    </row>
    <row r="35" spans="1:10" ht="18" x14ac:dyDescent="0.2">
      <c r="A35" s="17">
        <v>13</v>
      </c>
      <c r="B35" s="17" t="s">
        <v>1233</v>
      </c>
      <c r="C35" s="17" t="s">
        <v>252</v>
      </c>
      <c r="D35" s="17" t="s">
        <v>130</v>
      </c>
      <c r="E35" s="17" t="s">
        <v>296</v>
      </c>
      <c r="F35" s="17" t="s">
        <v>297</v>
      </c>
      <c r="G35" s="17">
        <v>12</v>
      </c>
      <c r="H35" s="17" t="s">
        <v>191</v>
      </c>
      <c r="I35" s="17" t="s">
        <v>93</v>
      </c>
      <c r="J35" s="17" t="s">
        <v>93</v>
      </c>
    </row>
    <row r="36" spans="1:10" ht="18" x14ac:dyDescent="0.2">
      <c r="A36" s="17">
        <v>14</v>
      </c>
      <c r="B36" s="17" t="s">
        <v>97</v>
      </c>
      <c r="C36" s="17" t="s">
        <v>97</v>
      </c>
      <c r="D36" s="17" t="s">
        <v>98</v>
      </c>
      <c r="E36" s="17" t="s">
        <v>99</v>
      </c>
      <c r="F36" s="17" t="s">
        <v>100</v>
      </c>
      <c r="G36" s="17">
        <v>17</v>
      </c>
      <c r="H36" s="17" t="s">
        <v>101</v>
      </c>
      <c r="I36" s="17" t="s">
        <v>93</v>
      </c>
      <c r="J36" s="17" t="s">
        <v>93</v>
      </c>
    </row>
    <row r="37" spans="1:10" ht="18" x14ac:dyDescent="0.2">
      <c r="A37" s="17">
        <v>15</v>
      </c>
      <c r="B37" s="17" t="s">
        <v>1171</v>
      </c>
      <c r="C37" s="17" t="s">
        <v>1171</v>
      </c>
      <c r="D37" s="17" t="s">
        <v>157</v>
      </c>
      <c r="E37" s="17" t="s">
        <v>158</v>
      </c>
      <c r="F37" s="17" t="s">
        <v>159</v>
      </c>
      <c r="G37" s="17">
        <v>17</v>
      </c>
      <c r="H37" s="17" t="s">
        <v>160</v>
      </c>
      <c r="I37" s="17" t="s">
        <v>93</v>
      </c>
      <c r="J37" s="17" t="s">
        <v>93</v>
      </c>
    </row>
    <row r="38" spans="1:10" ht="18" x14ac:dyDescent="0.2">
      <c r="A38" s="17">
        <v>16</v>
      </c>
      <c r="B38" s="17" t="s">
        <v>1172</v>
      </c>
      <c r="C38" s="17" t="s">
        <v>1172</v>
      </c>
      <c r="D38" s="17" t="s">
        <v>157</v>
      </c>
      <c r="E38" s="17" t="s">
        <v>158</v>
      </c>
      <c r="F38" s="17" t="s">
        <v>159</v>
      </c>
      <c r="G38" s="17">
        <v>17</v>
      </c>
      <c r="H38" s="17" t="s">
        <v>160</v>
      </c>
      <c r="I38" s="17" t="s">
        <v>93</v>
      </c>
      <c r="J38" s="17" t="s">
        <v>93</v>
      </c>
    </row>
    <row r="39" spans="1:10" ht="18" x14ac:dyDescent="0.2">
      <c r="A39" s="17">
        <v>17</v>
      </c>
      <c r="B39" s="17" t="s">
        <v>1173</v>
      </c>
      <c r="C39" s="17" t="s">
        <v>1173</v>
      </c>
      <c r="D39" s="17" t="s">
        <v>104</v>
      </c>
      <c r="E39" s="17" t="s">
        <v>115</v>
      </c>
      <c r="F39" s="17" t="s">
        <v>112</v>
      </c>
      <c r="G39" s="17">
        <v>13</v>
      </c>
      <c r="H39" s="17" t="s">
        <v>162</v>
      </c>
      <c r="I39" s="17" t="s">
        <v>93</v>
      </c>
      <c r="J39" s="17" t="s">
        <v>93</v>
      </c>
    </row>
    <row r="40" spans="1:10" ht="18" x14ac:dyDescent="0.2">
      <c r="A40" s="17">
        <v>18</v>
      </c>
      <c r="B40" s="17" t="s">
        <v>205</v>
      </c>
      <c r="C40" s="17" t="s">
        <v>129</v>
      </c>
      <c r="D40" s="17" t="s">
        <v>130</v>
      </c>
      <c r="E40" s="17" t="s">
        <v>206</v>
      </c>
      <c r="F40" s="17" t="s">
        <v>207</v>
      </c>
      <c r="G40" s="17">
        <v>19</v>
      </c>
      <c r="H40" s="17" t="s">
        <v>133</v>
      </c>
      <c r="I40" s="17" t="s">
        <v>93</v>
      </c>
      <c r="J40" s="17" t="s">
        <v>93</v>
      </c>
    </row>
    <row r="41" spans="1:10" ht="18" x14ac:dyDescent="0.2">
      <c r="A41" s="17">
        <v>19</v>
      </c>
      <c r="B41" s="17" t="s">
        <v>1234</v>
      </c>
      <c r="C41" s="17" t="s">
        <v>1234</v>
      </c>
      <c r="D41" s="17" t="s">
        <v>157</v>
      </c>
      <c r="E41" s="17" t="s">
        <v>282</v>
      </c>
      <c r="F41" s="17" t="s">
        <v>283</v>
      </c>
      <c r="G41" s="17">
        <v>7</v>
      </c>
      <c r="H41" s="17" t="s">
        <v>237</v>
      </c>
      <c r="I41" s="17" t="s">
        <v>93</v>
      </c>
      <c r="J41" s="17" t="s">
        <v>93</v>
      </c>
    </row>
    <row r="42" spans="1:10" ht="18" x14ac:dyDescent="0.2">
      <c r="A42" s="17">
        <v>20</v>
      </c>
      <c r="B42" s="17" t="s">
        <v>341</v>
      </c>
      <c r="C42" s="17" t="s">
        <v>341</v>
      </c>
      <c r="D42" s="17" t="s">
        <v>91</v>
      </c>
      <c r="E42" s="17" t="s">
        <v>92</v>
      </c>
      <c r="F42" s="17" t="s">
        <v>93</v>
      </c>
      <c r="G42" s="17">
        <v>24</v>
      </c>
      <c r="H42" s="17" t="s">
        <v>94</v>
      </c>
      <c r="I42" s="17" t="s">
        <v>93</v>
      </c>
      <c r="J42" s="17" t="s">
        <v>93</v>
      </c>
    </row>
    <row r="43" spans="1:10" ht="18" x14ac:dyDescent="0.2">
      <c r="A43" s="17">
        <v>21</v>
      </c>
      <c r="B43" s="17" t="s">
        <v>97</v>
      </c>
      <c r="C43" s="17" t="s">
        <v>97</v>
      </c>
      <c r="D43" s="17" t="s">
        <v>98</v>
      </c>
      <c r="E43" s="17" t="s">
        <v>99</v>
      </c>
      <c r="F43" s="17" t="s">
        <v>100</v>
      </c>
      <c r="G43" s="17">
        <v>22</v>
      </c>
      <c r="H43" s="17" t="s">
        <v>101</v>
      </c>
      <c r="I43" s="17" t="s">
        <v>93</v>
      </c>
      <c r="J43" s="17" t="s">
        <v>93</v>
      </c>
    </row>
    <row r="44" spans="1:10" ht="18" x14ac:dyDescent="0.2">
      <c r="A44" s="17">
        <v>22</v>
      </c>
      <c r="B44" s="17" t="s">
        <v>229</v>
      </c>
      <c r="C44" s="17" t="s">
        <v>230</v>
      </c>
      <c r="D44" s="17" t="s">
        <v>104</v>
      </c>
      <c r="E44" s="17" t="s">
        <v>105</v>
      </c>
      <c r="F44" s="17" t="s">
        <v>106</v>
      </c>
      <c r="G44" s="17">
        <v>24</v>
      </c>
      <c r="H44" s="17" t="s">
        <v>183</v>
      </c>
      <c r="I44" s="17" t="s">
        <v>93</v>
      </c>
      <c r="J44" s="17" t="s">
        <v>93</v>
      </c>
    </row>
    <row r="45" spans="1:10" ht="18" x14ac:dyDescent="0.2">
      <c r="A45" s="17">
        <v>23</v>
      </c>
      <c r="B45" s="17" t="s">
        <v>661</v>
      </c>
      <c r="C45" s="17" t="s">
        <v>129</v>
      </c>
      <c r="D45" s="17" t="s">
        <v>127</v>
      </c>
      <c r="E45" s="17" t="s">
        <v>693</v>
      </c>
      <c r="F45" s="17" t="s">
        <v>93</v>
      </c>
      <c r="G45" s="17">
        <v>22</v>
      </c>
      <c r="H45" s="17" t="s">
        <v>94</v>
      </c>
      <c r="I45" s="17" t="s">
        <v>93</v>
      </c>
      <c r="J45" s="17" t="s">
        <v>93</v>
      </c>
    </row>
    <row r="46" spans="1:10" ht="18" x14ac:dyDescent="0.2">
      <c r="A46" s="17">
        <v>24</v>
      </c>
      <c r="B46" s="17" t="s">
        <v>533</v>
      </c>
      <c r="C46" s="17" t="s">
        <v>533</v>
      </c>
      <c r="D46" s="17" t="s">
        <v>104</v>
      </c>
      <c r="E46" s="17" t="s">
        <v>115</v>
      </c>
      <c r="F46" s="17" t="s">
        <v>112</v>
      </c>
      <c r="G46" s="17">
        <v>19</v>
      </c>
      <c r="H46" s="17" t="s">
        <v>107</v>
      </c>
      <c r="I46" s="17" t="s">
        <v>93</v>
      </c>
      <c r="J46" s="17" t="s">
        <v>93</v>
      </c>
    </row>
    <row r="47" spans="1:10" ht="18" x14ac:dyDescent="0.2">
      <c r="A47" s="17">
        <v>25</v>
      </c>
      <c r="B47" s="17" t="s">
        <v>142</v>
      </c>
      <c r="C47" s="17" t="s">
        <v>142</v>
      </c>
      <c r="D47" s="17" t="s">
        <v>138</v>
      </c>
      <c r="E47" s="17" t="s">
        <v>142</v>
      </c>
      <c r="F47" s="17" t="s">
        <v>93</v>
      </c>
      <c r="G47" s="17">
        <v>7</v>
      </c>
      <c r="H47" s="17" t="s">
        <v>139</v>
      </c>
      <c r="I47" s="17" t="s">
        <v>93</v>
      </c>
      <c r="J47" s="17" t="s">
        <v>93</v>
      </c>
    </row>
    <row r="48" spans="1:10" ht="18" x14ac:dyDescent="0.2">
      <c r="A48" s="17"/>
    </row>
    <row r="49" spans="1:10" ht="18" x14ac:dyDescent="0.2">
      <c r="A49" s="17">
        <v>1</v>
      </c>
      <c r="B49" s="17" t="s">
        <v>426</v>
      </c>
      <c r="C49" s="17" t="s">
        <v>427</v>
      </c>
      <c r="D49" s="17" t="s">
        <v>117</v>
      </c>
      <c r="E49" s="17" t="s">
        <v>118</v>
      </c>
      <c r="F49" s="17" t="s">
        <v>93</v>
      </c>
      <c r="G49" s="17">
        <v>13</v>
      </c>
      <c r="H49" s="17" t="s">
        <v>120</v>
      </c>
      <c r="I49" s="17" t="s">
        <v>93</v>
      </c>
      <c r="J49" s="17" t="s">
        <v>93</v>
      </c>
    </row>
    <row r="50" spans="1:10" ht="18" x14ac:dyDescent="0.2">
      <c r="A50" s="17">
        <v>2</v>
      </c>
      <c r="B50" s="17" t="s">
        <v>142</v>
      </c>
      <c r="C50" s="17" t="s">
        <v>142</v>
      </c>
      <c r="D50" s="17" t="s">
        <v>138</v>
      </c>
      <c r="E50" s="17" t="s">
        <v>142</v>
      </c>
      <c r="F50" s="17" t="s">
        <v>93</v>
      </c>
      <c r="G50" s="17">
        <v>13</v>
      </c>
      <c r="H50" s="17" t="s">
        <v>139</v>
      </c>
      <c r="I50" s="17" t="s">
        <v>93</v>
      </c>
      <c r="J50" s="17" t="s">
        <v>93</v>
      </c>
    </row>
    <row r="51" spans="1:10" ht="18" x14ac:dyDescent="0.2">
      <c r="A51" s="17">
        <v>3</v>
      </c>
      <c r="B51" s="17" t="s">
        <v>97</v>
      </c>
      <c r="C51" s="17" t="s">
        <v>97</v>
      </c>
      <c r="D51" s="17" t="s">
        <v>98</v>
      </c>
      <c r="E51" s="17" t="s">
        <v>99</v>
      </c>
      <c r="F51" s="17" t="s">
        <v>100</v>
      </c>
      <c r="G51" s="17">
        <v>4</v>
      </c>
      <c r="H51" s="17" t="s">
        <v>101</v>
      </c>
      <c r="I51" s="17" t="s">
        <v>93</v>
      </c>
      <c r="J51" s="17" t="s">
        <v>93</v>
      </c>
    </row>
    <row r="52" spans="1:10" ht="18" x14ac:dyDescent="0.2">
      <c r="A52" s="17">
        <v>4</v>
      </c>
      <c r="B52" s="17" t="s">
        <v>302</v>
      </c>
      <c r="C52" s="17" t="s">
        <v>302</v>
      </c>
      <c r="D52" s="17" t="s">
        <v>104</v>
      </c>
      <c r="E52" s="17" t="s">
        <v>115</v>
      </c>
      <c r="F52" s="17" t="s">
        <v>112</v>
      </c>
      <c r="G52" s="17">
        <v>13</v>
      </c>
      <c r="H52" s="17" t="s">
        <v>145</v>
      </c>
      <c r="I52" s="17" t="s">
        <v>93</v>
      </c>
      <c r="J52" s="17" t="s">
        <v>93</v>
      </c>
    </row>
    <row r="53" spans="1:10" ht="18" x14ac:dyDescent="0.2">
      <c r="A53" s="17">
        <v>5</v>
      </c>
      <c r="B53" s="17" t="s">
        <v>108</v>
      </c>
      <c r="C53" s="17" t="s">
        <v>108</v>
      </c>
      <c r="D53" s="17" t="s">
        <v>91</v>
      </c>
      <c r="E53" s="17" t="s">
        <v>92</v>
      </c>
      <c r="F53" s="17" t="s">
        <v>93</v>
      </c>
      <c r="G53" s="17">
        <v>6</v>
      </c>
      <c r="H53" s="17" t="s">
        <v>94</v>
      </c>
      <c r="I53" s="17" t="s">
        <v>93</v>
      </c>
      <c r="J53" s="17" t="s">
        <v>93</v>
      </c>
    </row>
    <row r="54" spans="1:10" ht="18" x14ac:dyDescent="0.2">
      <c r="A54" s="17">
        <v>6</v>
      </c>
      <c r="B54" s="17" t="s">
        <v>229</v>
      </c>
      <c r="C54" s="17" t="s">
        <v>230</v>
      </c>
      <c r="D54" s="17" t="s">
        <v>104</v>
      </c>
      <c r="E54" s="17" t="s">
        <v>105</v>
      </c>
      <c r="F54" s="17" t="s">
        <v>106</v>
      </c>
      <c r="G54" s="17">
        <v>4</v>
      </c>
      <c r="H54" s="17" t="s">
        <v>107</v>
      </c>
      <c r="I54" s="17" t="s">
        <v>93</v>
      </c>
      <c r="J54" s="17" t="s">
        <v>93</v>
      </c>
    </row>
    <row r="55" spans="1:10" ht="18" x14ac:dyDescent="0.2">
      <c r="A55" s="17">
        <v>7</v>
      </c>
      <c r="B55" s="17" t="s">
        <v>722</v>
      </c>
      <c r="C55" s="17" t="s">
        <v>722</v>
      </c>
      <c r="D55" s="17" t="s">
        <v>180</v>
      </c>
      <c r="E55" s="17" t="s">
        <v>291</v>
      </c>
      <c r="F55" s="17" t="s">
        <v>242</v>
      </c>
      <c r="G55" s="17">
        <v>8</v>
      </c>
      <c r="H55" s="17" t="s">
        <v>145</v>
      </c>
      <c r="I55" s="17" t="s">
        <v>93</v>
      </c>
      <c r="J55" s="17" t="s">
        <v>93</v>
      </c>
    </row>
    <row r="56" spans="1:10" ht="18" x14ac:dyDescent="0.2">
      <c r="A56" s="17">
        <v>8</v>
      </c>
      <c r="B56" s="17" t="s">
        <v>153</v>
      </c>
      <c r="C56" s="17" t="s">
        <v>153</v>
      </c>
      <c r="D56" s="17" t="s">
        <v>130</v>
      </c>
      <c r="E56" s="17" t="s">
        <v>154</v>
      </c>
      <c r="F56" s="17" t="s">
        <v>155</v>
      </c>
      <c r="G56" s="17">
        <v>4</v>
      </c>
      <c r="H56" s="17" t="s">
        <v>185</v>
      </c>
      <c r="I56" s="17" t="s">
        <v>93</v>
      </c>
      <c r="J56" s="17" t="s">
        <v>93</v>
      </c>
    </row>
    <row r="57" spans="1:10" ht="18" x14ac:dyDescent="0.2">
      <c r="A57" s="17">
        <v>9</v>
      </c>
      <c r="B57" s="17" t="s">
        <v>192</v>
      </c>
      <c r="C57" s="17" t="s">
        <v>186</v>
      </c>
      <c r="D57" s="17" t="s">
        <v>98</v>
      </c>
      <c r="E57" s="17" t="s">
        <v>99</v>
      </c>
      <c r="F57" s="17" t="s">
        <v>187</v>
      </c>
      <c r="G57" s="17">
        <v>11</v>
      </c>
      <c r="H57" s="17" t="s">
        <v>101</v>
      </c>
      <c r="I57" s="17" t="s">
        <v>93</v>
      </c>
      <c r="J57" s="17" t="s">
        <v>93</v>
      </c>
    </row>
    <row r="58" spans="1:10" ht="18" x14ac:dyDescent="0.2">
      <c r="A58" s="17">
        <v>10</v>
      </c>
      <c r="B58" s="17" t="s">
        <v>1174</v>
      </c>
      <c r="C58" s="17" t="s">
        <v>1174</v>
      </c>
      <c r="D58" s="17" t="s">
        <v>157</v>
      </c>
      <c r="E58" s="17" t="s">
        <v>158</v>
      </c>
      <c r="F58" s="17" t="s">
        <v>159</v>
      </c>
      <c r="G58" s="17">
        <v>11</v>
      </c>
      <c r="H58" s="17" t="s">
        <v>160</v>
      </c>
      <c r="I58" s="17" t="s">
        <v>93</v>
      </c>
      <c r="J58" s="17" t="s">
        <v>93</v>
      </c>
    </row>
    <row r="59" spans="1:10" ht="18" x14ac:dyDescent="0.2">
      <c r="A59" s="17">
        <v>11</v>
      </c>
      <c r="B59" s="17" t="s">
        <v>1173</v>
      </c>
      <c r="C59" s="17" t="s">
        <v>1173</v>
      </c>
      <c r="D59" s="17" t="s">
        <v>104</v>
      </c>
      <c r="E59" s="17" t="s">
        <v>115</v>
      </c>
      <c r="F59" s="17" t="s">
        <v>112</v>
      </c>
      <c r="G59" s="17">
        <v>8</v>
      </c>
      <c r="H59" s="17" t="s">
        <v>162</v>
      </c>
      <c r="I59" s="17" t="s">
        <v>93</v>
      </c>
      <c r="J59" s="17" t="s">
        <v>93</v>
      </c>
    </row>
    <row r="60" spans="1:10" ht="18" x14ac:dyDescent="0.2">
      <c r="A60" s="17">
        <v>12</v>
      </c>
      <c r="B60" s="17" t="s">
        <v>205</v>
      </c>
      <c r="C60" s="17" t="s">
        <v>129</v>
      </c>
      <c r="D60" s="17" t="s">
        <v>130</v>
      </c>
      <c r="E60" s="17" t="s">
        <v>206</v>
      </c>
      <c r="F60" s="17" t="s">
        <v>207</v>
      </c>
      <c r="G60" s="17">
        <v>13</v>
      </c>
      <c r="H60" s="17" t="s">
        <v>133</v>
      </c>
      <c r="I60" s="17" t="s">
        <v>93</v>
      </c>
      <c r="J60" s="17" t="s">
        <v>93</v>
      </c>
    </row>
    <row r="61" spans="1:10" ht="18" x14ac:dyDescent="0.2">
      <c r="A61" s="17">
        <v>13</v>
      </c>
      <c r="B61" s="17" t="s">
        <v>1234</v>
      </c>
      <c r="C61" s="17" t="s">
        <v>1234</v>
      </c>
      <c r="D61" s="17" t="s">
        <v>157</v>
      </c>
      <c r="E61" s="17" t="s">
        <v>282</v>
      </c>
      <c r="F61" s="17" t="s">
        <v>283</v>
      </c>
      <c r="G61" s="17">
        <v>0</v>
      </c>
      <c r="H61" s="17" t="s">
        <v>136</v>
      </c>
      <c r="I61" s="17" t="s">
        <v>93</v>
      </c>
      <c r="J61" s="17" t="s">
        <v>93</v>
      </c>
    </row>
    <row r="62" spans="1:10" ht="18" x14ac:dyDescent="0.2">
      <c r="A62" s="17">
        <v>14</v>
      </c>
      <c r="B62" s="17" t="s">
        <v>142</v>
      </c>
      <c r="C62" s="17" t="s">
        <v>142</v>
      </c>
      <c r="D62" s="17" t="s">
        <v>138</v>
      </c>
      <c r="E62" s="17" t="s">
        <v>142</v>
      </c>
      <c r="F62" s="17" t="s">
        <v>93</v>
      </c>
      <c r="G62" s="17">
        <v>13</v>
      </c>
      <c r="H62" s="17" t="s">
        <v>139</v>
      </c>
      <c r="I62" s="17" t="s">
        <v>93</v>
      </c>
      <c r="J62" s="17" t="s">
        <v>93</v>
      </c>
    </row>
    <row r="63" spans="1:10" ht="18" x14ac:dyDescent="0.2">
      <c r="A63" s="17"/>
    </row>
    <row r="64" spans="1:10" ht="18" x14ac:dyDescent="0.2">
      <c r="A64" s="17">
        <v>1</v>
      </c>
      <c r="B64" s="17" t="s">
        <v>883</v>
      </c>
      <c r="C64" s="17" t="s">
        <v>223</v>
      </c>
      <c r="D64" s="17" t="s">
        <v>180</v>
      </c>
      <c r="E64" s="17" t="s">
        <v>195</v>
      </c>
      <c r="F64" s="17" t="s">
        <v>224</v>
      </c>
      <c r="G64" s="17">
        <v>4</v>
      </c>
      <c r="H64" s="17" t="s">
        <v>145</v>
      </c>
      <c r="I64" s="17" t="s">
        <v>93</v>
      </c>
      <c r="J64" s="17" t="s">
        <v>93</v>
      </c>
    </row>
    <row r="65" spans="1:10" ht="18" x14ac:dyDescent="0.2">
      <c r="A65" s="17">
        <v>2</v>
      </c>
      <c r="B65" s="17" t="s">
        <v>271</v>
      </c>
      <c r="C65" s="17" t="s">
        <v>271</v>
      </c>
      <c r="D65" s="17" t="s">
        <v>122</v>
      </c>
      <c r="E65" s="17" t="s">
        <v>123</v>
      </c>
      <c r="F65" s="17" t="s">
        <v>124</v>
      </c>
      <c r="G65" s="17">
        <v>4</v>
      </c>
      <c r="H65" s="17" t="s">
        <v>125</v>
      </c>
      <c r="I65" s="17" t="s">
        <v>93</v>
      </c>
      <c r="J65" s="17" t="s">
        <v>93</v>
      </c>
    </row>
    <row r="66" spans="1:10" ht="18" x14ac:dyDescent="0.2">
      <c r="A66" s="17">
        <v>3</v>
      </c>
      <c r="B66" s="17" t="s">
        <v>173</v>
      </c>
      <c r="C66" s="17" t="s">
        <v>173</v>
      </c>
      <c r="D66" s="17" t="s">
        <v>117</v>
      </c>
      <c r="E66" s="17" t="s">
        <v>118</v>
      </c>
      <c r="F66" s="17" t="s">
        <v>93</v>
      </c>
      <c r="G66" s="17">
        <v>4</v>
      </c>
      <c r="H66" s="17" t="s">
        <v>120</v>
      </c>
      <c r="I66" s="17" t="s">
        <v>93</v>
      </c>
      <c r="J66" s="17" t="s">
        <v>93</v>
      </c>
    </row>
    <row r="67" spans="1:10" ht="18" x14ac:dyDescent="0.2">
      <c r="A67" s="17">
        <v>4</v>
      </c>
      <c r="B67" s="17" t="s">
        <v>917</v>
      </c>
      <c r="C67" s="17" t="s">
        <v>917</v>
      </c>
      <c r="D67" s="17" t="s">
        <v>130</v>
      </c>
      <c r="E67" s="17" t="s">
        <v>131</v>
      </c>
      <c r="F67" s="17" t="s">
        <v>132</v>
      </c>
      <c r="G67" s="17">
        <v>0</v>
      </c>
      <c r="H67" s="17" t="s">
        <v>136</v>
      </c>
      <c r="I67" s="17" t="s">
        <v>93</v>
      </c>
      <c r="J67" s="17" t="s">
        <v>93</v>
      </c>
    </row>
    <row r="68" spans="1:10" ht="18" x14ac:dyDescent="0.2">
      <c r="A68" s="17">
        <v>5</v>
      </c>
      <c r="B68" s="17" t="s">
        <v>234</v>
      </c>
      <c r="C68" s="17" t="s">
        <v>234</v>
      </c>
      <c r="D68" s="17" t="s">
        <v>213</v>
      </c>
      <c r="E68" s="17" t="s">
        <v>92</v>
      </c>
      <c r="F68" s="17" t="s">
        <v>93</v>
      </c>
      <c r="G68" s="17">
        <v>16</v>
      </c>
      <c r="H68" s="17" t="s">
        <v>190</v>
      </c>
      <c r="I68" s="17" t="s">
        <v>93</v>
      </c>
      <c r="J68" s="17" t="s">
        <v>93</v>
      </c>
    </row>
    <row r="69" spans="1:10" ht="18" x14ac:dyDescent="0.2">
      <c r="A69" s="17">
        <v>6</v>
      </c>
      <c r="B69" s="17" t="s">
        <v>97</v>
      </c>
      <c r="C69" s="17" t="s">
        <v>97</v>
      </c>
      <c r="D69" s="17" t="s">
        <v>98</v>
      </c>
      <c r="E69" s="17" t="s">
        <v>99</v>
      </c>
      <c r="F69" s="17" t="s">
        <v>100</v>
      </c>
      <c r="G69" s="17">
        <v>7</v>
      </c>
      <c r="H69" s="17" t="s">
        <v>101</v>
      </c>
      <c r="I69" s="17" t="s">
        <v>93</v>
      </c>
      <c r="J69" s="17" t="s">
        <v>93</v>
      </c>
    </row>
    <row r="70" spans="1:10" ht="18" x14ac:dyDescent="0.2">
      <c r="A70" s="17">
        <v>7</v>
      </c>
      <c r="B70" s="17" t="s">
        <v>1235</v>
      </c>
      <c r="C70" s="17" t="s">
        <v>1232</v>
      </c>
      <c r="D70" s="17" t="s">
        <v>104</v>
      </c>
      <c r="E70" s="17" t="s">
        <v>105</v>
      </c>
      <c r="F70" s="17" t="s">
        <v>106</v>
      </c>
      <c r="G70" s="17">
        <v>16</v>
      </c>
      <c r="H70" s="17" t="s">
        <v>145</v>
      </c>
      <c r="I70" s="17" t="s">
        <v>93</v>
      </c>
      <c r="J70" s="17" t="s">
        <v>93</v>
      </c>
    </row>
    <row r="71" spans="1:10" ht="18" x14ac:dyDescent="0.2">
      <c r="A71" s="17">
        <v>8</v>
      </c>
      <c r="B71" s="17" t="s">
        <v>108</v>
      </c>
      <c r="C71" s="17" t="s">
        <v>108</v>
      </c>
      <c r="D71" s="17" t="s">
        <v>91</v>
      </c>
      <c r="E71" s="17" t="s">
        <v>92</v>
      </c>
      <c r="F71" s="17" t="s">
        <v>93</v>
      </c>
      <c r="G71" s="17">
        <v>9</v>
      </c>
      <c r="H71" s="17" t="s">
        <v>94</v>
      </c>
      <c r="I71" s="17" t="s">
        <v>93</v>
      </c>
      <c r="J71" s="17" t="s">
        <v>93</v>
      </c>
    </row>
    <row r="72" spans="1:10" ht="18" x14ac:dyDescent="0.2">
      <c r="A72" s="17">
        <v>9</v>
      </c>
      <c r="B72" s="17" t="s">
        <v>227</v>
      </c>
      <c r="C72" s="17" t="s">
        <v>228</v>
      </c>
      <c r="D72" s="17" t="s">
        <v>104</v>
      </c>
      <c r="E72" s="17" t="s">
        <v>105</v>
      </c>
      <c r="F72" s="17" t="s">
        <v>106</v>
      </c>
      <c r="G72" s="17">
        <v>7</v>
      </c>
      <c r="H72" s="17" t="s">
        <v>107</v>
      </c>
      <c r="I72" s="17" t="s">
        <v>93</v>
      </c>
      <c r="J72" s="17" t="s">
        <v>93</v>
      </c>
    </row>
    <row r="73" spans="1:10" ht="18" x14ac:dyDescent="0.2">
      <c r="A73" s="17">
        <v>10</v>
      </c>
      <c r="B73" s="17" t="s">
        <v>146</v>
      </c>
      <c r="C73" s="17" t="s">
        <v>146</v>
      </c>
      <c r="D73" s="17" t="s">
        <v>147</v>
      </c>
      <c r="E73" s="17" t="s">
        <v>148</v>
      </c>
      <c r="F73" s="17" t="s">
        <v>93</v>
      </c>
      <c r="G73" s="17">
        <v>9</v>
      </c>
      <c r="H73" s="17" t="s">
        <v>149</v>
      </c>
      <c r="I73" s="17" t="s">
        <v>93</v>
      </c>
      <c r="J73" s="17" t="s">
        <v>93</v>
      </c>
    </row>
    <row r="74" spans="1:10" ht="18" x14ac:dyDescent="0.2">
      <c r="A74" s="17">
        <v>11</v>
      </c>
      <c r="B74" s="17" t="s">
        <v>229</v>
      </c>
      <c r="C74" s="17" t="s">
        <v>230</v>
      </c>
      <c r="D74" s="17" t="s">
        <v>104</v>
      </c>
      <c r="E74" s="17" t="s">
        <v>105</v>
      </c>
      <c r="F74" s="17" t="s">
        <v>106</v>
      </c>
      <c r="G74" s="17">
        <v>9</v>
      </c>
      <c r="H74" s="17" t="s">
        <v>152</v>
      </c>
      <c r="I74" s="17" t="s">
        <v>93</v>
      </c>
      <c r="J74" s="17" t="s">
        <v>93</v>
      </c>
    </row>
    <row r="75" spans="1:10" ht="18" x14ac:dyDescent="0.2">
      <c r="A75" s="17">
        <v>12</v>
      </c>
      <c r="B75" s="17" t="s">
        <v>545</v>
      </c>
      <c r="C75" s="17" t="s">
        <v>545</v>
      </c>
      <c r="D75" s="17" t="s">
        <v>91</v>
      </c>
      <c r="E75" s="17" t="s">
        <v>92</v>
      </c>
      <c r="F75" s="17" t="s">
        <v>93</v>
      </c>
      <c r="G75" s="17">
        <v>16</v>
      </c>
      <c r="H75" s="17" t="s">
        <v>94</v>
      </c>
      <c r="I75" s="17" t="s">
        <v>93</v>
      </c>
      <c r="J75" s="17" t="s">
        <v>93</v>
      </c>
    </row>
    <row r="76" spans="1:10" ht="18" x14ac:dyDescent="0.2">
      <c r="A76" s="17">
        <v>13</v>
      </c>
      <c r="B76" s="17" t="s">
        <v>1176</v>
      </c>
      <c r="C76" s="17" t="s">
        <v>1177</v>
      </c>
      <c r="D76" s="17" t="s">
        <v>110</v>
      </c>
      <c r="E76" s="17" t="s">
        <v>111</v>
      </c>
      <c r="F76" s="17" t="s">
        <v>112</v>
      </c>
      <c r="G76" s="17">
        <v>16</v>
      </c>
      <c r="H76" s="17" t="s">
        <v>183</v>
      </c>
      <c r="I76" s="17" t="s">
        <v>93</v>
      </c>
      <c r="J76" s="17" t="s">
        <v>93</v>
      </c>
    </row>
    <row r="77" spans="1:10" ht="18" x14ac:dyDescent="0.2">
      <c r="A77" s="17">
        <v>14</v>
      </c>
      <c r="B77" s="17" t="s">
        <v>661</v>
      </c>
      <c r="C77" s="17" t="s">
        <v>661</v>
      </c>
      <c r="D77" s="17" t="s">
        <v>127</v>
      </c>
      <c r="E77" s="17" t="s">
        <v>693</v>
      </c>
      <c r="F77" s="17" t="s">
        <v>93</v>
      </c>
      <c r="G77" s="17">
        <v>13</v>
      </c>
      <c r="H77" s="17" t="s">
        <v>94</v>
      </c>
      <c r="I77" s="17" t="s">
        <v>93</v>
      </c>
      <c r="J77" s="17" t="s">
        <v>93</v>
      </c>
    </row>
    <row r="78" spans="1:10" ht="18" x14ac:dyDescent="0.2">
      <c r="A78" s="17">
        <v>15</v>
      </c>
      <c r="B78" s="17" t="s">
        <v>1180</v>
      </c>
      <c r="C78" s="17" t="s">
        <v>1180</v>
      </c>
      <c r="D78" s="17" t="s">
        <v>104</v>
      </c>
      <c r="E78" s="17" t="s">
        <v>115</v>
      </c>
      <c r="F78" s="17" t="s">
        <v>112</v>
      </c>
      <c r="G78" s="17">
        <v>16</v>
      </c>
      <c r="H78" s="17" t="s">
        <v>113</v>
      </c>
      <c r="I78" s="17" t="s">
        <v>93</v>
      </c>
      <c r="J78" s="17" t="s">
        <v>93</v>
      </c>
    </row>
    <row r="79" spans="1:10" ht="18" x14ac:dyDescent="0.2">
      <c r="A79" s="17">
        <v>16</v>
      </c>
      <c r="B79" s="17" t="s">
        <v>394</v>
      </c>
      <c r="C79" s="17" t="s">
        <v>395</v>
      </c>
      <c r="D79" s="17" t="s">
        <v>110</v>
      </c>
      <c r="E79" s="17" t="s">
        <v>111</v>
      </c>
      <c r="F79" s="17" t="s">
        <v>112</v>
      </c>
      <c r="G79" s="17">
        <v>4</v>
      </c>
      <c r="H79" s="17" t="s">
        <v>237</v>
      </c>
      <c r="I79" s="17" t="s">
        <v>93</v>
      </c>
      <c r="J79" s="17" t="s">
        <v>250</v>
      </c>
    </row>
    <row r="80" spans="1:10" ht="18" x14ac:dyDescent="0.2">
      <c r="A80" s="17">
        <v>17</v>
      </c>
      <c r="B80" s="17" t="s">
        <v>251</v>
      </c>
      <c r="C80" s="17" t="s">
        <v>251</v>
      </c>
      <c r="D80" s="17" t="s">
        <v>138</v>
      </c>
      <c r="E80" s="17" t="s">
        <v>142</v>
      </c>
      <c r="F80" s="17" t="s">
        <v>93</v>
      </c>
      <c r="G80" s="17">
        <v>4</v>
      </c>
      <c r="H80" s="17" t="s">
        <v>139</v>
      </c>
      <c r="I80" s="17" t="s">
        <v>93</v>
      </c>
      <c r="J80" s="17" t="s">
        <v>93</v>
      </c>
    </row>
    <row r="81" spans="1:10" ht="18" x14ac:dyDescent="0.2">
      <c r="A81" s="17">
        <v>18</v>
      </c>
      <c r="B81" s="17" t="s">
        <v>219</v>
      </c>
      <c r="C81" s="17" t="s">
        <v>219</v>
      </c>
      <c r="D81" s="17" t="s">
        <v>138</v>
      </c>
      <c r="E81" s="17" t="s">
        <v>142</v>
      </c>
      <c r="F81" s="17" t="s">
        <v>93</v>
      </c>
      <c r="G81" s="17">
        <v>4</v>
      </c>
      <c r="H81" s="17" t="s">
        <v>139</v>
      </c>
      <c r="I81" s="17" t="s">
        <v>93</v>
      </c>
      <c r="J81" s="17" t="s">
        <v>93</v>
      </c>
    </row>
    <row r="82" spans="1:10" ht="18" x14ac:dyDescent="0.2">
      <c r="A82" s="17"/>
    </row>
    <row r="83" spans="1:10" ht="18" x14ac:dyDescent="0.2">
      <c r="A83" s="17">
        <v>1</v>
      </c>
      <c r="B83" s="17" t="s">
        <v>399</v>
      </c>
      <c r="C83" s="17" t="s">
        <v>995</v>
      </c>
      <c r="D83" s="17" t="s">
        <v>157</v>
      </c>
      <c r="E83" s="17" t="s">
        <v>158</v>
      </c>
      <c r="F83" s="17" t="s">
        <v>159</v>
      </c>
      <c r="G83" s="17">
        <v>3</v>
      </c>
      <c r="H83" s="17" t="s">
        <v>160</v>
      </c>
      <c r="I83" s="17" t="s">
        <v>93</v>
      </c>
      <c r="J83" s="17" t="s">
        <v>250</v>
      </c>
    </row>
    <row r="84" spans="1:10" ht="18" x14ac:dyDescent="0.2">
      <c r="A84" s="17">
        <v>2</v>
      </c>
      <c r="B84" s="17" t="s">
        <v>251</v>
      </c>
      <c r="C84" s="17" t="s">
        <v>251</v>
      </c>
      <c r="D84" s="17" t="s">
        <v>138</v>
      </c>
      <c r="E84" s="17" t="s">
        <v>414</v>
      </c>
      <c r="F84" s="17" t="s">
        <v>93</v>
      </c>
      <c r="G84" s="17">
        <v>3</v>
      </c>
      <c r="H84" s="17" t="s">
        <v>139</v>
      </c>
      <c r="I84" s="17" t="s">
        <v>93</v>
      </c>
      <c r="J84" s="17" t="s">
        <v>93</v>
      </c>
    </row>
    <row r="85" spans="1:10" ht="18" x14ac:dyDescent="0.2">
      <c r="A85" s="17">
        <v>3</v>
      </c>
      <c r="B85" s="17" t="s">
        <v>547</v>
      </c>
      <c r="C85" s="17" t="s">
        <v>547</v>
      </c>
      <c r="D85" s="17" t="s">
        <v>157</v>
      </c>
      <c r="E85" s="17" t="s">
        <v>158</v>
      </c>
      <c r="F85" s="17" t="s">
        <v>159</v>
      </c>
      <c r="G85" s="17">
        <v>0</v>
      </c>
      <c r="H85" s="17" t="s">
        <v>136</v>
      </c>
      <c r="I85" s="17" t="s">
        <v>93</v>
      </c>
      <c r="J85" s="17" t="s">
        <v>93</v>
      </c>
    </row>
    <row r="86" spans="1:10" ht="18" x14ac:dyDescent="0.2">
      <c r="A86" s="17">
        <v>4</v>
      </c>
      <c r="B86" s="17" t="s">
        <v>142</v>
      </c>
      <c r="C86" s="17" t="s">
        <v>142</v>
      </c>
      <c r="D86" s="17" t="s">
        <v>138</v>
      </c>
      <c r="E86" s="17" t="s">
        <v>142</v>
      </c>
      <c r="F86" s="17" t="s">
        <v>93</v>
      </c>
      <c r="G86" s="17">
        <v>3</v>
      </c>
      <c r="H86" s="17" t="s">
        <v>139</v>
      </c>
      <c r="I86" s="17" t="s">
        <v>93</v>
      </c>
      <c r="J86" s="17" t="s">
        <v>93</v>
      </c>
    </row>
    <row r="87" spans="1:10" ht="18" x14ac:dyDescent="0.2">
      <c r="A87" s="17"/>
    </row>
    <row r="88" spans="1:10" ht="18" x14ac:dyDescent="0.2">
      <c r="A88" s="17">
        <v>1</v>
      </c>
      <c r="B88" s="17" t="s">
        <v>378</v>
      </c>
      <c r="C88" s="17" t="s">
        <v>97</v>
      </c>
      <c r="D88" s="17" t="s">
        <v>98</v>
      </c>
      <c r="E88" s="17" t="s">
        <v>99</v>
      </c>
      <c r="F88" s="17" t="s">
        <v>100</v>
      </c>
      <c r="G88" s="17">
        <v>2</v>
      </c>
      <c r="H88" s="17" t="s">
        <v>101</v>
      </c>
      <c r="I88" s="17" t="s">
        <v>93</v>
      </c>
      <c r="J88" s="17" t="s">
        <v>93</v>
      </c>
    </row>
    <row r="89" spans="1:10" ht="18" x14ac:dyDescent="0.2">
      <c r="A89" s="17">
        <v>2</v>
      </c>
      <c r="B89" s="17" t="s">
        <v>302</v>
      </c>
      <c r="C89" s="17" t="s">
        <v>302</v>
      </c>
      <c r="D89" s="17" t="s">
        <v>104</v>
      </c>
      <c r="E89" s="17" t="s">
        <v>115</v>
      </c>
      <c r="F89" s="17" t="s">
        <v>112</v>
      </c>
      <c r="G89" s="17">
        <v>10</v>
      </c>
      <c r="H89" s="17" t="s">
        <v>145</v>
      </c>
      <c r="I89" s="17" t="s">
        <v>93</v>
      </c>
      <c r="J89" s="17" t="s">
        <v>93</v>
      </c>
    </row>
    <row r="90" spans="1:10" ht="18" x14ac:dyDescent="0.2">
      <c r="A90" s="17">
        <v>3</v>
      </c>
      <c r="B90" s="17" t="s">
        <v>108</v>
      </c>
      <c r="C90" s="17" t="s">
        <v>108</v>
      </c>
      <c r="D90" s="17" t="s">
        <v>91</v>
      </c>
      <c r="E90" s="17" t="s">
        <v>92</v>
      </c>
      <c r="F90" s="17" t="s">
        <v>93</v>
      </c>
      <c r="G90" s="17">
        <v>4</v>
      </c>
      <c r="H90" s="17" t="s">
        <v>94</v>
      </c>
      <c r="I90" s="17" t="s">
        <v>93</v>
      </c>
      <c r="J90" s="17" t="s">
        <v>93</v>
      </c>
    </row>
    <row r="91" spans="1:10" ht="18" x14ac:dyDescent="0.2">
      <c r="A91" s="17">
        <v>4</v>
      </c>
      <c r="B91" s="17" t="s">
        <v>227</v>
      </c>
      <c r="C91" s="17" t="s">
        <v>228</v>
      </c>
      <c r="D91" s="17" t="s">
        <v>104</v>
      </c>
      <c r="E91" s="17" t="s">
        <v>105</v>
      </c>
      <c r="F91" s="17" t="s">
        <v>106</v>
      </c>
      <c r="G91" s="17">
        <v>2</v>
      </c>
      <c r="H91" s="17" t="s">
        <v>107</v>
      </c>
      <c r="I91" s="17" t="s">
        <v>93</v>
      </c>
      <c r="J91" s="17" t="s">
        <v>93</v>
      </c>
    </row>
    <row r="92" spans="1:10" ht="18" x14ac:dyDescent="0.2">
      <c r="A92" s="17">
        <v>5</v>
      </c>
      <c r="B92" s="17" t="s">
        <v>545</v>
      </c>
      <c r="C92" s="17" t="s">
        <v>545</v>
      </c>
      <c r="D92" s="17" t="s">
        <v>91</v>
      </c>
      <c r="E92" s="17" t="s">
        <v>92</v>
      </c>
      <c r="F92" s="17" t="s">
        <v>93</v>
      </c>
      <c r="G92" s="17">
        <v>7</v>
      </c>
      <c r="H92" s="17" t="s">
        <v>94</v>
      </c>
      <c r="I92" s="17" t="s">
        <v>93</v>
      </c>
      <c r="J92" s="17" t="s">
        <v>93</v>
      </c>
    </row>
    <row r="93" spans="1:10" ht="18" x14ac:dyDescent="0.2">
      <c r="A93" s="17">
        <v>6</v>
      </c>
      <c r="B93" s="17" t="s">
        <v>1181</v>
      </c>
      <c r="C93" s="17" t="s">
        <v>1181</v>
      </c>
      <c r="D93" s="17" t="s">
        <v>104</v>
      </c>
      <c r="E93" s="17" t="s">
        <v>115</v>
      </c>
      <c r="F93" s="17" t="s">
        <v>112</v>
      </c>
      <c r="G93" s="17">
        <v>7</v>
      </c>
      <c r="H93" s="17" t="s">
        <v>113</v>
      </c>
      <c r="I93" s="17" t="s">
        <v>93</v>
      </c>
      <c r="J93" s="17" t="s">
        <v>93</v>
      </c>
    </row>
    <row r="94" spans="1:10" ht="18" x14ac:dyDescent="0.2">
      <c r="A94" s="17">
        <v>7</v>
      </c>
      <c r="B94" s="17" t="s">
        <v>1173</v>
      </c>
      <c r="C94" s="17" t="s">
        <v>1173</v>
      </c>
      <c r="D94" s="17" t="s">
        <v>104</v>
      </c>
      <c r="E94" s="17" t="s">
        <v>115</v>
      </c>
      <c r="F94" s="17" t="s">
        <v>112</v>
      </c>
      <c r="G94" s="17">
        <v>2</v>
      </c>
      <c r="H94" s="17" t="s">
        <v>107</v>
      </c>
      <c r="I94" s="17" t="s">
        <v>93</v>
      </c>
      <c r="J94" s="17" t="s">
        <v>93</v>
      </c>
    </row>
    <row r="95" spans="1:10" ht="18" x14ac:dyDescent="0.2">
      <c r="A95" s="17">
        <v>8</v>
      </c>
      <c r="B95" s="17" t="s">
        <v>205</v>
      </c>
      <c r="C95" s="17" t="s">
        <v>129</v>
      </c>
      <c r="D95" s="17" t="s">
        <v>130</v>
      </c>
      <c r="E95" s="17" t="s">
        <v>206</v>
      </c>
      <c r="F95" s="17" t="s">
        <v>207</v>
      </c>
      <c r="G95" s="17">
        <v>10</v>
      </c>
      <c r="H95" s="17" t="s">
        <v>133</v>
      </c>
      <c r="I95" s="17" t="s">
        <v>93</v>
      </c>
      <c r="J95" s="17" t="s">
        <v>93</v>
      </c>
    </row>
    <row r="96" spans="1:10" ht="18" x14ac:dyDescent="0.2">
      <c r="A96" s="17">
        <v>9</v>
      </c>
      <c r="B96" s="17" t="s">
        <v>1217</v>
      </c>
      <c r="C96" s="17" t="s">
        <v>1217</v>
      </c>
      <c r="D96" s="17" t="s">
        <v>117</v>
      </c>
      <c r="E96" s="17" t="s">
        <v>118</v>
      </c>
      <c r="F96" s="17" t="s">
        <v>1218</v>
      </c>
      <c r="G96" s="17">
        <v>10</v>
      </c>
      <c r="H96" s="17" t="s">
        <v>120</v>
      </c>
      <c r="I96" s="17" t="s">
        <v>93</v>
      </c>
      <c r="J96" s="17" t="s">
        <v>93</v>
      </c>
    </row>
    <row r="97" spans="1:10" ht="18" x14ac:dyDescent="0.2">
      <c r="A97" s="17">
        <v>10</v>
      </c>
      <c r="B97" s="17" t="s">
        <v>1234</v>
      </c>
      <c r="C97" s="17" t="s">
        <v>1234</v>
      </c>
      <c r="D97" s="17" t="s">
        <v>157</v>
      </c>
      <c r="E97" s="17" t="s">
        <v>282</v>
      </c>
      <c r="F97" s="17" t="s">
        <v>283</v>
      </c>
      <c r="G97" s="17">
        <v>0</v>
      </c>
      <c r="H97" s="17" t="s">
        <v>136</v>
      </c>
      <c r="I97" s="17" t="s">
        <v>93</v>
      </c>
      <c r="J97" s="17" t="s">
        <v>93</v>
      </c>
    </row>
    <row r="98" spans="1:10" ht="18" x14ac:dyDescent="0.2">
      <c r="A98" s="17">
        <v>11</v>
      </c>
      <c r="B98" s="17" t="s">
        <v>341</v>
      </c>
      <c r="C98" s="17" t="s">
        <v>341</v>
      </c>
      <c r="D98" s="17" t="s">
        <v>91</v>
      </c>
      <c r="E98" s="17" t="s">
        <v>92</v>
      </c>
      <c r="F98" s="17" t="s">
        <v>93</v>
      </c>
      <c r="G98" s="17">
        <v>13</v>
      </c>
      <c r="H98" s="17" t="s">
        <v>94</v>
      </c>
      <c r="I98" s="17" t="s">
        <v>93</v>
      </c>
      <c r="J98" s="17" t="s">
        <v>93</v>
      </c>
    </row>
    <row r="99" spans="1:10" ht="18" x14ac:dyDescent="0.2">
      <c r="A99" s="17">
        <v>12</v>
      </c>
      <c r="B99" s="17" t="s">
        <v>97</v>
      </c>
      <c r="C99" s="17" t="s">
        <v>97</v>
      </c>
      <c r="D99" s="17" t="s">
        <v>98</v>
      </c>
      <c r="E99" s="17" t="s">
        <v>99</v>
      </c>
      <c r="F99" s="17" t="s">
        <v>100</v>
      </c>
      <c r="G99" s="17">
        <v>13</v>
      </c>
      <c r="H99" s="17" t="s">
        <v>101</v>
      </c>
      <c r="I99" s="17" t="s">
        <v>93</v>
      </c>
      <c r="J99" s="17" t="s">
        <v>93</v>
      </c>
    </row>
    <row r="100" spans="1:10" ht="18" x14ac:dyDescent="0.2">
      <c r="A100" s="17">
        <v>13</v>
      </c>
      <c r="B100" s="17" t="s">
        <v>302</v>
      </c>
      <c r="C100" s="17" t="s">
        <v>302</v>
      </c>
      <c r="D100" s="17" t="s">
        <v>104</v>
      </c>
      <c r="E100" s="17" t="s">
        <v>115</v>
      </c>
      <c r="F100" s="17" t="s">
        <v>112</v>
      </c>
      <c r="G100" s="17">
        <v>10</v>
      </c>
      <c r="H100" s="17" t="s">
        <v>107</v>
      </c>
      <c r="I100" s="17" t="s">
        <v>93</v>
      </c>
      <c r="J100" s="17" t="s">
        <v>93</v>
      </c>
    </row>
    <row r="101" spans="1:10" ht="18" x14ac:dyDescent="0.2">
      <c r="A101" s="17">
        <v>14</v>
      </c>
      <c r="B101" s="17" t="s">
        <v>108</v>
      </c>
      <c r="C101" s="17" t="s">
        <v>108</v>
      </c>
      <c r="D101" s="17" t="s">
        <v>91</v>
      </c>
      <c r="E101" s="17" t="s">
        <v>92</v>
      </c>
      <c r="F101" s="17" t="s">
        <v>93</v>
      </c>
      <c r="G101" s="17">
        <v>15</v>
      </c>
      <c r="H101" s="17" t="s">
        <v>94</v>
      </c>
      <c r="I101" s="17" t="s">
        <v>93</v>
      </c>
      <c r="J101" s="17" t="s">
        <v>93</v>
      </c>
    </row>
    <row r="102" spans="1:10" ht="18" x14ac:dyDescent="0.2">
      <c r="A102" s="17">
        <v>15</v>
      </c>
      <c r="B102" s="17" t="s">
        <v>229</v>
      </c>
      <c r="C102" s="17" t="s">
        <v>230</v>
      </c>
      <c r="D102" s="17" t="s">
        <v>104</v>
      </c>
      <c r="E102" s="17" t="s">
        <v>105</v>
      </c>
      <c r="F102" s="17" t="s">
        <v>106</v>
      </c>
      <c r="G102" s="17">
        <v>13</v>
      </c>
      <c r="H102" s="17" t="s">
        <v>107</v>
      </c>
      <c r="I102" s="17" t="s">
        <v>93</v>
      </c>
      <c r="J102" s="17" t="s">
        <v>93</v>
      </c>
    </row>
    <row r="103" spans="1:10" ht="18" x14ac:dyDescent="0.2">
      <c r="A103" s="17">
        <v>16</v>
      </c>
      <c r="B103" s="17" t="s">
        <v>142</v>
      </c>
      <c r="C103" s="17" t="s">
        <v>142</v>
      </c>
      <c r="D103" s="17" t="s">
        <v>138</v>
      </c>
      <c r="E103" s="17" t="s">
        <v>142</v>
      </c>
      <c r="F103" s="17" t="s">
        <v>93</v>
      </c>
      <c r="G103" s="17">
        <v>10</v>
      </c>
      <c r="H103" s="17" t="s">
        <v>139</v>
      </c>
      <c r="I103" s="17" t="s">
        <v>93</v>
      </c>
      <c r="J103" s="17" t="s">
        <v>93</v>
      </c>
    </row>
    <row r="104" spans="1:10" ht="18" x14ac:dyDescent="0.2">
      <c r="A104" s="17"/>
    </row>
    <row r="105" spans="1:10" ht="18" x14ac:dyDescent="0.2">
      <c r="A105" s="17">
        <v>1</v>
      </c>
      <c r="B105" s="17" t="s">
        <v>883</v>
      </c>
      <c r="C105" s="17" t="s">
        <v>223</v>
      </c>
      <c r="D105" s="17" t="s">
        <v>180</v>
      </c>
      <c r="E105" s="17" t="s">
        <v>195</v>
      </c>
      <c r="F105" s="17" t="s">
        <v>224</v>
      </c>
      <c r="G105" s="17">
        <v>3</v>
      </c>
      <c r="H105" s="17" t="s">
        <v>145</v>
      </c>
      <c r="I105" s="17" t="s">
        <v>93</v>
      </c>
      <c r="J105" s="17" t="s">
        <v>93</v>
      </c>
    </row>
    <row r="106" spans="1:10" ht="18" x14ac:dyDescent="0.2">
      <c r="A106" s="17">
        <v>2</v>
      </c>
      <c r="B106" s="17" t="s">
        <v>271</v>
      </c>
      <c r="C106" s="17" t="s">
        <v>271</v>
      </c>
      <c r="D106" s="17" t="s">
        <v>122</v>
      </c>
      <c r="E106" s="17" t="s">
        <v>123</v>
      </c>
      <c r="F106" s="17" t="s">
        <v>124</v>
      </c>
      <c r="G106" s="17">
        <v>3</v>
      </c>
      <c r="H106" s="17" t="s">
        <v>125</v>
      </c>
      <c r="I106" s="17" t="s">
        <v>93</v>
      </c>
      <c r="J106" s="17" t="s">
        <v>93</v>
      </c>
    </row>
    <row r="107" spans="1:10" ht="18" x14ac:dyDescent="0.2">
      <c r="A107" s="17">
        <v>3</v>
      </c>
      <c r="B107" s="17" t="s">
        <v>1236</v>
      </c>
      <c r="C107" s="17" t="s">
        <v>1236</v>
      </c>
      <c r="D107" s="17" t="s">
        <v>130</v>
      </c>
      <c r="E107" s="17" t="s">
        <v>131</v>
      </c>
      <c r="F107" s="17" t="s">
        <v>132</v>
      </c>
      <c r="G107" s="17">
        <v>0</v>
      </c>
      <c r="H107" s="17" t="s">
        <v>136</v>
      </c>
      <c r="I107" s="17" t="s">
        <v>93</v>
      </c>
      <c r="J107" s="17" t="s">
        <v>93</v>
      </c>
    </row>
    <row r="108" spans="1:10" ht="18" x14ac:dyDescent="0.2">
      <c r="A108" s="17">
        <v>4</v>
      </c>
      <c r="B108" s="17" t="s">
        <v>234</v>
      </c>
      <c r="C108" s="17" t="s">
        <v>234</v>
      </c>
      <c r="D108" s="17" t="s">
        <v>213</v>
      </c>
      <c r="E108" s="17" t="s">
        <v>92</v>
      </c>
      <c r="F108" s="17" t="s">
        <v>93</v>
      </c>
      <c r="G108" s="17">
        <v>19</v>
      </c>
      <c r="H108" s="17" t="s">
        <v>190</v>
      </c>
      <c r="I108" s="17" t="s">
        <v>93</v>
      </c>
      <c r="J108" s="17" t="s">
        <v>93</v>
      </c>
    </row>
    <row r="109" spans="1:10" ht="18" x14ac:dyDescent="0.2">
      <c r="A109" s="17">
        <v>5</v>
      </c>
      <c r="B109" s="17" t="s">
        <v>97</v>
      </c>
      <c r="C109" s="17" t="s">
        <v>97</v>
      </c>
      <c r="D109" s="17" t="s">
        <v>98</v>
      </c>
      <c r="E109" s="17" t="s">
        <v>99</v>
      </c>
      <c r="F109" s="17" t="s">
        <v>100</v>
      </c>
      <c r="G109" s="17">
        <v>6</v>
      </c>
      <c r="H109" s="17" t="s">
        <v>101</v>
      </c>
      <c r="I109" s="17" t="s">
        <v>93</v>
      </c>
      <c r="J109" s="17" t="s">
        <v>93</v>
      </c>
    </row>
    <row r="110" spans="1:10" ht="18" x14ac:dyDescent="0.2">
      <c r="A110" s="17">
        <v>6</v>
      </c>
      <c r="B110" s="17" t="s">
        <v>1170</v>
      </c>
      <c r="C110" s="17" t="s">
        <v>1170</v>
      </c>
      <c r="D110" s="17" t="s">
        <v>104</v>
      </c>
      <c r="E110" s="17" t="s">
        <v>115</v>
      </c>
      <c r="F110" s="17" t="s">
        <v>112</v>
      </c>
      <c r="G110" s="17">
        <v>19</v>
      </c>
      <c r="H110" s="17" t="s">
        <v>145</v>
      </c>
      <c r="I110" s="17" t="s">
        <v>93</v>
      </c>
      <c r="J110" s="17" t="s">
        <v>93</v>
      </c>
    </row>
    <row r="111" spans="1:10" ht="18" x14ac:dyDescent="0.2">
      <c r="A111" s="17">
        <v>7</v>
      </c>
      <c r="B111" s="17" t="s">
        <v>686</v>
      </c>
      <c r="C111" s="17" t="s">
        <v>686</v>
      </c>
      <c r="D111" s="17" t="s">
        <v>91</v>
      </c>
      <c r="E111" s="17" t="s">
        <v>92</v>
      </c>
      <c r="F111" s="17" t="s">
        <v>93</v>
      </c>
      <c r="G111" s="17">
        <v>8</v>
      </c>
      <c r="H111" s="17" t="s">
        <v>94</v>
      </c>
      <c r="I111" s="17" t="s">
        <v>93</v>
      </c>
      <c r="J111" s="17" t="s">
        <v>93</v>
      </c>
    </row>
    <row r="112" spans="1:10" ht="18" x14ac:dyDescent="0.2">
      <c r="A112" s="17">
        <v>8</v>
      </c>
      <c r="B112" s="17" t="s">
        <v>1235</v>
      </c>
      <c r="C112" s="17" t="s">
        <v>1232</v>
      </c>
      <c r="D112" s="17" t="s">
        <v>104</v>
      </c>
      <c r="E112" s="17" t="s">
        <v>105</v>
      </c>
      <c r="F112" s="17" t="s">
        <v>106</v>
      </c>
      <c r="G112" s="17">
        <v>6</v>
      </c>
      <c r="H112" s="17" t="s">
        <v>107</v>
      </c>
      <c r="I112" s="17" t="s">
        <v>93</v>
      </c>
      <c r="J112" s="17" t="s">
        <v>93</v>
      </c>
    </row>
    <row r="113" spans="1:10" ht="18" x14ac:dyDescent="0.2">
      <c r="A113" s="17">
        <v>9</v>
      </c>
      <c r="B113" s="17" t="s">
        <v>108</v>
      </c>
      <c r="C113" s="17" t="s">
        <v>108</v>
      </c>
      <c r="D113" s="17" t="s">
        <v>91</v>
      </c>
      <c r="E113" s="17" t="s">
        <v>92</v>
      </c>
      <c r="F113" s="17" t="s">
        <v>93</v>
      </c>
      <c r="G113" s="17">
        <v>10</v>
      </c>
      <c r="H113" s="17" t="s">
        <v>94</v>
      </c>
      <c r="I113" s="17" t="s">
        <v>93</v>
      </c>
      <c r="J113" s="17" t="s">
        <v>93</v>
      </c>
    </row>
    <row r="114" spans="1:10" ht="18" x14ac:dyDescent="0.2">
      <c r="A114" s="17">
        <v>10</v>
      </c>
      <c r="B114" s="17" t="s">
        <v>227</v>
      </c>
      <c r="C114" s="17" t="s">
        <v>228</v>
      </c>
      <c r="D114" s="17" t="s">
        <v>104</v>
      </c>
      <c r="E114" s="17" t="s">
        <v>105</v>
      </c>
      <c r="F114" s="17" t="s">
        <v>106</v>
      </c>
      <c r="G114" s="17">
        <v>8</v>
      </c>
      <c r="H114" s="17" t="s">
        <v>107</v>
      </c>
      <c r="I114" s="17" t="s">
        <v>93</v>
      </c>
      <c r="J114" s="17" t="s">
        <v>93</v>
      </c>
    </row>
    <row r="115" spans="1:10" ht="18" x14ac:dyDescent="0.2">
      <c r="A115" s="17">
        <v>11</v>
      </c>
      <c r="B115" s="17" t="s">
        <v>146</v>
      </c>
      <c r="C115" s="17" t="s">
        <v>146</v>
      </c>
      <c r="D115" s="17" t="s">
        <v>147</v>
      </c>
      <c r="E115" s="17" t="s">
        <v>148</v>
      </c>
      <c r="F115" s="17" t="s">
        <v>93</v>
      </c>
      <c r="G115" s="17">
        <v>10</v>
      </c>
      <c r="H115" s="17" t="s">
        <v>149</v>
      </c>
      <c r="I115" s="17" t="s">
        <v>93</v>
      </c>
      <c r="J115" s="17" t="s">
        <v>93</v>
      </c>
    </row>
    <row r="116" spans="1:10" ht="18" x14ac:dyDescent="0.2">
      <c r="A116" s="17">
        <v>12</v>
      </c>
      <c r="B116" s="17" t="s">
        <v>229</v>
      </c>
      <c r="C116" s="17" t="s">
        <v>230</v>
      </c>
      <c r="D116" s="17" t="s">
        <v>104</v>
      </c>
      <c r="E116" s="17" t="s">
        <v>105</v>
      </c>
      <c r="F116" s="17" t="s">
        <v>106</v>
      </c>
      <c r="G116" s="17">
        <v>10</v>
      </c>
      <c r="H116" s="17" t="s">
        <v>152</v>
      </c>
      <c r="I116" s="17" t="s">
        <v>93</v>
      </c>
      <c r="J116" s="17" t="s">
        <v>93</v>
      </c>
    </row>
    <row r="117" spans="1:10" ht="18" x14ac:dyDescent="0.2">
      <c r="A117" s="17">
        <v>13</v>
      </c>
      <c r="B117" s="17" t="s">
        <v>545</v>
      </c>
      <c r="C117" s="17" t="s">
        <v>545</v>
      </c>
      <c r="D117" s="17" t="s">
        <v>91</v>
      </c>
      <c r="E117" s="17" t="s">
        <v>92</v>
      </c>
      <c r="F117" s="17" t="s">
        <v>93</v>
      </c>
      <c r="G117" s="17">
        <v>16</v>
      </c>
      <c r="H117" s="17" t="s">
        <v>94</v>
      </c>
      <c r="I117" s="17" t="s">
        <v>93</v>
      </c>
      <c r="J117" s="17" t="s">
        <v>93</v>
      </c>
    </row>
    <row r="118" spans="1:10" ht="18" x14ac:dyDescent="0.2">
      <c r="A118" s="17">
        <v>14</v>
      </c>
      <c r="B118" s="17" t="s">
        <v>1183</v>
      </c>
      <c r="C118" s="17" t="s">
        <v>1184</v>
      </c>
      <c r="D118" s="17" t="s">
        <v>104</v>
      </c>
      <c r="E118" s="17" t="s">
        <v>115</v>
      </c>
      <c r="F118" s="17" t="s">
        <v>112</v>
      </c>
      <c r="G118" s="17">
        <v>16</v>
      </c>
      <c r="H118" s="17" t="s">
        <v>183</v>
      </c>
      <c r="I118" s="17" t="s">
        <v>93</v>
      </c>
      <c r="J118" s="17" t="s">
        <v>93</v>
      </c>
    </row>
    <row r="119" spans="1:10" ht="18" x14ac:dyDescent="0.2">
      <c r="A119" s="17">
        <v>15</v>
      </c>
      <c r="B119" s="17" t="s">
        <v>661</v>
      </c>
      <c r="C119" s="17" t="s">
        <v>661</v>
      </c>
      <c r="D119" s="17" t="s">
        <v>127</v>
      </c>
      <c r="E119" s="17" t="s">
        <v>693</v>
      </c>
      <c r="F119" s="17" t="s">
        <v>93</v>
      </c>
      <c r="G119" s="17">
        <v>14</v>
      </c>
      <c r="H119" s="17" t="s">
        <v>94</v>
      </c>
      <c r="I119" s="17" t="s">
        <v>93</v>
      </c>
      <c r="J119" s="17" t="s">
        <v>93</v>
      </c>
    </row>
    <row r="120" spans="1:10" ht="18" x14ac:dyDescent="0.2">
      <c r="A120" s="17">
        <v>16</v>
      </c>
      <c r="B120" s="17" t="s">
        <v>1180</v>
      </c>
      <c r="C120" s="17" t="s">
        <v>1180</v>
      </c>
      <c r="D120" s="17" t="s">
        <v>104</v>
      </c>
      <c r="E120" s="17" t="s">
        <v>115</v>
      </c>
      <c r="F120" s="17" t="s">
        <v>112</v>
      </c>
      <c r="G120" s="17">
        <v>8</v>
      </c>
      <c r="H120" s="17" t="s">
        <v>107</v>
      </c>
      <c r="I120" s="17" t="s">
        <v>93</v>
      </c>
      <c r="J120" s="17" t="s">
        <v>93</v>
      </c>
    </row>
    <row r="121" spans="1:10" ht="18" x14ac:dyDescent="0.2">
      <c r="A121" s="17">
        <v>17</v>
      </c>
      <c r="B121" s="17" t="s">
        <v>205</v>
      </c>
      <c r="C121" s="17" t="s">
        <v>129</v>
      </c>
      <c r="D121" s="17" t="s">
        <v>130</v>
      </c>
      <c r="E121" s="17" t="s">
        <v>206</v>
      </c>
      <c r="F121" s="17" t="s">
        <v>207</v>
      </c>
      <c r="G121" s="17">
        <v>19</v>
      </c>
      <c r="H121" s="17" t="s">
        <v>133</v>
      </c>
      <c r="I121" s="17" t="s">
        <v>93</v>
      </c>
      <c r="J121" s="17" t="s">
        <v>93</v>
      </c>
    </row>
    <row r="122" spans="1:10" ht="18" x14ac:dyDescent="0.2">
      <c r="A122" s="17">
        <v>18</v>
      </c>
      <c r="B122" s="17">
        <v>20</v>
      </c>
      <c r="C122" s="17">
        <v>20</v>
      </c>
      <c r="D122" s="17" t="s">
        <v>246</v>
      </c>
      <c r="E122" s="17" t="s">
        <v>247</v>
      </c>
      <c r="F122" s="17" t="s">
        <v>248</v>
      </c>
      <c r="G122" s="17">
        <v>19</v>
      </c>
      <c r="H122" s="17" t="s">
        <v>249</v>
      </c>
      <c r="I122" s="17" t="s">
        <v>93</v>
      </c>
      <c r="J122" s="17" t="s">
        <v>93</v>
      </c>
    </row>
    <row r="123" spans="1:10" ht="18" x14ac:dyDescent="0.2">
      <c r="A123" s="17">
        <v>19</v>
      </c>
      <c r="B123" s="17" t="s">
        <v>425</v>
      </c>
      <c r="C123" s="17" t="s">
        <v>425</v>
      </c>
      <c r="D123" s="17" t="s">
        <v>258</v>
      </c>
      <c r="E123" s="17" t="s">
        <v>115</v>
      </c>
      <c r="F123" s="17" t="s">
        <v>112</v>
      </c>
      <c r="G123" s="17">
        <v>3</v>
      </c>
      <c r="H123" s="17" t="s">
        <v>237</v>
      </c>
      <c r="I123" s="17" t="s">
        <v>93</v>
      </c>
      <c r="J123" s="17" t="s">
        <v>93</v>
      </c>
    </row>
    <row r="124" spans="1:10" ht="18" x14ac:dyDescent="0.2">
      <c r="A124" s="17">
        <v>20</v>
      </c>
      <c r="B124" s="17" t="s">
        <v>142</v>
      </c>
      <c r="C124" s="17" t="s">
        <v>142</v>
      </c>
      <c r="D124" s="17" t="s">
        <v>138</v>
      </c>
      <c r="E124" s="17" t="s">
        <v>142</v>
      </c>
      <c r="F124" s="17" t="s">
        <v>93</v>
      </c>
      <c r="G124" s="17">
        <v>3</v>
      </c>
      <c r="H124" s="17" t="s">
        <v>139</v>
      </c>
      <c r="I124" s="17" t="s">
        <v>93</v>
      </c>
      <c r="J124" s="17" t="s">
        <v>93</v>
      </c>
    </row>
    <row r="125" spans="1:10" ht="18" x14ac:dyDescent="0.2">
      <c r="A125" s="17"/>
    </row>
    <row r="126" spans="1:10" ht="18" x14ac:dyDescent="0.2">
      <c r="A126" s="17">
        <v>1</v>
      </c>
      <c r="B126" s="17" t="s">
        <v>360</v>
      </c>
      <c r="C126" s="17" t="s">
        <v>95</v>
      </c>
      <c r="D126" s="17" t="s">
        <v>127</v>
      </c>
      <c r="E126" s="17" t="s">
        <v>189</v>
      </c>
      <c r="F126" s="17" t="s">
        <v>93</v>
      </c>
      <c r="G126" s="17">
        <v>2</v>
      </c>
      <c r="H126" s="17" t="s">
        <v>190</v>
      </c>
      <c r="I126" s="17" t="s">
        <v>93</v>
      </c>
      <c r="J126" s="17" t="s">
        <v>93</v>
      </c>
    </row>
    <row r="127" spans="1:10" ht="18" x14ac:dyDescent="0.2">
      <c r="A127" s="17">
        <v>2</v>
      </c>
      <c r="B127" s="17" t="s">
        <v>361</v>
      </c>
      <c r="C127" s="17" t="s">
        <v>361</v>
      </c>
      <c r="D127" s="17" t="s">
        <v>130</v>
      </c>
      <c r="E127" s="17" t="s">
        <v>131</v>
      </c>
      <c r="F127" s="17" t="s">
        <v>132</v>
      </c>
      <c r="G127" s="17">
        <v>7</v>
      </c>
      <c r="H127" s="17" t="s">
        <v>200</v>
      </c>
      <c r="I127" s="17" t="s">
        <v>93</v>
      </c>
      <c r="J127" s="17" t="s">
        <v>93</v>
      </c>
    </row>
    <row r="128" spans="1:10" ht="18" x14ac:dyDescent="0.2">
      <c r="A128" s="17">
        <v>3</v>
      </c>
      <c r="B128" s="17" t="s">
        <v>208</v>
      </c>
      <c r="C128" s="17" t="s">
        <v>208</v>
      </c>
      <c r="D128" s="17" t="s">
        <v>180</v>
      </c>
      <c r="E128" s="17" t="s">
        <v>195</v>
      </c>
      <c r="F128" s="17" t="s">
        <v>986</v>
      </c>
      <c r="G128" s="17">
        <v>2</v>
      </c>
      <c r="H128" s="17" t="s">
        <v>162</v>
      </c>
      <c r="I128" s="17" t="s">
        <v>93</v>
      </c>
      <c r="J128" s="17" t="s">
        <v>93</v>
      </c>
    </row>
    <row r="129" spans="1:10" ht="18" x14ac:dyDescent="0.2">
      <c r="A129" s="17">
        <v>4</v>
      </c>
      <c r="B129" s="17" t="s">
        <v>362</v>
      </c>
      <c r="C129" s="17" t="s">
        <v>362</v>
      </c>
      <c r="D129" s="17" t="s">
        <v>91</v>
      </c>
      <c r="E129" s="17" t="s">
        <v>363</v>
      </c>
      <c r="F129" s="17" t="s">
        <v>93</v>
      </c>
      <c r="G129" s="17">
        <v>2</v>
      </c>
      <c r="H129" s="17" t="s">
        <v>364</v>
      </c>
      <c r="I129" s="17" t="s">
        <v>93</v>
      </c>
      <c r="J129" s="17" t="s">
        <v>93</v>
      </c>
    </row>
    <row r="130" spans="1:10" ht="18" x14ac:dyDescent="0.2">
      <c r="A130" s="17">
        <v>5</v>
      </c>
      <c r="B130" s="17" t="s">
        <v>142</v>
      </c>
      <c r="C130" s="17" t="s">
        <v>142</v>
      </c>
      <c r="D130" s="17" t="s">
        <v>138</v>
      </c>
      <c r="E130" s="17" t="s">
        <v>142</v>
      </c>
      <c r="F130" s="17" t="s">
        <v>93</v>
      </c>
      <c r="G130" s="17">
        <v>7</v>
      </c>
      <c r="H130" s="17" t="s">
        <v>139</v>
      </c>
      <c r="I130" s="17" t="s">
        <v>93</v>
      </c>
      <c r="J130" s="17" t="s">
        <v>93</v>
      </c>
    </row>
    <row r="131" spans="1:10" ht="18" x14ac:dyDescent="0.2">
      <c r="A131" s="17">
        <v>6</v>
      </c>
      <c r="B131" s="17" t="s">
        <v>612</v>
      </c>
      <c r="C131" s="17" t="s">
        <v>612</v>
      </c>
      <c r="D131" s="17" t="s">
        <v>180</v>
      </c>
      <c r="E131" s="17" t="s">
        <v>195</v>
      </c>
      <c r="F131" s="17" t="s">
        <v>613</v>
      </c>
      <c r="G131" s="17">
        <v>7</v>
      </c>
      <c r="H131" s="17" t="s">
        <v>145</v>
      </c>
      <c r="I131" s="17" t="s">
        <v>93</v>
      </c>
      <c r="J131" s="17" t="s">
        <v>93</v>
      </c>
    </row>
    <row r="132" spans="1:10" ht="18" x14ac:dyDescent="0.2">
      <c r="A132" s="17">
        <v>7</v>
      </c>
      <c r="B132" s="17" t="s">
        <v>202</v>
      </c>
      <c r="C132" s="17" t="s">
        <v>202</v>
      </c>
      <c r="D132" s="17" t="s">
        <v>130</v>
      </c>
      <c r="E132" s="17" t="s">
        <v>154</v>
      </c>
      <c r="F132" s="17" t="s">
        <v>155</v>
      </c>
      <c r="G132" s="17">
        <v>0</v>
      </c>
      <c r="H132" s="17" t="s">
        <v>136</v>
      </c>
      <c r="I132" s="17" t="s">
        <v>93</v>
      </c>
      <c r="J132" s="17" t="s">
        <v>93</v>
      </c>
    </row>
    <row r="133" spans="1:10" ht="18" x14ac:dyDescent="0.2">
      <c r="A133" s="17">
        <v>8</v>
      </c>
      <c r="B133" s="17" t="s">
        <v>95</v>
      </c>
      <c r="C133" s="17" t="s">
        <v>95</v>
      </c>
      <c r="D133" s="17" t="s">
        <v>127</v>
      </c>
      <c r="E133" s="17" t="s">
        <v>189</v>
      </c>
      <c r="F133" s="17" t="s">
        <v>93</v>
      </c>
      <c r="G133" s="17">
        <v>9</v>
      </c>
      <c r="H133" s="17" t="s">
        <v>190</v>
      </c>
      <c r="I133" s="17" t="s">
        <v>93</v>
      </c>
      <c r="J133" s="17" t="s">
        <v>93</v>
      </c>
    </row>
    <row r="134" spans="1:10" ht="18" x14ac:dyDescent="0.2">
      <c r="A134" s="17">
        <v>9</v>
      </c>
      <c r="B134" s="17" t="s">
        <v>1096</v>
      </c>
      <c r="C134" s="17" t="s">
        <v>1096</v>
      </c>
      <c r="D134" s="17" t="s">
        <v>130</v>
      </c>
      <c r="E134" s="17" t="s">
        <v>131</v>
      </c>
      <c r="F134" s="17" t="s">
        <v>132</v>
      </c>
      <c r="G134" s="17">
        <v>7</v>
      </c>
      <c r="H134" s="17" t="s">
        <v>253</v>
      </c>
      <c r="I134" s="17" t="s">
        <v>93</v>
      </c>
      <c r="J134" s="17" t="s">
        <v>93</v>
      </c>
    </row>
    <row r="135" spans="1:10" ht="18" x14ac:dyDescent="0.2">
      <c r="A135" s="17">
        <v>10</v>
      </c>
      <c r="B135" s="17" t="s">
        <v>234</v>
      </c>
      <c r="C135" s="17" t="s">
        <v>234</v>
      </c>
      <c r="D135" s="17" t="s">
        <v>213</v>
      </c>
      <c r="E135" s="17" t="s">
        <v>92</v>
      </c>
      <c r="F135" s="17" t="s">
        <v>93</v>
      </c>
      <c r="G135" s="17">
        <v>31</v>
      </c>
      <c r="H135" s="17" t="s">
        <v>190</v>
      </c>
      <c r="I135" s="17" t="s">
        <v>93</v>
      </c>
      <c r="J135" s="17" t="s">
        <v>93</v>
      </c>
    </row>
    <row r="136" spans="1:10" ht="18" x14ac:dyDescent="0.2">
      <c r="A136" s="17">
        <v>11</v>
      </c>
      <c r="B136" s="17" t="s">
        <v>1237</v>
      </c>
      <c r="C136" s="17" t="s">
        <v>905</v>
      </c>
      <c r="D136" s="17" t="s">
        <v>130</v>
      </c>
      <c r="E136" s="17" t="s">
        <v>296</v>
      </c>
      <c r="F136" s="17" t="s">
        <v>297</v>
      </c>
      <c r="G136" s="17">
        <v>14</v>
      </c>
      <c r="H136" s="17" t="s">
        <v>94</v>
      </c>
      <c r="I136" s="17" t="s">
        <v>93</v>
      </c>
      <c r="J136" s="17" t="s">
        <v>93</v>
      </c>
    </row>
    <row r="137" spans="1:10" ht="18" x14ac:dyDescent="0.2">
      <c r="A137" s="17">
        <v>12</v>
      </c>
      <c r="B137" s="17" t="s">
        <v>95</v>
      </c>
      <c r="C137" s="17" t="s">
        <v>95</v>
      </c>
      <c r="D137" s="17" t="s">
        <v>91</v>
      </c>
      <c r="E137" s="17" t="s">
        <v>92</v>
      </c>
      <c r="F137" s="17" t="s">
        <v>93</v>
      </c>
      <c r="G137" s="17">
        <v>11</v>
      </c>
      <c r="H137" s="17" t="s">
        <v>96</v>
      </c>
      <c r="I137" s="17" t="s">
        <v>93</v>
      </c>
      <c r="J137" s="17" t="s">
        <v>93</v>
      </c>
    </row>
    <row r="138" spans="1:10" ht="18" x14ac:dyDescent="0.2">
      <c r="A138" s="17">
        <v>13</v>
      </c>
      <c r="B138" s="17" t="s">
        <v>170</v>
      </c>
      <c r="C138" s="17" t="s">
        <v>170</v>
      </c>
      <c r="D138" s="17" t="s">
        <v>98</v>
      </c>
      <c r="E138" s="17" t="s">
        <v>99</v>
      </c>
      <c r="F138" s="17" t="s">
        <v>171</v>
      </c>
      <c r="G138" s="17">
        <v>14</v>
      </c>
      <c r="H138" s="17" t="s">
        <v>101</v>
      </c>
      <c r="I138" s="17" t="s">
        <v>93</v>
      </c>
      <c r="J138" s="17" t="s">
        <v>93</v>
      </c>
    </row>
    <row r="139" spans="1:10" ht="18" x14ac:dyDescent="0.2">
      <c r="A139" s="17">
        <v>14</v>
      </c>
      <c r="B139" s="17" t="s">
        <v>1142</v>
      </c>
      <c r="C139" s="17" t="s">
        <v>1142</v>
      </c>
      <c r="D139" s="17" t="s">
        <v>104</v>
      </c>
      <c r="E139" s="17" t="s">
        <v>115</v>
      </c>
      <c r="F139" s="17" t="s">
        <v>112</v>
      </c>
      <c r="G139" s="17">
        <v>31</v>
      </c>
      <c r="H139" s="17" t="s">
        <v>107</v>
      </c>
      <c r="I139" s="17" t="s">
        <v>93</v>
      </c>
      <c r="J139" s="17" t="s">
        <v>93</v>
      </c>
    </row>
    <row r="140" spans="1:10" ht="18" x14ac:dyDescent="0.2">
      <c r="A140" s="17">
        <v>15</v>
      </c>
      <c r="B140" s="17" t="s">
        <v>97</v>
      </c>
      <c r="C140" s="17" t="s">
        <v>97</v>
      </c>
      <c r="D140" s="17" t="s">
        <v>98</v>
      </c>
      <c r="E140" s="17" t="s">
        <v>99</v>
      </c>
      <c r="F140" s="17" t="s">
        <v>100</v>
      </c>
      <c r="G140" s="17">
        <v>16</v>
      </c>
      <c r="H140" s="17" t="s">
        <v>101</v>
      </c>
      <c r="I140" s="17" t="s">
        <v>93</v>
      </c>
      <c r="J140" s="17" t="s">
        <v>93</v>
      </c>
    </row>
    <row r="141" spans="1:10" ht="18" x14ac:dyDescent="0.2">
      <c r="A141" s="17">
        <v>16</v>
      </c>
      <c r="B141" s="17" t="s">
        <v>1232</v>
      </c>
      <c r="C141" s="17" t="s">
        <v>1232</v>
      </c>
      <c r="D141" s="17" t="s">
        <v>104</v>
      </c>
      <c r="E141" s="17" t="s">
        <v>115</v>
      </c>
      <c r="F141" s="17" t="s">
        <v>112</v>
      </c>
      <c r="G141" s="17">
        <v>31</v>
      </c>
      <c r="H141" s="17" t="s">
        <v>145</v>
      </c>
      <c r="I141" s="17" t="s">
        <v>93</v>
      </c>
      <c r="J141" s="17" t="s">
        <v>93</v>
      </c>
    </row>
    <row r="142" spans="1:10" ht="18" x14ac:dyDescent="0.2">
      <c r="A142" s="17">
        <v>17</v>
      </c>
      <c r="B142" s="17" t="s">
        <v>108</v>
      </c>
      <c r="C142" s="17" t="s">
        <v>108</v>
      </c>
      <c r="D142" s="17" t="s">
        <v>91</v>
      </c>
      <c r="E142" s="17" t="s">
        <v>92</v>
      </c>
      <c r="F142" s="17" t="s">
        <v>93</v>
      </c>
      <c r="G142" s="17">
        <v>18</v>
      </c>
      <c r="H142" s="17" t="s">
        <v>94</v>
      </c>
      <c r="I142" s="17" t="s">
        <v>93</v>
      </c>
      <c r="J142" s="17" t="s">
        <v>93</v>
      </c>
    </row>
    <row r="143" spans="1:10" ht="18" x14ac:dyDescent="0.2">
      <c r="A143" s="17">
        <v>18</v>
      </c>
      <c r="B143" s="17" t="s">
        <v>227</v>
      </c>
      <c r="C143" s="17" t="s">
        <v>228</v>
      </c>
      <c r="D143" s="17" t="s">
        <v>104</v>
      </c>
      <c r="E143" s="17" t="s">
        <v>105</v>
      </c>
      <c r="F143" s="17" t="s">
        <v>106</v>
      </c>
      <c r="G143" s="17">
        <v>16</v>
      </c>
      <c r="H143" s="17" t="s">
        <v>107</v>
      </c>
      <c r="I143" s="17" t="s">
        <v>93</v>
      </c>
      <c r="J143" s="17" t="s">
        <v>93</v>
      </c>
    </row>
    <row r="144" spans="1:10" ht="18" x14ac:dyDescent="0.2">
      <c r="A144" s="17">
        <v>19</v>
      </c>
      <c r="B144" s="17" t="s">
        <v>545</v>
      </c>
      <c r="C144" s="17" t="s">
        <v>545</v>
      </c>
      <c r="D144" s="17" t="s">
        <v>91</v>
      </c>
      <c r="E144" s="17" t="s">
        <v>92</v>
      </c>
      <c r="F144" s="17" t="s">
        <v>93</v>
      </c>
      <c r="G144" s="17">
        <v>22</v>
      </c>
      <c r="H144" s="17" t="s">
        <v>94</v>
      </c>
      <c r="I144" s="17" t="s">
        <v>93</v>
      </c>
      <c r="J144" s="17" t="s">
        <v>93</v>
      </c>
    </row>
    <row r="145" spans="1:10" ht="18" x14ac:dyDescent="0.2">
      <c r="A145" s="17">
        <v>20</v>
      </c>
      <c r="B145" s="17" t="s">
        <v>1171</v>
      </c>
      <c r="C145" s="17" t="s">
        <v>1171</v>
      </c>
      <c r="D145" s="17" t="s">
        <v>157</v>
      </c>
      <c r="E145" s="17" t="s">
        <v>158</v>
      </c>
      <c r="F145" s="17" t="s">
        <v>159</v>
      </c>
      <c r="G145" s="17">
        <v>22</v>
      </c>
      <c r="H145" s="17" t="s">
        <v>160</v>
      </c>
      <c r="I145" s="17" t="s">
        <v>93</v>
      </c>
      <c r="J145" s="17" t="s">
        <v>93</v>
      </c>
    </row>
    <row r="146" spans="1:10" ht="18" x14ac:dyDescent="0.2">
      <c r="A146" s="17">
        <v>21</v>
      </c>
      <c r="B146" s="17" t="s">
        <v>1172</v>
      </c>
      <c r="C146" s="17" t="s">
        <v>1172</v>
      </c>
      <c r="D146" s="17" t="s">
        <v>157</v>
      </c>
      <c r="E146" s="17" t="s">
        <v>158</v>
      </c>
      <c r="F146" s="17" t="s">
        <v>159</v>
      </c>
      <c r="G146" s="17">
        <v>22</v>
      </c>
      <c r="H146" s="17" t="s">
        <v>160</v>
      </c>
      <c r="I146" s="17" t="s">
        <v>93</v>
      </c>
      <c r="J146" s="17" t="s">
        <v>93</v>
      </c>
    </row>
    <row r="147" spans="1:10" ht="18" x14ac:dyDescent="0.2">
      <c r="A147" s="17">
        <v>22</v>
      </c>
      <c r="B147" s="17" t="s">
        <v>1173</v>
      </c>
      <c r="C147" s="17" t="s">
        <v>1173</v>
      </c>
      <c r="D147" s="17" t="s">
        <v>104</v>
      </c>
      <c r="E147" s="17" t="s">
        <v>115</v>
      </c>
      <c r="F147" s="17" t="s">
        <v>112</v>
      </c>
      <c r="G147" s="17">
        <v>16</v>
      </c>
      <c r="H147" s="17" t="s">
        <v>107</v>
      </c>
      <c r="I147" s="17" t="s">
        <v>93</v>
      </c>
      <c r="J147" s="17" t="s">
        <v>93</v>
      </c>
    </row>
    <row r="148" spans="1:10" ht="18" x14ac:dyDescent="0.2">
      <c r="A148" s="17">
        <v>23</v>
      </c>
      <c r="B148" s="17" t="s">
        <v>142</v>
      </c>
      <c r="C148" s="17" t="s">
        <v>142</v>
      </c>
      <c r="D148" s="17" t="s">
        <v>138</v>
      </c>
      <c r="E148" s="17" t="s">
        <v>142</v>
      </c>
      <c r="F148" s="17" t="s">
        <v>93</v>
      </c>
      <c r="G148" s="17">
        <v>22</v>
      </c>
      <c r="H148" s="17" t="s">
        <v>139</v>
      </c>
      <c r="I148" s="17" t="s">
        <v>93</v>
      </c>
      <c r="J148" s="17" t="s">
        <v>93</v>
      </c>
    </row>
    <row r="149" spans="1:10" ht="18" x14ac:dyDescent="0.2">
      <c r="A149" s="17">
        <v>24</v>
      </c>
      <c r="B149" s="17" t="s">
        <v>1216</v>
      </c>
      <c r="C149" s="17" t="s">
        <v>1216</v>
      </c>
      <c r="D149" s="17" t="s">
        <v>104</v>
      </c>
      <c r="E149" s="17" t="s">
        <v>115</v>
      </c>
      <c r="F149" s="17" t="s">
        <v>112</v>
      </c>
      <c r="G149" s="17">
        <v>25</v>
      </c>
      <c r="H149" s="17" t="s">
        <v>113</v>
      </c>
      <c r="I149" s="17" t="s">
        <v>93</v>
      </c>
      <c r="J149" s="17" t="s">
        <v>93</v>
      </c>
    </row>
    <row r="150" spans="1:10" ht="18" x14ac:dyDescent="0.2">
      <c r="A150" s="17">
        <v>25</v>
      </c>
      <c r="B150" s="17" t="s">
        <v>1173</v>
      </c>
      <c r="C150" s="17" t="s">
        <v>1173</v>
      </c>
      <c r="D150" s="17" t="s">
        <v>104</v>
      </c>
      <c r="E150" s="17" t="s">
        <v>115</v>
      </c>
      <c r="F150" s="17" t="s">
        <v>112</v>
      </c>
      <c r="G150" s="17">
        <v>22</v>
      </c>
      <c r="H150" s="17" t="s">
        <v>152</v>
      </c>
      <c r="I150" s="17" t="s">
        <v>93</v>
      </c>
      <c r="J150" s="17" t="s">
        <v>93</v>
      </c>
    </row>
    <row r="151" spans="1:10" ht="18" x14ac:dyDescent="0.2">
      <c r="A151" s="17">
        <v>26</v>
      </c>
      <c r="B151" s="17" t="s">
        <v>146</v>
      </c>
      <c r="C151" s="17" t="s">
        <v>146</v>
      </c>
      <c r="D151" s="17" t="s">
        <v>147</v>
      </c>
      <c r="E151" s="17" t="s">
        <v>148</v>
      </c>
      <c r="F151" s="17" t="s">
        <v>93</v>
      </c>
      <c r="G151" s="17">
        <v>22</v>
      </c>
      <c r="H151" s="17" t="s">
        <v>149</v>
      </c>
      <c r="I151" s="17" t="s">
        <v>93</v>
      </c>
      <c r="J151" s="17" t="s">
        <v>93</v>
      </c>
    </row>
    <row r="152" spans="1:10" ht="18" x14ac:dyDescent="0.2">
      <c r="A152" s="17">
        <v>27</v>
      </c>
      <c r="B152" s="17" t="s">
        <v>1183</v>
      </c>
      <c r="C152" s="17" t="s">
        <v>1184</v>
      </c>
      <c r="D152" s="17" t="s">
        <v>104</v>
      </c>
      <c r="E152" s="17" t="s">
        <v>115</v>
      </c>
      <c r="F152" s="17" t="s">
        <v>112</v>
      </c>
      <c r="G152" s="17">
        <v>29</v>
      </c>
      <c r="H152" s="17" t="s">
        <v>183</v>
      </c>
      <c r="I152" s="17" t="s">
        <v>93</v>
      </c>
      <c r="J152" s="17" t="s">
        <v>93</v>
      </c>
    </row>
    <row r="153" spans="1:10" ht="18" x14ac:dyDescent="0.2">
      <c r="A153" s="17">
        <v>28</v>
      </c>
      <c r="B153" s="17" t="s">
        <v>661</v>
      </c>
      <c r="C153" s="17" t="s">
        <v>661</v>
      </c>
      <c r="D153" s="17" t="s">
        <v>127</v>
      </c>
      <c r="E153" s="17" t="s">
        <v>693</v>
      </c>
      <c r="F153" s="17" t="s">
        <v>93</v>
      </c>
      <c r="G153" s="17">
        <v>27</v>
      </c>
      <c r="H153" s="17" t="s">
        <v>94</v>
      </c>
      <c r="I153" s="17" t="s">
        <v>93</v>
      </c>
      <c r="J153" s="17" t="s">
        <v>93</v>
      </c>
    </row>
    <row r="154" spans="1:10" ht="18" x14ac:dyDescent="0.2">
      <c r="A154" s="17">
        <v>29</v>
      </c>
      <c r="B154" s="17" t="s">
        <v>1180</v>
      </c>
      <c r="C154" s="17" t="s">
        <v>1180</v>
      </c>
      <c r="D154" s="17" t="s">
        <v>104</v>
      </c>
      <c r="E154" s="17" t="s">
        <v>115</v>
      </c>
      <c r="F154" s="17" t="s">
        <v>112</v>
      </c>
      <c r="G154" s="17">
        <v>22</v>
      </c>
      <c r="H154" s="17" t="s">
        <v>152</v>
      </c>
      <c r="I154" s="17" t="s">
        <v>93</v>
      </c>
      <c r="J154" s="17" t="s">
        <v>93</v>
      </c>
    </row>
    <row r="155" spans="1:10" ht="18" x14ac:dyDescent="0.2">
      <c r="A155" s="17">
        <v>30</v>
      </c>
      <c r="B155" s="17" t="s">
        <v>205</v>
      </c>
      <c r="C155" s="17" t="s">
        <v>129</v>
      </c>
      <c r="D155" s="17" t="s">
        <v>130</v>
      </c>
      <c r="E155" s="17" t="s">
        <v>206</v>
      </c>
      <c r="F155" s="17" t="s">
        <v>207</v>
      </c>
      <c r="G155" s="17">
        <v>31</v>
      </c>
      <c r="H155" s="17" t="s">
        <v>133</v>
      </c>
      <c r="I155" s="17" t="s">
        <v>93</v>
      </c>
      <c r="J155" s="17" t="s">
        <v>93</v>
      </c>
    </row>
    <row r="156" spans="1:10" ht="18" x14ac:dyDescent="0.2">
      <c r="A156" s="17">
        <v>31</v>
      </c>
      <c r="B156" s="17" t="s">
        <v>1234</v>
      </c>
      <c r="C156" s="17" t="s">
        <v>1234</v>
      </c>
      <c r="D156" s="17" t="s">
        <v>157</v>
      </c>
      <c r="E156" s="17" t="s">
        <v>282</v>
      </c>
      <c r="F156" s="17" t="s">
        <v>283</v>
      </c>
      <c r="G156" s="17">
        <v>9</v>
      </c>
      <c r="H156" s="17" t="s">
        <v>237</v>
      </c>
      <c r="I156" s="17" t="s">
        <v>93</v>
      </c>
      <c r="J156" s="17" t="s">
        <v>93</v>
      </c>
    </row>
    <row r="157" spans="1:10" ht="18" x14ac:dyDescent="0.2">
      <c r="A157" s="17">
        <v>32</v>
      </c>
      <c r="B157" s="17" t="s">
        <v>341</v>
      </c>
      <c r="C157" s="17" t="s">
        <v>341</v>
      </c>
      <c r="D157" s="17" t="s">
        <v>91</v>
      </c>
      <c r="E157" s="17" t="s">
        <v>92</v>
      </c>
      <c r="F157" s="17" t="s">
        <v>93</v>
      </c>
      <c r="G157" s="17">
        <v>34</v>
      </c>
      <c r="H157" s="17" t="s">
        <v>94</v>
      </c>
      <c r="I157" s="17" t="s">
        <v>93</v>
      </c>
      <c r="J157" s="17" t="s">
        <v>93</v>
      </c>
    </row>
    <row r="158" spans="1:10" ht="18" x14ac:dyDescent="0.2">
      <c r="A158" s="17">
        <v>33</v>
      </c>
      <c r="B158" s="17" t="s">
        <v>229</v>
      </c>
      <c r="C158" s="17" t="s">
        <v>230</v>
      </c>
      <c r="D158" s="17" t="s">
        <v>104</v>
      </c>
      <c r="E158" s="17" t="s">
        <v>105</v>
      </c>
      <c r="F158" s="17" t="s">
        <v>106</v>
      </c>
      <c r="G158" s="17">
        <v>34</v>
      </c>
      <c r="H158" s="17" t="s">
        <v>113</v>
      </c>
      <c r="I158" s="17" t="s">
        <v>93</v>
      </c>
      <c r="J158" s="17" t="s">
        <v>93</v>
      </c>
    </row>
    <row r="159" spans="1:10" ht="18" x14ac:dyDescent="0.2">
      <c r="A159" s="17">
        <v>34</v>
      </c>
      <c r="B159" s="17" t="s">
        <v>1232</v>
      </c>
      <c r="C159" s="17" t="s">
        <v>1232</v>
      </c>
      <c r="D159" s="17" t="s">
        <v>104</v>
      </c>
      <c r="E159" s="17" t="s">
        <v>115</v>
      </c>
      <c r="F159" s="17" t="s">
        <v>112</v>
      </c>
      <c r="G159" s="17">
        <v>31</v>
      </c>
      <c r="H159" s="17" t="s">
        <v>107</v>
      </c>
      <c r="I159" s="17" t="s">
        <v>93</v>
      </c>
      <c r="J159" s="17" t="s">
        <v>93</v>
      </c>
    </row>
    <row r="160" spans="1:10" ht="18" x14ac:dyDescent="0.2">
      <c r="A160" s="17">
        <v>35</v>
      </c>
      <c r="B160" s="17" t="s">
        <v>142</v>
      </c>
      <c r="C160" s="17" t="s">
        <v>142</v>
      </c>
      <c r="D160" s="17" t="s">
        <v>138</v>
      </c>
      <c r="E160" s="17" t="s">
        <v>142</v>
      </c>
      <c r="F160" s="17" t="s">
        <v>93</v>
      </c>
      <c r="G160" s="17">
        <v>7</v>
      </c>
      <c r="H160" s="17" t="s">
        <v>139</v>
      </c>
      <c r="I160" s="17" t="s">
        <v>93</v>
      </c>
      <c r="J160" s="17" t="s">
        <v>93</v>
      </c>
    </row>
  </sheetData>
  <autoFilter ref="H1:H160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J295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1220</v>
      </c>
      <c r="C2" s="17" t="s">
        <v>560</v>
      </c>
      <c r="D2" s="17" t="s">
        <v>91</v>
      </c>
      <c r="E2" s="17" t="s">
        <v>92</v>
      </c>
      <c r="F2" s="17" t="s">
        <v>93</v>
      </c>
      <c r="G2" s="17">
        <v>4</v>
      </c>
      <c r="H2" s="17" t="s">
        <v>94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97</v>
      </c>
      <c r="C3" s="17" t="s">
        <v>97</v>
      </c>
      <c r="D3" s="17" t="s">
        <v>98</v>
      </c>
      <c r="E3" s="17" t="s">
        <v>99</v>
      </c>
      <c r="F3" s="17" t="s">
        <v>100</v>
      </c>
      <c r="G3" s="17">
        <v>4</v>
      </c>
      <c r="H3" s="17" t="s">
        <v>101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1231</v>
      </c>
      <c r="C4" s="17" t="s">
        <v>1231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113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1142</v>
      </c>
      <c r="C5" s="17" t="s">
        <v>1142</v>
      </c>
      <c r="D5" s="17" t="s">
        <v>104</v>
      </c>
      <c r="E5" s="17" t="s">
        <v>115</v>
      </c>
      <c r="F5" s="17" t="s">
        <v>112</v>
      </c>
      <c r="G5" s="17">
        <v>7</v>
      </c>
      <c r="H5" s="17" t="s">
        <v>107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223</v>
      </c>
      <c r="C6" s="17" t="s">
        <v>223</v>
      </c>
      <c r="D6" s="17" t="s">
        <v>180</v>
      </c>
      <c r="E6" s="17" t="s">
        <v>195</v>
      </c>
      <c r="F6" s="17" t="s">
        <v>224</v>
      </c>
      <c r="G6" s="17">
        <v>7</v>
      </c>
      <c r="H6" s="17" t="s">
        <v>145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271</v>
      </c>
      <c r="C7" s="17" t="s">
        <v>271</v>
      </c>
      <c r="D7" s="17" t="s">
        <v>122</v>
      </c>
      <c r="E7" s="17" t="s">
        <v>123</v>
      </c>
      <c r="F7" s="17" t="s">
        <v>124</v>
      </c>
      <c r="G7" s="17">
        <v>7</v>
      </c>
      <c r="H7" s="17" t="s">
        <v>125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917</v>
      </c>
      <c r="C8" s="17" t="s">
        <v>917</v>
      </c>
      <c r="D8" s="17" t="s">
        <v>130</v>
      </c>
      <c r="E8" s="17" t="s">
        <v>131</v>
      </c>
      <c r="F8" s="17" t="s">
        <v>132</v>
      </c>
      <c r="G8" s="17">
        <v>0</v>
      </c>
      <c r="H8" s="17" t="s">
        <v>136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97</v>
      </c>
      <c r="C9" s="17" t="s">
        <v>97</v>
      </c>
      <c r="D9" s="17" t="s">
        <v>98</v>
      </c>
      <c r="E9" s="17" t="s">
        <v>99</v>
      </c>
      <c r="F9" s="17" t="s">
        <v>100</v>
      </c>
      <c r="G9" s="17">
        <v>10</v>
      </c>
      <c r="H9" s="17" t="s">
        <v>101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331</v>
      </c>
      <c r="C10" s="17" t="s">
        <v>331</v>
      </c>
      <c r="D10" s="17" t="s">
        <v>157</v>
      </c>
      <c r="E10" s="17" t="s">
        <v>158</v>
      </c>
      <c r="F10" s="17" t="s">
        <v>159</v>
      </c>
      <c r="G10" s="17">
        <v>10</v>
      </c>
      <c r="H10" s="17" t="s">
        <v>160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1238</v>
      </c>
      <c r="C11" s="17" t="s">
        <v>1239</v>
      </c>
      <c r="D11" s="17" t="s">
        <v>104</v>
      </c>
      <c r="E11" s="17" t="s">
        <v>105</v>
      </c>
      <c r="F11" s="17" t="s">
        <v>106</v>
      </c>
      <c r="G11" s="17">
        <v>7</v>
      </c>
      <c r="H11" s="17" t="s">
        <v>162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108</v>
      </c>
      <c r="C12" s="17" t="s">
        <v>108</v>
      </c>
      <c r="D12" s="17" t="s">
        <v>91</v>
      </c>
      <c r="E12" s="17" t="s">
        <v>92</v>
      </c>
      <c r="F12" s="17" t="s">
        <v>93</v>
      </c>
      <c r="G12" s="17">
        <v>13</v>
      </c>
      <c r="H12" s="17" t="s">
        <v>94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1166</v>
      </c>
      <c r="C13" s="17" t="s">
        <v>1166</v>
      </c>
      <c r="D13" s="17" t="s">
        <v>157</v>
      </c>
      <c r="E13" s="17" t="s">
        <v>158</v>
      </c>
      <c r="F13" s="17" t="s">
        <v>159</v>
      </c>
      <c r="G13" s="17">
        <v>13</v>
      </c>
      <c r="H13" s="17" t="s">
        <v>160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571</v>
      </c>
      <c r="C14" s="17" t="s">
        <v>571</v>
      </c>
      <c r="D14" s="17" t="s">
        <v>104</v>
      </c>
      <c r="E14" s="17" t="s">
        <v>115</v>
      </c>
      <c r="F14" s="17" t="s">
        <v>112</v>
      </c>
      <c r="G14" s="17">
        <v>10</v>
      </c>
      <c r="H14" s="17" t="s">
        <v>107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164</v>
      </c>
      <c r="C15" s="17" t="s">
        <v>164</v>
      </c>
      <c r="D15" s="17" t="s">
        <v>91</v>
      </c>
      <c r="E15" s="17" t="s">
        <v>92</v>
      </c>
      <c r="F15" s="17" t="s">
        <v>93</v>
      </c>
      <c r="G15" s="17">
        <v>15</v>
      </c>
      <c r="H15" s="17" t="s">
        <v>94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1191</v>
      </c>
      <c r="C16" s="17" t="s">
        <v>1191</v>
      </c>
      <c r="D16" s="17" t="s">
        <v>110</v>
      </c>
      <c r="E16" s="17" t="s">
        <v>111</v>
      </c>
      <c r="F16" s="17" t="s">
        <v>112</v>
      </c>
      <c r="G16" s="17">
        <v>7</v>
      </c>
      <c r="H16" s="17" t="s">
        <v>107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146</v>
      </c>
      <c r="C17" s="17" t="s">
        <v>146</v>
      </c>
      <c r="D17" s="17" t="s">
        <v>147</v>
      </c>
      <c r="E17" s="17" t="s">
        <v>148</v>
      </c>
      <c r="F17" s="17" t="s">
        <v>93</v>
      </c>
      <c r="G17" s="17">
        <v>7</v>
      </c>
      <c r="H17" s="17" t="s">
        <v>149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97</v>
      </c>
      <c r="C18" s="17" t="s">
        <v>97</v>
      </c>
      <c r="D18" s="17" t="s">
        <v>98</v>
      </c>
      <c r="E18" s="17" t="s">
        <v>99</v>
      </c>
      <c r="F18" s="17" t="s">
        <v>100</v>
      </c>
      <c r="G18" s="17">
        <v>18</v>
      </c>
      <c r="H18" s="17" t="s">
        <v>101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421</v>
      </c>
      <c r="C19" s="17" t="s">
        <v>421</v>
      </c>
      <c r="D19" s="17" t="s">
        <v>104</v>
      </c>
      <c r="E19" s="17" t="s">
        <v>115</v>
      </c>
      <c r="F19" s="17" t="s">
        <v>112</v>
      </c>
      <c r="G19" s="17">
        <v>7</v>
      </c>
      <c r="H19" s="17" t="s">
        <v>152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108</v>
      </c>
      <c r="C20" s="17" t="s">
        <v>108</v>
      </c>
      <c r="D20" s="17" t="s">
        <v>91</v>
      </c>
      <c r="E20" s="17" t="s">
        <v>92</v>
      </c>
      <c r="F20" s="17" t="s">
        <v>93</v>
      </c>
      <c r="G20" s="17">
        <v>21</v>
      </c>
      <c r="H20" s="17" t="s">
        <v>94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365</v>
      </c>
      <c r="C21" s="17" t="s">
        <v>365</v>
      </c>
      <c r="D21" s="17" t="s">
        <v>98</v>
      </c>
      <c r="E21" s="17" t="s">
        <v>99</v>
      </c>
      <c r="F21" s="17" t="s">
        <v>93</v>
      </c>
      <c r="G21" s="17">
        <v>21</v>
      </c>
      <c r="H21" s="17" t="s">
        <v>101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632</v>
      </c>
      <c r="C22" s="17" t="s">
        <v>632</v>
      </c>
      <c r="D22" s="17" t="s">
        <v>104</v>
      </c>
      <c r="E22" s="17" t="s">
        <v>115</v>
      </c>
      <c r="F22" s="17" t="s">
        <v>112</v>
      </c>
      <c r="G22" s="17">
        <v>18</v>
      </c>
      <c r="H22" s="17" t="s">
        <v>107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 t="s">
        <v>722</v>
      </c>
      <c r="C23" s="17" t="s">
        <v>722</v>
      </c>
      <c r="D23" s="17" t="s">
        <v>180</v>
      </c>
      <c r="E23" s="17" t="s">
        <v>291</v>
      </c>
      <c r="F23" s="17" t="s">
        <v>242</v>
      </c>
      <c r="G23" s="17">
        <v>23</v>
      </c>
      <c r="H23" s="17" t="s">
        <v>145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1214</v>
      </c>
      <c r="C24" s="17" t="s">
        <v>602</v>
      </c>
      <c r="D24" s="17" t="s">
        <v>130</v>
      </c>
      <c r="E24" s="17" t="s">
        <v>323</v>
      </c>
      <c r="F24" s="17" t="s">
        <v>324</v>
      </c>
      <c r="G24" s="17">
        <v>21</v>
      </c>
      <c r="H24" s="17" t="s">
        <v>185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244</v>
      </c>
      <c r="C25" s="17" t="s">
        <v>179</v>
      </c>
      <c r="D25" s="17" t="s">
        <v>180</v>
      </c>
      <c r="E25" s="17" t="s">
        <v>195</v>
      </c>
      <c r="F25" s="17" t="s">
        <v>245</v>
      </c>
      <c r="G25" s="17">
        <v>23</v>
      </c>
      <c r="H25" s="17" t="s">
        <v>162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164</v>
      </c>
      <c r="C26" s="17" t="s">
        <v>164</v>
      </c>
      <c r="D26" s="17" t="s">
        <v>91</v>
      </c>
      <c r="E26" s="17" t="s">
        <v>92</v>
      </c>
      <c r="F26" s="17" t="s">
        <v>93</v>
      </c>
      <c r="G26" s="17">
        <v>26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>
        <v>1999</v>
      </c>
      <c r="C27" s="17">
        <v>1999</v>
      </c>
      <c r="D27" s="17" t="s">
        <v>246</v>
      </c>
      <c r="E27" s="17" t="s">
        <v>247</v>
      </c>
      <c r="F27" s="17" t="s">
        <v>248</v>
      </c>
      <c r="G27" s="17">
        <v>23</v>
      </c>
      <c r="H27" s="17" t="s">
        <v>107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142</v>
      </c>
      <c r="C28" s="17" t="s">
        <v>142</v>
      </c>
      <c r="D28" s="17" t="s">
        <v>138</v>
      </c>
      <c r="E28" s="17" t="s">
        <v>142</v>
      </c>
      <c r="F28" s="17" t="s">
        <v>93</v>
      </c>
      <c r="G28" s="17">
        <v>7</v>
      </c>
      <c r="H28" s="17" t="s">
        <v>139</v>
      </c>
      <c r="I28" s="17" t="s">
        <v>93</v>
      </c>
      <c r="J28" s="17" t="s">
        <v>93</v>
      </c>
    </row>
    <row r="29" spans="1:10" ht="18" hidden="1" x14ac:dyDescent="0.2">
      <c r="A29" s="17"/>
    </row>
    <row r="30" spans="1:10" ht="18" hidden="1" x14ac:dyDescent="0.2">
      <c r="A30" s="17">
        <v>1</v>
      </c>
      <c r="B30" s="17" t="s">
        <v>883</v>
      </c>
      <c r="C30" s="17" t="s">
        <v>223</v>
      </c>
      <c r="D30" s="17" t="s">
        <v>180</v>
      </c>
      <c r="E30" s="17" t="s">
        <v>195</v>
      </c>
      <c r="F30" s="17" t="s">
        <v>224</v>
      </c>
      <c r="G30" s="17">
        <v>3</v>
      </c>
      <c r="H30" s="17" t="s">
        <v>145</v>
      </c>
      <c r="I30" s="17" t="s">
        <v>93</v>
      </c>
      <c r="J30" s="17" t="s">
        <v>93</v>
      </c>
    </row>
    <row r="31" spans="1:10" ht="18" hidden="1" x14ac:dyDescent="0.2">
      <c r="A31" s="17">
        <v>2</v>
      </c>
      <c r="B31" s="17" t="s">
        <v>271</v>
      </c>
      <c r="C31" s="17" t="s">
        <v>271</v>
      </c>
      <c r="D31" s="17" t="s">
        <v>122</v>
      </c>
      <c r="E31" s="17" t="s">
        <v>123</v>
      </c>
      <c r="F31" s="17" t="s">
        <v>124</v>
      </c>
      <c r="G31" s="17">
        <v>3</v>
      </c>
      <c r="H31" s="17" t="s">
        <v>125</v>
      </c>
      <c r="I31" s="17" t="s">
        <v>93</v>
      </c>
      <c r="J31" s="17" t="s">
        <v>93</v>
      </c>
    </row>
    <row r="32" spans="1:10" ht="18" hidden="1" x14ac:dyDescent="0.2">
      <c r="A32" s="17">
        <v>3</v>
      </c>
      <c r="B32" s="17" t="s">
        <v>917</v>
      </c>
      <c r="C32" s="17" t="s">
        <v>917</v>
      </c>
      <c r="D32" s="17" t="s">
        <v>130</v>
      </c>
      <c r="E32" s="17" t="s">
        <v>131</v>
      </c>
      <c r="F32" s="17" t="s">
        <v>132</v>
      </c>
      <c r="G32" s="17">
        <v>0</v>
      </c>
      <c r="H32" s="17" t="s">
        <v>136</v>
      </c>
      <c r="I32" s="17" t="s">
        <v>93</v>
      </c>
      <c r="J32" s="17" t="s">
        <v>93</v>
      </c>
    </row>
    <row r="33" spans="1:10" ht="18" hidden="1" x14ac:dyDescent="0.2">
      <c r="A33" s="17">
        <v>4</v>
      </c>
      <c r="B33" s="17" t="s">
        <v>186</v>
      </c>
      <c r="C33" s="17" t="s">
        <v>186</v>
      </c>
      <c r="D33" s="17" t="s">
        <v>98</v>
      </c>
      <c r="E33" s="17" t="s">
        <v>99</v>
      </c>
      <c r="F33" s="17" t="s">
        <v>187</v>
      </c>
      <c r="G33" s="17">
        <v>6</v>
      </c>
      <c r="H33" s="17" t="s">
        <v>101</v>
      </c>
      <c r="I33" s="17" t="s">
        <v>93</v>
      </c>
      <c r="J33" s="17" t="s">
        <v>93</v>
      </c>
    </row>
    <row r="34" spans="1:10" ht="18" hidden="1" x14ac:dyDescent="0.2">
      <c r="A34" s="17">
        <v>5</v>
      </c>
      <c r="B34" s="17" t="s">
        <v>444</v>
      </c>
      <c r="C34" s="17" t="s">
        <v>444</v>
      </c>
      <c r="D34" s="17" t="s">
        <v>104</v>
      </c>
      <c r="E34" s="17" t="s">
        <v>115</v>
      </c>
      <c r="F34" s="17" t="s">
        <v>112</v>
      </c>
      <c r="G34" s="17">
        <v>6</v>
      </c>
      <c r="H34" s="17" t="s">
        <v>113</v>
      </c>
      <c r="I34" s="17" t="s">
        <v>93</v>
      </c>
      <c r="J34" s="17" t="s">
        <v>93</v>
      </c>
    </row>
    <row r="35" spans="1:10" ht="18" hidden="1" x14ac:dyDescent="0.2">
      <c r="A35" s="17">
        <v>6</v>
      </c>
      <c r="B35" s="17" t="s">
        <v>1240</v>
      </c>
      <c r="C35" s="17" t="s">
        <v>1240</v>
      </c>
      <c r="D35" s="17" t="s">
        <v>104</v>
      </c>
      <c r="E35" s="17" t="s">
        <v>115</v>
      </c>
      <c r="F35" s="17" t="s">
        <v>112</v>
      </c>
      <c r="G35" s="17">
        <v>3</v>
      </c>
      <c r="H35" s="17" t="s">
        <v>162</v>
      </c>
      <c r="I35" s="17" t="s">
        <v>93</v>
      </c>
      <c r="J35" s="17" t="s">
        <v>93</v>
      </c>
    </row>
    <row r="36" spans="1:10" ht="18" hidden="1" x14ac:dyDescent="0.2">
      <c r="A36" s="17">
        <v>7</v>
      </c>
      <c r="B36" s="17" t="s">
        <v>108</v>
      </c>
      <c r="C36" s="17" t="s">
        <v>108</v>
      </c>
      <c r="D36" s="17" t="s">
        <v>91</v>
      </c>
      <c r="E36" s="17" t="s">
        <v>92</v>
      </c>
      <c r="F36" s="17" t="s">
        <v>93</v>
      </c>
      <c r="G36" s="17">
        <v>9</v>
      </c>
      <c r="H36" s="17" t="s">
        <v>94</v>
      </c>
      <c r="I36" s="17" t="s">
        <v>93</v>
      </c>
      <c r="J36" s="17" t="s">
        <v>93</v>
      </c>
    </row>
    <row r="37" spans="1:10" ht="18" hidden="1" x14ac:dyDescent="0.2">
      <c r="A37" s="17">
        <v>8</v>
      </c>
      <c r="B37" s="17" t="s">
        <v>144</v>
      </c>
      <c r="C37" s="17" t="s">
        <v>144</v>
      </c>
      <c r="D37" s="17" t="s">
        <v>157</v>
      </c>
      <c r="E37" s="17" t="s">
        <v>158</v>
      </c>
      <c r="F37" s="17" t="s">
        <v>159</v>
      </c>
      <c r="G37" s="17">
        <v>9</v>
      </c>
      <c r="H37" s="17" t="s">
        <v>160</v>
      </c>
      <c r="I37" s="17" t="s">
        <v>93</v>
      </c>
      <c r="J37" s="17" t="s">
        <v>93</v>
      </c>
    </row>
    <row r="38" spans="1:10" ht="18" hidden="1" x14ac:dyDescent="0.2">
      <c r="A38" s="17">
        <v>9</v>
      </c>
      <c r="B38" s="17" t="s">
        <v>571</v>
      </c>
      <c r="C38" s="17" t="s">
        <v>571</v>
      </c>
      <c r="D38" s="17" t="s">
        <v>104</v>
      </c>
      <c r="E38" s="17" t="s">
        <v>115</v>
      </c>
      <c r="F38" s="17" t="s">
        <v>112</v>
      </c>
      <c r="G38" s="17">
        <v>6</v>
      </c>
      <c r="H38" s="17" t="s">
        <v>107</v>
      </c>
      <c r="I38" s="17" t="s">
        <v>93</v>
      </c>
      <c r="J38" s="17" t="s">
        <v>93</v>
      </c>
    </row>
    <row r="39" spans="1:10" ht="18" hidden="1" x14ac:dyDescent="0.2">
      <c r="A39" s="17">
        <v>10</v>
      </c>
      <c r="B39" s="17" t="s">
        <v>164</v>
      </c>
      <c r="C39" s="17" t="s">
        <v>164</v>
      </c>
      <c r="D39" s="17" t="s">
        <v>91</v>
      </c>
      <c r="E39" s="17" t="s">
        <v>92</v>
      </c>
      <c r="F39" s="17" t="s">
        <v>93</v>
      </c>
      <c r="G39" s="17">
        <v>11</v>
      </c>
      <c r="H39" s="17" t="s">
        <v>94</v>
      </c>
      <c r="I39" s="17" t="s">
        <v>93</v>
      </c>
      <c r="J39" s="17" t="s">
        <v>93</v>
      </c>
    </row>
    <row r="40" spans="1:10" ht="18" hidden="1" x14ac:dyDescent="0.2">
      <c r="A40" s="17">
        <v>11</v>
      </c>
      <c r="B40" s="17" t="s">
        <v>1072</v>
      </c>
      <c r="C40" s="17" t="s">
        <v>1072</v>
      </c>
      <c r="D40" s="17" t="s">
        <v>104</v>
      </c>
      <c r="E40" s="17" t="s">
        <v>115</v>
      </c>
      <c r="F40" s="17" t="s">
        <v>112</v>
      </c>
      <c r="G40" s="17">
        <v>3</v>
      </c>
      <c r="H40" s="17" t="s">
        <v>107</v>
      </c>
      <c r="I40" s="17" t="s">
        <v>93</v>
      </c>
      <c r="J40" s="17" t="s">
        <v>93</v>
      </c>
    </row>
    <row r="41" spans="1:10" ht="18" hidden="1" x14ac:dyDescent="0.2">
      <c r="A41" s="17">
        <v>12</v>
      </c>
      <c r="B41" s="17" t="s">
        <v>108</v>
      </c>
      <c r="C41" s="17" t="s">
        <v>108</v>
      </c>
      <c r="D41" s="17" t="s">
        <v>91</v>
      </c>
      <c r="E41" s="17" t="s">
        <v>92</v>
      </c>
      <c r="F41" s="17" t="s">
        <v>93</v>
      </c>
      <c r="G41" s="17">
        <v>15</v>
      </c>
      <c r="H41" s="17" t="s">
        <v>94</v>
      </c>
      <c r="I41" s="17" t="s">
        <v>93</v>
      </c>
      <c r="J41" s="17" t="s">
        <v>93</v>
      </c>
    </row>
    <row r="42" spans="1:10" ht="18" hidden="1" x14ac:dyDescent="0.2">
      <c r="A42" s="17">
        <v>13</v>
      </c>
      <c r="B42" s="17" t="s">
        <v>1171</v>
      </c>
      <c r="C42" s="17" t="s">
        <v>1209</v>
      </c>
      <c r="D42" s="17" t="s">
        <v>157</v>
      </c>
      <c r="E42" s="17" t="s">
        <v>158</v>
      </c>
      <c r="F42" s="17" t="s">
        <v>159</v>
      </c>
      <c r="G42" s="17">
        <v>15</v>
      </c>
      <c r="H42" s="17" t="s">
        <v>160</v>
      </c>
      <c r="I42" s="17" t="s">
        <v>93</v>
      </c>
      <c r="J42" s="17" t="s">
        <v>93</v>
      </c>
    </row>
    <row r="43" spans="1:10" ht="18" hidden="1" x14ac:dyDescent="0.2">
      <c r="A43" s="17">
        <v>14</v>
      </c>
      <c r="B43" s="17" t="s">
        <v>1172</v>
      </c>
      <c r="C43" s="17" t="s">
        <v>1172</v>
      </c>
      <c r="D43" s="17" t="s">
        <v>157</v>
      </c>
      <c r="E43" s="17" t="s">
        <v>158</v>
      </c>
      <c r="F43" s="17" t="s">
        <v>159</v>
      </c>
      <c r="G43" s="17">
        <v>15</v>
      </c>
      <c r="H43" s="17" t="s">
        <v>160</v>
      </c>
      <c r="I43" s="17" t="s">
        <v>93</v>
      </c>
      <c r="J43" s="17" t="s">
        <v>93</v>
      </c>
    </row>
    <row r="44" spans="1:10" ht="18" hidden="1" x14ac:dyDescent="0.2">
      <c r="A44" s="17">
        <v>15</v>
      </c>
      <c r="B44" s="17" t="s">
        <v>1241</v>
      </c>
      <c r="C44" s="17" t="s">
        <v>1241</v>
      </c>
      <c r="D44" s="17" t="s">
        <v>104</v>
      </c>
      <c r="E44" s="17" t="s">
        <v>115</v>
      </c>
      <c r="F44" s="17" t="s">
        <v>112</v>
      </c>
      <c r="G44" s="17">
        <v>11</v>
      </c>
      <c r="H44" s="17" t="s">
        <v>107</v>
      </c>
      <c r="I44" s="17" t="s">
        <v>93</v>
      </c>
      <c r="J44" s="17" t="s">
        <v>93</v>
      </c>
    </row>
    <row r="45" spans="1:10" ht="18" hidden="1" x14ac:dyDescent="0.2">
      <c r="A45" s="17">
        <v>16</v>
      </c>
      <c r="B45" s="17" t="s">
        <v>142</v>
      </c>
      <c r="C45" s="17" t="s">
        <v>142</v>
      </c>
      <c r="D45" s="17" t="s">
        <v>138</v>
      </c>
      <c r="E45" s="17" t="s">
        <v>142</v>
      </c>
      <c r="F45" s="17" t="s">
        <v>93</v>
      </c>
      <c r="G45" s="17">
        <v>3</v>
      </c>
      <c r="H45" s="17" t="s">
        <v>139</v>
      </c>
      <c r="I45" s="17" t="s">
        <v>93</v>
      </c>
      <c r="J45" s="17" t="s">
        <v>93</v>
      </c>
    </row>
    <row r="46" spans="1:10" ht="18" hidden="1" x14ac:dyDescent="0.2">
      <c r="A46" s="17">
        <v>17</v>
      </c>
      <c r="B46" s="17" t="s">
        <v>95</v>
      </c>
      <c r="C46" s="17" t="s">
        <v>95</v>
      </c>
      <c r="D46" s="17" t="s">
        <v>127</v>
      </c>
      <c r="E46" s="17" t="s">
        <v>189</v>
      </c>
      <c r="F46" s="17" t="s">
        <v>93</v>
      </c>
      <c r="G46" s="17">
        <v>18</v>
      </c>
      <c r="H46" s="17" t="s">
        <v>190</v>
      </c>
      <c r="I46" s="17" t="s">
        <v>93</v>
      </c>
      <c r="J46" s="17" t="s">
        <v>93</v>
      </c>
    </row>
    <row r="47" spans="1:10" ht="18" x14ac:dyDescent="0.2">
      <c r="A47" s="17">
        <v>18</v>
      </c>
      <c r="B47" s="17" t="s">
        <v>870</v>
      </c>
      <c r="C47" s="17" t="s">
        <v>870</v>
      </c>
      <c r="D47" s="17" t="s">
        <v>130</v>
      </c>
      <c r="E47" s="17" t="s">
        <v>131</v>
      </c>
      <c r="F47" s="17" t="s">
        <v>132</v>
      </c>
      <c r="G47" s="17">
        <v>3</v>
      </c>
      <c r="H47" s="17" t="s">
        <v>200</v>
      </c>
      <c r="I47" s="17" t="s">
        <v>93</v>
      </c>
      <c r="J47" s="17" t="s">
        <v>93</v>
      </c>
    </row>
    <row r="48" spans="1:10" ht="18" hidden="1" x14ac:dyDescent="0.2">
      <c r="A48" s="17">
        <v>19</v>
      </c>
      <c r="B48" s="17" t="s">
        <v>871</v>
      </c>
      <c r="C48" s="17" t="s">
        <v>871</v>
      </c>
      <c r="D48" s="17" t="s">
        <v>104</v>
      </c>
      <c r="E48" s="17" t="s">
        <v>115</v>
      </c>
      <c r="F48" s="17" t="s">
        <v>112</v>
      </c>
      <c r="G48" s="17">
        <v>18</v>
      </c>
      <c r="H48" s="17" t="s">
        <v>162</v>
      </c>
      <c r="I48" s="17" t="s">
        <v>93</v>
      </c>
      <c r="J48" s="17" t="s">
        <v>93</v>
      </c>
    </row>
    <row r="49" spans="1:10" ht="18" hidden="1" x14ac:dyDescent="0.2">
      <c r="A49" s="17">
        <v>20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3</v>
      </c>
      <c r="H49" s="17" t="s">
        <v>139</v>
      </c>
      <c r="I49" s="17" t="s">
        <v>93</v>
      </c>
      <c r="J49" s="17" t="s">
        <v>93</v>
      </c>
    </row>
    <row r="50" spans="1:10" ht="18" hidden="1" x14ac:dyDescent="0.2">
      <c r="A50" s="17">
        <v>21</v>
      </c>
      <c r="B50" s="17" t="s">
        <v>208</v>
      </c>
      <c r="C50" s="17" t="s">
        <v>208</v>
      </c>
      <c r="D50" s="17" t="s">
        <v>180</v>
      </c>
      <c r="E50" s="17" t="s">
        <v>195</v>
      </c>
      <c r="F50" s="17" t="s">
        <v>209</v>
      </c>
      <c r="G50" s="17">
        <v>25</v>
      </c>
      <c r="H50" s="17" t="s">
        <v>145</v>
      </c>
      <c r="I50" s="17" t="s">
        <v>93</v>
      </c>
      <c r="J50" s="17" t="s">
        <v>93</v>
      </c>
    </row>
    <row r="51" spans="1:10" ht="18" hidden="1" x14ac:dyDescent="0.2">
      <c r="A51" s="17">
        <v>22</v>
      </c>
      <c r="B51" s="17" t="s">
        <v>433</v>
      </c>
      <c r="C51" s="17" t="s">
        <v>129</v>
      </c>
      <c r="D51" s="17" t="s">
        <v>130</v>
      </c>
      <c r="E51" s="17" t="s">
        <v>323</v>
      </c>
      <c r="F51" s="17" t="s">
        <v>434</v>
      </c>
      <c r="G51" s="17">
        <v>25</v>
      </c>
      <c r="H51" s="17" t="s">
        <v>133</v>
      </c>
      <c r="I51" s="17" t="s">
        <v>93</v>
      </c>
      <c r="J51" s="17" t="s">
        <v>93</v>
      </c>
    </row>
    <row r="52" spans="1:10" ht="18" hidden="1" x14ac:dyDescent="0.2">
      <c r="A52" s="17">
        <v>23</v>
      </c>
      <c r="B52" s="17" t="s">
        <v>347</v>
      </c>
      <c r="C52" s="17" t="s">
        <v>347</v>
      </c>
      <c r="D52" s="17" t="s">
        <v>117</v>
      </c>
      <c r="E52" s="17" t="s">
        <v>118</v>
      </c>
      <c r="F52" s="17" t="s">
        <v>93</v>
      </c>
      <c r="G52" s="17">
        <v>24</v>
      </c>
      <c r="H52" s="17" t="s">
        <v>120</v>
      </c>
      <c r="I52" s="17" t="s">
        <v>93</v>
      </c>
      <c r="J52" s="17" t="s">
        <v>93</v>
      </c>
    </row>
    <row r="53" spans="1:10" ht="18" hidden="1" x14ac:dyDescent="0.2">
      <c r="A53" s="17">
        <v>24</v>
      </c>
      <c r="B53" s="17">
        <v>90</v>
      </c>
      <c r="C53" s="17">
        <v>90</v>
      </c>
      <c r="D53" s="17" t="s">
        <v>246</v>
      </c>
      <c r="E53" s="17" t="s">
        <v>247</v>
      </c>
      <c r="F53" s="17" t="s">
        <v>248</v>
      </c>
      <c r="G53" s="17">
        <v>25</v>
      </c>
      <c r="H53" s="17" t="s">
        <v>249</v>
      </c>
      <c r="I53" s="17" t="s">
        <v>93</v>
      </c>
      <c r="J53" s="17" t="s">
        <v>93</v>
      </c>
    </row>
    <row r="54" spans="1:10" ht="18" hidden="1" x14ac:dyDescent="0.2">
      <c r="A54" s="17">
        <v>25</v>
      </c>
      <c r="B54" s="17" t="s">
        <v>425</v>
      </c>
      <c r="C54" s="17" t="s">
        <v>425</v>
      </c>
      <c r="D54" s="17" t="s">
        <v>258</v>
      </c>
      <c r="E54" s="17" t="s">
        <v>115</v>
      </c>
      <c r="F54" s="17" t="s">
        <v>112</v>
      </c>
      <c r="G54" s="17">
        <v>3</v>
      </c>
      <c r="H54" s="17" t="s">
        <v>346</v>
      </c>
      <c r="I54" s="17" t="s">
        <v>93</v>
      </c>
      <c r="J54" s="17" t="s">
        <v>93</v>
      </c>
    </row>
    <row r="55" spans="1:10" ht="18" hidden="1" x14ac:dyDescent="0.2">
      <c r="A55" s="17">
        <v>26</v>
      </c>
      <c r="B55" s="17" t="s">
        <v>146</v>
      </c>
      <c r="C55" s="17" t="s">
        <v>146</v>
      </c>
      <c r="D55" s="17" t="s">
        <v>147</v>
      </c>
      <c r="E55" s="17" t="s">
        <v>148</v>
      </c>
      <c r="F55" s="17" t="s">
        <v>93</v>
      </c>
      <c r="G55" s="17">
        <v>25</v>
      </c>
      <c r="H55" s="17" t="s">
        <v>149</v>
      </c>
      <c r="I55" s="17" t="s">
        <v>93</v>
      </c>
      <c r="J55" s="17" t="s">
        <v>93</v>
      </c>
    </row>
    <row r="56" spans="1:10" ht="18" hidden="1" x14ac:dyDescent="0.2">
      <c r="A56" s="17">
        <v>27</v>
      </c>
      <c r="B56" s="17" t="s">
        <v>1242</v>
      </c>
      <c r="C56" s="17" t="s">
        <v>1242</v>
      </c>
      <c r="D56" s="17" t="s">
        <v>157</v>
      </c>
      <c r="E56" s="17" t="s">
        <v>158</v>
      </c>
      <c r="F56" s="17" t="s">
        <v>159</v>
      </c>
      <c r="G56" s="17">
        <v>28</v>
      </c>
      <c r="H56" s="17" t="s">
        <v>160</v>
      </c>
      <c r="I56" s="17" t="s">
        <v>93</v>
      </c>
      <c r="J56" s="17" t="s">
        <v>93</v>
      </c>
    </row>
    <row r="57" spans="1:10" ht="18" hidden="1" x14ac:dyDescent="0.2">
      <c r="A57" s="17">
        <v>28</v>
      </c>
      <c r="B57" s="17" t="s">
        <v>1124</v>
      </c>
      <c r="C57" s="17" t="s">
        <v>1124</v>
      </c>
      <c r="D57" s="17" t="s">
        <v>104</v>
      </c>
      <c r="E57" s="17" t="s">
        <v>115</v>
      </c>
      <c r="F57" s="17" t="s">
        <v>112</v>
      </c>
      <c r="G57" s="17">
        <v>25</v>
      </c>
      <c r="H57" s="17" t="s">
        <v>152</v>
      </c>
      <c r="I57" s="17" t="s">
        <v>93</v>
      </c>
      <c r="J57" s="17" t="s">
        <v>93</v>
      </c>
    </row>
    <row r="58" spans="1:10" ht="18" hidden="1" x14ac:dyDescent="0.2">
      <c r="A58" s="17">
        <v>29</v>
      </c>
      <c r="B58" s="17" t="s">
        <v>108</v>
      </c>
      <c r="C58" s="17" t="s">
        <v>108</v>
      </c>
      <c r="D58" s="17" t="s">
        <v>91</v>
      </c>
      <c r="E58" s="17" t="s">
        <v>92</v>
      </c>
      <c r="F58" s="17" t="s">
        <v>93</v>
      </c>
      <c r="G58" s="17">
        <v>32</v>
      </c>
      <c r="H58" s="17" t="s">
        <v>94</v>
      </c>
      <c r="I58" s="17" t="s">
        <v>93</v>
      </c>
      <c r="J58" s="17" t="s">
        <v>93</v>
      </c>
    </row>
    <row r="59" spans="1:10" ht="18" hidden="1" x14ac:dyDescent="0.2">
      <c r="A59" s="17">
        <v>30</v>
      </c>
      <c r="B59" s="17" t="s">
        <v>1216</v>
      </c>
      <c r="C59" s="17" t="s">
        <v>1216</v>
      </c>
      <c r="D59" s="17" t="s">
        <v>157</v>
      </c>
      <c r="E59" s="17" t="s">
        <v>158</v>
      </c>
      <c r="F59" s="17" t="s">
        <v>159</v>
      </c>
      <c r="G59" s="17">
        <v>32</v>
      </c>
      <c r="H59" s="17" t="s">
        <v>160</v>
      </c>
      <c r="I59" s="17" t="s">
        <v>93</v>
      </c>
      <c r="J59" s="17" t="s">
        <v>93</v>
      </c>
    </row>
    <row r="60" spans="1:10" ht="18" hidden="1" x14ac:dyDescent="0.2">
      <c r="A60" s="17">
        <v>31</v>
      </c>
      <c r="B60" s="17" t="s">
        <v>1173</v>
      </c>
      <c r="C60" s="17" t="s">
        <v>1173</v>
      </c>
      <c r="D60" s="17" t="s">
        <v>104</v>
      </c>
      <c r="E60" s="17" t="s">
        <v>115</v>
      </c>
      <c r="F60" s="17" t="s">
        <v>112</v>
      </c>
      <c r="G60" s="17">
        <v>32</v>
      </c>
      <c r="H60" s="17" t="s">
        <v>113</v>
      </c>
      <c r="I60" s="17" t="s">
        <v>93</v>
      </c>
      <c r="J60" s="17" t="s">
        <v>93</v>
      </c>
    </row>
    <row r="61" spans="1:10" ht="18" hidden="1" x14ac:dyDescent="0.2">
      <c r="A61" s="17">
        <v>32</v>
      </c>
      <c r="B61" s="17" t="s">
        <v>227</v>
      </c>
      <c r="C61" s="17" t="s">
        <v>228</v>
      </c>
      <c r="D61" s="17" t="s">
        <v>104</v>
      </c>
      <c r="E61" s="17" t="s">
        <v>105</v>
      </c>
      <c r="F61" s="17" t="s">
        <v>106</v>
      </c>
      <c r="G61" s="17">
        <v>28</v>
      </c>
      <c r="H61" s="17" t="s">
        <v>107</v>
      </c>
      <c r="I61" s="17" t="s">
        <v>93</v>
      </c>
      <c r="J61" s="17" t="s">
        <v>93</v>
      </c>
    </row>
    <row r="62" spans="1:10" ht="18" hidden="1" x14ac:dyDescent="0.2">
      <c r="A62" s="17">
        <v>33</v>
      </c>
      <c r="B62" s="17" t="s">
        <v>251</v>
      </c>
      <c r="C62" s="17" t="s">
        <v>251</v>
      </c>
      <c r="D62" s="17" t="s">
        <v>138</v>
      </c>
      <c r="E62" s="17" t="s">
        <v>142</v>
      </c>
      <c r="F62" s="17" t="s">
        <v>93</v>
      </c>
      <c r="G62" s="17">
        <v>3</v>
      </c>
      <c r="H62" s="17" t="s">
        <v>139</v>
      </c>
      <c r="I62" s="17" t="s">
        <v>93</v>
      </c>
      <c r="J62" s="17" t="s">
        <v>93</v>
      </c>
    </row>
    <row r="63" spans="1:10" ht="18" hidden="1" x14ac:dyDescent="0.2">
      <c r="A63" s="17">
        <v>34</v>
      </c>
      <c r="B63" s="17" t="s">
        <v>97</v>
      </c>
      <c r="C63" s="17" t="s">
        <v>97</v>
      </c>
      <c r="D63" s="17" t="s">
        <v>98</v>
      </c>
      <c r="E63" s="17" t="s">
        <v>99</v>
      </c>
      <c r="F63" s="17" t="s">
        <v>100</v>
      </c>
      <c r="G63" s="17">
        <v>35</v>
      </c>
      <c r="H63" s="17" t="s">
        <v>101</v>
      </c>
      <c r="I63" s="17" t="s">
        <v>93</v>
      </c>
      <c r="J63" s="17" t="s">
        <v>93</v>
      </c>
    </row>
    <row r="64" spans="1:10" ht="18" hidden="1" x14ac:dyDescent="0.2">
      <c r="A64" s="17">
        <v>35</v>
      </c>
      <c r="B64" s="17" t="s">
        <v>387</v>
      </c>
      <c r="C64" s="17" t="s">
        <v>387</v>
      </c>
      <c r="D64" s="17" t="s">
        <v>104</v>
      </c>
      <c r="E64" s="17" t="s">
        <v>115</v>
      </c>
      <c r="F64" s="17" t="s">
        <v>112</v>
      </c>
      <c r="G64" s="17">
        <v>37</v>
      </c>
      <c r="H64" s="17" t="s">
        <v>145</v>
      </c>
      <c r="I64" s="17" t="s">
        <v>93</v>
      </c>
      <c r="J64" s="17" t="s">
        <v>93</v>
      </c>
    </row>
    <row r="65" spans="1:10" ht="18" hidden="1" x14ac:dyDescent="0.2">
      <c r="A65" s="17">
        <v>36</v>
      </c>
      <c r="B65" s="17" t="s">
        <v>433</v>
      </c>
      <c r="C65" s="17" t="s">
        <v>129</v>
      </c>
      <c r="D65" s="17" t="s">
        <v>130</v>
      </c>
      <c r="E65" s="17" t="s">
        <v>323</v>
      </c>
      <c r="F65" s="17" t="s">
        <v>434</v>
      </c>
      <c r="G65" s="17">
        <v>37</v>
      </c>
      <c r="H65" s="17" t="s">
        <v>133</v>
      </c>
      <c r="I65" s="17" t="s">
        <v>93</v>
      </c>
      <c r="J65" s="17" t="s">
        <v>93</v>
      </c>
    </row>
    <row r="66" spans="1:10" ht="18" hidden="1" x14ac:dyDescent="0.2">
      <c r="A66" s="17">
        <v>37</v>
      </c>
      <c r="B66" s="17">
        <v>70</v>
      </c>
      <c r="C66" s="17">
        <v>70</v>
      </c>
      <c r="D66" s="17" t="s">
        <v>246</v>
      </c>
      <c r="E66" s="17" t="s">
        <v>247</v>
      </c>
      <c r="F66" s="17" t="s">
        <v>248</v>
      </c>
      <c r="G66" s="17">
        <v>3</v>
      </c>
      <c r="H66" s="17" t="s">
        <v>346</v>
      </c>
      <c r="I66" s="17" t="s">
        <v>93</v>
      </c>
      <c r="J66" s="17" t="s">
        <v>93</v>
      </c>
    </row>
    <row r="67" spans="1:10" ht="18" hidden="1" x14ac:dyDescent="0.2">
      <c r="A67" s="17">
        <v>38</v>
      </c>
      <c r="B67" s="17" t="s">
        <v>142</v>
      </c>
      <c r="C67" s="17" t="s">
        <v>142</v>
      </c>
      <c r="D67" s="17" t="s">
        <v>138</v>
      </c>
      <c r="E67" s="17" t="s">
        <v>142</v>
      </c>
      <c r="F67" s="17" t="s">
        <v>93</v>
      </c>
      <c r="G67" s="17">
        <v>3</v>
      </c>
      <c r="H67" s="17" t="s">
        <v>139</v>
      </c>
      <c r="I67" s="17" t="s">
        <v>93</v>
      </c>
      <c r="J67" s="17" t="s">
        <v>93</v>
      </c>
    </row>
    <row r="68" spans="1:10" ht="18" hidden="1" x14ac:dyDescent="0.2">
      <c r="A68" s="17"/>
    </row>
    <row r="69" spans="1:10" ht="18" hidden="1" x14ac:dyDescent="0.2">
      <c r="A69" s="17">
        <v>1</v>
      </c>
      <c r="B69" s="17" t="s">
        <v>378</v>
      </c>
      <c r="C69" s="17" t="s">
        <v>97</v>
      </c>
      <c r="D69" s="17" t="s">
        <v>98</v>
      </c>
      <c r="E69" s="17" t="s">
        <v>99</v>
      </c>
      <c r="F69" s="17" t="s">
        <v>100</v>
      </c>
      <c r="G69" s="17">
        <v>4</v>
      </c>
      <c r="H69" s="17" t="s">
        <v>101</v>
      </c>
      <c r="I69" s="17" t="s">
        <v>93</v>
      </c>
      <c r="J69" s="17" t="s">
        <v>93</v>
      </c>
    </row>
    <row r="70" spans="1:10" ht="18" hidden="1" x14ac:dyDescent="0.2">
      <c r="A70" s="17">
        <v>2</v>
      </c>
      <c r="B70" s="17" t="s">
        <v>1243</v>
      </c>
      <c r="C70" s="17" t="s">
        <v>1243</v>
      </c>
      <c r="D70" s="17" t="s">
        <v>157</v>
      </c>
      <c r="E70" s="17" t="s">
        <v>786</v>
      </c>
      <c r="F70" s="17" t="s">
        <v>787</v>
      </c>
      <c r="G70" s="17">
        <v>4</v>
      </c>
      <c r="H70" s="17" t="s">
        <v>160</v>
      </c>
      <c r="I70" s="17" t="s">
        <v>93</v>
      </c>
      <c r="J70" s="17" t="s">
        <v>93</v>
      </c>
    </row>
    <row r="71" spans="1:10" ht="18" hidden="1" x14ac:dyDescent="0.2">
      <c r="A71" s="17">
        <v>3</v>
      </c>
      <c r="B71" s="17" t="s">
        <v>151</v>
      </c>
      <c r="C71" s="17" t="s">
        <v>151</v>
      </c>
      <c r="D71" s="17" t="s">
        <v>104</v>
      </c>
      <c r="E71" s="17" t="s">
        <v>115</v>
      </c>
      <c r="F71" s="17" t="s">
        <v>112</v>
      </c>
      <c r="G71" s="17">
        <v>4</v>
      </c>
      <c r="H71" s="17" t="s">
        <v>113</v>
      </c>
      <c r="I71" s="17" t="s">
        <v>93</v>
      </c>
      <c r="J71" s="17" t="s">
        <v>93</v>
      </c>
    </row>
    <row r="72" spans="1:10" ht="18" hidden="1" x14ac:dyDescent="0.2">
      <c r="A72" s="17">
        <v>4</v>
      </c>
      <c r="B72" s="17" t="s">
        <v>381</v>
      </c>
      <c r="C72" s="17" t="s">
        <v>381</v>
      </c>
      <c r="D72" s="17" t="s">
        <v>104</v>
      </c>
      <c r="E72" s="17" t="s">
        <v>115</v>
      </c>
      <c r="F72" s="17" t="s">
        <v>112</v>
      </c>
      <c r="G72" s="17">
        <v>9</v>
      </c>
      <c r="H72" s="17" t="s">
        <v>145</v>
      </c>
      <c r="I72" s="17" t="s">
        <v>93</v>
      </c>
      <c r="J72" s="17" t="s">
        <v>93</v>
      </c>
    </row>
    <row r="73" spans="1:10" ht="18" hidden="1" x14ac:dyDescent="0.2">
      <c r="A73" s="17">
        <v>5</v>
      </c>
      <c r="B73" s="17" t="s">
        <v>205</v>
      </c>
      <c r="C73" s="17" t="s">
        <v>129</v>
      </c>
      <c r="D73" s="17" t="s">
        <v>130</v>
      </c>
      <c r="E73" s="17" t="s">
        <v>206</v>
      </c>
      <c r="F73" s="17" t="s">
        <v>207</v>
      </c>
      <c r="G73" s="17">
        <v>9</v>
      </c>
      <c r="H73" s="17" t="s">
        <v>133</v>
      </c>
      <c r="I73" s="17" t="s">
        <v>93</v>
      </c>
      <c r="J73" s="17" t="s">
        <v>93</v>
      </c>
    </row>
    <row r="74" spans="1:10" ht="18" hidden="1" x14ac:dyDescent="0.2">
      <c r="A74" s="17">
        <v>6</v>
      </c>
      <c r="B74" s="17" t="s">
        <v>391</v>
      </c>
      <c r="C74" s="17" t="s">
        <v>391</v>
      </c>
      <c r="D74" s="17" t="s">
        <v>91</v>
      </c>
      <c r="E74" s="17" t="s">
        <v>92</v>
      </c>
      <c r="F74" s="17" t="s">
        <v>93</v>
      </c>
      <c r="G74" s="17">
        <v>9</v>
      </c>
      <c r="H74" s="17" t="s">
        <v>94</v>
      </c>
      <c r="I74" s="17" t="s">
        <v>93</v>
      </c>
      <c r="J74" s="17" t="s">
        <v>93</v>
      </c>
    </row>
    <row r="75" spans="1:10" ht="18" hidden="1" x14ac:dyDescent="0.2">
      <c r="A75" s="17">
        <v>7</v>
      </c>
      <c r="B75" s="17">
        <v>70</v>
      </c>
      <c r="C75" s="17">
        <v>70</v>
      </c>
      <c r="D75" s="17" t="s">
        <v>246</v>
      </c>
      <c r="E75" s="17" t="s">
        <v>247</v>
      </c>
      <c r="F75" s="17" t="s">
        <v>248</v>
      </c>
      <c r="G75" s="17">
        <v>8</v>
      </c>
      <c r="H75" s="17" t="s">
        <v>249</v>
      </c>
      <c r="I75" s="17" t="s">
        <v>93</v>
      </c>
      <c r="J75" s="17" t="s">
        <v>93</v>
      </c>
    </row>
    <row r="76" spans="1:10" ht="18" hidden="1" x14ac:dyDescent="0.2">
      <c r="A76" s="17">
        <v>8</v>
      </c>
      <c r="B76" s="17" t="s">
        <v>425</v>
      </c>
      <c r="C76" s="17" t="s">
        <v>425</v>
      </c>
      <c r="D76" s="17" t="s">
        <v>258</v>
      </c>
      <c r="E76" s="17" t="s">
        <v>115</v>
      </c>
      <c r="F76" s="17" t="s">
        <v>112</v>
      </c>
      <c r="G76" s="17">
        <v>9</v>
      </c>
      <c r="H76" s="17" t="s">
        <v>113</v>
      </c>
      <c r="I76" s="17" t="s">
        <v>93</v>
      </c>
      <c r="J76" s="17" t="s">
        <v>93</v>
      </c>
    </row>
    <row r="77" spans="1:10" ht="18" hidden="1" x14ac:dyDescent="0.2">
      <c r="A77" s="17">
        <v>9</v>
      </c>
      <c r="B77" s="17" t="s">
        <v>1244</v>
      </c>
      <c r="C77" s="17" t="s">
        <v>1244</v>
      </c>
      <c r="D77" s="17" t="s">
        <v>104</v>
      </c>
      <c r="E77" s="17" t="s">
        <v>115</v>
      </c>
      <c r="F77" s="17" t="s">
        <v>112</v>
      </c>
      <c r="G77" s="17">
        <v>0</v>
      </c>
      <c r="H77" s="17" t="s">
        <v>136</v>
      </c>
      <c r="I77" s="17" t="s">
        <v>93</v>
      </c>
      <c r="J77" s="17" t="s">
        <v>93</v>
      </c>
    </row>
    <row r="78" spans="1:10" ht="18" hidden="1" x14ac:dyDescent="0.2">
      <c r="A78" s="17">
        <v>10</v>
      </c>
      <c r="B78" s="17" t="s">
        <v>164</v>
      </c>
      <c r="C78" s="17" t="s">
        <v>164</v>
      </c>
      <c r="D78" s="17" t="s">
        <v>91</v>
      </c>
      <c r="E78" s="17" t="s">
        <v>92</v>
      </c>
      <c r="F78" s="17" t="s">
        <v>93</v>
      </c>
      <c r="G78" s="17">
        <v>11</v>
      </c>
      <c r="H78" s="17" t="s">
        <v>94</v>
      </c>
      <c r="I78" s="17" t="s">
        <v>93</v>
      </c>
      <c r="J78" s="17" t="s">
        <v>93</v>
      </c>
    </row>
    <row r="79" spans="1:10" ht="18" hidden="1" x14ac:dyDescent="0.2">
      <c r="A79" s="17">
        <v>11</v>
      </c>
      <c r="B79" s="17" t="s">
        <v>1132</v>
      </c>
      <c r="C79" s="17" t="s">
        <v>1132</v>
      </c>
      <c r="D79" s="17" t="s">
        <v>104</v>
      </c>
      <c r="E79" s="17" t="s">
        <v>115</v>
      </c>
      <c r="F79" s="17" t="s">
        <v>112</v>
      </c>
      <c r="G79" s="17">
        <v>9</v>
      </c>
      <c r="H79" s="17" t="s">
        <v>107</v>
      </c>
      <c r="I79" s="17" t="s">
        <v>93</v>
      </c>
      <c r="J79" s="17" t="s">
        <v>93</v>
      </c>
    </row>
    <row r="80" spans="1:10" ht="18" hidden="1" x14ac:dyDescent="0.2">
      <c r="A80" s="17">
        <v>12</v>
      </c>
      <c r="B80" s="17" t="s">
        <v>108</v>
      </c>
      <c r="C80" s="17" t="s">
        <v>108</v>
      </c>
      <c r="D80" s="17" t="s">
        <v>91</v>
      </c>
      <c r="E80" s="17" t="s">
        <v>92</v>
      </c>
      <c r="F80" s="17" t="s">
        <v>93</v>
      </c>
      <c r="G80" s="17">
        <v>14</v>
      </c>
      <c r="H80" s="17" t="s">
        <v>94</v>
      </c>
      <c r="I80" s="17" t="s">
        <v>93</v>
      </c>
      <c r="J80" s="17" t="s">
        <v>93</v>
      </c>
    </row>
    <row r="81" spans="1:10" ht="18" hidden="1" x14ac:dyDescent="0.2">
      <c r="A81" s="17">
        <v>13</v>
      </c>
      <c r="B81" s="17" t="s">
        <v>1174</v>
      </c>
      <c r="C81" s="17" t="s">
        <v>1174</v>
      </c>
      <c r="D81" s="17" t="s">
        <v>157</v>
      </c>
      <c r="E81" s="17" t="s">
        <v>158</v>
      </c>
      <c r="F81" s="17" t="s">
        <v>159</v>
      </c>
      <c r="G81" s="17">
        <v>14</v>
      </c>
      <c r="H81" s="17" t="s">
        <v>160</v>
      </c>
      <c r="I81" s="17" t="s">
        <v>93</v>
      </c>
      <c r="J81" s="17" t="s">
        <v>93</v>
      </c>
    </row>
    <row r="82" spans="1:10" ht="18" hidden="1" x14ac:dyDescent="0.2">
      <c r="A82" s="17">
        <v>14</v>
      </c>
      <c r="B82" s="17" t="s">
        <v>1173</v>
      </c>
      <c r="C82" s="17" t="s">
        <v>1173</v>
      </c>
      <c r="D82" s="17" t="s">
        <v>104</v>
      </c>
      <c r="E82" s="17" t="s">
        <v>115</v>
      </c>
      <c r="F82" s="17" t="s">
        <v>112</v>
      </c>
      <c r="G82" s="17">
        <v>11</v>
      </c>
      <c r="H82" s="17" t="s">
        <v>107</v>
      </c>
      <c r="I82" s="17" t="s">
        <v>93</v>
      </c>
      <c r="J82" s="17" t="s">
        <v>93</v>
      </c>
    </row>
    <row r="83" spans="1:10" ht="18" hidden="1" x14ac:dyDescent="0.2">
      <c r="A83" s="17">
        <v>15</v>
      </c>
      <c r="B83" s="17" t="s">
        <v>142</v>
      </c>
      <c r="C83" s="17" t="s">
        <v>142</v>
      </c>
      <c r="D83" s="17" t="s">
        <v>138</v>
      </c>
      <c r="E83" s="17" t="s">
        <v>142</v>
      </c>
      <c r="F83" s="17" t="s">
        <v>93</v>
      </c>
      <c r="G83" s="17">
        <v>9</v>
      </c>
      <c r="H83" s="17" t="s">
        <v>139</v>
      </c>
      <c r="I83" s="17" t="s">
        <v>93</v>
      </c>
      <c r="J83" s="17" t="s">
        <v>93</v>
      </c>
    </row>
    <row r="84" spans="1:10" ht="18" hidden="1" x14ac:dyDescent="0.2">
      <c r="A84" s="17"/>
    </row>
    <row r="85" spans="1:10" ht="18" hidden="1" x14ac:dyDescent="0.2">
      <c r="A85" s="17">
        <v>1</v>
      </c>
      <c r="B85" s="17" t="s">
        <v>378</v>
      </c>
      <c r="C85" s="17" t="s">
        <v>97</v>
      </c>
      <c r="D85" s="17" t="s">
        <v>98</v>
      </c>
      <c r="E85" s="17" t="s">
        <v>99</v>
      </c>
      <c r="F85" s="17" t="s">
        <v>100</v>
      </c>
      <c r="G85" s="17">
        <v>3</v>
      </c>
      <c r="H85" s="17" t="s">
        <v>101</v>
      </c>
      <c r="I85" s="17" t="s">
        <v>93</v>
      </c>
      <c r="J85" s="17" t="s">
        <v>93</v>
      </c>
    </row>
    <row r="86" spans="1:10" ht="18" hidden="1" x14ac:dyDescent="0.2">
      <c r="A86" s="17">
        <v>2</v>
      </c>
      <c r="B86" s="17" t="s">
        <v>1245</v>
      </c>
      <c r="C86" s="17" t="s">
        <v>1245</v>
      </c>
      <c r="D86" s="17" t="s">
        <v>157</v>
      </c>
      <c r="E86" s="17" t="s">
        <v>158</v>
      </c>
      <c r="F86" s="17" t="s">
        <v>159</v>
      </c>
      <c r="G86" s="17">
        <v>3</v>
      </c>
      <c r="H86" s="17" t="s">
        <v>160</v>
      </c>
      <c r="I86" s="17" t="s">
        <v>93</v>
      </c>
      <c r="J86" s="17" t="s">
        <v>93</v>
      </c>
    </row>
    <row r="87" spans="1:10" ht="18" hidden="1" x14ac:dyDescent="0.2">
      <c r="A87" s="17">
        <v>3</v>
      </c>
      <c r="B87" s="17" t="s">
        <v>1240</v>
      </c>
      <c r="C87" s="17" t="s">
        <v>1240</v>
      </c>
      <c r="D87" s="17" t="s">
        <v>104</v>
      </c>
      <c r="E87" s="17" t="s">
        <v>115</v>
      </c>
      <c r="F87" s="17" t="s">
        <v>112</v>
      </c>
      <c r="G87" s="17">
        <v>17</v>
      </c>
      <c r="H87" s="17" t="s">
        <v>145</v>
      </c>
      <c r="I87" s="17" t="s">
        <v>93</v>
      </c>
      <c r="J87" s="17" t="s">
        <v>93</v>
      </c>
    </row>
    <row r="88" spans="1:10" ht="18" hidden="1" x14ac:dyDescent="0.2">
      <c r="A88" s="17">
        <v>4</v>
      </c>
      <c r="B88" s="17" t="s">
        <v>433</v>
      </c>
      <c r="C88" s="17" t="s">
        <v>129</v>
      </c>
      <c r="D88" s="17" t="s">
        <v>130</v>
      </c>
      <c r="E88" s="17" t="s">
        <v>323</v>
      </c>
      <c r="F88" s="17" t="s">
        <v>434</v>
      </c>
      <c r="G88" s="17">
        <v>17</v>
      </c>
      <c r="H88" s="17" t="s">
        <v>133</v>
      </c>
      <c r="I88" s="17" t="s">
        <v>93</v>
      </c>
      <c r="J88" s="17" t="s">
        <v>93</v>
      </c>
    </row>
    <row r="89" spans="1:10" ht="18" hidden="1" x14ac:dyDescent="0.2">
      <c r="A89" s="17">
        <v>5</v>
      </c>
      <c r="B89" s="17" t="s">
        <v>234</v>
      </c>
      <c r="C89" s="17" t="s">
        <v>234</v>
      </c>
      <c r="D89" s="17" t="s">
        <v>213</v>
      </c>
      <c r="E89" s="17" t="s">
        <v>92</v>
      </c>
      <c r="F89" s="17" t="s">
        <v>93</v>
      </c>
      <c r="G89" s="17">
        <v>9</v>
      </c>
      <c r="H89" s="17" t="s">
        <v>190</v>
      </c>
      <c r="I89" s="17" t="s">
        <v>93</v>
      </c>
      <c r="J89" s="17" t="s">
        <v>93</v>
      </c>
    </row>
    <row r="90" spans="1:10" ht="18" hidden="1" x14ac:dyDescent="0.2">
      <c r="A90" s="17">
        <v>6</v>
      </c>
      <c r="B90" s="17" t="s">
        <v>227</v>
      </c>
      <c r="C90" s="17" t="s">
        <v>228</v>
      </c>
      <c r="D90" s="17" t="s">
        <v>104</v>
      </c>
      <c r="E90" s="17" t="s">
        <v>105</v>
      </c>
      <c r="F90" s="17" t="s">
        <v>106</v>
      </c>
      <c r="G90" s="17">
        <v>9</v>
      </c>
      <c r="H90" s="17" t="s">
        <v>145</v>
      </c>
      <c r="I90" s="17" t="s">
        <v>93</v>
      </c>
      <c r="J90" s="17" t="s">
        <v>93</v>
      </c>
    </row>
    <row r="91" spans="1:10" ht="18" hidden="1" x14ac:dyDescent="0.2">
      <c r="A91" s="17">
        <v>7</v>
      </c>
      <c r="B91" s="17" t="s">
        <v>472</v>
      </c>
      <c r="C91" s="17" t="s">
        <v>129</v>
      </c>
      <c r="D91" s="17" t="s">
        <v>130</v>
      </c>
      <c r="E91" s="17" t="s">
        <v>323</v>
      </c>
      <c r="F91" s="17" t="s">
        <v>324</v>
      </c>
      <c r="G91" s="17">
        <v>9</v>
      </c>
      <c r="H91" s="17" t="s">
        <v>133</v>
      </c>
      <c r="I91" s="17" t="s">
        <v>93</v>
      </c>
      <c r="J91" s="17" t="s">
        <v>93</v>
      </c>
    </row>
    <row r="92" spans="1:10" ht="18" hidden="1" x14ac:dyDescent="0.2">
      <c r="A92" s="17">
        <v>8</v>
      </c>
      <c r="B92" s="17" t="s">
        <v>281</v>
      </c>
      <c r="C92" s="17" t="s">
        <v>281</v>
      </c>
      <c r="D92" s="17" t="s">
        <v>117</v>
      </c>
      <c r="E92" s="17" t="s">
        <v>470</v>
      </c>
      <c r="F92" s="17" t="s">
        <v>93</v>
      </c>
      <c r="G92" s="17">
        <v>9</v>
      </c>
      <c r="H92" s="17" t="s">
        <v>120</v>
      </c>
      <c r="I92" s="17" t="s">
        <v>93</v>
      </c>
      <c r="J92" s="17" t="s">
        <v>93</v>
      </c>
    </row>
    <row r="93" spans="1:10" ht="18" hidden="1" x14ac:dyDescent="0.2">
      <c r="A93" s="17">
        <v>9</v>
      </c>
      <c r="B93" s="17" t="s">
        <v>1246</v>
      </c>
      <c r="C93" s="17" t="s">
        <v>1246</v>
      </c>
      <c r="D93" s="17" t="s">
        <v>157</v>
      </c>
      <c r="E93" s="17" t="s">
        <v>158</v>
      </c>
      <c r="F93" s="17" t="s">
        <v>159</v>
      </c>
      <c r="G93" s="17">
        <v>17</v>
      </c>
      <c r="H93" s="17" t="s">
        <v>145</v>
      </c>
      <c r="I93" s="17" t="s">
        <v>93</v>
      </c>
      <c r="J93" s="17" t="s">
        <v>93</v>
      </c>
    </row>
    <row r="94" spans="1:10" ht="18" hidden="1" x14ac:dyDescent="0.2">
      <c r="A94" s="17">
        <v>10</v>
      </c>
      <c r="B94" s="17" t="s">
        <v>164</v>
      </c>
      <c r="C94" s="17" t="s">
        <v>164</v>
      </c>
      <c r="D94" s="17" t="s">
        <v>91</v>
      </c>
      <c r="E94" s="17" t="s">
        <v>92</v>
      </c>
      <c r="F94" s="17" t="s">
        <v>93</v>
      </c>
      <c r="G94" s="17">
        <v>12</v>
      </c>
      <c r="H94" s="17" t="s">
        <v>94</v>
      </c>
      <c r="I94" s="17" t="s">
        <v>93</v>
      </c>
      <c r="J94" s="17" t="s">
        <v>93</v>
      </c>
    </row>
    <row r="95" spans="1:10" ht="18" hidden="1" x14ac:dyDescent="0.2">
      <c r="A95" s="17">
        <v>11</v>
      </c>
      <c r="B95" s="17" t="s">
        <v>392</v>
      </c>
      <c r="C95" s="17" t="s">
        <v>392</v>
      </c>
      <c r="D95" s="17" t="s">
        <v>246</v>
      </c>
      <c r="E95" s="17" t="s">
        <v>247</v>
      </c>
      <c r="F95" s="17" t="s">
        <v>248</v>
      </c>
      <c r="G95" s="17">
        <v>12</v>
      </c>
      <c r="H95" s="17" t="s">
        <v>249</v>
      </c>
      <c r="I95" s="17" t="s">
        <v>93</v>
      </c>
      <c r="J95" s="17" t="s">
        <v>93</v>
      </c>
    </row>
    <row r="96" spans="1:10" ht="18" hidden="1" x14ac:dyDescent="0.2">
      <c r="A96" s="17">
        <v>12</v>
      </c>
      <c r="B96" s="17" t="s">
        <v>1238</v>
      </c>
      <c r="C96" s="17" t="s">
        <v>1239</v>
      </c>
      <c r="D96" s="17" t="s">
        <v>104</v>
      </c>
      <c r="E96" s="17" t="s">
        <v>105</v>
      </c>
      <c r="F96" s="17" t="s">
        <v>106</v>
      </c>
      <c r="G96" s="17">
        <v>9</v>
      </c>
      <c r="H96" s="17" t="s">
        <v>107</v>
      </c>
      <c r="I96" s="17" t="s">
        <v>93</v>
      </c>
      <c r="J96" s="17" t="s">
        <v>93</v>
      </c>
    </row>
    <row r="97" spans="1:10" ht="18" hidden="1" x14ac:dyDescent="0.2">
      <c r="A97" s="17">
        <v>13</v>
      </c>
      <c r="B97" s="17" t="s">
        <v>146</v>
      </c>
      <c r="C97" s="17" t="s">
        <v>146</v>
      </c>
      <c r="D97" s="17" t="s">
        <v>147</v>
      </c>
      <c r="E97" s="17" t="s">
        <v>148</v>
      </c>
      <c r="F97" s="17" t="s">
        <v>93</v>
      </c>
      <c r="G97" s="17">
        <v>12</v>
      </c>
      <c r="H97" s="17" t="s">
        <v>149</v>
      </c>
      <c r="I97" s="17" t="s">
        <v>93</v>
      </c>
      <c r="J97" s="17" t="s">
        <v>93</v>
      </c>
    </row>
    <row r="98" spans="1:10" ht="18" hidden="1" x14ac:dyDescent="0.2">
      <c r="A98" s="17">
        <v>14</v>
      </c>
      <c r="B98" s="17" t="s">
        <v>151</v>
      </c>
      <c r="C98" s="17" t="s">
        <v>151</v>
      </c>
      <c r="D98" s="17" t="s">
        <v>157</v>
      </c>
      <c r="E98" s="17" t="s">
        <v>158</v>
      </c>
      <c r="F98" s="17" t="s">
        <v>159</v>
      </c>
      <c r="G98" s="17">
        <v>15</v>
      </c>
      <c r="H98" s="17" t="s">
        <v>160</v>
      </c>
      <c r="I98" s="17" t="s">
        <v>93</v>
      </c>
      <c r="J98" s="17" t="s">
        <v>93</v>
      </c>
    </row>
    <row r="99" spans="1:10" ht="18" hidden="1" x14ac:dyDescent="0.2">
      <c r="A99" s="17">
        <v>15</v>
      </c>
      <c r="B99" s="17" t="s">
        <v>571</v>
      </c>
      <c r="C99" s="17" t="s">
        <v>571</v>
      </c>
      <c r="D99" s="17" t="s">
        <v>104</v>
      </c>
      <c r="E99" s="17" t="s">
        <v>115</v>
      </c>
      <c r="F99" s="17" t="s">
        <v>112</v>
      </c>
      <c r="G99" s="17">
        <v>12</v>
      </c>
      <c r="H99" s="17" t="s">
        <v>152</v>
      </c>
      <c r="I99" s="17" t="s">
        <v>93</v>
      </c>
      <c r="J99" s="17" t="s">
        <v>93</v>
      </c>
    </row>
    <row r="100" spans="1:10" ht="18" hidden="1" x14ac:dyDescent="0.2">
      <c r="A100" s="17">
        <v>16</v>
      </c>
      <c r="B100" s="17" t="s">
        <v>433</v>
      </c>
      <c r="C100" s="17" t="s">
        <v>129</v>
      </c>
      <c r="D100" s="17" t="s">
        <v>130</v>
      </c>
      <c r="E100" s="17" t="s">
        <v>323</v>
      </c>
      <c r="F100" s="17" t="s">
        <v>434</v>
      </c>
      <c r="G100" s="17">
        <v>17</v>
      </c>
      <c r="H100" s="17" t="s">
        <v>133</v>
      </c>
      <c r="I100" s="17" t="s">
        <v>93</v>
      </c>
      <c r="J100" s="17" t="s">
        <v>93</v>
      </c>
    </row>
    <row r="101" spans="1:10" ht="18" hidden="1" x14ac:dyDescent="0.2">
      <c r="A101" s="17">
        <v>17</v>
      </c>
      <c r="B101" s="17" t="s">
        <v>542</v>
      </c>
      <c r="C101" s="17" t="s">
        <v>542</v>
      </c>
      <c r="D101" s="17" t="s">
        <v>117</v>
      </c>
      <c r="E101" s="17" t="s">
        <v>470</v>
      </c>
      <c r="F101" s="17" t="s">
        <v>283</v>
      </c>
      <c r="G101" s="17">
        <v>0</v>
      </c>
      <c r="H101" s="17" t="s">
        <v>136</v>
      </c>
      <c r="I101" s="17" t="s">
        <v>93</v>
      </c>
      <c r="J101" s="17" t="s">
        <v>93</v>
      </c>
    </row>
    <row r="102" spans="1:10" ht="18" hidden="1" x14ac:dyDescent="0.2">
      <c r="A102" s="17">
        <v>18</v>
      </c>
      <c r="B102" s="17" t="s">
        <v>490</v>
      </c>
      <c r="C102" s="17" t="s">
        <v>490</v>
      </c>
      <c r="D102" s="17" t="s">
        <v>117</v>
      </c>
      <c r="E102" s="17" t="s">
        <v>118</v>
      </c>
      <c r="F102" s="17" t="s">
        <v>93</v>
      </c>
      <c r="G102" s="17">
        <v>21</v>
      </c>
      <c r="H102" s="17" t="s">
        <v>120</v>
      </c>
      <c r="I102" s="17" t="s">
        <v>93</v>
      </c>
      <c r="J102" s="17" t="s">
        <v>93</v>
      </c>
    </row>
    <row r="103" spans="1:10" ht="18" hidden="1" x14ac:dyDescent="0.2">
      <c r="A103" s="17">
        <v>19</v>
      </c>
      <c r="B103" s="17" t="s">
        <v>164</v>
      </c>
      <c r="C103" s="17" t="s">
        <v>164</v>
      </c>
      <c r="D103" s="17" t="s">
        <v>91</v>
      </c>
      <c r="E103" s="17" t="s">
        <v>92</v>
      </c>
      <c r="F103" s="17" t="s">
        <v>93</v>
      </c>
      <c r="G103" s="17">
        <v>21</v>
      </c>
      <c r="H103" s="17" t="s">
        <v>94</v>
      </c>
      <c r="I103" s="17" t="s">
        <v>93</v>
      </c>
      <c r="J103" s="17" t="s">
        <v>93</v>
      </c>
    </row>
    <row r="104" spans="1:10" ht="18" hidden="1" x14ac:dyDescent="0.2">
      <c r="A104" s="17">
        <v>20</v>
      </c>
      <c r="B104" s="17" t="s">
        <v>965</v>
      </c>
      <c r="C104" s="17" t="s">
        <v>965</v>
      </c>
      <c r="D104" s="17" t="s">
        <v>246</v>
      </c>
      <c r="E104" s="17" t="s">
        <v>247</v>
      </c>
      <c r="F104" s="17" t="s">
        <v>248</v>
      </c>
      <c r="G104" s="17">
        <v>21</v>
      </c>
      <c r="H104" s="17" t="s">
        <v>249</v>
      </c>
      <c r="I104" s="17" t="s">
        <v>93</v>
      </c>
      <c r="J104" s="17" t="s">
        <v>93</v>
      </c>
    </row>
    <row r="105" spans="1:10" ht="18" hidden="1" x14ac:dyDescent="0.2">
      <c r="A105" s="17">
        <v>21</v>
      </c>
      <c r="B105" s="17" t="s">
        <v>1239</v>
      </c>
      <c r="C105" s="17" t="s">
        <v>1239</v>
      </c>
      <c r="D105" s="17" t="s">
        <v>104</v>
      </c>
      <c r="E105" s="17" t="s">
        <v>115</v>
      </c>
      <c r="F105" s="17" t="s">
        <v>112</v>
      </c>
      <c r="G105" s="17">
        <v>17</v>
      </c>
      <c r="H105" s="17" t="s">
        <v>107</v>
      </c>
      <c r="I105" s="17" t="s">
        <v>93</v>
      </c>
      <c r="J105" s="17" t="s">
        <v>93</v>
      </c>
    </row>
    <row r="106" spans="1:10" ht="18" hidden="1" x14ac:dyDescent="0.2">
      <c r="A106" s="17">
        <v>22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17</v>
      </c>
      <c r="H106" s="17" t="s">
        <v>139</v>
      </c>
      <c r="I106" s="17" t="s">
        <v>93</v>
      </c>
      <c r="J106" s="17" t="s">
        <v>93</v>
      </c>
    </row>
    <row r="107" spans="1:10" ht="18" hidden="1" x14ac:dyDescent="0.2">
      <c r="A107" s="17">
        <v>23</v>
      </c>
      <c r="B107" s="17" t="s">
        <v>212</v>
      </c>
      <c r="C107" s="17" t="s">
        <v>212</v>
      </c>
      <c r="D107" s="17" t="s">
        <v>91</v>
      </c>
      <c r="E107" s="17" t="s">
        <v>92</v>
      </c>
      <c r="F107" s="17" t="s">
        <v>93</v>
      </c>
      <c r="G107" s="17">
        <v>24</v>
      </c>
      <c r="H107" s="17" t="s">
        <v>94</v>
      </c>
      <c r="I107" s="17" t="s">
        <v>93</v>
      </c>
      <c r="J107" s="17" t="s">
        <v>93</v>
      </c>
    </row>
    <row r="108" spans="1:10" ht="18" hidden="1" x14ac:dyDescent="0.2">
      <c r="A108" s="17">
        <v>24</v>
      </c>
      <c r="B108" s="17" t="s">
        <v>840</v>
      </c>
      <c r="C108" s="17" t="s">
        <v>840</v>
      </c>
      <c r="D108" s="17" t="s">
        <v>104</v>
      </c>
      <c r="E108" s="17" t="s">
        <v>115</v>
      </c>
      <c r="F108" s="17" t="s">
        <v>112</v>
      </c>
      <c r="G108" s="17">
        <v>17</v>
      </c>
      <c r="H108" s="17" t="s">
        <v>107</v>
      </c>
      <c r="I108" s="17" t="s">
        <v>93</v>
      </c>
      <c r="J108" s="17" t="s">
        <v>93</v>
      </c>
    </row>
    <row r="109" spans="1:10" ht="18" hidden="1" x14ac:dyDescent="0.2">
      <c r="A109" s="17">
        <v>25</v>
      </c>
      <c r="B109" s="17" t="s">
        <v>142</v>
      </c>
      <c r="C109" s="17" t="s">
        <v>142</v>
      </c>
      <c r="D109" s="17" t="s">
        <v>138</v>
      </c>
      <c r="E109" s="17" t="s">
        <v>142</v>
      </c>
      <c r="F109" s="17" t="s">
        <v>93</v>
      </c>
      <c r="G109" s="17">
        <v>17</v>
      </c>
      <c r="H109" s="17" t="s">
        <v>139</v>
      </c>
      <c r="I109" s="17" t="s">
        <v>93</v>
      </c>
      <c r="J109" s="17" t="s">
        <v>93</v>
      </c>
    </row>
    <row r="110" spans="1:10" ht="18" hidden="1" x14ac:dyDescent="0.2">
      <c r="A110" s="17">
        <v>26</v>
      </c>
      <c r="B110" s="17" t="s">
        <v>164</v>
      </c>
      <c r="C110" s="17" t="s">
        <v>164</v>
      </c>
      <c r="D110" s="17" t="s">
        <v>91</v>
      </c>
      <c r="E110" s="17" t="s">
        <v>92</v>
      </c>
      <c r="F110" s="17" t="s">
        <v>93</v>
      </c>
      <c r="G110" s="17">
        <v>29</v>
      </c>
      <c r="H110" s="17" t="s">
        <v>94</v>
      </c>
      <c r="I110" s="17" t="s">
        <v>93</v>
      </c>
      <c r="J110" s="17" t="s">
        <v>93</v>
      </c>
    </row>
    <row r="111" spans="1:10" ht="18" hidden="1" x14ac:dyDescent="0.2">
      <c r="A111" s="17">
        <v>27</v>
      </c>
      <c r="B111" s="17" t="s">
        <v>1177</v>
      </c>
      <c r="C111" s="17" t="s">
        <v>1177</v>
      </c>
      <c r="D111" s="17" t="s">
        <v>104</v>
      </c>
      <c r="E111" s="17" t="s">
        <v>115</v>
      </c>
      <c r="F111" s="17" t="s">
        <v>112</v>
      </c>
      <c r="G111" s="17">
        <v>29</v>
      </c>
      <c r="H111" s="17" t="s">
        <v>183</v>
      </c>
      <c r="I111" s="17" t="s">
        <v>93</v>
      </c>
      <c r="J111" s="17" t="s">
        <v>93</v>
      </c>
    </row>
    <row r="112" spans="1:10" ht="18" hidden="1" x14ac:dyDescent="0.2">
      <c r="A112" s="17">
        <v>28</v>
      </c>
      <c r="B112" s="17" t="s">
        <v>661</v>
      </c>
      <c r="C112" s="17" t="s">
        <v>661</v>
      </c>
      <c r="D112" s="17" t="s">
        <v>127</v>
      </c>
      <c r="E112" s="17" t="s">
        <v>693</v>
      </c>
      <c r="F112" s="17" t="s">
        <v>93</v>
      </c>
      <c r="G112" s="17">
        <v>27</v>
      </c>
      <c r="H112" s="17" t="s">
        <v>94</v>
      </c>
      <c r="I112" s="17" t="s">
        <v>93</v>
      </c>
      <c r="J112" s="17" t="s">
        <v>93</v>
      </c>
    </row>
    <row r="113" spans="1:10" ht="18" hidden="1" x14ac:dyDescent="0.2">
      <c r="A113" s="17">
        <v>29</v>
      </c>
      <c r="B113" s="17" t="s">
        <v>1180</v>
      </c>
      <c r="C113" s="17" t="s">
        <v>1180</v>
      </c>
      <c r="D113" s="17" t="s">
        <v>104</v>
      </c>
      <c r="E113" s="17" t="s">
        <v>115</v>
      </c>
      <c r="F113" s="17" t="s">
        <v>112</v>
      </c>
      <c r="G113" s="17">
        <v>17</v>
      </c>
      <c r="H113" s="17" t="s">
        <v>107</v>
      </c>
      <c r="I113" s="17" t="s">
        <v>93</v>
      </c>
      <c r="J113" s="17" t="s">
        <v>93</v>
      </c>
    </row>
    <row r="114" spans="1:10" ht="18" hidden="1" x14ac:dyDescent="0.2">
      <c r="A114" s="17">
        <v>30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17</v>
      </c>
      <c r="H114" s="17" t="s">
        <v>139</v>
      </c>
      <c r="I114" s="17" t="s">
        <v>93</v>
      </c>
      <c r="J114" s="17" t="s">
        <v>93</v>
      </c>
    </row>
    <row r="115" spans="1:10" ht="18" hidden="1" x14ac:dyDescent="0.2">
      <c r="A115" s="17"/>
    </row>
    <row r="116" spans="1:10" ht="18" hidden="1" x14ac:dyDescent="0.2">
      <c r="A116" s="17">
        <v>1</v>
      </c>
      <c r="B116" s="17" t="s">
        <v>360</v>
      </c>
      <c r="C116" s="17" t="s">
        <v>95</v>
      </c>
      <c r="D116" s="17" t="s">
        <v>127</v>
      </c>
      <c r="E116" s="17" t="s">
        <v>189</v>
      </c>
      <c r="F116" s="17" t="s">
        <v>93</v>
      </c>
      <c r="G116" s="17">
        <v>2</v>
      </c>
      <c r="H116" s="17" t="s">
        <v>190</v>
      </c>
      <c r="I116" s="17" t="s">
        <v>93</v>
      </c>
      <c r="J116" s="17" t="s">
        <v>93</v>
      </c>
    </row>
    <row r="117" spans="1:10" ht="18" x14ac:dyDescent="0.2">
      <c r="A117" s="17">
        <v>2</v>
      </c>
      <c r="B117" s="17" t="s">
        <v>361</v>
      </c>
      <c r="C117" s="17" t="s">
        <v>361</v>
      </c>
      <c r="D117" s="17" t="s">
        <v>130</v>
      </c>
      <c r="E117" s="17" t="s">
        <v>131</v>
      </c>
      <c r="F117" s="17" t="s">
        <v>132</v>
      </c>
      <c r="G117" s="17">
        <v>12</v>
      </c>
      <c r="H117" s="17" t="s">
        <v>200</v>
      </c>
      <c r="I117" s="17" t="s">
        <v>93</v>
      </c>
      <c r="J117" s="17" t="s">
        <v>93</v>
      </c>
    </row>
    <row r="118" spans="1:10" ht="18" hidden="1" x14ac:dyDescent="0.2">
      <c r="A118" s="17">
        <v>3</v>
      </c>
      <c r="B118" s="17" t="s">
        <v>362</v>
      </c>
      <c r="C118" s="17" t="s">
        <v>362</v>
      </c>
      <c r="D118" s="17" t="s">
        <v>91</v>
      </c>
      <c r="E118" s="17" t="s">
        <v>363</v>
      </c>
      <c r="F118" s="17" t="s">
        <v>93</v>
      </c>
      <c r="G118" s="17">
        <v>2</v>
      </c>
      <c r="H118" s="17" t="s">
        <v>364</v>
      </c>
      <c r="I118" s="17" t="s">
        <v>93</v>
      </c>
      <c r="J118" s="17" t="s">
        <v>93</v>
      </c>
    </row>
    <row r="119" spans="1:10" ht="18" hidden="1" x14ac:dyDescent="0.2">
      <c r="A119" s="17">
        <v>4</v>
      </c>
      <c r="B119" s="17" t="s">
        <v>142</v>
      </c>
      <c r="C119" s="17" t="s">
        <v>142</v>
      </c>
      <c r="D119" s="17" t="s">
        <v>138</v>
      </c>
      <c r="E119" s="17" t="s">
        <v>142</v>
      </c>
      <c r="F119" s="17" t="s">
        <v>93</v>
      </c>
      <c r="G119" s="17">
        <v>12</v>
      </c>
      <c r="H119" s="17" t="s">
        <v>139</v>
      </c>
      <c r="I119" s="17" t="s">
        <v>93</v>
      </c>
      <c r="J119" s="17" t="s">
        <v>93</v>
      </c>
    </row>
    <row r="120" spans="1:10" ht="18" hidden="1" x14ac:dyDescent="0.2">
      <c r="A120" s="17">
        <v>5</v>
      </c>
      <c r="B120" s="17" t="s">
        <v>97</v>
      </c>
      <c r="C120" s="17" t="s">
        <v>97</v>
      </c>
      <c r="D120" s="17" t="s">
        <v>98</v>
      </c>
      <c r="E120" s="17" t="s">
        <v>99</v>
      </c>
      <c r="F120" s="17" t="s">
        <v>100</v>
      </c>
      <c r="G120" s="17">
        <v>7</v>
      </c>
      <c r="H120" s="17" t="s">
        <v>101</v>
      </c>
      <c r="I120" s="17" t="s">
        <v>93</v>
      </c>
      <c r="J120" s="17" t="s">
        <v>93</v>
      </c>
    </row>
    <row r="121" spans="1:10" ht="18" hidden="1" x14ac:dyDescent="0.2">
      <c r="A121" s="17">
        <v>6</v>
      </c>
      <c r="B121" s="17" t="s">
        <v>1166</v>
      </c>
      <c r="C121" s="17" t="s">
        <v>1166</v>
      </c>
      <c r="D121" s="17" t="s">
        <v>157</v>
      </c>
      <c r="E121" s="17" t="s">
        <v>158</v>
      </c>
      <c r="F121" s="17" t="s">
        <v>159</v>
      </c>
      <c r="G121" s="17">
        <v>7</v>
      </c>
      <c r="H121" s="17" t="s">
        <v>160</v>
      </c>
      <c r="I121" s="17" t="s">
        <v>93</v>
      </c>
      <c r="J121" s="17" t="s">
        <v>93</v>
      </c>
    </row>
    <row r="122" spans="1:10" ht="18" hidden="1" x14ac:dyDescent="0.2">
      <c r="A122" s="17">
        <v>7</v>
      </c>
      <c r="B122" s="17" t="s">
        <v>571</v>
      </c>
      <c r="C122" s="17" t="s">
        <v>571</v>
      </c>
      <c r="D122" s="17" t="s">
        <v>104</v>
      </c>
      <c r="E122" s="17" t="s">
        <v>115</v>
      </c>
      <c r="F122" s="17" t="s">
        <v>112</v>
      </c>
      <c r="G122" s="17">
        <v>12</v>
      </c>
      <c r="H122" s="17" t="s">
        <v>145</v>
      </c>
      <c r="I122" s="17" t="s">
        <v>93</v>
      </c>
      <c r="J122" s="17" t="s">
        <v>93</v>
      </c>
    </row>
    <row r="123" spans="1:10" ht="18" hidden="1" x14ac:dyDescent="0.2">
      <c r="A123" s="17">
        <v>8</v>
      </c>
      <c r="B123" s="17" t="s">
        <v>108</v>
      </c>
      <c r="C123" s="17" t="s">
        <v>108</v>
      </c>
      <c r="D123" s="17" t="s">
        <v>91</v>
      </c>
      <c r="E123" s="17" t="s">
        <v>92</v>
      </c>
      <c r="F123" s="17" t="s">
        <v>93</v>
      </c>
      <c r="G123" s="17">
        <v>9</v>
      </c>
      <c r="H123" s="17" t="s">
        <v>94</v>
      </c>
      <c r="I123" s="17" t="s">
        <v>93</v>
      </c>
      <c r="J123" s="17" t="s">
        <v>93</v>
      </c>
    </row>
    <row r="124" spans="1:10" ht="18" hidden="1" x14ac:dyDescent="0.2">
      <c r="A124" s="17">
        <v>9</v>
      </c>
      <c r="B124" s="17" t="s">
        <v>227</v>
      </c>
      <c r="C124" s="17" t="s">
        <v>228</v>
      </c>
      <c r="D124" s="17" t="s">
        <v>104</v>
      </c>
      <c r="E124" s="17" t="s">
        <v>105</v>
      </c>
      <c r="F124" s="17" t="s">
        <v>106</v>
      </c>
      <c r="G124" s="17">
        <v>7</v>
      </c>
      <c r="H124" s="17" t="s">
        <v>107</v>
      </c>
      <c r="I124" s="17" t="s">
        <v>93</v>
      </c>
      <c r="J124" s="17" t="s">
        <v>93</v>
      </c>
    </row>
    <row r="125" spans="1:10" ht="18" hidden="1" x14ac:dyDescent="0.2">
      <c r="A125" s="17">
        <v>10</v>
      </c>
      <c r="B125" s="17" t="s">
        <v>197</v>
      </c>
      <c r="C125" s="17" t="s">
        <v>129</v>
      </c>
      <c r="D125" s="17" t="s">
        <v>130</v>
      </c>
      <c r="E125" s="17" t="s">
        <v>154</v>
      </c>
      <c r="F125" s="17" t="s">
        <v>155</v>
      </c>
      <c r="G125" s="17">
        <v>12</v>
      </c>
      <c r="H125" s="17" t="s">
        <v>133</v>
      </c>
      <c r="I125" s="17" t="s">
        <v>93</v>
      </c>
      <c r="J125" s="17" t="s">
        <v>93</v>
      </c>
    </row>
    <row r="126" spans="1:10" ht="18" hidden="1" x14ac:dyDescent="0.2">
      <c r="A126" s="17">
        <v>11</v>
      </c>
      <c r="B126" s="17" t="s">
        <v>126</v>
      </c>
      <c r="C126" s="17" t="s">
        <v>126</v>
      </c>
      <c r="D126" s="17" t="s">
        <v>127</v>
      </c>
      <c r="E126" s="17" t="s">
        <v>118</v>
      </c>
      <c r="F126" s="17" t="s">
        <v>93</v>
      </c>
      <c r="G126" s="17">
        <v>12</v>
      </c>
      <c r="H126" s="17" t="s">
        <v>128</v>
      </c>
      <c r="I126" s="17" t="s">
        <v>93</v>
      </c>
      <c r="J126" s="17" t="s">
        <v>93</v>
      </c>
    </row>
    <row r="127" spans="1:10" ht="18" hidden="1" x14ac:dyDescent="0.2">
      <c r="A127" s="17">
        <v>12</v>
      </c>
      <c r="B127" s="17" t="s">
        <v>435</v>
      </c>
      <c r="C127" s="17" t="s">
        <v>435</v>
      </c>
      <c r="D127" s="17" t="s">
        <v>157</v>
      </c>
      <c r="E127" s="17" t="s">
        <v>158</v>
      </c>
      <c r="F127" s="17" t="s">
        <v>159</v>
      </c>
      <c r="G127" s="17">
        <v>0</v>
      </c>
      <c r="H127" s="17" t="s">
        <v>136</v>
      </c>
      <c r="I127" s="17" t="s">
        <v>93</v>
      </c>
      <c r="J127" s="17" t="s">
        <v>93</v>
      </c>
    </row>
    <row r="128" spans="1:10" ht="18" hidden="1" x14ac:dyDescent="0.2">
      <c r="A128" s="17">
        <v>13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12</v>
      </c>
      <c r="H128" s="17" t="s">
        <v>139</v>
      </c>
      <c r="I128" s="17" t="s">
        <v>93</v>
      </c>
      <c r="J128" s="17" t="s">
        <v>93</v>
      </c>
    </row>
    <row r="129" spans="1:10" ht="18" hidden="1" x14ac:dyDescent="0.2">
      <c r="A129" s="17">
        <v>14</v>
      </c>
      <c r="B129" s="17" t="s">
        <v>406</v>
      </c>
      <c r="C129" s="17" t="s">
        <v>406</v>
      </c>
      <c r="D129" s="17" t="s">
        <v>147</v>
      </c>
      <c r="E129" s="17" t="s">
        <v>148</v>
      </c>
      <c r="F129" s="17" t="s">
        <v>93</v>
      </c>
      <c r="G129" s="17">
        <v>12</v>
      </c>
      <c r="H129" s="17" t="s">
        <v>149</v>
      </c>
      <c r="I129" s="17" t="s">
        <v>93</v>
      </c>
      <c r="J129" s="17" t="s">
        <v>93</v>
      </c>
    </row>
    <row r="130" spans="1:10" ht="18" hidden="1" x14ac:dyDescent="0.2">
      <c r="A130" s="17">
        <v>15</v>
      </c>
      <c r="B130" s="17" t="s">
        <v>542</v>
      </c>
      <c r="C130" s="17" t="s">
        <v>542</v>
      </c>
      <c r="D130" s="17" t="s">
        <v>157</v>
      </c>
      <c r="E130" s="17" t="s">
        <v>282</v>
      </c>
      <c r="F130" s="17" t="s">
        <v>283</v>
      </c>
      <c r="G130" s="17">
        <v>12</v>
      </c>
      <c r="H130" s="17" t="s">
        <v>152</v>
      </c>
      <c r="I130" s="17" t="s">
        <v>93</v>
      </c>
      <c r="J130" s="17" t="s">
        <v>93</v>
      </c>
    </row>
    <row r="131" spans="1:10" ht="18" hidden="1" x14ac:dyDescent="0.2">
      <c r="A131" s="17">
        <v>16</v>
      </c>
      <c r="B131" s="17" t="s">
        <v>341</v>
      </c>
      <c r="C131" s="17" t="s">
        <v>341</v>
      </c>
      <c r="D131" s="17" t="s">
        <v>91</v>
      </c>
      <c r="E131" s="17" t="s">
        <v>92</v>
      </c>
      <c r="F131" s="17" t="s">
        <v>93</v>
      </c>
      <c r="G131" s="17">
        <v>17</v>
      </c>
      <c r="H131" s="17" t="s">
        <v>94</v>
      </c>
      <c r="I131" s="17" t="s">
        <v>93</v>
      </c>
      <c r="J131" s="17" t="s">
        <v>93</v>
      </c>
    </row>
    <row r="132" spans="1:10" ht="18" hidden="1" x14ac:dyDescent="0.2">
      <c r="A132" s="17">
        <v>17</v>
      </c>
      <c r="B132" s="17" t="s">
        <v>229</v>
      </c>
      <c r="C132" s="17" t="s">
        <v>230</v>
      </c>
      <c r="D132" s="17" t="s">
        <v>104</v>
      </c>
      <c r="E132" s="17" t="s">
        <v>105</v>
      </c>
      <c r="F132" s="17" t="s">
        <v>106</v>
      </c>
      <c r="G132" s="17">
        <v>15</v>
      </c>
      <c r="H132" s="17" t="s">
        <v>107</v>
      </c>
      <c r="I132" s="17" t="s">
        <v>93</v>
      </c>
      <c r="J132" s="17" t="s">
        <v>93</v>
      </c>
    </row>
    <row r="133" spans="1:10" ht="18" hidden="1" x14ac:dyDescent="0.2">
      <c r="A133" s="17">
        <v>18</v>
      </c>
      <c r="B133" s="17" t="s">
        <v>661</v>
      </c>
      <c r="C133" s="17" t="s">
        <v>661</v>
      </c>
      <c r="D133" s="17" t="s">
        <v>127</v>
      </c>
      <c r="E133" s="17" t="s">
        <v>693</v>
      </c>
      <c r="F133" s="17" t="s">
        <v>93</v>
      </c>
      <c r="G133" s="17">
        <v>17</v>
      </c>
      <c r="H133" s="17" t="s">
        <v>94</v>
      </c>
      <c r="I133" s="17" t="s">
        <v>93</v>
      </c>
      <c r="J133" s="17" t="s">
        <v>93</v>
      </c>
    </row>
    <row r="134" spans="1:10" ht="18" hidden="1" x14ac:dyDescent="0.2">
      <c r="A134" s="17">
        <v>19</v>
      </c>
      <c r="B134" s="17" t="s">
        <v>142</v>
      </c>
      <c r="C134" s="17" t="s">
        <v>142</v>
      </c>
      <c r="D134" s="17" t="s">
        <v>138</v>
      </c>
      <c r="E134" s="17" t="s">
        <v>142</v>
      </c>
      <c r="F134" s="17" t="s">
        <v>93</v>
      </c>
      <c r="G134" s="17">
        <v>12</v>
      </c>
      <c r="H134" s="17" t="s">
        <v>139</v>
      </c>
      <c r="I134" s="17" t="s">
        <v>93</v>
      </c>
      <c r="J134" s="17" t="s">
        <v>93</v>
      </c>
    </row>
    <row r="135" spans="1:10" ht="18" hidden="1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</row>
    <row r="136" spans="1:10" ht="18" hidden="1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</row>
    <row r="137" spans="1:10" ht="18" hidden="1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</row>
    <row r="138" spans="1:10" ht="18" hidden="1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</row>
    <row r="139" spans="1:10" ht="18" hidden="1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</row>
    <row r="140" spans="1:10" ht="18" hidden="1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</row>
    <row r="141" spans="1:10" ht="18" hidden="1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</row>
    <row r="142" spans="1:10" ht="18" hidden="1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</row>
    <row r="143" spans="1:10" ht="18" hidden="1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</row>
    <row r="144" spans="1:10" ht="18" hidden="1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</row>
    <row r="145" spans="1:10" ht="18" hidden="1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</row>
    <row r="146" spans="1:10" ht="18" hidden="1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</row>
    <row r="147" spans="1:10" ht="18" hidden="1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</row>
    <row r="148" spans="1:10" ht="18" hidden="1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</row>
    <row r="149" spans="1:10" ht="18" hidden="1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</row>
    <row r="150" spans="1:10" ht="18" hidden="1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</row>
    <row r="151" spans="1:10" ht="18" hidden="1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</row>
    <row r="152" spans="1:10" ht="18" hidden="1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</row>
    <row r="153" spans="1:10" ht="18" hidden="1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</row>
    <row r="154" spans="1:10" ht="18" hidden="1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</row>
    <row r="155" spans="1:10" ht="18" hidden="1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</row>
    <row r="156" spans="1:10" ht="18" hidden="1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</row>
    <row r="157" spans="1:10" ht="18" hidden="1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</row>
    <row r="158" spans="1:10" ht="18" hidden="1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</row>
    <row r="159" spans="1:10" ht="18" hidden="1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</row>
    <row r="160" spans="1:10" ht="18" hidden="1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</row>
    <row r="161" spans="1:10" ht="18" hidden="1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</row>
    <row r="162" spans="1:10" ht="18" hidden="1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</row>
    <row r="163" spans="1:10" ht="18" hidden="1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</row>
    <row r="164" spans="1:10" ht="18" hidden="1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</row>
    <row r="165" spans="1:10" ht="18" hidden="1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</row>
    <row r="166" spans="1:10" ht="18" hidden="1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</row>
    <row r="167" spans="1:10" ht="18" hidden="1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</row>
    <row r="168" spans="1:10" ht="18" hidden="1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</row>
    <row r="169" spans="1:10" ht="18" hidden="1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</row>
    <row r="170" spans="1:10" ht="18" hidden="1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</row>
    <row r="171" spans="1:10" ht="18" hidden="1" x14ac:dyDescent="0.2">
      <c r="A171" s="17"/>
    </row>
    <row r="172" spans="1:10" ht="18" hidden="1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</row>
    <row r="173" spans="1:10" ht="18" hidden="1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</row>
    <row r="174" spans="1:10" ht="18" hidden="1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</row>
    <row r="175" spans="1:10" ht="18" hidden="1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</row>
    <row r="176" spans="1:10" ht="18" hidden="1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</row>
    <row r="177" spans="1:10" ht="18" hidden="1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</row>
    <row r="178" spans="1:10" ht="18" hidden="1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</row>
    <row r="179" spans="1:10" ht="18" hidden="1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</row>
    <row r="180" spans="1:10" ht="18" hidden="1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</row>
    <row r="181" spans="1:10" ht="18" hidden="1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</row>
    <row r="182" spans="1:10" ht="18" hidden="1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</row>
    <row r="183" spans="1:10" ht="18" hidden="1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</row>
    <row r="184" spans="1:10" ht="18" hidden="1" x14ac:dyDescent="0.2">
      <c r="A184" s="17"/>
    </row>
    <row r="185" spans="1:10" ht="18" hidden="1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</row>
    <row r="186" spans="1:10" ht="18" hidden="1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</row>
    <row r="187" spans="1:10" ht="18" hidden="1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</row>
    <row r="188" spans="1:10" ht="18" hidden="1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</row>
    <row r="189" spans="1:10" ht="18" hidden="1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</row>
    <row r="190" spans="1:10" ht="18" hidden="1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</row>
    <row r="191" spans="1:10" ht="18" hidden="1" x14ac:dyDescent="0.2">
      <c r="A191" s="17"/>
    </row>
    <row r="192" spans="1:10" ht="18" hidden="1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</row>
    <row r="193" spans="1:10" ht="18" hidden="1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</row>
    <row r="194" spans="1:10" ht="18" hidden="1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</row>
    <row r="195" spans="1:10" ht="18" hidden="1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</row>
    <row r="196" spans="1:10" ht="18" hidden="1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</row>
    <row r="197" spans="1:10" ht="18" hidden="1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</row>
    <row r="198" spans="1:10" ht="18" hidden="1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</row>
    <row r="199" spans="1:10" ht="18" hidden="1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</row>
    <row r="200" spans="1:10" ht="18" hidden="1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</row>
    <row r="201" spans="1:10" ht="18" hidden="1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</row>
    <row r="202" spans="1:10" ht="18" hidden="1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</row>
    <row r="203" spans="1:10" ht="18" hidden="1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</row>
    <row r="204" spans="1:10" ht="18" hidden="1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</row>
    <row r="205" spans="1:10" ht="18" hidden="1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</row>
    <row r="206" spans="1:10" ht="18" hidden="1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</row>
    <row r="207" spans="1:10" ht="18" hidden="1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</row>
    <row r="208" spans="1:10" ht="18" hidden="1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</row>
    <row r="209" spans="1:10" ht="18" hidden="1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</row>
    <row r="210" spans="1:10" ht="18" hidden="1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</row>
    <row r="211" spans="1:10" ht="18" hidden="1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</row>
    <row r="212" spans="1:10" ht="18" hidden="1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</row>
    <row r="213" spans="1:10" ht="18" hidden="1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</row>
    <row r="214" spans="1:10" ht="18" hidden="1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</row>
    <row r="215" spans="1:10" ht="18" hidden="1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</row>
    <row r="216" spans="1:10" ht="18" hidden="1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</row>
    <row r="217" spans="1:10" ht="18" hidden="1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</row>
    <row r="218" spans="1:10" ht="18" hidden="1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</row>
    <row r="219" spans="1:10" ht="18" hidden="1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</row>
    <row r="220" spans="1:10" ht="18" hidden="1" x14ac:dyDescent="0.2">
      <c r="A220" s="17"/>
    </row>
    <row r="221" spans="1:10" ht="18" hidden="1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</row>
    <row r="222" spans="1:10" ht="18" hidden="1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</row>
    <row r="223" spans="1:10" ht="18" hidden="1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</row>
    <row r="224" spans="1:10" ht="18" hidden="1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</row>
    <row r="225" spans="1:10" ht="18" hidden="1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</row>
    <row r="226" spans="1:10" ht="18" hidden="1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</row>
    <row r="227" spans="1:10" ht="18" hidden="1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</row>
    <row r="228" spans="1:10" ht="18" hidden="1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</row>
    <row r="229" spans="1:10" ht="18" hidden="1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</row>
    <row r="230" spans="1:10" ht="18" hidden="1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</row>
    <row r="231" spans="1:10" ht="18" hidden="1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</row>
    <row r="232" spans="1:10" ht="18" hidden="1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</row>
    <row r="233" spans="1:10" ht="18" hidden="1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</row>
    <row r="234" spans="1:10" ht="18" hidden="1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</row>
    <row r="235" spans="1:10" ht="18" hidden="1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</row>
    <row r="236" spans="1:10" ht="18" hidden="1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</row>
    <row r="237" spans="1:10" ht="18" hidden="1" x14ac:dyDescent="0.2">
      <c r="A237" s="17"/>
    </row>
    <row r="238" spans="1:10" ht="18" hidden="1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</row>
    <row r="239" spans="1:10" ht="18" hidden="1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</row>
    <row r="240" spans="1:10" ht="18" hidden="1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</row>
    <row r="241" spans="1:10" ht="18" hidden="1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</row>
    <row r="242" spans="1:10" ht="18" hidden="1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</row>
    <row r="243" spans="1:10" ht="18" hidden="1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</row>
    <row r="244" spans="1:10" ht="18" hidden="1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</row>
    <row r="245" spans="1:10" ht="18" hidden="1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</row>
    <row r="246" spans="1:10" ht="18" hidden="1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</row>
    <row r="247" spans="1:10" ht="18" hidden="1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</row>
    <row r="248" spans="1:10" ht="18" hidden="1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</row>
    <row r="249" spans="1:10" ht="18" hidden="1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</row>
    <row r="250" spans="1:10" ht="18" hidden="1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</row>
    <row r="251" spans="1:10" ht="18" hidden="1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</row>
    <row r="252" spans="1:10" ht="18" hidden="1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</row>
    <row r="253" spans="1:10" ht="18" hidden="1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</row>
    <row r="254" spans="1:10" ht="18" hidden="1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</row>
    <row r="255" spans="1:10" ht="18" hidden="1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</row>
    <row r="256" spans="1:10" ht="18" hidden="1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</row>
    <row r="257" spans="1:10" ht="18" hidden="1" x14ac:dyDescent="0.2">
      <c r="A257" s="17"/>
    </row>
    <row r="258" spans="1:10" ht="18" hidden="1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</row>
    <row r="259" spans="1:10" ht="18" hidden="1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</row>
    <row r="260" spans="1:10" ht="18" hidden="1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</row>
    <row r="261" spans="1:10" ht="18" hidden="1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</row>
    <row r="262" spans="1:10" ht="18" hidden="1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</row>
    <row r="263" spans="1:10" ht="18" hidden="1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</row>
    <row r="264" spans="1:10" ht="18" hidden="1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</row>
    <row r="265" spans="1:10" ht="18" hidden="1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</row>
    <row r="266" spans="1:10" ht="18" hidden="1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</row>
    <row r="267" spans="1:10" ht="18" hidden="1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</row>
    <row r="268" spans="1:10" ht="18" hidden="1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</row>
    <row r="269" spans="1:10" ht="18" hidden="1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</row>
    <row r="270" spans="1:10" ht="18" hidden="1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</row>
    <row r="271" spans="1:10" ht="18" hidden="1" x14ac:dyDescent="0.2">
      <c r="A271" s="17"/>
    </row>
    <row r="272" spans="1:10" ht="18" hidden="1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</row>
    <row r="273" spans="1:10" ht="18" hidden="1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</row>
    <row r="274" spans="1:10" ht="18" hidden="1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</row>
    <row r="275" spans="1:10" ht="18" hidden="1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</row>
    <row r="276" spans="1:10" ht="18" hidden="1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</row>
    <row r="277" spans="1:10" ht="18" hidden="1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</row>
    <row r="278" spans="1:10" ht="18" hidden="1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</row>
    <row r="279" spans="1:10" ht="18" hidden="1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</row>
    <row r="280" spans="1:10" ht="18" hidden="1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</row>
    <row r="281" spans="1:10" ht="18" hidden="1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</row>
    <row r="282" spans="1:10" ht="18" hidden="1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</row>
    <row r="283" spans="1:10" ht="18" hidden="1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</row>
    <row r="284" spans="1:10" ht="18" hidden="1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</row>
    <row r="285" spans="1:10" ht="18" hidden="1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</row>
    <row r="286" spans="1:10" ht="18" hidden="1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</row>
    <row r="287" spans="1:10" ht="18" hidden="1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</row>
    <row r="288" spans="1:10" ht="18" hidden="1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</row>
    <row r="289" spans="1:10" ht="18" hidden="1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</row>
    <row r="290" spans="1:10" ht="18" hidden="1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</row>
    <row r="291" spans="1:10" ht="18" hidden="1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</row>
    <row r="292" spans="1:10" ht="18" hidden="1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</row>
    <row r="293" spans="1:10" ht="18" hidden="1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</row>
    <row r="294" spans="1:10" ht="18" hidden="1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</row>
    <row r="295" spans="1:10" ht="18" hidden="1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</row>
  </sheetData>
  <autoFilter ref="H1:H295">
    <filterColumn colId="0">
      <filters>
        <filter val="advcl"/>
      </filters>
    </filterColumn>
  </autoFilter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J173"/>
  <sheetViews>
    <sheetView workbookViewId="0">
      <selection activeCell="H1" sqref="H1:H1048576"/>
    </sheetView>
  </sheetViews>
  <sheetFormatPr baseColWidth="10" defaultRowHeight="16" x14ac:dyDescent="0.2"/>
  <sheetData>
    <row r="1" spans="1:10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0" ht="18" hidden="1" x14ac:dyDescent="0.2">
      <c r="A2" s="17">
        <v>1</v>
      </c>
      <c r="B2" s="17" t="s">
        <v>378</v>
      </c>
      <c r="C2" s="17" t="s">
        <v>97</v>
      </c>
      <c r="D2" s="17" t="s">
        <v>98</v>
      </c>
      <c r="E2" s="17" t="s">
        <v>99</v>
      </c>
      <c r="F2" s="17" t="s">
        <v>100</v>
      </c>
      <c r="G2" s="17">
        <v>3</v>
      </c>
      <c r="H2" s="17" t="s">
        <v>101</v>
      </c>
      <c r="I2" s="17" t="s">
        <v>93</v>
      </c>
      <c r="J2" s="17" t="s">
        <v>93</v>
      </c>
    </row>
    <row r="3" spans="1:10" ht="18" hidden="1" x14ac:dyDescent="0.2">
      <c r="A3" s="17">
        <v>2</v>
      </c>
      <c r="B3" s="17" t="s">
        <v>221</v>
      </c>
      <c r="C3" s="17" t="s">
        <v>221</v>
      </c>
      <c r="D3" s="17" t="s">
        <v>157</v>
      </c>
      <c r="E3" s="17" t="s">
        <v>158</v>
      </c>
      <c r="F3" s="17" t="s">
        <v>401</v>
      </c>
      <c r="G3" s="17">
        <v>3</v>
      </c>
      <c r="H3" s="17" t="s">
        <v>160</v>
      </c>
      <c r="I3" s="17" t="s">
        <v>93</v>
      </c>
      <c r="J3" s="17" t="s">
        <v>93</v>
      </c>
    </row>
    <row r="4" spans="1:10" ht="18" hidden="1" x14ac:dyDescent="0.2">
      <c r="A4" s="17">
        <v>3</v>
      </c>
      <c r="B4" s="17" t="s">
        <v>1247</v>
      </c>
      <c r="C4" s="17" t="s">
        <v>1247</v>
      </c>
      <c r="D4" s="17" t="s">
        <v>104</v>
      </c>
      <c r="E4" s="17" t="s">
        <v>115</v>
      </c>
      <c r="F4" s="17" t="s">
        <v>112</v>
      </c>
      <c r="G4" s="17">
        <v>14</v>
      </c>
      <c r="H4" s="17" t="s">
        <v>145</v>
      </c>
      <c r="I4" s="17" t="s">
        <v>93</v>
      </c>
      <c r="J4" s="17" t="s">
        <v>93</v>
      </c>
    </row>
    <row r="5" spans="1:10" ht="18" hidden="1" x14ac:dyDescent="0.2">
      <c r="A5" s="17">
        <v>4</v>
      </c>
      <c r="B5" s="17" t="s">
        <v>142</v>
      </c>
      <c r="C5" s="17" t="s">
        <v>142</v>
      </c>
      <c r="D5" s="17" t="s">
        <v>138</v>
      </c>
      <c r="E5" s="17" t="s">
        <v>142</v>
      </c>
      <c r="F5" s="17" t="s">
        <v>93</v>
      </c>
      <c r="G5" s="17">
        <v>3</v>
      </c>
      <c r="H5" s="17" t="s">
        <v>139</v>
      </c>
      <c r="I5" s="17" t="s">
        <v>93</v>
      </c>
      <c r="J5" s="17" t="s">
        <v>93</v>
      </c>
    </row>
    <row r="6" spans="1:10" ht="18" hidden="1" x14ac:dyDescent="0.2">
      <c r="A6" s="17">
        <v>5</v>
      </c>
      <c r="B6" s="17" t="s">
        <v>240</v>
      </c>
      <c r="C6" s="17" t="s">
        <v>240</v>
      </c>
      <c r="D6" s="17" t="s">
        <v>98</v>
      </c>
      <c r="E6" s="17" t="s">
        <v>241</v>
      </c>
      <c r="F6" s="17" t="s">
        <v>242</v>
      </c>
      <c r="G6" s="17">
        <v>8</v>
      </c>
      <c r="H6" s="17" t="s">
        <v>162</v>
      </c>
      <c r="I6" s="17" t="s">
        <v>93</v>
      </c>
      <c r="J6" s="17" t="s">
        <v>93</v>
      </c>
    </row>
    <row r="7" spans="1:10" ht="18" hidden="1" x14ac:dyDescent="0.2">
      <c r="A7" s="17">
        <v>6</v>
      </c>
      <c r="B7" s="17" t="s">
        <v>533</v>
      </c>
      <c r="C7" s="17" t="s">
        <v>533</v>
      </c>
      <c r="D7" s="17" t="s">
        <v>246</v>
      </c>
      <c r="E7" s="17" t="s">
        <v>247</v>
      </c>
      <c r="F7" s="17" t="s">
        <v>248</v>
      </c>
      <c r="G7" s="17">
        <v>8</v>
      </c>
      <c r="H7" s="17" t="s">
        <v>145</v>
      </c>
      <c r="I7" s="17" t="s">
        <v>93</v>
      </c>
      <c r="J7" s="17" t="s">
        <v>93</v>
      </c>
    </row>
    <row r="8" spans="1:10" ht="18" hidden="1" x14ac:dyDescent="0.2">
      <c r="A8" s="17">
        <v>7</v>
      </c>
      <c r="B8" s="17" t="s">
        <v>271</v>
      </c>
      <c r="C8" s="17" t="s">
        <v>271</v>
      </c>
      <c r="D8" s="17" t="s">
        <v>122</v>
      </c>
      <c r="E8" s="17" t="s">
        <v>123</v>
      </c>
      <c r="F8" s="17" t="s">
        <v>124</v>
      </c>
      <c r="G8" s="17">
        <v>8</v>
      </c>
      <c r="H8" s="17" t="s">
        <v>125</v>
      </c>
      <c r="I8" s="17" t="s">
        <v>93</v>
      </c>
      <c r="J8" s="17" t="s">
        <v>93</v>
      </c>
    </row>
    <row r="9" spans="1:10" ht="18" hidden="1" x14ac:dyDescent="0.2">
      <c r="A9" s="17">
        <v>8</v>
      </c>
      <c r="B9" s="17" t="s">
        <v>233</v>
      </c>
      <c r="C9" s="17" t="s">
        <v>233</v>
      </c>
      <c r="D9" s="17" t="s">
        <v>130</v>
      </c>
      <c r="E9" s="17" t="s">
        <v>131</v>
      </c>
      <c r="F9" s="17" t="s">
        <v>132</v>
      </c>
      <c r="G9" s="17">
        <v>3</v>
      </c>
      <c r="H9" s="17" t="s">
        <v>185</v>
      </c>
      <c r="I9" s="17" t="s">
        <v>93</v>
      </c>
      <c r="J9" s="17" t="s">
        <v>93</v>
      </c>
    </row>
    <row r="10" spans="1:10" ht="18" hidden="1" x14ac:dyDescent="0.2">
      <c r="A10" s="17">
        <v>9</v>
      </c>
      <c r="B10" s="17" t="s">
        <v>560</v>
      </c>
      <c r="C10" s="17" t="s">
        <v>560</v>
      </c>
      <c r="D10" s="17" t="s">
        <v>91</v>
      </c>
      <c r="E10" s="17" t="s">
        <v>92</v>
      </c>
      <c r="F10" s="17" t="s">
        <v>93</v>
      </c>
      <c r="G10" s="17">
        <v>10</v>
      </c>
      <c r="H10" s="17" t="s">
        <v>94</v>
      </c>
      <c r="I10" s="17" t="s">
        <v>93</v>
      </c>
      <c r="J10" s="17" t="s">
        <v>93</v>
      </c>
    </row>
    <row r="11" spans="1:10" ht="18" hidden="1" x14ac:dyDescent="0.2">
      <c r="A11" s="17">
        <v>10</v>
      </c>
      <c r="B11" s="17" t="s">
        <v>1142</v>
      </c>
      <c r="C11" s="17" t="s">
        <v>1142</v>
      </c>
      <c r="D11" s="17" t="s">
        <v>104</v>
      </c>
      <c r="E11" s="17" t="s">
        <v>115</v>
      </c>
      <c r="F11" s="17" t="s">
        <v>112</v>
      </c>
      <c r="G11" s="17">
        <v>8</v>
      </c>
      <c r="H11" s="17" t="s">
        <v>107</v>
      </c>
      <c r="I11" s="17" t="s">
        <v>93</v>
      </c>
      <c r="J11" s="17" t="s">
        <v>93</v>
      </c>
    </row>
    <row r="12" spans="1:10" ht="18" hidden="1" x14ac:dyDescent="0.2">
      <c r="A12" s="17">
        <v>11</v>
      </c>
      <c r="B12" s="17" t="s">
        <v>142</v>
      </c>
      <c r="C12" s="17" t="s">
        <v>142</v>
      </c>
      <c r="D12" s="17" t="s">
        <v>138</v>
      </c>
      <c r="E12" s="17" t="s">
        <v>142</v>
      </c>
      <c r="F12" s="17" t="s">
        <v>93</v>
      </c>
      <c r="G12" s="17">
        <v>14</v>
      </c>
      <c r="H12" s="17" t="s">
        <v>139</v>
      </c>
      <c r="I12" s="17" t="s">
        <v>93</v>
      </c>
      <c r="J12" s="17" t="s">
        <v>93</v>
      </c>
    </row>
    <row r="13" spans="1:10" ht="18" hidden="1" x14ac:dyDescent="0.2">
      <c r="A13" s="17">
        <v>12</v>
      </c>
      <c r="B13" s="17" t="s">
        <v>205</v>
      </c>
      <c r="C13" s="17" t="s">
        <v>129</v>
      </c>
      <c r="D13" s="17" t="s">
        <v>130</v>
      </c>
      <c r="E13" s="17" t="s">
        <v>206</v>
      </c>
      <c r="F13" s="17" t="s">
        <v>207</v>
      </c>
      <c r="G13" s="17">
        <v>14</v>
      </c>
      <c r="H13" s="17" t="s">
        <v>133</v>
      </c>
      <c r="I13" s="17" t="s">
        <v>93</v>
      </c>
      <c r="J13" s="17" t="s">
        <v>93</v>
      </c>
    </row>
    <row r="14" spans="1:10" ht="18" hidden="1" x14ac:dyDescent="0.2">
      <c r="A14" s="17">
        <v>13</v>
      </c>
      <c r="B14" s="17" t="s">
        <v>97</v>
      </c>
      <c r="C14" s="17" t="s">
        <v>97</v>
      </c>
      <c r="D14" s="17" t="s">
        <v>98</v>
      </c>
      <c r="E14" s="17" t="s">
        <v>99</v>
      </c>
      <c r="F14" s="17" t="s">
        <v>100</v>
      </c>
      <c r="G14" s="17">
        <v>14</v>
      </c>
      <c r="H14" s="17" t="s">
        <v>101</v>
      </c>
      <c r="I14" s="17" t="s">
        <v>93</v>
      </c>
      <c r="J14" s="17" t="s">
        <v>93</v>
      </c>
    </row>
    <row r="15" spans="1:10" ht="18" hidden="1" x14ac:dyDescent="0.2">
      <c r="A15" s="17">
        <v>14</v>
      </c>
      <c r="B15" s="17" t="s">
        <v>764</v>
      </c>
      <c r="C15" s="17" t="s">
        <v>764</v>
      </c>
      <c r="D15" s="17" t="s">
        <v>104</v>
      </c>
      <c r="E15" s="17" t="s">
        <v>115</v>
      </c>
      <c r="F15" s="17" t="s">
        <v>112</v>
      </c>
      <c r="G15" s="17">
        <v>0</v>
      </c>
      <c r="H15" s="17" t="s">
        <v>136</v>
      </c>
      <c r="I15" s="17" t="s">
        <v>93</v>
      </c>
      <c r="J15" s="17" t="s">
        <v>93</v>
      </c>
    </row>
    <row r="16" spans="1:10" ht="18" hidden="1" x14ac:dyDescent="0.2">
      <c r="A16" s="17">
        <v>15</v>
      </c>
      <c r="B16" s="17" t="s">
        <v>108</v>
      </c>
      <c r="C16" s="17" t="s">
        <v>108</v>
      </c>
      <c r="D16" s="17" t="s">
        <v>91</v>
      </c>
      <c r="E16" s="17" t="s">
        <v>92</v>
      </c>
      <c r="F16" s="17" t="s">
        <v>93</v>
      </c>
      <c r="G16" s="17">
        <v>16</v>
      </c>
      <c r="H16" s="17" t="s">
        <v>94</v>
      </c>
      <c r="I16" s="17" t="s">
        <v>93</v>
      </c>
      <c r="J16" s="17" t="s">
        <v>93</v>
      </c>
    </row>
    <row r="17" spans="1:10" ht="18" hidden="1" x14ac:dyDescent="0.2">
      <c r="A17" s="17">
        <v>16</v>
      </c>
      <c r="B17" s="17" t="s">
        <v>143</v>
      </c>
      <c r="C17" s="17" t="s">
        <v>144</v>
      </c>
      <c r="D17" s="17" t="s">
        <v>104</v>
      </c>
      <c r="E17" s="17" t="s">
        <v>105</v>
      </c>
      <c r="F17" s="17" t="s">
        <v>106</v>
      </c>
      <c r="G17" s="17">
        <v>14</v>
      </c>
      <c r="H17" s="17" t="s">
        <v>107</v>
      </c>
      <c r="I17" s="17" t="s">
        <v>93</v>
      </c>
      <c r="J17" s="17" t="s">
        <v>93</v>
      </c>
    </row>
    <row r="18" spans="1:10" ht="18" hidden="1" x14ac:dyDescent="0.2">
      <c r="A18" s="17">
        <v>17</v>
      </c>
      <c r="B18" s="17" t="s">
        <v>142</v>
      </c>
      <c r="C18" s="17" t="s">
        <v>142</v>
      </c>
      <c r="D18" s="17" t="s">
        <v>138</v>
      </c>
      <c r="E18" s="17" t="s">
        <v>142</v>
      </c>
      <c r="F18" s="17" t="s">
        <v>93</v>
      </c>
      <c r="G18" s="17">
        <v>14</v>
      </c>
      <c r="H18" s="17" t="s">
        <v>139</v>
      </c>
      <c r="I18" s="17" t="s">
        <v>93</v>
      </c>
      <c r="J18" s="17" t="s">
        <v>93</v>
      </c>
    </row>
    <row r="19" spans="1:10" ht="18" hidden="1" x14ac:dyDescent="0.2">
      <c r="A19" s="17">
        <v>18</v>
      </c>
      <c r="B19" s="17" t="s">
        <v>545</v>
      </c>
      <c r="C19" s="17" t="s">
        <v>545</v>
      </c>
      <c r="D19" s="17" t="s">
        <v>91</v>
      </c>
      <c r="E19" s="17" t="s">
        <v>92</v>
      </c>
      <c r="F19" s="17" t="s">
        <v>93</v>
      </c>
      <c r="G19" s="17">
        <v>21</v>
      </c>
      <c r="H19" s="17" t="s">
        <v>94</v>
      </c>
      <c r="I19" s="17" t="s">
        <v>93</v>
      </c>
      <c r="J19" s="17" t="s">
        <v>93</v>
      </c>
    </row>
    <row r="20" spans="1:10" ht="18" hidden="1" x14ac:dyDescent="0.2">
      <c r="A20" s="17">
        <v>19</v>
      </c>
      <c r="B20" s="17" t="s">
        <v>1171</v>
      </c>
      <c r="C20" s="17" t="s">
        <v>1209</v>
      </c>
      <c r="D20" s="17" t="s">
        <v>157</v>
      </c>
      <c r="E20" s="17" t="s">
        <v>158</v>
      </c>
      <c r="F20" s="17" t="s">
        <v>159</v>
      </c>
      <c r="G20" s="17">
        <v>21</v>
      </c>
      <c r="H20" s="17" t="s">
        <v>160</v>
      </c>
      <c r="I20" s="17" t="s">
        <v>93</v>
      </c>
      <c r="J20" s="17" t="s">
        <v>93</v>
      </c>
    </row>
    <row r="21" spans="1:10" ht="18" hidden="1" x14ac:dyDescent="0.2">
      <c r="A21" s="17">
        <v>20</v>
      </c>
      <c r="B21" s="17" t="s">
        <v>1172</v>
      </c>
      <c r="C21" s="17" t="s">
        <v>1172</v>
      </c>
      <c r="D21" s="17" t="s">
        <v>157</v>
      </c>
      <c r="E21" s="17" t="s">
        <v>158</v>
      </c>
      <c r="F21" s="17" t="s">
        <v>159</v>
      </c>
      <c r="G21" s="17">
        <v>21</v>
      </c>
      <c r="H21" s="17" t="s">
        <v>160</v>
      </c>
      <c r="I21" s="17" t="s">
        <v>93</v>
      </c>
      <c r="J21" s="17" t="s">
        <v>93</v>
      </c>
    </row>
    <row r="22" spans="1:10" ht="18" hidden="1" x14ac:dyDescent="0.2">
      <c r="A22" s="17">
        <v>21</v>
      </c>
      <c r="B22" s="17" t="s">
        <v>1173</v>
      </c>
      <c r="C22" s="17" t="s">
        <v>1173</v>
      </c>
      <c r="D22" s="17" t="s">
        <v>104</v>
      </c>
      <c r="E22" s="17" t="s">
        <v>115</v>
      </c>
      <c r="F22" s="17" t="s">
        <v>112</v>
      </c>
      <c r="G22" s="17">
        <v>14</v>
      </c>
      <c r="H22" s="17" t="s">
        <v>107</v>
      </c>
      <c r="I22" s="17" t="s">
        <v>93</v>
      </c>
      <c r="J22" s="17" t="s">
        <v>93</v>
      </c>
    </row>
    <row r="23" spans="1:10" ht="18" hidden="1" x14ac:dyDescent="0.2">
      <c r="A23" s="17">
        <v>22</v>
      </c>
      <c r="B23" s="17">
        <v>9</v>
      </c>
      <c r="C23" s="17">
        <v>9</v>
      </c>
      <c r="D23" s="17" t="s">
        <v>246</v>
      </c>
      <c r="E23" s="17" t="s">
        <v>247</v>
      </c>
      <c r="F23" s="17" t="s">
        <v>248</v>
      </c>
      <c r="G23" s="17">
        <v>23</v>
      </c>
      <c r="H23" s="17" t="s">
        <v>249</v>
      </c>
      <c r="I23" s="17" t="s">
        <v>93</v>
      </c>
      <c r="J23" s="17" t="s">
        <v>93</v>
      </c>
    </row>
    <row r="24" spans="1:10" ht="18" hidden="1" x14ac:dyDescent="0.2">
      <c r="A24" s="17">
        <v>23</v>
      </c>
      <c r="B24" s="17" t="s">
        <v>735</v>
      </c>
      <c r="C24" s="17" t="s">
        <v>736</v>
      </c>
      <c r="D24" s="17" t="s">
        <v>104</v>
      </c>
      <c r="E24" s="17" t="s">
        <v>105</v>
      </c>
      <c r="F24" s="17" t="s">
        <v>106</v>
      </c>
      <c r="G24" s="17">
        <v>24</v>
      </c>
      <c r="H24" s="17" t="s">
        <v>501</v>
      </c>
      <c r="I24" s="17" t="s">
        <v>93</v>
      </c>
      <c r="J24" s="17" t="s">
        <v>93</v>
      </c>
    </row>
    <row r="25" spans="1:10" ht="18" hidden="1" x14ac:dyDescent="0.2">
      <c r="A25" s="17">
        <v>24</v>
      </c>
      <c r="B25" s="17" t="s">
        <v>542</v>
      </c>
      <c r="C25" s="17" t="s">
        <v>542</v>
      </c>
      <c r="D25" s="17" t="s">
        <v>157</v>
      </c>
      <c r="E25" s="17" t="s">
        <v>282</v>
      </c>
      <c r="F25" s="17" t="s">
        <v>283</v>
      </c>
      <c r="G25" s="17">
        <v>21</v>
      </c>
      <c r="H25" s="17" t="s">
        <v>160</v>
      </c>
      <c r="I25" s="17" t="s">
        <v>93</v>
      </c>
      <c r="J25" s="17" t="s">
        <v>93</v>
      </c>
    </row>
    <row r="26" spans="1:10" ht="18" hidden="1" x14ac:dyDescent="0.2">
      <c r="A26" s="17">
        <v>25</v>
      </c>
      <c r="B26" s="17" t="s">
        <v>341</v>
      </c>
      <c r="C26" s="17" t="s">
        <v>341</v>
      </c>
      <c r="D26" s="17" t="s">
        <v>91</v>
      </c>
      <c r="E26" s="17" t="s">
        <v>92</v>
      </c>
      <c r="F26" s="17" t="s">
        <v>93</v>
      </c>
      <c r="G26" s="17">
        <v>26</v>
      </c>
      <c r="H26" s="17" t="s">
        <v>94</v>
      </c>
      <c r="I26" s="17" t="s">
        <v>93</v>
      </c>
      <c r="J26" s="17" t="s">
        <v>93</v>
      </c>
    </row>
    <row r="27" spans="1:10" ht="18" hidden="1" x14ac:dyDescent="0.2">
      <c r="A27" s="17">
        <v>26</v>
      </c>
      <c r="B27" s="17" t="s">
        <v>150</v>
      </c>
      <c r="C27" s="17" t="s">
        <v>151</v>
      </c>
      <c r="D27" s="17" t="s">
        <v>104</v>
      </c>
      <c r="E27" s="17" t="s">
        <v>105</v>
      </c>
      <c r="F27" s="17" t="s">
        <v>106</v>
      </c>
      <c r="G27" s="17">
        <v>24</v>
      </c>
      <c r="H27" s="17" t="s">
        <v>107</v>
      </c>
      <c r="I27" s="17" t="s">
        <v>93</v>
      </c>
      <c r="J27" s="17" t="s">
        <v>93</v>
      </c>
    </row>
    <row r="28" spans="1:10" ht="18" hidden="1" x14ac:dyDescent="0.2">
      <c r="A28" s="17">
        <v>27</v>
      </c>
      <c r="B28" s="17" t="s">
        <v>545</v>
      </c>
      <c r="C28" s="17" t="s">
        <v>545</v>
      </c>
      <c r="D28" s="17" t="s">
        <v>91</v>
      </c>
      <c r="E28" s="17" t="s">
        <v>92</v>
      </c>
      <c r="F28" s="17" t="s">
        <v>93</v>
      </c>
      <c r="G28" s="17">
        <v>29</v>
      </c>
      <c r="H28" s="17" t="s">
        <v>94</v>
      </c>
      <c r="I28" s="17" t="s">
        <v>93</v>
      </c>
      <c r="J28" s="17" t="s">
        <v>93</v>
      </c>
    </row>
    <row r="29" spans="1:10" ht="18" hidden="1" x14ac:dyDescent="0.2">
      <c r="A29" s="17">
        <v>28</v>
      </c>
      <c r="B29" s="17" t="s">
        <v>285</v>
      </c>
      <c r="C29" s="17" t="s">
        <v>285</v>
      </c>
      <c r="D29" s="17" t="s">
        <v>157</v>
      </c>
      <c r="E29" s="17" t="s">
        <v>158</v>
      </c>
      <c r="F29" s="17" t="s">
        <v>159</v>
      </c>
      <c r="G29" s="17">
        <v>29</v>
      </c>
      <c r="H29" s="17" t="s">
        <v>160</v>
      </c>
      <c r="I29" s="17" t="s">
        <v>93</v>
      </c>
      <c r="J29" s="17" t="s">
        <v>93</v>
      </c>
    </row>
    <row r="30" spans="1:10" ht="18" hidden="1" x14ac:dyDescent="0.2">
      <c r="A30" s="17">
        <v>29</v>
      </c>
      <c r="B30" s="17" t="s">
        <v>1248</v>
      </c>
      <c r="C30" s="17" t="s">
        <v>1248</v>
      </c>
      <c r="D30" s="17" t="s">
        <v>104</v>
      </c>
      <c r="E30" s="17" t="s">
        <v>115</v>
      </c>
      <c r="F30" s="17" t="s">
        <v>112</v>
      </c>
      <c r="G30" s="17">
        <v>24</v>
      </c>
      <c r="H30" s="17" t="s">
        <v>107</v>
      </c>
      <c r="I30" s="17" t="s">
        <v>93</v>
      </c>
      <c r="J30" s="17" t="s">
        <v>93</v>
      </c>
    </row>
    <row r="31" spans="1:10" ht="18" hidden="1" x14ac:dyDescent="0.2">
      <c r="A31" s="17">
        <v>30</v>
      </c>
      <c r="B31" s="17" t="s">
        <v>108</v>
      </c>
      <c r="C31" s="17" t="s">
        <v>108</v>
      </c>
      <c r="D31" s="17" t="s">
        <v>91</v>
      </c>
      <c r="E31" s="17" t="s">
        <v>92</v>
      </c>
      <c r="F31" s="17" t="s">
        <v>93</v>
      </c>
      <c r="G31" s="17">
        <v>31</v>
      </c>
      <c r="H31" s="17" t="s">
        <v>94</v>
      </c>
      <c r="I31" s="17" t="s">
        <v>93</v>
      </c>
      <c r="J31" s="17" t="s">
        <v>93</v>
      </c>
    </row>
    <row r="32" spans="1:10" ht="18" hidden="1" x14ac:dyDescent="0.2">
      <c r="A32" s="17">
        <v>31</v>
      </c>
      <c r="B32" s="17" t="s">
        <v>1173</v>
      </c>
      <c r="C32" s="17" t="s">
        <v>1173</v>
      </c>
      <c r="D32" s="17" t="s">
        <v>104</v>
      </c>
      <c r="E32" s="17" t="s">
        <v>115</v>
      </c>
      <c r="F32" s="17" t="s">
        <v>112</v>
      </c>
      <c r="G32" s="17">
        <v>29</v>
      </c>
      <c r="H32" s="17" t="s">
        <v>107</v>
      </c>
      <c r="I32" s="17" t="s">
        <v>93</v>
      </c>
      <c r="J32" s="17" t="s">
        <v>93</v>
      </c>
    </row>
    <row r="33" spans="1:10" ht="18" hidden="1" x14ac:dyDescent="0.2">
      <c r="A33" s="17">
        <v>32</v>
      </c>
      <c r="B33" s="17" t="s">
        <v>142</v>
      </c>
      <c r="C33" s="17" t="s">
        <v>142</v>
      </c>
      <c r="D33" s="17" t="s">
        <v>138</v>
      </c>
      <c r="E33" s="17" t="s">
        <v>142</v>
      </c>
      <c r="F33" s="17" t="s">
        <v>93</v>
      </c>
      <c r="G33" s="17">
        <v>14</v>
      </c>
      <c r="H33" s="17" t="s">
        <v>139</v>
      </c>
      <c r="I33" s="17" t="s">
        <v>93</v>
      </c>
      <c r="J33" s="17" t="s">
        <v>93</v>
      </c>
    </row>
    <row r="34" spans="1:10" ht="18" hidden="1" x14ac:dyDescent="0.2">
      <c r="A34" s="17"/>
    </row>
    <row r="35" spans="1:10" ht="18" hidden="1" x14ac:dyDescent="0.2">
      <c r="A35" s="17">
        <v>1</v>
      </c>
      <c r="B35" s="17" t="s">
        <v>308</v>
      </c>
      <c r="C35" s="17" t="s">
        <v>208</v>
      </c>
      <c r="D35" s="17" t="s">
        <v>180</v>
      </c>
      <c r="E35" s="17" t="s">
        <v>195</v>
      </c>
      <c r="F35" s="17" t="s">
        <v>209</v>
      </c>
      <c r="G35" s="17">
        <v>5</v>
      </c>
      <c r="H35" s="17" t="s">
        <v>145</v>
      </c>
      <c r="I35" s="17" t="s">
        <v>93</v>
      </c>
      <c r="J35" s="17" t="s">
        <v>93</v>
      </c>
    </row>
    <row r="36" spans="1:10" ht="18" hidden="1" x14ac:dyDescent="0.2">
      <c r="A36" s="17">
        <v>2</v>
      </c>
      <c r="B36" s="17" t="s">
        <v>661</v>
      </c>
      <c r="C36" s="17" t="s">
        <v>129</v>
      </c>
      <c r="D36" s="17" t="s">
        <v>130</v>
      </c>
      <c r="E36" s="17" t="s">
        <v>206</v>
      </c>
      <c r="F36" s="17" t="s">
        <v>207</v>
      </c>
      <c r="G36" s="17">
        <v>5</v>
      </c>
      <c r="H36" s="17" t="s">
        <v>133</v>
      </c>
      <c r="I36" s="17" t="s">
        <v>93</v>
      </c>
      <c r="J36" s="17" t="s">
        <v>93</v>
      </c>
    </row>
    <row r="37" spans="1:10" ht="18" hidden="1" x14ac:dyDescent="0.2">
      <c r="A37" s="17">
        <v>3</v>
      </c>
      <c r="B37" s="17" t="s">
        <v>97</v>
      </c>
      <c r="C37" s="17" t="s">
        <v>97</v>
      </c>
      <c r="D37" s="17" t="s">
        <v>98</v>
      </c>
      <c r="E37" s="17" t="s">
        <v>99</v>
      </c>
      <c r="F37" s="17" t="s">
        <v>100</v>
      </c>
      <c r="G37" s="17">
        <v>5</v>
      </c>
      <c r="H37" s="17" t="s">
        <v>101</v>
      </c>
      <c r="I37" s="17" t="s">
        <v>93</v>
      </c>
      <c r="J37" s="17" t="s">
        <v>93</v>
      </c>
    </row>
    <row r="38" spans="1:10" ht="18" hidden="1" x14ac:dyDescent="0.2">
      <c r="A38" s="17">
        <v>4</v>
      </c>
      <c r="B38" s="17" t="s">
        <v>1243</v>
      </c>
      <c r="C38" s="17" t="s">
        <v>1243</v>
      </c>
      <c r="D38" s="17" t="s">
        <v>157</v>
      </c>
      <c r="E38" s="17" t="s">
        <v>786</v>
      </c>
      <c r="F38" s="17" t="s">
        <v>787</v>
      </c>
      <c r="G38" s="17">
        <v>5</v>
      </c>
      <c r="H38" s="17" t="s">
        <v>160</v>
      </c>
      <c r="I38" s="17" t="s">
        <v>93</v>
      </c>
      <c r="J38" s="17" t="s">
        <v>93</v>
      </c>
    </row>
    <row r="39" spans="1:10" ht="18" hidden="1" x14ac:dyDescent="0.2">
      <c r="A39" s="17">
        <v>5</v>
      </c>
      <c r="B39" s="17" t="s">
        <v>1170</v>
      </c>
      <c r="C39" s="17" t="s">
        <v>1170</v>
      </c>
      <c r="D39" s="17" t="s">
        <v>104</v>
      </c>
      <c r="E39" s="17" t="s">
        <v>115</v>
      </c>
      <c r="F39" s="17" t="s">
        <v>112</v>
      </c>
      <c r="G39" s="17">
        <v>0</v>
      </c>
      <c r="H39" s="17" t="s">
        <v>136</v>
      </c>
      <c r="I39" s="17" t="s">
        <v>93</v>
      </c>
      <c r="J39" s="17" t="s">
        <v>93</v>
      </c>
    </row>
    <row r="40" spans="1:10" ht="18" hidden="1" x14ac:dyDescent="0.2">
      <c r="A40" s="17">
        <v>6</v>
      </c>
      <c r="B40" s="17" t="s">
        <v>240</v>
      </c>
      <c r="C40" s="17" t="s">
        <v>240</v>
      </c>
      <c r="D40" s="17" t="s">
        <v>98</v>
      </c>
      <c r="E40" s="17" t="s">
        <v>241</v>
      </c>
      <c r="F40" s="17" t="s">
        <v>242</v>
      </c>
      <c r="G40" s="17">
        <v>7</v>
      </c>
      <c r="H40" s="17" t="s">
        <v>145</v>
      </c>
      <c r="I40" s="17" t="s">
        <v>93</v>
      </c>
      <c r="J40" s="17" t="s">
        <v>93</v>
      </c>
    </row>
    <row r="41" spans="1:10" ht="18" hidden="1" x14ac:dyDescent="0.2">
      <c r="A41" s="17">
        <v>7</v>
      </c>
      <c r="B41" s="17" t="s">
        <v>174</v>
      </c>
      <c r="C41" s="17" t="s">
        <v>175</v>
      </c>
      <c r="D41" s="17" t="s">
        <v>130</v>
      </c>
      <c r="E41" s="17" t="s">
        <v>206</v>
      </c>
      <c r="F41" s="17" t="s">
        <v>207</v>
      </c>
      <c r="G41" s="17">
        <v>5</v>
      </c>
      <c r="H41" s="17" t="s">
        <v>185</v>
      </c>
      <c r="I41" s="17" t="s">
        <v>93</v>
      </c>
      <c r="J41" s="17" t="s">
        <v>93</v>
      </c>
    </row>
    <row r="42" spans="1:10" ht="18" hidden="1" x14ac:dyDescent="0.2">
      <c r="A42" s="17">
        <v>8</v>
      </c>
      <c r="B42" s="17" t="s">
        <v>1166</v>
      </c>
      <c r="C42" s="17" t="s">
        <v>1166</v>
      </c>
      <c r="D42" s="17" t="s">
        <v>157</v>
      </c>
      <c r="E42" s="17" t="s">
        <v>158</v>
      </c>
      <c r="F42" s="17" t="s">
        <v>159</v>
      </c>
      <c r="G42" s="17">
        <v>9</v>
      </c>
      <c r="H42" s="17" t="s">
        <v>160</v>
      </c>
      <c r="I42" s="17" t="s">
        <v>93</v>
      </c>
      <c r="J42" s="17" t="s">
        <v>93</v>
      </c>
    </row>
    <row r="43" spans="1:10" ht="18" hidden="1" x14ac:dyDescent="0.2">
      <c r="A43" s="17">
        <v>9</v>
      </c>
      <c r="B43" s="17" t="s">
        <v>570</v>
      </c>
      <c r="C43" s="17" t="s">
        <v>571</v>
      </c>
      <c r="D43" s="17" t="s">
        <v>104</v>
      </c>
      <c r="E43" s="17" t="s">
        <v>105</v>
      </c>
      <c r="F43" s="17" t="s">
        <v>106</v>
      </c>
      <c r="G43" s="17">
        <v>7</v>
      </c>
      <c r="H43" s="17" t="s">
        <v>162</v>
      </c>
      <c r="I43" s="17" t="s">
        <v>93</v>
      </c>
      <c r="J43" s="17" t="s">
        <v>93</v>
      </c>
    </row>
    <row r="44" spans="1:10" ht="18" hidden="1" x14ac:dyDescent="0.2">
      <c r="A44" s="17">
        <v>10</v>
      </c>
      <c r="B44" s="17" t="s">
        <v>164</v>
      </c>
      <c r="C44" s="17" t="s">
        <v>164</v>
      </c>
      <c r="D44" s="17" t="s">
        <v>91</v>
      </c>
      <c r="E44" s="17" t="s">
        <v>92</v>
      </c>
      <c r="F44" s="17" t="s">
        <v>93</v>
      </c>
      <c r="G44" s="17">
        <v>11</v>
      </c>
      <c r="H44" s="17" t="s">
        <v>94</v>
      </c>
      <c r="I44" s="17" t="s">
        <v>93</v>
      </c>
      <c r="J44" s="17" t="s">
        <v>93</v>
      </c>
    </row>
    <row r="45" spans="1:10" ht="18" hidden="1" x14ac:dyDescent="0.2">
      <c r="A45" s="17">
        <v>11</v>
      </c>
      <c r="B45" s="17" t="s">
        <v>1191</v>
      </c>
      <c r="C45" s="17" t="s">
        <v>1191</v>
      </c>
      <c r="D45" s="17" t="s">
        <v>110</v>
      </c>
      <c r="E45" s="17" t="s">
        <v>111</v>
      </c>
      <c r="F45" s="17" t="s">
        <v>112</v>
      </c>
      <c r="G45" s="17">
        <v>9</v>
      </c>
      <c r="H45" s="17" t="s">
        <v>107</v>
      </c>
      <c r="I45" s="17" t="s">
        <v>93</v>
      </c>
      <c r="J45" s="17" t="s">
        <v>93</v>
      </c>
    </row>
    <row r="46" spans="1:10" ht="18" hidden="1" x14ac:dyDescent="0.2">
      <c r="A46" s="17">
        <v>12</v>
      </c>
      <c r="B46" s="17" t="s">
        <v>142</v>
      </c>
      <c r="C46" s="17" t="s">
        <v>142</v>
      </c>
      <c r="D46" s="17" t="s">
        <v>138</v>
      </c>
      <c r="E46" s="17" t="s">
        <v>142</v>
      </c>
      <c r="F46" s="17" t="s">
        <v>93</v>
      </c>
      <c r="G46" s="17">
        <v>5</v>
      </c>
      <c r="H46" s="17" t="s">
        <v>139</v>
      </c>
      <c r="I46" s="17" t="s">
        <v>93</v>
      </c>
      <c r="J46" s="17" t="s">
        <v>93</v>
      </c>
    </row>
    <row r="47" spans="1:10" ht="18" hidden="1" x14ac:dyDescent="0.2">
      <c r="A47" s="17"/>
    </row>
    <row r="48" spans="1:10" ht="18" hidden="1" x14ac:dyDescent="0.2">
      <c r="A48" s="17">
        <v>1</v>
      </c>
      <c r="B48" s="17" t="s">
        <v>326</v>
      </c>
      <c r="C48" s="17" t="s">
        <v>327</v>
      </c>
      <c r="D48" s="17" t="s">
        <v>98</v>
      </c>
      <c r="E48" s="17" t="s">
        <v>99</v>
      </c>
      <c r="F48" s="17" t="s">
        <v>93</v>
      </c>
      <c r="G48" s="17">
        <v>2</v>
      </c>
      <c r="H48" s="17" t="s">
        <v>101</v>
      </c>
      <c r="I48" s="17" t="s">
        <v>93</v>
      </c>
      <c r="J48" s="17" t="s">
        <v>93</v>
      </c>
    </row>
    <row r="49" spans="1:10" ht="18" hidden="1" x14ac:dyDescent="0.2">
      <c r="A49" s="17">
        <v>2</v>
      </c>
      <c r="B49" s="17" t="s">
        <v>1249</v>
      </c>
      <c r="C49" s="17" t="s">
        <v>1170</v>
      </c>
      <c r="D49" s="17" t="s">
        <v>104</v>
      </c>
      <c r="E49" s="17" t="s">
        <v>105</v>
      </c>
      <c r="F49" s="17" t="s">
        <v>106</v>
      </c>
      <c r="G49" s="17">
        <v>5</v>
      </c>
      <c r="H49" s="17" t="s">
        <v>145</v>
      </c>
      <c r="I49" s="17" t="s">
        <v>93</v>
      </c>
      <c r="J49" s="17" t="s">
        <v>93</v>
      </c>
    </row>
    <row r="50" spans="1:10" ht="18" hidden="1" x14ac:dyDescent="0.2">
      <c r="A50" s="17">
        <v>3</v>
      </c>
      <c r="B50" s="17" t="s">
        <v>197</v>
      </c>
      <c r="C50" s="17" t="s">
        <v>129</v>
      </c>
      <c r="D50" s="17" t="s">
        <v>130</v>
      </c>
      <c r="E50" s="17" t="s">
        <v>154</v>
      </c>
      <c r="F50" s="17" t="s">
        <v>155</v>
      </c>
      <c r="G50" s="17">
        <v>5</v>
      </c>
      <c r="H50" s="17" t="s">
        <v>133</v>
      </c>
      <c r="I50" s="17" t="s">
        <v>93</v>
      </c>
      <c r="J50" s="17" t="s">
        <v>93</v>
      </c>
    </row>
    <row r="51" spans="1:10" ht="18" hidden="1" x14ac:dyDescent="0.2">
      <c r="A51" s="17">
        <v>4</v>
      </c>
      <c r="B51" s="17" t="s">
        <v>1175</v>
      </c>
      <c r="C51" s="17" t="s">
        <v>1175</v>
      </c>
      <c r="D51" s="17" t="s">
        <v>117</v>
      </c>
      <c r="E51" s="17" t="s">
        <v>470</v>
      </c>
      <c r="F51" s="17" t="s">
        <v>283</v>
      </c>
      <c r="G51" s="17">
        <v>5</v>
      </c>
      <c r="H51" s="17" t="s">
        <v>120</v>
      </c>
      <c r="I51" s="17" t="s">
        <v>93</v>
      </c>
      <c r="J51" s="17" t="s">
        <v>93</v>
      </c>
    </row>
    <row r="52" spans="1:10" ht="18" hidden="1" x14ac:dyDescent="0.2">
      <c r="A52" s="17">
        <v>5</v>
      </c>
      <c r="B52" s="17" t="s">
        <v>1250</v>
      </c>
      <c r="C52" s="17" t="s">
        <v>1250</v>
      </c>
      <c r="D52" s="17" t="s">
        <v>157</v>
      </c>
      <c r="E52" s="17" t="s">
        <v>158</v>
      </c>
      <c r="F52" s="17" t="s">
        <v>159</v>
      </c>
      <c r="G52" s="17">
        <v>0</v>
      </c>
      <c r="H52" s="17" t="s">
        <v>136</v>
      </c>
      <c r="I52" s="17" t="s">
        <v>93</v>
      </c>
      <c r="J52" s="17" t="s">
        <v>93</v>
      </c>
    </row>
    <row r="53" spans="1:10" ht="18" hidden="1" x14ac:dyDescent="0.2">
      <c r="A53" s="17">
        <v>6</v>
      </c>
      <c r="B53" s="17" t="s">
        <v>142</v>
      </c>
      <c r="C53" s="17" t="s">
        <v>142</v>
      </c>
      <c r="D53" s="17" t="s">
        <v>138</v>
      </c>
      <c r="E53" s="17" t="s">
        <v>142</v>
      </c>
      <c r="F53" s="17" t="s">
        <v>93</v>
      </c>
      <c r="G53" s="17">
        <v>5</v>
      </c>
      <c r="H53" s="17" t="s">
        <v>139</v>
      </c>
      <c r="I53" s="17" t="s">
        <v>93</v>
      </c>
      <c r="J53" s="17" t="s">
        <v>93</v>
      </c>
    </row>
    <row r="54" spans="1:10" ht="18" hidden="1" x14ac:dyDescent="0.2">
      <c r="A54" s="17"/>
    </row>
    <row r="55" spans="1:10" ht="18" hidden="1" x14ac:dyDescent="0.2">
      <c r="A55" s="17">
        <v>1</v>
      </c>
      <c r="B55" s="17" t="s">
        <v>839</v>
      </c>
      <c r="C55" s="17" t="s">
        <v>212</v>
      </c>
      <c r="D55" s="17" t="s">
        <v>91</v>
      </c>
      <c r="E55" s="17" t="s">
        <v>92</v>
      </c>
      <c r="F55" s="17" t="s">
        <v>93</v>
      </c>
      <c r="G55" s="17">
        <v>2</v>
      </c>
      <c r="H55" s="17" t="s">
        <v>94</v>
      </c>
      <c r="I55" s="17" t="s">
        <v>93</v>
      </c>
      <c r="J55" s="17" t="s">
        <v>93</v>
      </c>
    </row>
    <row r="56" spans="1:10" ht="18" hidden="1" x14ac:dyDescent="0.2">
      <c r="A56" s="17">
        <v>2</v>
      </c>
      <c r="B56" s="17" t="s">
        <v>840</v>
      </c>
      <c r="C56" s="17" t="s">
        <v>840</v>
      </c>
      <c r="D56" s="17" t="s">
        <v>104</v>
      </c>
      <c r="E56" s="17" t="s">
        <v>115</v>
      </c>
      <c r="F56" s="17" t="s">
        <v>112</v>
      </c>
      <c r="G56" s="17">
        <v>5</v>
      </c>
      <c r="H56" s="17" t="s">
        <v>107</v>
      </c>
      <c r="I56" s="17" t="s">
        <v>93</v>
      </c>
      <c r="J56" s="17" t="s">
        <v>93</v>
      </c>
    </row>
    <row r="57" spans="1:10" ht="18" hidden="1" x14ac:dyDescent="0.2">
      <c r="A57" s="17">
        <v>3</v>
      </c>
      <c r="B57" s="17" t="s">
        <v>142</v>
      </c>
      <c r="C57" s="17" t="s">
        <v>142</v>
      </c>
      <c r="D57" s="17" t="s">
        <v>138</v>
      </c>
      <c r="E57" s="17" t="s">
        <v>142</v>
      </c>
      <c r="F57" s="17" t="s">
        <v>93</v>
      </c>
      <c r="G57" s="17">
        <v>5</v>
      </c>
      <c r="H57" s="17" t="s">
        <v>139</v>
      </c>
      <c r="I57" s="17" t="s">
        <v>93</v>
      </c>
      <c r="J57" s="17" t="s">
        <v>93</v>
      </c>
    </row>
    <row r="58" spans="1:10" ht="18" hidden="1" x14ac:dyDescent="0.2">
      <c r="A58" s="17">
        <v>4</v>
      </c>
      <c r="B58" s="17" t="s">
        <v>116</v>
      </c>
      <c r="C58" s="17" t="s">
        <v>116</v>
      </c>
      <c r="D58" s="17" t="s">
        <v>180</v>
      </c>
      <c r="E58" s="17" t="s">
        <v>651</v>
      </c>
      <c r="F58" s="17" t="s">
        <v>93</v>
      </c>
      <c r="G58" s="17">
        <v>5</v>
      </c>
      <c r="H58" s="17" t="s">
        <v>210</v>
      </c>
      <c r="I58" s="17" t="s">
        <v>93</v>
      </c>
      <c r="J58" s="17" t="s">
        <v>93</v>
      </c>
    </row>
    <row r="59" spans="1:10" ht="18" hidden="1" x14ac:dyDescent="0.2">
      <c r="A59" s="17">
        <v>5</v>
      </c>
      <c r="B59" s="17" t="s">
        <v>197</v>
      </c>
      <c r="C59" s="17" t="s">
        <v>129</v>
      </c>
      <c r="D59" s="17" t="s">
        <v>130</v>
      </c>
      <c r="E59" s="17" t="s">
        <v>154</v>
      </c>
      <c r="F59" s="17" t="s">
        <v>155</v>
      </c>
      <c r="G59" s="17">
        <v>0</v>
      </c>
      <c r="H59" s="17" t="s">
        <v>136</v>
      </c>
      <c r="I59" s="17" t="s">
        <v>93</v>
      </c>
      <c r="J59" s="17" t="s">
        <v>93</v>
      </c>
    </row>
    <row r="60" spans="1:10" ht="18" hidden="1" x14ac:dyDescent="0.2">
      <c r="A60" s="17">
        <v>6</v>
      </c>
      <c r="B60" s="17">
        <v>60</v>
      </c>
      <c r="C60" s="17">
        <v>60</v>
      </c>
      <c r="D60" s="17" t="s">
        <v>246</v>
      </c>
      <c r="E60" s="17" t="s">
        <v>247</v>
      </c>
      <c r="F60" s="17" t="s">
        <v>248</v>
      </c>
      <c r="G60" s="17">
        <v>7</v>
      </c>
      <c r="H60" s="17" t="s">
        <v>249</v>
      </c>
      <c r="I60" s="17" t="s">
        <v>93</v>
      </c>
      <c r="J60" s="17" t="s">
        <v>93</v>
      </c>
    </row>
    <row r="61" spans="1:10" ht="18" hidden="1" x14ac:dyDescent="0.2">
      <c r="A61" s="17">
        <v>7</v>
      </c>
      <c r="B61" s="17" t="s">
        <v>425</v>
      </c>
      <c r="C61" s="17" t="s">
        <v>425</v>
      </c>
      <c r="D61" s="17" t="s">
        <v>258</v>
      </c>
      <c r="E61" s="17" t="s">
        <v>115</v>
      </c>
      <c r="F61" s="17" t="s">
        <v>112</v>
      </c>
      <c r="G61" s="17">
        <v>8</v>
      </c>
      <c r="H61" s="17" t="s">
        <v>113</v>
      </c>
      <c r="I61" s="17" t="s">
        <v>93</v>
      </c>
      <c r="J61" s="17" t="s">
        <v>93</v>
      </c>
    </row>
    <row r="62" spans="1:10" ht="18" hidden="1" x14ac:dyDescent="0.2">
      <c r="A62" s="17">
        <v>8</v>
      </c>
      <c r="B62" s="17" t="s">
        <v>143</v>
      </c>
      <c r="C62" s="17" t="s">
        <v>144</v>
      </c>
      <c r="D62" s="17" t="s">
        <v>104</v>
      </c>
      <c r="E62" s="17" t="s">
        <v>105</v>
      </c>
      <c r="F62" s="17" t="s">
        <v>106</v>
      </c>
      <c r="G62" s="17">
        <v>5</v>
      </c>
      <c r="H62" s="17" t="s">
        <v>145</v>
      </c>
      <c r="I62" s="17" t="s">
        <v>93</v>
      </c>
      <c r="J62" s="17" t="s">
        <v>93</v>
      </c>
    </row>
    <row r="63" spans="1:10" ht="18" hidden="1" x14ac:dyDescent="0.2">
      <c r="A63" s="17">
        <v>9</v>
      </c>
      <c r="B63" s="17" t="s">
        <v>545</v>
      </c>
      <c r="C63" s="17" t="s">
        <v>545</v>
      </c>
      <c r="D63" s="17" t="s">
        <v>91</v>
      </c>
      <c r="E63" s="17" t="s">
        <v>92</v>
      </c>
      <c r="F63" s="17" t="s">
        <v>93</v>
      </c>
      <c r="G63" s="17">
        <v>10</v>
      </c>
      <c r="H63" s="17" t="s">
        <v>94</v>
      </c>
      <c r="I63" s="17" t="s">
        <v>93</v>
      </c>
      <c r="J63" s="17" t="s">
        <v>93</v>
      </c>
    </row>
    <row r="64" spans="1:10" ht="18" hidden="1" x14ac:dyDescent="0.2">
      <c r="A64" s="17">
        <v>10</v>
      </c>
      <c r="B64" s="17" t="s">
        <v>1180</v>
      </c>
      <c r="C64" s="17" t="s">
        <v>1180</v>
      </c>
      <c r="D64" s="17" t="s">
        <v>104</v>
      </c>
      <c r="E64" s="17" t="s">
        <v>115</v>
      </c>
      <c r="F64" s="17" t="s">
        <v>112</v>
      </c>
      <c r="G64" s="17">
        <v>8</v>
      </c>
      <c r="H64" s="17" t="s">
        <v>107</v>
      </c>
      <c r="I64" s="17" t="s">
        <v>93</v>
      </c>
      <c r="J64" s="17" t="s">
        <v>93</v>
      </c>
    </row>
    <row r="65" spans="1:10" ht="18" hidden="1" x14ac:dyDescent="0.2">
      <c r="A65" s="17">
        <v>11</v>
      </c>
      <c r="B65" s="17" t="s">
        <v>108</v>
      </c>
      <c r="C65" s="17" t="s">
        <v>108</v>
      </c>
      <c r="D65" s="17" t="s">
        <v>91</v>
      </c>
      <c r="E65" s="17" t="s">
        <v>92</v>
      </c>
      <c r="F65" s="17" t="s">
        <v>93</v>
      </c>
      <c r="G65" s="17">
        <v>12</v>
      </c>
      <c r="H65" s="17" t="s">
        <v>94</v>
      </c>
      <c r="I65" s="17" t="s">
        <v>93</v>
      </c>
      <c r="J65" s="17" t="s">
        <v>93</v>
      </c>
    </row>
    <row r="66" spans="1:10" ht="18" hidden="1" x14ac:dyDescent="0.2">
      <c r="A66" s="17">
        <v>12</v>
      </c>
      <c r="B66" s="17" t="s">
        <v>1184</v>
      </c>
      <c r="C66" s="17" t="s">
        <v>1184</v>
      </c>
      <c r="D66" s="17" t="s">
        <v>104</v>
      </c>
      <c r="E66" s="17" t="s">
        <v>115</v>
      </c>
      <c r="F66" s="17" t="s">
        <v>112</v>
      </c>
      <c r="G66" s="17">
        <v>10</v>
      </c>
      <c r="H66" s="17" t="s">
        <v>107</v>
      </c>
      <c r="I66" s="17" t="s">
        <v>93</v>
      </c>
      <c r="J66" s="17" t="s">
        <v>93</v>
      </c>
    </row>
    <row r="67" spans="1:10" ht="18" hidden="1" x14ac:dyDescent="0.2">
      <c r="A67" s="17">
        <v>13</v>
      </c>
      <c r="B67" s="17" t="s">
        <v>146</v>
      </c>
      <c r="C67" s="17" t="s">
        <v>146</v>
      </c>
      <c r="D67" s="17" t="s">
        <v>147</v>
      </c>
      <c r="E67" s="17" t="s">
        <v>148</v>
      </c>
      <c r="F67" s="17" t="s">
        <v>93</v>
      </c>
      <c r="G67" s="17">
        <v>10</v>
      </c>
      <c r="H67" s="17" t="s">
        <v>149</v>
      </c>
      <c r="I67" s="17" t="s">
        <v>93</v>
      </c>
      <c r="J67" s="17" t="s">
        <v>93</v>
      </c>
    </row>
    <row r="68" spans="1:10" ht="18" hidden="1" x14ac:dyDescent="0.2">
      <c r="A68" s="17">
        <v>14</v>
      </c>
      <c r="B68" s="17">
        <v>40</v>
      </c>
      <c r="C68" s="17">
        <v>40</v>
      </c>
      <c r="D68" s="17" t="s">
        <v>246</v>
      </c>
      <c r="E68" s="17" t="s">
        <v>247</v>
      </c>
      <c r="F68" s="17" t="s">
        <v>248</v>
      </c>
      <c r="G68" s="17">
        <v>15</v>
      </c>
      <c r="H68" s="17" t="s">
        <v>249</v>
      </c>
      <c r="I68" s="17" t="s">
        <v>93</v>
      </c>
      <c r="J68" s="17" t="s">
        <v>93</v>
      </c>
    </row>
    <row r="69" spans="1:10" ht="18" hidden="1" x14ac:dyDescent="0.2">
      <c r="A69" s="17">
        <v>15</v>
      </c>
      <c r="B69" s="17" t="s">
        <v>425</v>
      </c>
      <c r="C69" s="17" t="s">
        <v>425</v>
      </c>
      <c r="D69" s="17" t="s">
        <v>258</v>
      </c>
      <c r="E69" s="17" t="s">
        <v>115</v>
      </c>
      <c r="F69" s="17" t="s">
        <v>112</v>
      </c>
      <c r="G69" s="17">
        <v>16</v>
      </c>
      <c r="H69" s="17" t="s">
        <v>113</v>
      </c>
      <c r="I69" s="17" t="s">
        <v>93</v>
      </c>
      <c r="J69" s="17" t="s">
        <v>93</v>
      </c>
    </row>
    <row r="70" spans="1:10" ht="18" hidden="1" x14ac:dyDescent="0.2">
      <c r="A70" s="17">
        <v>16</v>
      </c>
      <c r="B70" s="17" t="s">
        <v>150</v>
      </c>
      <c r="C70" s="17" t="s">
        <v>151</v>
      </c>
      <c r="D70" s="17" t="s">
        <v>104</v>
      </c>
      <c r="E70" s="17" t="s">
        <v>105</v>
      </c>
      <c r="F70" s="17" t="s">
        <v>106</v>
      </c>
      <c r="G70" s="17">
        <v>10</v>
      </c>
      <c r="H70" s="17" t="s">
        <v>152</v>
      </c>
      <c r="I70" s="17" t="s">
        <v>93</v>
      </c>
      <c r="J70" s="17" t="s">
        <v>93</v>
      </c>
    </row>
    <row r="71" spans="1:10" ht="18" hidden="1" x14ac:dyDescent="0.2">
      <c r="A71" s="17">
        <v>17</v>
      </c>
      <c r="B71" s="17" t="s">
        <v>545</v>
      </c>
      <c r="C71" s="17" t="s">
        <v>545</v>
      </c>
      <c r="D71" s="17" t="s">
        <v>91</v>
      </c>
      <c r="E71" s="17" t="s">
        <v>92</v>
      </c>
      <c r="F71" s="17" t="s">
        <v>93</v>
      </c>
      <c r="G71" s="17">
        <v>19</v>
      </c>
      <c r="H71" s="17" t="s">
        <v>94</v>
      </c>
      <c r="I71" s="17" t="s">
        <v>93</v>
      </c>
      <c r="J71" s="17" t="s">
        <v>93</v>
      </c>
    </row>
    <row r="72" spans="1:10" ht="18" hidden="1" x14ac:dyDescent="0.2">
      <c r="A72" s="17">
        <v>18</v>
      </c>
      <c r="B72" s="17" t="s">
        <v>170</v>
      </c>
      <c r="C72" s="17" t="s">
        <v>170</v>
      </c>
      <c r="D72" s="17" t="s">
        <v>98</v>
      </c>
      <c r="E72" s="17" t="s">
        <v>99</v>
      </c>
      <c r="F72" s="17" t="s">
        <v>171</v>
      </c>
      <c r="G72" s="17">
        <v>19</v>
      </c>
      <c r="H72" s="17" t="s">
        <v>101</v>
      </c>
      <c r="I72" s="17" t="s">
        <v>93</v>
      </c>
      <c r="J72" s="17" t="s">
        <v>93</v>
      </c>
    </row>
    <row r="73" spans="1:10" ht="18" hidden="1" x14ac:dyDescent="0.2">
      <c r="A73" s="17">
        <v>19</v>
      </c>
      <c r="B73" s="17" t="s">
        <v>533</v>
      </c>
      <c r="C73" s="17" t="s">
        <v>533</v>
      </c>
      <c r="D73" s="17" t="s">
        <v>104</v>
      </c>
      <c r="E73" s="17" t="s">
        <v>115</v>
      </c>
      <c r="F73" s="17" t="s">
        <v>112</v>
      </c>
      <c r="G73" s="17">
        <v>8</v>
      </c>
      <c r="H73" s="17" t="s">
        <v>107</v>
      </c>
      <c r="I73" s="17" t="s">
        <v>93</v>
      </c>
      <c r="J73" s="17" t="s">
        <v>93</v>
      </c>
    </row>
    <row r="74" spans="1:10" ht="18" hidden="1" x14ac:dyDescent="0.2">
      <c r="A74" s="17">
        <v>20</v>
      </c>
      <c r="B74" s="17" t="s">
        <v>142</v>
      </c>
      <c r="C74" s="17" t="s">
        <v>142</v>
      </c>
      <c r="D74" s="17" t="s">
        <v>138</v>
      </c>
      <c r="E74" s="17" t="s">
        <v>142</v>
      </c>
      <c r="F74" s="17" t="s">
        <v>93</v>
      </c>
      <c r="G74" s="17">
        <v>19</v>
      </c>
      <c r="H74" s="17" t="s">
        <v>139</v>
      </c>
      <c r="I74" s="17" t="s">
        <v>93</v>
      </c>
      <c r="J74" s="17" t="s">
        <v>93</v>
      </c>
    </row>
    <row r="75" spans="1:10" ht="18" hidden="1" x14ac:dyDescent="0.2">
      <c r="A75" s="17">
        <v>21</v>
      </c>
      <c r="B75" s="17" t="s">
        <v>141</v>
      </c>
      <c r="C75" s="17" t="s">
        <v>141</v>
      </c>
      <c r="D75" s="17" t="s">
        <v>117</v>
      </c>
      <c r="E75" s="17" t="s">
        <v>118</v>
      </c>
      <c r="F75" s="17" t="s">
        <v>93</v>
      </c>
      <c r="G75" s="17">
        <v>27</v>
      </c>
      <c r="H75" s="17" t="s">
        <v>120</v>
      </c>
      <c r="I75" s="17" t="s">
        <v>93</v>
      </c>
      <c r="J75" s="17" t="s">
        <v>93</v>
      </c>
    </row>
    <row r="76" spans="1:10" ht="18" hidden="1" x14ac:dyDescent="0.2">
      <c r="A76" s="17">
        <v>22</v>
      </c>
      <c r="B76" s="17" t="s">
        <v>97</v>
      </c>
      <c r="C76" s="17" t="s">
        <v>97</v>
      </c>
      <c r="D76" s="17" t="s">
        <v>98</v>
      </c>
      <c r="E76" s="17" t="s">
        <v>99</v>
      </c>
      <c r="F76" s="17" t="s">
        <v>100</v>
      </c>
      <c r="G76" s="17">
        <v>23</v>
      </c>
      <c r="H76" s="17" t="s">
        <v>101</v>
      </c>
      <c r="I76" s="17" t="s">
        <v>93</v>
      </c>
      <c r="J76" s="17" t="s">
        <v>93</v>
      </c>
    </row>
    <row r="77" spans="1:10" ht="18" hidden="1" x14ac:dyDescent="0.2">
      <c r="A77" s="17">
        <v>23</v>
      </c>
      <c r="B77" s="17" t="s">
        <v>1251</v>
      </c>
      <c r="C77" s="17" t="s">
        <v>1251</v>
      </c>
      <c r="D77" s="17" t="s">
        <v>104</v>
      </c>
      <c r="E77" s="17" t="s">
        <v>115</v>
      </c>
      <c r="F77" s="17" t="s">
        <v>112</v>
      </c>
      <c r="G77" s="17">
        <v>27</v>
      </c>
      <c r="H77" s="17" t="s">
        <v>145</v>
      </c>
      <c r="I77" s="17" t="s">
        <v>93</v>
      </c>
      <c r="J77" s="17" t="s">
        <v>93</v>
      </c>
    </row>
    <row r="78" spans="1:10" ht="18" hidden="1" x14ac:dyDescent="0.2">
      <c r="A78" s="17">
        <v>24</v>
      </c>
      <c r="B78" s="17" t="s">
        <v>205</v>
      </c>
      <c r="C78" s="17" t="s">
        <v>129</v>
      </c>
      <c r="D78" s="17" t="s">
        <v>130</v>
      </c>
      <c r="E78" s="17" t="s">
        <v>206</v>
      </c>
      <c r="F78" s="17" t="s">
        <v>207</v>
      </c>
      <c r="G78" s="17">
        <v>27</v>
      </c>
      <c r="H78" s="17" t="s">
        <v>133</v>
      </c>
      <c r="I78" s="17" t="s">
        <v>93</v>
      </c>
      <c r="J78" s="17" t="s">
        <v>93</v>
      </c>
    </row>
    <row r="79" spans="1:10" ht="18" hidden="1" x14ac:dyDescent="0.2">
      <c r="A79" s="17">
        <v>25</v>
      </c>
      <c r="B79" s="17" t="s">
        <v>490</v>
      </c>
      <c r="C79" s="17" t="s">
        <v>490</v>
      </c>
      <c r="D79" s="17" t="s">
        <v>117</v>
      </c>
      <c r="E79" s="17" t="s">
        <v>118</v>
      </c>
      <c r="F79" s="17" t="s">
        <v>93</v>
      </c>
      <c r="G79" s="17">
        <v>27</v>
      </c>
      <c r="H79" s="17" t="s">
        <v>120</v>
      </c>
      <c r="I79" s="17" t="s">
        <v>93</v>
      </c>
      <c r="J79" s="17" t="s">
        <v>93</v>
      </c>
    </row>
    <row r="80" spans="1:10" ht="18" hidden="1" x14ac:dyDescent="0.2">
      <c r="A80" s="17">
        <v>26</v>
      </c>
      <c r="B80" s="17">
        <v>20</v>
      </c>
      <c r="C80" s="17">
        <v>20</v>
      </c>
      <c r="D80" s="17" t="s">
        <v>246</v>
      </c>
      <c r="E80" s="17" t="s">
        <v>247</v>
      </c>
      <c r="F80" s="17" t="s">
        <v>248</v>
      </c>
      <c r="G80" s="17">
        <v>27</v>
      </c>
      <c r="H80" s="17" t="s">
        <v>249</v>
      </c>
      <c r="I80" s="17" t="s">
        <v>93</v>
      </c>
      <c r="J80" s="17" t="s">
        <v>93</v>
      </c>
    </row>
    <row r="81" spans="1:10" ht="18" hidden="1" x14ac:dyDescent="0.2">
      <c r="A81" s="17">
        <v>27</v>
      </c>
      <c r="B81" s="17" t="s">
        <v>425</v>
      </c>
      <c r="C81" s="17" t="s">
        <v>425</v>
      </c>
      <c r="D81" s="17" t="s">
        <v>258</v>
      </c>
      <c r="E81" s="17" t="s">
        <v>115</v>
      </c>
      <c r="F81" s="17" t="s">
        <v>112</v>
      </c>
      <c r="G81" s="17">
        <v>19</v>
      </c>
      <c r="H81" s="17" t="s">
        <v>390</v>
      </c>
      <c r="I81" s="17" t="s">
        <v>93</v>
      </c>
      <c r="J81" s="17" t="s">
        <v>93</v>
      </c>
    </row>
    <row r="82" spans="1:10" ht="18" hidden="1" x14ac:dyDescent="0.2">
      <c r="A82" s="17">
        <v>28</v>
      </c>
      <c r="B82" s="17" t="s">
        <v>142</v>
      </c>
      <c r="C82" s="17" t="s">
        <v>142</v>
      </c>
      <c r="D82" s="17" t="s">
        <v>138</v>
      </c>
      <c r="E82" s="17" t="s">
        <v>142</v>
      </c>
      <c r="F82" s="17" t="s">
        <v>93</v>
      </c>
      <c r="G82" s="17">
        <v>5</v>
      </c>
      <c r="H82" s="17" t="s">
        <v>139</v>
      </c>
      <c r="I82" s="17" t="s">
        <v>93</v>
      </c>
      <c r="J82" s="17" t="s">
        <v>93</v>
      </c>
    </row>
    <row r="83" spans="1:10" ht="18" hidden="1" x14ac:dyDescent="0.2">
      <c r="A83" s="17"/>
    </row>
    <row r="84" spans="1:10" ht="18" hidden="1" x14ac:dyDescent="0.2">
      <c r="A84" s="17">
        <v>1</v>
      </c>
      <c r="B84" s="17" t="s">
        <v>809</v>
      </c>
      <c r="C84" s="17" t="s">
        <v>222</v>
      </c>
      <c r="D84" s="17" t="s">
        <v>213</v>
      </c>
      <c r="E84" s="17" t="s">
        <v>92</v>
      </c>
      <c r="F84" s="17" t="s">
        <v>93</v>
      </c>
      <c r="G84" s="17">
        <v>3</v>
      </c>
      <c r="H84" s="17" t="s">
        <v>190</v>
      </c>
      <c r="I84" s="17" t="s">
        <v>93</v>
      </c>
      <c r="J84" s="17" t="s">
        <v>93</v>
      </c>
    </row>
    <row r="85" spans="1:10" ht="18" hidden="1" x14ac:dyDescent="0.2">
      <c r="A85" s="17">
        <v>2</v>
      </c>
      <c r="B85" s="17" t="s">
        <v>223</v>
      </c>
      <c r="C85" s="17" t="s">
        <v>223</v>
      </c>
      <c r="D85" s="17" t="s">
        <v>180</v>
      </c>
      <c r="E85" s="17" t="s">
        <v>195</v>
      </c>
      <c r="F85" s="17" t="s">
        <v>224</v>
      </c>
      <c r="G85" s="17">
        <v>3</v>
      </c>
      <c r="H85" s="17" t="s">
        <v>145</v>
      </c>
      <c r="I85" s="17" t="s">
        <v>93</v>
      </c>
      <c r="J85" s="17" t="s">
        <v>93</v>
      </c>
    </row>
    <row r="86" spans="1:10" ht="18" x14ac:dyDescent="0.2">
      <c r="A86" s="17">
        <v>3</v>
      </c>
      <c r="B86" s="17" t="s">
        <v>225</v>
      </c>
      <c r="C86" s="17" t="s">
        <v>225</v>
      </c>
      <c r="D86" s="17" t="s">
        <v>130</v>
      </c>
      <c r="E86" s="17" t="s">
        <v>154</v>
      </c>
      <c r="F86" s="17" t="s">
        <v>155</v>
      </c>
      <c r="G86" s="17">
        <v>9</v>
      </c>
      <c r="H86" s="17" t="s">
        <v>200</v>
      </c>
      <c r="I86" s="17" t="s">
        <v>93</v>
      </c>
      <c r="J86" s="17" t="s">
        <v>93</v>
      </c>
    </row>
    <row r="87" spans="1:10" ht="18" hidden="1" x14ac:dyDescent="0.2">
      <c r="A87" s="17">
        <v>4</v>
      </c>
      <c r="B87" s="17" t="s">
        <v>495</v>
      </c>
      <c r="C87" s="17" t="s">
        <v>495</v>
      </c>
      <c r="D87" s="17" t="s">
        <v>91</v>
      </c>
      <c r="E87" s="17" t="s">
        <v>92</v>
      </c>
      <c r="F87" s="17" t="s">
        <v>93</v>
      </c>
      <c r="G87" s="17">
        <v>7</v>
      </c>
      <c r="H87" s="17" t="s">
        <v>94</v>
      </c>
      <c r="I87" s="17" t="s">
        <v>93</v>
      </c>
      <c r="J87" s="17" t="s">
        <v>93</v>
      </c>
    </row>
    <row r="88" spans="1:10" ht="18" hidden="1" x14ac:dyDescent="0.2">
      <c r="A88" s="17">
        <v>5</v>
      </c>
      <c r="B88" s="17" t="s">
        <v>227</v>
      </c>
      <c r="C88" s="17" t="s">
        <v>228</v>
      </c>
      <c r="D88" s="17" t="s">
        <v>104</v>
      </c>
      <c r="E88" s="17" t="s">
        <v>105</v>
      </c>
      <c r="F88" s="17" t="s">
        <v>106</v>
      </c>
      <c r="G88" s="17">
        <v>7</v>
      </c>
      <c r="H88" s="17" t="s">
        <v>183</v>
      </c>
      <c r="I88" s="17" t="s">
        <v>93</v>
      </c>
      <c r="J88" s="17" t="s">
        <v>93</v>
      </c>
    </row>
    <row r="89" spans="1:10" ht="18" hidden="1" x14ac:dyDescent="0.2">
      <c r="A89" s="17">
        <v>6</v>
      </c>
      <c r="B89" s="17" t="s">
        <v>661</v>
      </c>
      <c r="C89" s="17" t="s">
        <v>661</v>
      </c>
      <c r="D89" s="17" t="s">
        <v>127</v>
      </c>
      <c r="E89" s="17" t="s">
        <v>693</v>
      </c>
      <c r="F89" s="17" t="s">
        <v>93</v>
      </c>
      <c r="G89" s="17">
        <v>5</v>
      </c>
      <c r="H89" s="17" t="s">
        <v>94</v>
      </c>
      <c r="I89" s="17" t="s">
        <v>93</v>
      </c>
      <c r="J89" s="17" t="s">
        <v>93</v>
      </c>
    </row>
    <row r="90" spans="1:10" ht="18" hidden="1" x14ac:dyDescent="0.2">
      <c r="A90" s="17">
        <v>7</v>
      </c>
      <c r="B90" s="17" t="s">
        <v>1252</v>
      </c>
      <c r="C90" s="17" t="s">
        <v>1253</v>
      </c>
      <c r="D90" s="17" t="s">
        <v>104</v>
      </c>
      <c r="E90" s="17" t="s">
        <v>115</v>
      </c>
      <c r="F90" s="17" t="s">
        <v>112</v>
      </c>
      <c r="G90" s="17">
        <v>3</v>
      </c>
      <c r="H90" s="17" t="s">
        <v>107</v>
      </c>
      <c r="I90" s="17" t="s">
        <v>93</v>
      </c>
      <c r="J90" s="17" t="s">
        <v>93</v>
      </c>
    </row>
    <row r="91" spans="1:10" ht="18" hidden="1" x14ac:dyDescent="0.2">
      <c r="A91" s="17">
        <v>8</v>
      </c>
      <c r="B91" s="17" t="s">
        <v>179</v>
      </c>
      <c r="C91" s="17" t="s">
        <v>179</v>
      </c>
      <c r="D91" s="17" t="s">
        <v>180</v>
      </c>
      <c r="E91" s="17" t="s">
        <v>195</v>
      </c>
      <c r="F91" s="17" t="s">
        <v>196</v>
      </c>
      <c r="G91" s="17">
        <v>9</v>
      </c>
      <c r="H91" s="17" t="s">
        <v>145</v>
      </c>
      <c r="I91" s="17" t="s">
        <v>93</v>
      </c>
      <c r="J91" s="17" t="s">
        <v>93</v>
      </c>
    </row>
    <row r="92" spans="1:10" ht="18" hidden="1" x14ac:dyDescent="0.2">
      <c r="A92" s="17">
        <v>9</v>
      </c>
      <c r="B92" s="17" t="s">
        <v>1254</v>
      </c>
      <c r="C92" s="17" t="s">
        <v>1254</v>
      </c>
      <c r="D92" s="17" t="s">
        <v>130</v>
      </c>
      <c r="E92" s="17" t="s">
        <v>154</v>
      </c>
      <c r="F92" s="17" t="s">
        <v>155</v>
      </c>
      <c r="G92" s="17">
        <v>0</v>
      </c>
      <c r="H92" s="17" t="s">
        <v>136</v>
      </c>
      <c r="I92" s="17" t="s">
        <v>93</v>
      </c>
      <c r="J92" s="17" t="s">
        <v>93</v>
      </c>
    </row>
    <row r="93" spans="1:10" ht="18" hidden="1" x14ac:dyDescent="0.2">
      <c r="A93" s="17">
        <v>10</v>
      </c>
      <c r="B93" s="17" t="s">
        <v>164</v>
      </c>
      <c r="C93" s="17" t="s">
        <v>164</v>
      </c>
      <c r="D93" s="17" t="s">
        <v>91</v>
      </c>
      <c r="E93" s="17" t="s">
        <v>92</v>
      </c>
      <c r="F93" s="17" t="s">
        <v>93</v>
      </c>
      <c r="G93" s="17">
        <v>12</v>
      </c>
      <c r="H93" s="17" t="s">
        <v>94</v>
      </c>
      <c r="I93" s="17" t="s">
        <v>93</v>
      </c>
      <c r="J93" s="17" t="s">
        <v>93</v>
      </c>
    </row>
    <row r="94" spans="1:10" ht="18" hidden="1" x14ac:dyDescent="0.2">
      <c r="A94" s="17">
        <v>11</v>
      </c>
      <c r="B94" s="17" t="s">
        <v>97</v>
      </c>
      <c r="C94" s="17" t="s">
        <v>97</v>
      </c>
      <c r="D94" s="17" t="s">
        <v>98</v>
      </c>
      <c r="E94" s="17" t="s">
        <v>99</v>
      </c>
      <c r="F94" s="17" t="s">
        <v>100</v>
      </c>
      <c r="G94" s="17">
        <v>12</v>
      </c>
      <c r="H94" s="17" t="s">
        <v>101</v>
      </c>
      <c r="I94" s="17" t="s">
        <v>93</v>
      </c>
      <c r="J94" s="17" t="s">
        <v>93</v>
      </c>
    </row>
    <row r="95" spans="1:10" ht="18" hidden="1" x14ac:dyDescent="0.2">
      <c r="A95" s="17">
        <v>12</v>
      </c>
      <c r="B95" s="17" t="s">
        <v>1255</v>
      </c>
      <c r="C95" s="17" t="s">
        <v>1255</v>
      </c>
      <c r="D95" s="17" t="s">
        <v>104</v>
      </c>
      <c r="E95" s="17" t="s">
        <v>115</v>
      </c>
      <c r="F95" s="17" t="s">
        <v>112</v>
      </c>
      <c r="G95" s="17">
        <v>9</v>
      </c>
      <c r="H95" s="17" t="s">
        <v>107</v>
      </c>
      <c r="I95" s="17" t="s">
        <v>93</v>
      </c>
      <c r="J95" s="17" t="s">
        <v>93</v>
      </c>
    </row>
    <row r="96" spans="1:10" ht="18" hidden="1" x14ac:dyDescent="0.2">
      <c r="A96" s="17">
        <v>13</v>
      </c>
      <c r="B96" s="17" t="s">
        <v>108</v>
      </c>
      <c r="C96" s="17" t="s">
        <v>108</v>
      </c>
      <c r="D96" s="17" t="s">
        <v>91</v>
      </c>
      <c r="E96" s="17" t="s">
        <v>92</v>
      </c>
      <c r="F96" s="17" t="s">
        <v>93</v>
      </c>
      <c r="G96" s="17">
        <v>15</v>
      </c>
      <c r="H96" s="17" t="s">
        <v>94</v>
      </c>
      <c r="I96" s="17" t="s">
        <v>93</v>
      </c>
      <c r="J96" s="17" t="s">
        <v>93</v>
      </c>
    </row>
    <row r="97" spans="1:10" ht="18" hidden="1" x14ac:dyDescent="0.2">
      <c r="A97" s="17">
        <v>14</v>
      </c>
      <c r="B97" s="17" t="s">
        <v>1216</v>
      </c>
      <c r="C97" s="17" t="s">
        <v>1216</v>
      </c>
      <c r="D97" s="17" t="s">
        <v>157</v>
      </c>
      <c r="E97" s="17" t="s">
        <v>158</v>
      </c>
      <c r="F97" s="17" t="s">
        <v>159</v>
      </c>
      <c r="G97" s="17">
        <v>15</v>
      </c>
      <c r="H97" s="17" t="s">
        <v>160</v>
      </c>
      <c r="I97" s="17" t="s">
        <v>93</v>
      </c>
      <c r="J97" s="17" t="s">
        <v>93</v>
      </c>
    </row>
    <row r="98" spans="1:10" ht="18" hidden="1" x14ac:dyDescent="0.2">
      <c r="A98" s="17">
        <v>15</v>
      </c>
      <c r="B98" s="17" t="s">
        <v>1173</v>
      </c>
      <c r="C98" s="17" t="s">
        <v>1173</v>
      </c>
      <c r="D98" s="17" t="s">
        <v>104</v>
      </c>
      <c r="E98" s="17" t="s">
        <v>115</v>
      </c>
      <c r="F98" s="17" t="s">
        <v>112</v>
      </c>
      <c r="G98" s="17">
        <v>12</v>
      </c>
      <c r="H98" s="17" t="s">
        <v>107</v>
      </c>
      <c r="I98" s="17" t="s">
        <v>93</v>
      </c>
      <c r="J98" s="17" t="s">
        <v>93</v>
      </c>
    </row>
    <row r="99" spans="1:10" ht="18" hidden="1" x14ac:dyDescent="0.2">
      <c r="A99" s="17">
        <v>16</v>
      </c>
      <c r="B99" s="17" t="s">
        <v>142</v>
      </c>
      <c r="C99" s="17" t="s">
        <v>142</v>
      </c>
      <c r="D99" s="17" t="s">
        <v>138</v>
      </c>
      <c r="E99" s="17" t="s">
        <v>142</v>
      </c>
      <c r="F99" s="17" t="s">
        <v>93</v>
      </c>
      <c r="G99" s="17">
        <v>9</v>
      </c>
      <c r="H99" s="17" t="s">
        <v>139</v>
      </c>
      <c r="I99" s="17" t="s">
        <v>93</v>
      </c>
      <c r="J99" s="17" t="s">
        <v>93</v>
      </c>
    </row>
    <row r="100" spans="1:10" ht="18" hidden="1" x14ac:dyDescent="0.2">
      <c r="A100" s="17"/>
    </row>
    <row r="101" spans="1:10" ht="18" hidden="1" x14ac:dyDescent="0.2">
      <c r="A101" s="17">
        <v>1</v>
      </c>
      <c r="B101" s="17" t="s">
        <v>378</v>
      </c>
      <c r="C101" s="17" t="s">
        <v>97</v>
      </c>
      <c r="D101" s="17" t="s">
        <v>98</v>
      </c>
      <c r="E101" s="17" t="s">
        <v>99</v>
      </c>
      <c r="F101" s="17" t="s">
        <v>100</v>
      </c>
      <c r="G101" s="17">
        <v>3</v>
      </c>
      <c r="H101" s="17" t="s">
        <v>101</v>
      </c>
      <c r="I101" s="17" t="s">
        <v>93</v>
      </c>
      <c r="J101" s="17" t="s">
        <v>93</v>
      </c>
    </row>
    <row r="102" spans="1:10" ht="18" hidden="1" x14ac:dyDescent="0.2">
      <c r="A102" s="17">
        <v>2</v>
      </c>
      <c r="B102" s="17" t="s">
        <v>1051</v>
      </c>
      <c r="C102" s="17" t="s">
        <v>1051</v>
      </c>
      <c r="D102" s="17" t="s">
        <v>157</v>
      </c>
      <c r="E102" s="17" t="s">
        <v>158</v>
      </c>
      <c r="F102" s="17" t="s">
        <v>159</v>
      </c>
      <c r="G102" s="17">
        <v>3</v>
      </c>
      <c r="H102" s="17" t="s">
        <v>160</v>
      </c>
      <c r="I102" s="17" t="s">
        <v>93</v>
      </c>
      <c r="J102" s="17" t="s">
        <v>93</v>
      </c>
    </row>
    <row r="103" spans="1:10" ht="18" hidden="1" x14ac:dyDescent="0.2">
      <c r="A103" s="17">
        <v>3</v>
      </c>
      <c r="B103" s="17" t="s">
        <v>794</v>
      </c>
      <c r="C103" s="17" t="s">
        <v>795</v>
      </c>
      <c r="D103" s="17" t="s">
        <v>104</v>
      </c>
      <c r="E103" s="17" t="s">
        <v>105</v>
      </c>
      <c r="F103" s="17" t="s">
        <v>106</v>
      </c>
      <c r="G103" s="17">
        <v>16</v>
      </c>
      <c r="H103" s="17" t="s">
        <v>145</v>
      </c>
      <c r="I103" s="17" t="s">
        <v>93</v>
      </c>
      <c r="J103" s="17" t="s">
        <v>93</v>
      </c>
    </row>
    <row r="104" spans="1:10" ht="18" hidden="1" x14ac:dyDescent="0.2">
      <c r="A104" s="17">
        <v>4</v>
      </c>
      <c r="B104" s="17" t="s">
        <v>108</v>
      </c>
      <c r="C104" s="17" t="s">
        <v>108</v>
      </c>
      <c r="D104" s="17" t="s">
        <v>91</v>
      </c>
      <c r="E104" s="17" t="s">
        <v>92</v>
      </c>
      <c r="F104" s="17" t="s">
        <v>93</v>
      </c>
      <c r="G104" s="17">
        <v>5</v>
      </c>
      <c r="H104" s="17" t="s">
        <v>94</v>
      </c>
      <c r="I104" s="17" t="s">
        <v>93</v>
      </c>
      <c r="J104" s="17" t="s">
        <v>93</v>
      </c>
    </row>
    <row r="105" spans="1:10" ht="18" hidden="1" x14ac:dyDescent="0.2">
      <c r="A105" s="17">
        <v>5</v>
      </c>
      <c r="B105" s="17" t="s">
        <v>1142</v>
      </c>
      <c r="C105" s="17" t="s">
        <v>1142</v>
      </c>
      <c r="D105" s="17" t="s">
        <v>104</v>
      </c>
      <c r="E105" s="17" t="s">
        <v>115</v>
      </c>
      <c r="F105" s="17" t="s">
        <v>112</v>
      </c>
      <c r="G105" s="17">
        <v>3</v>
      </c>
      <c r="H105" s="17" t="s">
        <v>107</v>
      </c>
      <c r="I105" s="17" t="s">
        <v>93</v>
      </c>
      <c r="J105" s="17" t="s">
        <v>93</v>
      </c>
    </row>
    <row r="106" spans="1:10" ht="18" hidden="1" x14ac:dyDescent="0.2">
      <c r="A106" s="17">
        <v>6</v>
      </c>
      <c r="B106" s="17" t="s">
        <v>142</v>
      </c>
      <c r="C106" s="17" t="s">
        <v>142</v>
      </c>
      <c r="D106" s="17" t="s">
        <v>138</v>
      </c>
      <c r="E106" s="17" t="s">
        <v>142</v>
      </c>
      <c r="F106" s="17" t="s">
        <v>93</v>
      </c>
      <c r="G106" s="17">
        <v>5</v>
      </c>
      <c r="H106" s="17" t="s">
        <v>139</v>
      </c>
      <c r="I106" s="17" t="s">
        <v>93</v>
      </c>
      <c r="J106" s="17" t="s">
        <v>93</v>
      </c>
    </row>
    <row r="107" spans="1:10" ht="18" hidden="1" x14ac:dyDescent="0.2">
      <c r="A107" s="17">
        <v>7</v>
      </c>
      <c r="B107" s="17" t="s">
        <v>1177</v>
      </c>
      <c r="C107" s="17" t="s">
        <v>1177</v>
      </c>
      <c r="D107" s="17" t="s">
        <v>104</v>
      </c>
      <c r="E107" s="17" t="s">
        <v>115</v>
      </c>
      <c r="F107" s="17" t="s">
        <v>112</v>
      </c>
      <c r="G107" s="17">
        <v>9</v>
      </c>
      <c r="H107" s="17" t="s">
        <v>183</v>
      </c>
      <c r="I107" s="17" t="s">
        <v>93</v>
      </c>
      <c r="J107" s="17" t="s">
        <v>93</v>
      </c>
    </row>
    <row r="108" spans="1:10" ht="18" hidden="1" x14ac:dyDescent="0.2">
      <c r="A108" s="17">
        <v>8</v>
      </c>
      <c r="B108" s="17" t="s">
        <v>661</v>
      </c>
      <c r="C108" s="17" t="s">
        <v>661</v>
      </c>
      <c r="D108" s="17" t="s">
        <v>127</v>
      </c>
      <c r="E108" s="17" t="s">
        <v>693</v>
      </c>
      <c r="F108" s="17" t="s">
        <v>93</v>
      </c>
      <c r="G108" s="17">
        <v>7</v>
      </c>
      <c r="H108" s="17" t="s">
        <v>94</v>
      </c>
      <c r="I108" s="17" t="s">
        <v>93</v>
      </c>
      <c r="J108" s="17" t="s">
        <v>93</v>
      </c>
    </row>
    <row r="109" spans="1:10" ht="18" hidden="1" x14ac:dyDescent="0.2">
      <c r="A109" s="17">
        <v>9</v>
      </c>
      <c r="B109" s="17" t="s">
        <v>1180</v>
      </c>
      <c r="C109" s="17" t="s">
        <v>1180</v>
      </c>
      <c r="D109" s="17" t="s">
        <v>104</v>
      </c>
      <c r="E109" s="17" t="s">
        <v>115</v>
      </c>
      <c r="F109" s="17" t="s">
        <v>112</v>
      </c>
      <c r="G109" s="17">
        <v>5</v>
      </c>
      <c r="H109" s="17" t="s">
        <v>152</v>
      </c>
      <c r="I109" s="17" t="s">
        <v>93</v>
      </c>
      <c r="J109" s="17" t="s">
        <v>93</v>
      </c>
    </row>
    <row r="110" spans="1:10" ht="18" hidden="1" x14ac:dyDescent="0.2">
      <c r="A110" s="17">
        <v>10</v>
      </c>
      <c r="B110" s="17" t="s">
        <v>146</v>
      </c>
      <c r="C110" s="17" t="s">
        <v>146</v>
      </c>
      <c r="D110" s="17" t="s">
        <v>147</v>
      </c>
      <c r="E110" s="17" t="s">
        <v>148</v>
      </c>
      <c r="F110" s="17" t="s">
        <v>93</v>
      </c>
      <c r="G110" s="17">
        <v>5</v>
      </c>
      <c r="H110" s="17" t="s">
        <v>149</v>
      </c>
      <c r="I110" s="17" t="s">
        <v>93</v>
      </c>
      <c r="J110" s="17" t="s">
        <v>93</v>
      </c>
    </row>
    <row r="111" spans="1:10" ht="18" hidden="1" x14ac:dyDescent="0.2">
      <c r="A111" s="17">
        <v>11</v>
      </c>
      <c r="B111" s="17" t="s">
        <v>1174</v>
      </c>
      <c r="C111" s="17" t="s">
        <v>1174</v>
      </c>
      <c r="D111" s="17" t="s">
        <v>157</v>
      </c>
      <c r="E111" s="17" t="s">
        <v>158</v>
      </c>
      <c r="F111" s="17" t="s">
        <v>159</v>
      </c>
      <c r="G111" s="17">
        <v>12</v>
      </c>
      <c r="H111" s="17" t="s">
        <v>160</v>
      </c>
      <c r="I111" s="17" t="s">
        <v>93</v>
      </c>
      <c r="J111" s="17" t="s">
        <v>93</v>
      </c>
    </row>
    <row r="112" spans="1:10" ht="18" hidden="1" x14ac:dyDescent="0.2">
      <c r="A112" s="17">
        <v>12</v>
      </c>
      <c r="B112" s="17" t="s">
        <v>1173</v>
      </c>
      <c r="C112" s="17" t="s">
        <v>1173</v>
      </c>
      <c r="D112" s="17" t="s">
        <v>104</v>
      </c>
      <c r="E112" s="17" t="s">
        <v>115</v>
      </c>
      <c r="F112" s="17" t="s">
        <v>112</v>
      </c>
      <c r="G112" s="17">
        <v>5</v>
      </c>
      <c r="H112" s="17" t="s">
        <v>152</v>
      </c>
      <c r="I112" s="17" t="s">
        <v>93</v>
      </c>
      <c r="J112" s="17" t="s">
        <v>93</v>
      </c>
    </row>
    <row r="113" spans="1:10" ht="18" hidden="1" x14ac:dyDescent="0.2">
      <c r="A113" s="17">
        <v>13</v>
      </c>
      <c r="B113" s="17" t="s">
        <v>142</v>
      </c>
      <c r="C113" s="17" t="s">
        <v>142</v>
      </c>
      <c r="D113" s="17" t="s">
        <v>138</v>
      </c>
      <c r="E113" s="17" t="s">
        <v>142</v>
      </c>
      <c r="F113" s="17" t="s">
        <v>93</v>
      </c>
      <c r="G113" s="17">
        <v>16</v>
      </c>
      <c r="H113" s="17" t="s">
        <v>139</v>
      </c>
      <c r="I113" s="17" t="s">
        <v>93</v>
      </c>
      <c r="J113" s="17" t="s">
        <v>93</v>
      </c>
    </row>
    <row r="114" spans="1:10" ht="18" hidden="1" x14ac:dyDescent="0.2">
      <c r="A114" s="17">
        <v>14</v>
      </c>
      <c r="B114" s="17" t="s">
        <v>197</v>
      </c>
      <c r="C114" s="17" t="s">
        <v>129</v>
      </c>
      <c r="D114" s="17" t="s">
        <v>130</v>
      </c>
      <c r="E114" s="17" t="s">
        <v>154</v>
      </c>
      <c r="F114" s="17" t="s">
        <v>155</v>
      </c>
      <c r="G114" s="17">
        <v>16</v>
      </c>
      <c r="H114" s="17" t="s">
        <v>133</v>
      </c>
      <c r="I114" s="17" t="s">
        <v>93</v>
      </c>
      <c r="J114" s="17" t="s">
        <v>93</v>
      </c>
    </row>
    <row r="115" spans="1:10" ht="18" hidden="1" x14ac:dyDescent="0.2">
      <c r="A115" s="17">
        <v>15</v>
      </c>
      <c r="B115" s="17" t="s">
        <v>281</v>
      </c>
      <c r="C115" s="17" t="s">
        <v>281</v>
      </c>
      <c r="D115" s="17" t="s">
        <v>117</v>
      </c>
      <c r="E115" s="17" t="s">
        <v>470</v>
      </c>
      <c r="F115" s="17" t="s">
        <v>93</v>
      </c>
      <c r="G115" s="17">
        <v>16</v>
      </c>
      <c r="H115" s="17" t="s">
        <v>120</v>
      </c>
      <c r="I115" s="17" t="s">
        <v>93</v>
      </c>
      <c r="J115" s="17" t="s">
        <v>93</v>
      </c>
    </row>
    <row r="116" spans="1:10" ht="18" hidden="1" x14ac:dyDescent="0.2">
      <c r="A116" s="17">
        <v>16</v>
      </c>
      <c r="B116" s="17" t="s">
        <v>1256</v>
      </c>
      <c r="C116" s="17" t="s">
        <v>1256</v>
      </c>
      <c r="D116" s="17" t="s">
        <v>157</v>
      </c>
      <c r="E116" s="17" t="s">
        <v>158</v>
      </c>
      <c r="F116" s="17" t="s">
        <v>159</v>
      </c>
      <c r="G116" s="17">
        <v>0</v>
      </c>
      <c r="H116" s="17" t="s">
        <v>136</v>
      </c>
      <c r="I116" s="17" t="s">
        <v>93</v>
      </c>
      <c r="J116" s="17" t="s">
        <v>93</v>
      </c>
    </row>
    <row r="117" spans="1:10" ht="18" hidden="1" x14ac:dyDescent="0.2">
      <c r="A117" s="17">
        <v>17</v>
      </c>
      <c r="B117" s="17" t="s">
        <v>1198</v>
      </c>
      <c r="C117" s="17" t="s">
        <v>1198</v>
      </c>
      <c r="D117" s="17" t="s">
        <v>91</v>
      </c>
      <c r="E117" s="17" t="s">
        <v>92</v>
      </c>
      <c r="F117" s="17" t="s">
        <v>93</v>
      </c>
      <c r="G117" s="17">
        <v>18</v>
      </c>
      <c r="H117" s="17" t="s">
        <v>94</v>
      </c>
      <c r="I117" s="17" t="s">
        <v>93</v>
      </c>
      <c r="J117" s="17" t="s">
        <v>93</v>
      </c>
    </row>
    <row r="118" spans="1:10" ht="18" hidden="1" x14ac:dyDescent="0.2">
      <c r="A118" s="17">
        <v>18</v>
      </c>
      <c r="B118" s="17" t="s">
        <v>229</v>
      </c>
      <c r="C118" s="17" t="s">
        <v>230</v>
      </c>
      <c r="D118" s="17" t="s">
        <v>104</v>
      </c>
      <c r="E118" s="17" t="s">
        <v>105</v>
      </c>
      <c r="F118" s="17" t="s">
        <v>106</v>
      </c>
      <c r="G118" s="17">
        <v>16</v>
      </c>
      <c r="H118" s="17" t="s">
        <v>107</v>
      </c>
      <c r="I118" s="17" t="s">
        <v>93</v>
      </c>
      <c r="J118" s="17" t="s">
        <v>93</v>
      </c>
    </row>
    <row r="119" spans="1:10" ht="18" hidden="1" x14ac:dyDescent="0.2">
      <c r="A119" s="17">
        <v>19</v>
      </c>
      <c r="B119" s="17" t="s">
        <v>142</v>
      </c>
      <c r="C119" s="17" t="s">
        <v>142</v>
      </c>
      <c r="D119" s="17" t="s">
        <v>138</v>
      </c>
      <c r="E119" s="17" t="s">
        <v>142</v>
      </c>
      <c r="F119" s="17" t="s">
        <v>93</v>
      </c>
      <c r="G119" s="17">
        <v>16</v>
      </c>
      <c r="H119" s="17" t="s">
        <v>139</v>
      </c>
      <c r="I119" s="17" t="s">
        <v>93</v>
      </c>
      <c r="J119" s="17" t="s">
        <v>93</v>
      </c>
    </row>
    <row r="120" spans="1:10" ht="18" hidden="1" x14ac:dyDescent="0.2">
      <c r="A120" s="17"/>
    </row>
    <row r="121" spans="1:10" ht="18" hidden="1" x14ac:dyDescent="0.2">
      <c r="A121" s="17">
        <v>1</v>
      </c>
      <c r="B121" s="17" t="s">
        <v>1257</v>
      </c>
      <c r="C121" s="17" t="s">
        <v>1258</v>
      </c>
      <c r="D121" s="17" t="s">
        <v>213</v>
      </c>
      <c r="E121" s="17" t="s">
        <v>92</v>
      </c>
      <c r="F121" s="17" t="s">
        <v>93</v>
      </c>
      <c r="G121" s="17">
        <v>6</v>
      </c>
      <c r="H121" s="17" t="s">
        <v>190</v>
      </c>
      <c r="I121" s="17" t="s">
        <v>93</v>
      </c>
      <c r="J121" s="17" t="s">
        <v>93</v>
      </c>
    </row>
    <row r="122" spans="1:10" ht="18" hidden="1" x14ac:dyDescent="0.2">
      <c r="A122" s="17">
        <v>2</v>
      </c>
      <c r="B122" s="17" t="s">
        <v>1171</v>
      </c>
      <c r="C122" s="17" t="s">
        <v>1209</v>
      </c>
      <c r="D122" s="17" t="s">
        <v>157</v>
      </c>
      <c r="E122" s="17" t="s">
        <v>158</v>
      </c>
      <c r="F122" s="17" t="s">
        <v>159</v>
      </c>
      <c r="G122" s="17">
        <v>4</v>
      </c>
      <c r="H122" s="17" t="s">
        <v>160</v>
      </c>
      <c r="I122" s="17" t="s">
        <v>93</v>
      </c>
      <c r="J122" s="17" t="s">
        <v>93</v>
      </c>
    </row>
    <row r="123" spans="1:10" ht="18" hidden="1" x14ac:dyDescent="0.2">
      <c r="A123" s="17">
        <v>3</v>
      </c>
      <c r="B123" s="17" t="s">
        <v>1259</v>
      </c>
      <c r="C123" s="17" t="s">
        <v>1259</v>
      </c>
      <c r="D123" s="17" t="s">
        <v>104</v>
      </c>
      <c r="E123" s="17" t="s">
        <v>115</v>
      </c>
      <c r="F123" s="17" t="s">
        <v>112</v>
      </c>
      <c r="G123" s="17">
        <v>4</v>
      </c>
      <c r="H123" s="17" t="s">
        <v>113</v>
      </c>
      <c r="I123" s="17" t="s">
        <v>93</v>
      </c>
      <c r="J123" s="17" t="s">
        <v>93</v>
      </c>
    </row>
    <row r="124" spans="1:10" ht="18" hidden="1" x14ac:dyDescent="0.2">
      <c r="A124" s="17">
        <v>4</v>
      </c>
      <c r="B124" s="17" t="s">
        <v>1173</v>
      </c>
      <c r="C124" s="17" t="s">
        <v>1173</v>
      </c>
      <c r="D124" s="17" t="s">
        <v>104</v>
      </c>
      <c r="E124" s="17" t="s">
        <v>115</v>
      </c>
      <c r="F124" s="17" t="s">
        <v>112</v>
      </c>
      <c r="G124" s="17">
        <v>6</v>
      </c>
      <c r="H124" s="17" t="s">
        <v>265</v>
      </c>
      <c r="I124" s="17" t="s">
        <v>93</v>
      </c>
      <c r="J124" s="17" t="s">
        <v>93</v>
      </c>
    </row>
    <row r="125" spans="1:10" ht="18" hidden="1" x14ac:dyDescent="0.2">
      <c r="A125" s="17">
        <v>5</v>
      </c>
      <c r="B125" s="17" t="s">
        <v>205</v>
      </c>
      <c r="C125" s="17" t="s">
        <v>129</v>
      </c>
      <c r="D125" s="17" t="s">
        <v>122</v>
      </c>
      <c r="E125" s="17" t="s">
        <v>206</v>
      </c>
      <c r="F125" s="17" t="s">
        <v>207</v>
      </c>
      <c r="G125" s="17">
        <v>6</v>
      </c>
      <c r="H125" s="17" t="s">
        <v>266</v>
      </c>
      <c r="I125" s="17" t="s">
        <v>93</v>
      </c>
      <c r="J125" s="17" t="s">
        <v>93</v>
      </c>
    </row>
    <row r="126" spans="1:10" ht="18" hidden="1" x14ac:dyDescent="0.2">
      <c r="A126" s="17">
        <v>6</v>
      </c>
      <c r="B126" s="17" t="s">
        <v>1260</v>
      </c>
      <c r="C126" s="17" t="s">
        <v>752</v>
      </c>
      <c r="D126" s="17" t="s">
        <v>130</v>
      </c>
      <c r="E126" s="17" t="s">
        <v>269</v>
      </c>
      <c r="F126" s="17" t="s">
        <v>270</v>
      </c>
      <c r="G126" s="17">
        <v>0</v>
      </c>
      <c r="H126" s="17" t="s">
        <v>136</v>
      </c>
      <c r="I126" s="17" t="s">
        <v>93</v>
      </c>
      <c r="J126" s="17" t="s">
        <v>93</v>
      </c>
    </row>
    <row r="127" spans="1:10" ht="18" hidden="1" x14ac:dyDescent="0.2">
      <c r="A127" s="17">
        <v>7</v>
      </c>
      <c r="B127" s="17" t="s">
        <v>286</v>
      </c>
      <c r="C127" s="17" t="s">
        <v>286</v>
      </c>
      <c r="D127" s="17" t="s">
        <v>117</v>
      </c>
      <c r="E127" s="17" t="s">
        <v>118</v>
      </c>
      <c r="F127" s="17" t="s">
        <v>93</v>
      </c>
      <c r="G127" s="17">
        <v>10</v>
      </c>
      <c r="H127" s="17" t="s">
        <v>120</v>
      </c>
      <c r="I127" s="17" t="s">
        <v>93</v>
      </c>
      <c r="J127" s="17" t="s">
        <v>93</v>
      </c>
    </row>
    <row r="128" spans="1:10" ht="18" hidden="1" x14ac:dyDescent="0.2">
      <c r="A128" s="17">
        <v>8</v>
      </c>
      <c r="B128" s="17" t="s">
        <v>1175</v>
      </c>
      <c r="C128" s="17" t="s">
        <v>1175</v>
      </c>
      <c r="D128" s="17" t="s">
        <v>117</v>
      </c>
      <c r="E128" s="17" t="s">
        <v>470</v>
      </c>
      <c r="F128" s="17" t="s">
        <v>283</v>
      </c>
      <c r="G128" s="17">
        <v>7</v>
      </c>
      <c r="H128" s="17" t="s">
        <v>96</v>
      </c>
      <c r="I128" s="17" t="s">
        <v>93</v>
      </c>
      <c r="J128" s="17" t="s">
        <v>93</v>
      </c>
    </row>
    <row r="129" spans="1:10" ht="18" hidden="1" x14ac:dyDescent="0.2">
      <c r="A129" s="17">
        <v>9</v>
      </c>
      <c r="B129" s="17" t="s">
        <v>1261</v>
      </c>
      <c r="C129" s="17" t="s">
        <v>1261</v>
      </c>
      <c r="D129" s="17" t="s">
        <v>157</v>
      </c>
      <c r="E129" s="17" t="s">
        <v>158</v>
      </c>
      <c r="F129" s="17" t="s">
        <v>159</v>
      </c>
      <c r="G129" s="17">
        <v>10</v>
      </c>
      <c r="H129" s="17" t="s">
        <v>160</v>
      </c>
      <c r="I129" s="17" t="s">
        <v>93</v>
      </c>
      <c r="J129" s="17" t="s">
        <v>93</v>
      </c>
    </row>
    <row r="130" spans="1:10" ht="18" hidden="1" x14ac:dyDescent="0.2">
      <c r="A130" s="17">
        <v>10</v>
      </c>
      <c r="B130" s="17" t="s">
        <v>264</v>
      </c>
      <c r="C130" s="17" t="s">
        <v>264</v>
      </c>
      <c r="D130" s="17" t="s">
        <v>104</v>
      </c>
      <c r="E130" s="17" t="s">
        <v>115</v>
      </c>
      <c r="F130" s="17" t="s">
        <v>112</v>
      </c>
      <c r="G130" s="17">
        <v>6</v>
      </c>
      <c r="H130" s="17" t="s">
        <v>253</v>
      </c>
      <c r="I130" s="17" t="s">
        <v>93</v>
      </c>
      <c r="J130" s="17" t="s">
        <v>93</v>
      </c>
    </row>
    <row r="131" spans="1:10" ht="18" hidden="1" x14ac:dyDescent="0.2">
      <c r="A131" s="17">
        <v>11</v>
      </c>
      <c r="B131" s="17" t="s">
        <v>1198</v>
      </c>
      <c r="C131" s="17" t="s">
        <v>1198</v>
      </c>
      <c r="D131" s="17" t="s">
        <v>91</v>
      </c>
      <c r="E131" s="17" t="s">
        <v>92</v>
      </c>
      <c r="F131" s="17" t="s">
        <v>93</v>
      </c>
      <c r="G131" s="17">
        <v>12</v>
      </c>
      <c r="H131" s="17" t="s">
        <v>94</v>
      </c>
      <c r="I131" s="17" t="s">
        <v>93</v>
      </c>
      <c r="J131" s="17" t="s">
        <v>93</v>
      </c>
    </row>
    <row r="132" spans="1:10" ht="18" hidden="1" x14ac:dyDescent="0.2">
      <c r="A132" s="17">
        <v>12</v>
      </c>
      <c r="B132" s="17" t="s">
        <v>244</v>
      </c>
      <c r="C132" s="17" t="s">
        <v>179</v>
      </c>
      <c r="D132" s="17" t="s">
        <v>180</v>
      </c>
      <c r="E132" s="17" t="s">
        <v>195</v>
      </c>
      <c r="F132" s="17" t="s">
        <v>245</v>
      </c>
      <c r="G132" s="17">
        <v>10</v>
      </c>
      <c r="H132" s="17" t="s">
        <v>107</v>
      </c>
      <c r="I132" s="17" t="s">
        <v>93</v>
      </c>
      <c r="J132" s="17" t="s">
        <v>93</v>
      </c>
    </row>
    <row r="133" spans="1:10" ht="18" hidden="1" x14ac:dyDescent="0.2">
      <c r="A133" s="17">
        <v>13</v>
      </c>
      <c r="B133" s="17" t="s">
        <v>142</v>
      </c>
      <c r="C133" s="17" t="s">
        <v>142</v>
      </c>
      <c r="D133" s="17" t="s">
        <v>138</v>
      </c>
      <c r="E133" s="17" t="s">
        <v>142</v>
      </c>
      <c r="F133" s="17" t="s">
        <v>93</v>
      </c>
      <c r="G133" s="17">
        <v>6</v>
      </c>
      <c r="H133" s="17" t="s">
        <v>139</v>
      </c>
      <c r="I133" s="17" t="s">
        <v>93</v>
      </c>
      <c r="J133" s="17" t="s">
        <v>93</v>
      </c>
    </row>
    <row r="134" spans="1:10" ht="18" hidden="1" x14ac:dyDescent="0.2">
      <c r="A134" s="17"/>
    </row>
    <row r="135" spans="1:10" ht="18" hidden="1" x14ac:dyDescent="0.2">
      <c r="A135" s="17">
        <v>1</v>
      </c>
      <c r="B135" s="17" t="s">
        <v>261</v>
      </c>
      <c r="C135" s="17" t="s">
        <v>164</v>
      </c>
      <c r="D135" s="17" t="s">
        <v>91</v>
      </c>
      <c r="E135" s="17" t="s">
        <v>92</v>
      </c>
      <c r="F135" s="17" t="s">
        <v>93</v>
      </c>
      <c r="G135" s="17">
        <v>3</v>
      </c>
      <c r="H135" s="17" t="s">
        <v>94</v>
      </c>
      <c r="I135" s="17" t="s">
        <v>93</v>
      </c>
      <c r="J135" s="17" t="s">
        <v>93</v>
      </c>
    </row>
    <row r="136" spans="1:10" ht="18" hidden="1" x14ac:dyDescent="0.2">
      <c r="A136" s="17">
        <v>2</v>
      </c>
      <c r="B136" s="17" t="s">
        <v>1262</v>
      </c>
      <c r="C136" s="17" t="s">
        <v>1262</v>
      </c>
      <c r="D136" s="17" t="s">
        <v>157</v>
      </c>
      <c r="E136" s="17" t="s">
        <v>158</v>
      </c>
      <c r="F136" s="17" t="s">
        <v>159</v>
      </c>
      <c r="G136" s="17">
        <v>3</v>
      </c>
      <c r="H136" s="17" t="s">
        <v>160</v>
      </c>
      <c r="I136" s="17" t="s">
        <v>93</v>
      </c>
      <c r="J136" s="17" t="s">
        <v>93</v>
      </c>
    </row>
    <row r="137" spans="1:10" ht="18" hidden="1" x14ac:dyDescent="0.2">
      <c r="A137" s="17">
        <v>3</v>
      </c>
      <c r="B137" s="17" t="s">
        <v>533</v>
      </c>
      <c r="C137" s="17" t="s">
        <v>533</v>
      </c>
      <c r="D137" s="17" t="s">
        <v>104</v>
      </c>
      <c r="E137" s="17" t="s">
        <v>115</v>
      </c>
      <c r="F137" s="17" t="s">
        <v>112</v>
      </c>
      <c r="G137" s="17">
        <v>5</v>
      </c>
      <c r="H137" s="17" t="s">
        <v>107</v>
      </c>
      <c r="I137" s="17" t="s">
        <v>93</v>
      </c>
      <c r="J137" s="17" t="s">
        <v>93</v>
      </c>
    </row>
    <row r="138" spans="1:10" ht="18" hidden="1" x14ac:dyDescent="0.2">
      <c r="A138" s="17">
        <v>4</v>
      </c>
      <c r="B138" s="17" t="s">
        <v>271</v>
      </c>
      <c r="C138" s="17" t="s">
        <v>271</v>
      </c>
      <c r="D138" s="17" t="s">
        <v>122</v>
      </c>
      <c r="E138" s="17" t="s">
        <v>123</v>
      </c>
      <c r="F138" s="17" t="s">
        <v>124</v>
      </c>
      <c r="G138" s="17">
        <v>5</v>
      </c>
      <c r="H138" s="17" t="s">
        <v>125</v>
      </c>
      <c r="I138" s="17" t="s">
        <v>93</v>
      </c>
      <c r="J138" s="17" t="s">
        <v>93</v>
      </c>
    </row>
    <row r="139" spans="1:10" ht="18" hidden="1" x14ac:dyDescent="0.2">
      <c r="A139" s="17">
        <v>5</v>
      </c>
      <c r="B139" s="17" t="s">
        <v>505</v>
      </c>
      <c r="C139" s="17" t="s">
        <v>505</v>
      </c>
      <c r="D139" s="17" t="s">
        <v>130</v>
      </c>
      <c r="E139" s="17" t="s">
        <v>131</v>
      </c>
      <c r="F139" s="17" t="s">
        <v>132</v>
      </c>
      <c r="G139" s="17">
        <v>0</v>
      </c>
      <c r="H139" s="17" t="s">
        <v>136</v>
      </c>
      <c r="I139" s="17" t="s">
        <v>93</v>
      </c>
      <c r="J139" s="17" t="s">
        <v>93</v>
      </c>
    </row>
    <row r="140" spans="1:10" ht="18" hidden="1" x14ac:dyDescent="0.2">
      <c r="A140" s="17">
        <v>6</v>
      </c>
      <c r="B140" s="17" t="s">
        <v>234</v>
      </c>
      <c r="C140" s="17" t="s">
        <v>234</v>
      </c>
      <c r="D140" s="17" t="s">
        <v>213</v>
      </c>
      <c r="E140" s="17" t="s">
        <v>92</v>
      </c>
      <c r="F140" s="17" t="s">
        <v>93</v>
      </c>
      <c r="G140" s="17">
        <v>19</v>
      </c>
      <c r="H140" s="17" t="s">
        <v>190</v>
      </c>
      <c r="I140" s="17" t="s">
        <v>93</v>
      </c>
      <c r="J140" s="17" t="s">
        <v>93</v>
      </c>
    </row>
    <row r="141" spans="1:10" ht="18" hidden="1" x14ac:dyDescent="0.2">
      <c r="A141" s="17">
        <v>7</v>
      </c>
      <c r="B141" s="17" t="s">
        <v>97</v>
      </c>
      <c r="C141" s="17" t="s">
        <v>97</v>
      </c>
      <c r="D141" s="17" t="s">
        <v>98</v>
      </c>
      <c r="E141" s="17" t="s">
        <v>99</v>
      </c>
      <c r="F141" s="17" t="s">
        <v>100</v>
      </c>
      <c r="G141" s="17">
        <v>8</v>
      </c>
      <c r="H141" s="17" t="s">
        <v>101</v>
      </c>
      <c r="I141" s="17" t="s">
        <v>93</v>
      </c>
      <c r="J141" s="17" t="s">
        <v>93</v>
      </c>
    </row>
    <row r="142" spans="1:10" ht="18" hidden="1" x14ac:dyDescent="0.2">
      <c r="A142" s="17">
        <v>8</v>
      </c>
      <c r="B142" s="17" t="s">
        <v>764</v>
      </c>
      <c r="C142" s="17" t="s">
        <v>764</v>
      </c>
      <c r="D142" s="17" t="s">
        <v>104</v>
      </c>
      <c r="E142" s="17" t="s">
        <v>115</v>
      </c>
      <c r="F142" s="17" t="s">
        <v>112</v>
      </c>
      <c r="G142" s="17">
        <v>19</v>
      </c>
      <c r="H142" s="17" t="s">
        <v>145</v>
      </c>
      <c r="I142" s="17" t="s">
        <v>93</v>
      </c>
      <c r="J142" s="17" t="s">
        <v>93</v>
      </c>
    </row>
    <row r="143" spans="1:10" ht="18" hidden="1" x14ac:dyDescent="0.2">
      <c r="A143" s="17">
        <v>9</v>
      </c>
      <c r="B143" s="17" t="s">
        <v>108</v>
      </c>
      <c r="C143" s="17" t="s">
        <v>108</v>
      </c>
      <c r="D143" s="17" t="s">
        <v>91</v>
      </c>
      <c r="E143" s="17" t="s">
        <v>92</v>
      </c>
      <c r="F143" s="17" t="s">
        <v>93</v>
      </c>
      <c r="G143" s="17">
        <v>10</v>
      </c>
      <c r="H143" s="17" t="s">
        <v>94</v>
      </c>
      <c r="I143" s="17" t="s">
        <v>93</v>
      </c>
      <c r="J143" s="17" t="s">
        <v>93</v>
      </c>
    </row>
    <row r="144" spans="1:10" ht="18" hidden="1" x14ac:dyDescent="0.2">
      <c r="A144" s="17">
        <v>10</v>
      </c>
      <c r="B144" s="17" t="s">
        <v>184</v>
      </c>
      <c r="C144" s="17" t="s">
        <v>184</v>
      </c>
      <c r="D144" s="17" t="s">
        <v>104</v>
      </c>
      <c r="E144" s="17" t="s">
        <v>105</v>
      </c>
      <c r="F144" s="17" t="s">
        <v>106</v>
      </c>
      <c r="G144" s="17">
        <v>8</v>
      </c>
      <c r="H144" s="17" t="s">
        <v>107</v>
      </c>
      <c r="I144" s="17" t="s">
        <v>93</v>
      </c>
      <c r="J144" s="17" t="s">
        <v>93</v>
      </c>
    </row>
    <row r="145" spans="1:10" ht="18" hidden="1" x14ac:dyDescent="0.2">
      <c r="A145" s="17">
        <v>11</v>
      </c>
      <c r="B145" s="17" t="s">
        <v>142</v>
      </c>
      <c r="C145" s="17" t="s">
        <v>142</v>
      </c>
      <c r="D145" s="17" t="s">
        <v>138</v>
      </c>
      <c r="E145" s="17" t="s">
        <v>142</v>
      </c>
      <c r="F145" s="17" t="s">
        <v>93</v>
      </c>
      <c r="G145" s="17">
        <v>10</v>
      </c>
      <c r="H145" s="17" t="s">
        <v>139</v>
      </c>
      <c r="I145" s="17" t="s">
        <v>93</v>
      </c>
      <c r="J145" s="17" t="s">
        <v>93</v>
      </c>
    </row>
    <row r="146" spans="1:10" ht="18" hidden="1" x14ac:dyDescent="0.2">
      <c r="A146" s="17">
        <v>12</v>
      </c>
      <c r="B146" s="17" t="s">
        <v>722</v>
      </c>
      <c r="C146" s="17" t="s">
        <v>722</v>
      </c>
      <c r="D146" s="17" t="s">
        <v>180</v>
      </c>
      <c r="E146" s="17" t="s">
        <v>291</v>
      </c>
      <c r="F146" s="17" t="s">
        <v>242</v>
      </c>
      <c r="G146" s="17">
        <v>13</v>
      </c>
      <c r="H146" s="17" t="s">
        <v>145</v>
      </c>
      <c r="I146" s="17" t="s">
        <v>93</v>
      </c>
      <c r="J146" s="17" t="s">
        <v>93</v>
      </c>
    </row>
    <row r="147" spans="1:10" ht="18" hidden="1" x14ac:dyDescent="0.2">
      <c r="A147" s="17">
        <v>13</v>
      </c>
      <c r="B147" s="17" t="s">
        <v>1263</v>
      </c>
      <c r="C147" s="17" t="s">
        <v>1263</v>
      </c>
      <c r="D147" s="17" t="s">
        <v>130</v>
      </c>
      <c r="E147" s="17" t="s">
        <v>154</v>
      </c>
      <c r="F147" s="17" t="s">
        <v>155</v>
      </c>
      <c r="G147" s="17">
        <v>10</v>
      </c>
      <c r="H147" s="17" t="s">
        <v>185</v>
      </c>
      <c r="I147" s="17" t="s">
        <v>93</v>
      </c>
      <c r="J147" s="17" t="s">
        <v>93</v>
      </c>
    </row>
    <row r="148" spans="1:10" ht="18" hidden="1" x14ac:dyDescent="0.2">
      <c r="A148" s="17">
        <v>14</v>
      </c>
      <c r="B148" s="17" t="s">
        <v>1166</v>
      </c>
      <c r="C148" s="17" t="s">
        <v>1166</v>
      </c>
      <c r="D148" s="17" t="s">
        <v>157</v>
      </c>
      <c r="E148" s="17" t="s">
        <v>158</v>
      </c>
      <c r="F148" s="17" t="s">
        <v>159</v>
      </c>
      <c r="G148" s="17">
        <v>15</v>
      </c>
      <c r="H148" s="17" t="s">
        <v>160</v>
      </c>
      <c r="I148" s="17" t="s">
        <v>93</v>
      </c>
      <c r="J148" s="17" t="s">
        <v>93</v>
      </c>
    </row>
    <row r="149" spans="1:10" ht="18" hidden="1" x14ac:dyDescent="0.2">
      <c r="A149" s="17">
        <v>15</v>
      </c>
      <c r="B149" s="17" t="s">
        <v>193</v>
      </c>
      <c r="C149" s="17" t="s">
        <v>193</v>
      </c>
      <c r="D149" s="17" t="s">
        <v>104</v>
      </c>
      <c r="E149" s="17" t="s">
        <v>115</v>
      </c>
      <c r="F149" s="17" t="s">
        <v>112</v>
      </c>
      <c r="G149" s="17">
        <v>13</v>
      </c>
      <c r="H149" s="17" t="s">
        <v>162</v>
      </c>
      <c r="I149" s="17" t="s">
        <v>93</v>
      </c>
      <c r="J149" s="17" t="s">
        <v>93</v>
      </c>
    </row>
    <row r="150" spans="1:10" ht="18" hidden="1" x14ac:dyDescent="0.2">
      <c r="A150" s="17">
        <v>16</v>
      </c>
      <c r="B150" s="17" t="s">
        <v>142</v>
      </c>
      <c r="C150" s="17" t="s">
        <v>142</v>
      </c>
      <c r="D150" s="17" t="s">
        <v>138</v>
      </c>
      <c r="E150" s="17" t="s">
        <v>142</v>
      </c>
      <c r="F150" s="17" t="s">
        <v>93</v>
      </c>
      <c r="G150" s="17">
        <v>19</v>
      </c>
      <c r="H150" s="17" t="s">
        <v>139</v>
      </c>
      <c r="I150" s="17" t="s">
        <v>93</v>
      </c>
      <c r="J150" s="17" t="s">
        <v>93</v>
      </c>
    </row>
    <row r="151" spans="1:10" ht="18" hidden="1" x14ac:dyDescent="0.2">
      <c r="A151" s="17">
        <v>17</v>
      </c>
      <c r="B151" s="17" t="s">
        <v>197</v>
      </c>
      <c r="C151" s="17" t="s">
        <v>129</v>
      </c>
      <c r="D151" s="17" t="s">
        <v>130</v>
      </c>
      <c r="E151" s="17" t="s">
        <v>154</v>
      </c>
      <c r="F151" s="17" t="s">
        <v>155</v>
      </c>
      <c r="G151" s="17">
        <v>19</v>
      </c>
      <c r="H151" s="17" t="s">
        <v>133</v>
      </c>
      <c r="I151" s="17" t="s">
        <v>93</v>
      </c>
      <c r="J151" s="17" t="s">
        <v>93</v>
      </c>
    </row>
    <row r="152" spans="1:10" ht="18" hidden="1" x14ac:dyDescent="0.2">
      <c r="A152" s="17">
        <v>18</v>
      </c>
      <c r="B152" s="17" t="s">
        <v>97</v>
      </c>
      <c r="C152" s="17" t="s">
        <v>97</v>
      </c>
      <c r="D152" s="17" t="s">
        <v>98</v>
      </c>
      <c r="E152" s="17" t="s">
        <v>99</v>
      </c>
      <c r="F152" s="17" t="s">
        <v>100</v>
      </c>
      <c r="G152" s="17">
        <v>19</v>
      </c>
      <c r="H152" s="17" t="s">
        <v>101</v>
      </c>
      <c r="I152" s="17" t="s">
        <v>93</v>
      </c>
      <c r="J152" s="17" t="s">
        <v>93</v>
      </c>
    </row>
    <row r="153" spans="1:10" ht="18" hidden="1" x14ac:dyDescent="0.2">
      <c r="A153" s="17">
        <v>19</v>
      </c>
      <c r="B153" s="17" t="s">
        <v>796</v>
      </c>
      <c r="C153" s="17" t="s">
        <v>796</v>
      </c>
      <c r="D153" s="17" t="s">
        <v>157</v>
      </c>
      <c r="E153" s="17" t="s">
        <v>158</v>
      </c>
      <c r="F153" s="17" t="s">
        <v>159</v>
      </c>
      <c r="G153" s="17">
        <v>5</v>
      </c>
      <c r="H153" s="17" t="s">
        <v>237</v>
      </c>
      <c r="I153" s="17" t="s">
        <v>93</v>
      </c>
      <c r="J153" s="17" t="s">
        <v>93</v>
      </c>
    </row>
    <row r="154" spans="1:10" ht="18" hidden="1" x14ac:dyDescent="0.2">
      <c r="A154" s="17">
        <v>20</v>
      </c>
      <c r="B154" s="17" t="s">
        <v>164</v>
      </c>
      <c r="C154" s="17" t="s">
        <v>164</v>
      </c>
      <c r="D154" s="17" t="s">
        <v>91</v>
      </c>
      <c r="E154" s="17" t="s">
        <v>92</v>
      </c>
      <c r="F154" s="17" t="s">
        <v>93</v>
      </c>
      <c r="G154" s="17">
        <v>21</v>
      </c>
      <c r="H154" s="17" t="s">
        <v>94</v>
      </c>
      <c r="I154" s="17" t="s">
        <v>93</v>
      </c>
      <c r="J154" s="17" t="s">
        <v>93</v>
      </c>
    </row>
    <row r="155" spans="1:10" ht="18" hidden="1" x14ac:dyDescent="0.2">
      <c r="A155" s="17">
        <v>21</v>
      </c>
      <c r="B155" s="17" t="s">
        <v>1264</v>
      </c>
      <c r="C155" s="17" t="s">
        <v>1264</v>
      </c>
      <c r="D155" s="17" t="s">
        <v>104</v>
      </c>
      <c r="E155" s="17" t="s">
        <v>115</v>
      </c>
      <c r="F155" s="17" t="s">
        <v>112</v>
      </c>
      <c r="G155" s="17">
        <v>19</v>
      </c>
      <c r="H155" s="17" t="s">
        <v>107</v>
      </c>
      <c r="I155" s="17" t="s">
        <v>93</v>
      </c>
      <c r="J155" s="17" t="s">
        <v>93</v>
      </c>
    </row>
    <row r="156" spans="1:10" ht="18" hidden="1" x14ac:dyDescent="0.2">
      <c r="A156" s="17">
        <v>22</v>
      </c>
      <c r="B156" s="17" t="s">
        <v>545</v>
      </c>
      <c r="C156" s="17" t="s">
        <v>545</v>
      </c>
      <c r="D156" s="17" t="s">
        <v>91</v>
      </c>
      <c r="E156" s="17" t="s">
        <v>92</v>
      </c>
      <c r="F156" s="17" t="s">
        <v>93</v>
      </c>
      <c r="G156" s="17">
        <v>23</v>
      </c>
      <c r="H156" s="17" t="s">
        <v>94</v>
      </c>
      <c r="I156" s="17" t="s">
        <v>93</v>
      </c>
      <c r="J156" s="17" t="s">
        <v>93</v>
      </c>
    </row>
    <row r="157" spans="1:10" ht="18" hidden="1" x14ac:dyDescent="0.2">
      <c r="A157" s="17">
        <v>23</v>
      </c>
      <c r="B157" s="17" t="s">
        <v>438</v>
      </c>
      <c r="C157" s="17" t="s">
        <v>438</v>
      </c>
      <c r="D157" s="17" t="s">
        <v>110</v>
      </c>
      <c r="E157" s="17" t="s">
        <v>111</v>
      </c>
      <c r="F157" s="17" t="s">
        <v>112</v>
      </c>
      <c r="G157" s="17">
        <v>21</v>
      </c>
      <c r="H157" s="17" t="s">
        <v>107</v>
      </c>
      <c r="I157" s="17" t="s">
        <v>93</v>
      </c>
      <c r="J157" s="17" t="s">
        <v>93</v>
      </c>
    </row>
    <row r="158" spans="1:10" ht="18" hidden="1" x14ac:dyDescent="0.2">
      <c r="A158" s="17">
        <v>24</v>
      </c>
      <c r="B158" s="17" t="s">
        <v>142</v>
      </c>
      <c r="C158" s="17" t="s">
        <v>142</v>
      </c>
      <c r="D158" s="17" t="s">
        <v>138</v>
      </c>
      <c r="E158" s="17" t="s">
        <v>142</v>
      </c>
      <c r="F158" s="17" t="s">
        <v>93</v>
      </c>
      <c r="G158" s="17">
        <v>5</v>
      </c>
      <c r="H158" s="17" t="s">
        <v>139</v>
      </c>
      <c r="I158" s="17" t="s">
        <v>93</v>
      </c>
      <c r="J158" s="17" t="s">
        <v>93</v>
      </c>
    </row>
    <row r="159" spans="1:10" ht="18" hidden="1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</row>
    <row r="160" spans="1:10" ht="18" hidden="1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</row>
    <row r="161" spans="1:10" ht="18" hidden="1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</row>
    <row r="162" spans="1:10" ht="18" hidden="1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</row>
    <row r="163" spans="1:10" ht="18" hidden="1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</row>
    <row r="164" spans="1:10" ht="18" hidden="1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</row>
    <row r="165" spans="1:10" ht="18" hidden="1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</row>
    <row r="166" spans="1:10" ht="18" hidden="1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</row>
    <row r="167" spans="1:10" ht="18" hidden="1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</row>
    <row r="168" spans="1:10" ht="18" hidden="1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</row>
    <row r="169" spans="1:10" ht="18" hidden="1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</row>
    <row r="170" spans="1:10" ht="18" hidden="1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</row>
    <row r="171" spans="1:10" ht="18" hidden="1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</row>
    <row r="172" spans="1:10" ht="18" hidden="1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</row>
    <row r="173" spans="1:10" ht="18" hidden="1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</row>
  </sheetData>
  <autoFilter ref="H1:H173">
    <filterColumn colId="0">
      <filters>
        <filter val="advcl"/>
      </filters>
    </filterColumn>
  </autoFilter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70C0"/>
  </sheetPr>
  <dimension ref="A1:K158"/>
  <sheetViews>
    <sheetView workbookViewId="0">
      <selection activeCell="H8" sqref="H8:H104"/>
    </sheetView>
  </sheetViews>
  <sheetFormatPr baseColWidth="10" defaultRowHeight="16" x14ac:dyDescent="0.2"/>
  <cols>
    <col min="13" max="13" width="36.33203125" customWidth="1"/>
  </cols>
  <sheetData>
    <row r="1" spans="1:11" ht="18" x14ac:dyDescent="0.2">
      <c r="A1" s="16" t="s">
        <v>79</v>
      </c>
      <c r="B1" s="16" t="s">
        <v>80</v>
      </c>
      <c r="C1" s="16" t="s">
        <v>81</v>
      </c>
      <c r="D1" s="16" t="s">
        <v>82</v>
      </c>
      <c r="E1" s="16" t="s">
        <v>83</v>
      </c>
      <c r="F1" s="16" t="s">
        <v>84</v>
      </c>
      <c r="G1" s="16" t="s">
        <v>85</v>
      </c>
      <c r="H1" s="16" t="s">
        <v>86</v>
      </c>
      <c r="I1" s="16" t="s">
        <v>87</v>
      </c>
      <c r="J1" s="16" t="s">
        <v>88</v>
      </c>
    </row>
    <row r="2" spans="1:11" ht="18" hidden="1" x14ac:dyDescent="0.2">
      <c r="A2" s="17">
        <v>1</v>
      </c>
      <c r="B2" s="17" t="s">
        <v>1513</v>
      </c>
      <c r="C2" s="17" t="s">
        <v>1513</v>
      </c>
      <c r="D2" s="17" t="s">
        <v>130</v>
      </c>
      <c r="E2" s="17" t="s">
        <v>206</v>
      </c>
      <c r="F2" s="17" t="s">
        <v>207</v>
      </c>
      <c r="G2" s="17">
        <v>0</v>
      </c>
      <c r="H2" s="17" t="s">
        <v>136</v>
      </c>
      <c r="I2" s="17" t="s">
        <v>93</v>
      </c>
      <c r="J2" s="17" t="s">
        <v>93</v>
      </c>
      <c r="K2">
        <f t="shared" ref="K2:K65" si="0">IF(E1="TO",1,0)</f>
        <v>0</v>
      </c>
    </row>
    <row r="3" spans="1:11" ht="18" hidden="1" x14ac:dyDescent="0.2">
      <c r="A3" s="17">
        <v>2</v>
      </c>
      <c r="B3" s="17" t="s">
        <v>97</v>
      </c>
      <c r="C3" s="17" t="s">
        <v>97</v>
      </c>
      <c r="D3" s="17" t="s">
        <v>98</v>
      </c>
      <c r="E3" s="17" t="s">
        <v>99</v>
      </c>
      <c r="F3" s="17" t="s">
        <v>100</v>
      </c>
      <c r="G3" s="17">
        <v>3</v>
      </c>
      <c r="H3" s="17" t="s">
        <v>101</v>
      </c>
      <c r="I3" s="17" t="s">
        <v>93</v>
      </c>
      <c r="J3" s="17" t="s">
        <v>93</v>
      </c>
      <c r="K3">
        <f t="shared" si="0"/>
        <v>0</v>
      </c>
    </row>
    <row r="4" spans="1:11" ht="18" hidden="1" x14ac:dyDescent="0.2">
      <c r="A4" s="17">
        <v>3</v>
      </c>
      <c r="B4" s="17" t="s">
        <v>300</v>
      </c>
      <c r="C4" s="17" t="s">
        <v>300</v>
      </c>
      <c r="D4" s="17" t="s">
        <v>104</v>
      </c>
      <c r="E4" s="17" t="s">
        <v>115</v>
      </c>
      <c r="F4" s="17" t="s">
        <v>112</v>
      </c>
      <c r="G4" s="17">
        <v>4</v>
      </c>
      <c r="H4" s="17" t="s">
        <v>145</v>
      </c>
      <c r="I4" s="17" t="s">
        <v>93</v>
      </c>
      <c r="J4" s="17" t="s">
        <v>93</v>
      </c>
      <c r="K4">
        <f t="shared" si="0"/>
        <v>0</v>
      </c>
    </row>
    <row r="5" spans="1:11" ht="18" hidden="1" x14ac:dyDescent="0.2">
      <c r="A5" s="17">
        <v>4</v>
      </c>
      <c r="B5" s="17" t="s">
        <v>698</v>
      </c>
      <c r="C5" s="17" t="s">
        <v>579</v>
      </c>
      <c r="D5" s="17" t="s">
        <v>130</v>
      </c>
      <c r="E5" s="17" t="s">
        <v>206</v>
      </c>
      <c r="F5" s="17" t="s">
        <v>207</v>
      </c>
      <c r="G5" s="17">
        <v>1</v>
      </c>
      <c r="H5" s="17" t="s">
        <v>237</v>
      </c>
      <c r="I5" s="17" t="s">
        <v>93</v>
      </c>
      <c r="J5" s="17" t="s">
        <v>93</v>
      </c>
      <c r="K5">
        <f t="shared" si="0"/>
        <v>0</v>
      </c>
    </row>
    <row r="6" spans="1:11" ht="18" hidden="1" x14ac:dyDescent="0.2">
      <c r="A6" s="17">
        <v>5</v>
      </c>
      <c r="B6" s="17" t="s">
        <v>313</v>
      </c>
      <c r="C6" s="17" t="s">
        <v>313</v>
      </c>
      <c r="D6" s="17" t="s">
        <v>104</v>
      </c>
      <c r="E6" s="17" t="s">
        <v>115</v>
      </c>
      <c r="F6" s="17" t="s">
        <v>112</v>
      </c>
      <c r="G6" s="17">
        <v>4</v>
      </c>
      <c r="H6" s="17" t="s">
        <v>162</v>
      </c>
      <c r="I6" s="17" t="s">
        <v>93</v>
      </c>
      <c r="J6" s="17" t="s">
        <v>93</v>
      </c>
      <c r="K6">
        <f t="shared" si="0"/>
        <v>0</v>
      </c>
    </row>
    <row r="7" spans="1:11" ht="18" hidden="1" x14ac:dyDescent="0.2">
      <c r="A7" s="17">
        <v>6</v>
      </c>
      <c r="B7" s="17" t="s">
        <v>95</v>
      </c>
      <c r="C7" s="17" t="s">
        <v>95</v>
      </c>
      <c r="D7" s="17" t="s">
        <v>127</v>
      </c>
      <c r="E7" s="17" t="s">
        <v>189</v>
      </c>
      <c r="F7" s="17" t="s">
        <v>93</v>
      </c>
      <c r="G7" s="17">
        <v>7</v>
      </c>
      <c r="H7" s="17" t="s">
        <v>190</v>
      </c>
      <c r="I7" s="17" t="s">
        <v>93</v>
      </c>
      <c r="J7" s="17" t="s">
        <v>93</v>
      </c>
      <c r="K7">
        <f t="shared" si="0"/>
        <v>0</v>
      </c>
    </row>
    <row r="8" spans="1:11" ht="18" x14ac:dyDescent="0.2">
      <c r="A8" s="17">
        <v>7</v>
      </c>
      <c r="B8" s="17" t="s">
        <v>314</v>
      </c>
      <c r="C8" s="17" t="s">
        <v>314</v>
      </c>
      <c r="D8" s="17" t="s">
        <v>130</v>
      </c>
      <c r="E8" s="17" t="s">
        <v>131</v>
      </c>
      <c r="F8" s="17" t="s">
        <v>132</v>
      </c>
      <c r="G8" s="17">
        <v>4</v>
      </c>
      <c r="H8" s="17" t="s">
        <v>200</v>
      </c>
      <c r="I8" s="17" t="s">
        <v>93</v>
      </c>
      <c r="J8" s="17" t="s">
        <v>93</v>
      </c>
      <c r="K8">
        <f t="shared" si="0"/>
        <v>1</v>
      </c>
    </row>
    <row r="9" spans="1:11" ht="18" hidden="1" x14ac:dyDescent="0.2">
      <c r="A9" s="17">
        <v>8</v>
      </c>
      <c r="B9" s="17" t="s">
        <v>311</v>
      </c>
      <c r="C9" s="17" t="s">
        <v>311</v>
      </c>
      <c r="D9" s="17" t="s">
        <v>104</v>
      </c>
      <c r="E9" s="17" t="s">
        <v>115</v>
      </c>
      <c r="F9" s="17" t="s">
        <v>112</v>
      </c>
      <c r="G9" s="17">
        <v>7</v>
      </c>
      <c r="H9" s="17" t="s">
        <v>162</v>
      </c>
      <c r="I9" s="17" t="s">
        <v>93</v>
      </c>
      <c r="J9" s="17" t="s">
        <v>93</v>
      </c>
      <c r="K9">
        <f t="shared" si="0"/>
        <v>0</v>
      </c>
    </row>
    <row r="10" spans="1:11" ht="18" hidden="1" x14ac:dyDescent="0.2">
      <c r="A10" s="17">
        <v>9</v>
      </c>
      <c r="B10" s="17" t="s">
        <v>142</v>
      </c>
      <c r="C10" s="17" t="s">
        <v>142</v>
      </c>
      <c r="D10" s="17" t="s">
        <v>138</v>
      </c>
      <c r="E10" s="17" t="s">
        <v>142</v>
      </c>
      <c r="F10" s="17" t="s">
        <v>93</v>
      </c>
      <c r="G10" s="17">
        <v>4</v>
      </c>
      <c r="H10" s="17" t="s">
        <v>139</v>
      </c>
      <c r="I10" s="17" t="s">
        <v>93</v>
      </c>
      <c r="J10" s="17" t="s">
        <v>93</v>
      </c>
      <c r="K10">
        <f t="shared" si="0"/>
        <v>0</v>
      </c>
    </row>
    <row r="11" spans="1:11" ht="18" hidden="1" x14ac:dyDescent="0.2">
      <c r="A11" s="17">
        <v>10</v>
      </c>
      <c r="B11" s="17" t="s">
        <v>222</v>
      </c>
      <c r="C11" s="17" t="s">
        <v>222</v>
      </c>
      <c r="D11" s="17" t="s">
        <v>213</v>
      </c>
      <c r="E11" s="17" t="s">
        <v>92</v>
      </c>
      <c r="F11" s="17" t="s">
        <v>93</v>
      </c>
      <c r="G11" s="17">
        <v>12</v>
      </c>
      <c r="H11" s="17" t="s">
        <v>190</v>
      </c>
      <c r="I11" s="17" t="s">
        <v>93</v>
      </c>
      <c r="J11" s="17" t="s">
        <v>93</v>
      </c>
      <c r="K11">
        <f t="shared" si="0"/>
        <v>0</v>
      </c>
    </row>
    <row r="12" spans="1:11" ht="18" hidden="1" x14ac:dyDescent="0.2">
      <c r="A12" s="17">
        <v>11</v>
      </c>
      <c r="B12" s="17" t="s">
        <v>714</v>
      </c>
      <c r="C12" s="17" t="s">
        <v>714</v>
      </c>
      <c r="D12" s="17" t="s">
        <v>180</v>
      </c>
      <c r="E12" s="17" t="s">
        <v>195</v>
      </c>
      <c r="F12" s="17" t="s">
        <v>715</v>
      </c>
      <c r="G12" s="17">
        <v>12</v>
      </c>
      <c r="H12" s="17" t="s">
        <v>145</v>
      </c>
      <c r="I12" s="17" t="s">
        <v>93</v>
      </c>
      <c r="J12" s="17" t="s">
        <v>93</v>
      </c>
      <c r="K12">
        <f t="shared" si="0"/>
        <v>0</v>
      </c>
    </row>
    <row r="13" spans="1:11" ht="18" hidden="1" x14ac:dyDescent="0.2">
      <c r="A13" s="17">
        <v>12</v>
      </c>
      <c r="B13" s="17" t="s">
        <v>153</v>
      </c>
      <c r="C13" s="17" t="s">
        <v>153</v>
      </c>
      <c r="D13" s="17" t="s">
        <v>130</v>
      </c>
      <c r="E13" s="17" t="s">
        <v>154</v>
      </c>
      <c r="F13" s="17" t="s">
        <v>155</v>
      </c>
      <c r="G13" s="17">
        <v>4</v>
      </c>
      <c r="H13" s="17" t="s">
        <v>200</v>
      </c>
      <c r="I13" s="17" t="s">
        <v>93</v>
      </c>
      <c r="J13" s="17" t="s">
        <v>93</v>
      </c>
      <c r="K13">
        <f t="shared" si="0"/>
        <v>0</v>
      </c>
    </row>
    <row r="14" spans="1:11" ht="18" hidden="1" x14ac:dyDescent="0.2">
      <c r="A14" s="17">
        <v>13</v>
      </c>
      <c r="B14" s="17" t="s">
        <v>1514</v>
      </c>
      <c r="C14" s="17" t="s">
        <v>1514</v>
      </c>
      <c r="D14" s="17" t="s">
        <v>104</v>
      </c>
      <c r="E14" s="17" t="s">
        <v>115</v>
      </c>
      <c r="F14" s="17" t="s">
        <v>112</v>
      </c>
      <c r="G14" s="17">
        <v>12</v>
      </c>
      <c r="H14" s="17" t="s">
        <v>162</v>
      </c>
      <c r="I14" s="17" t="s">
        <v>93</v>
      </c>
      <c r="J14" s="17" t="s">
        <v>93</v>
      </c>
      <c r="K14">
        <f t="shared" si="0"/>
        <v>0</v>
      </c>
    </row>
    <row r="15" spans="1:11" ht="18" hidden="1" x14ac:dyDescent="0.2">
      <c r="A15" s="17">
        <v>14</v>
      </c>
      <c r="B15" s="17" t="s">
        <v>342</v>
      </c>
      <c r="C15" s="17" t="s">
        <v>342</v>
      </c>
      <c r="D15" s="17" t="s">
        <v>147</v>
      </c>
      <c r="E15" s="17" t="s">
        <v>148</v>
      </c>
      <c r="F15" s="17" t="s">
        <v>93</v>
      </c>
      <c r="G15" s="17">
        <v>12</v>
      </c>
      <c r="H15" s="17" t="s">
        <v>149</v>
      </c>
      <c r="I15" s="17" t="s">
        <v>93</v>
      </c>
      <c r="J15" s="17" t="s">
        <v>93</v>
      </c>
      <c r="K15">
        <f t="shared" si="0"/>
        <v>0</v>
      </c>
    </row>
    <row r="16" spans="1:11" ht="18" hidden="1" x14ac:dyDescent="0.2">
      <c r="A16" s="17">
        <v>15</v>
      </c>
      <c r="B16" s="17" t="s">
        <v>714</v>
      </c>
      <c r="C16" s="17" t="s">
        <v>714</v>
      </c>
      <c r="D16" s="17" t="s">
        <v>180</v>
      </c>
      <c r="E16" s="17" t="s">
        <v>195</v>
      </c>
      <c r="F16" s="17" t="s">
        <v>715</v>
      </c>
      <c r="G16" s="17">
        <v>16</v>
      </c>
      <c r="H16" s="17" t="s">
        <v>145</v>
      </c>
      <c r="I16" s="17" t="s">
        <v>93</v>
      </c>
      <c r="J16" s="17" t="s">
        <v>93</v>
      </c>
      <c r="K16">
        <f t="shared" si="0"/>
        <v>0</v>
      </c>
    </row>
    <row r="17" spans="1:11" ht="18" hidden="1" x14ac:dyDescent="0.2">
      <c r="A17" s="17">
        <v>16</v>
      </c>
      <c r="B17" s="17" t="s">
        <v>1515</v>
      </c>
      <c r="C17" s="17" t="s">
        <v>1515</v>
      </c>
      <c r="D17" s="17" t="s">
        <v>130</v>
      </c>
      <c r="E17" s="17" t="s">
        <v>154</v>
      </c>
      <c r="F17" s="17" t="s">
        <v>155</v>
      </c>
      <c r="G17" s="17">
        <v>12</v>
      </c>
      <c r="H17" s="17" t="s">
        <v>152</v>
      </c>
      <c r="I17" s="17" t="s">
        <v>93</v>
      </c>
      <c r="J17" s="17" t="s">
        <v>93</v>
      </c>
      <c r="K17">
        <f t="shared" si="0"/>
        <v>0</v>
      </c>
    </row>
    <row r="18" spans="1:11" ht="18" hidden="1" x14ac:dyDescent="0.2">
      <c r="A18" s="17">
        <v>17</v>
      </c>
      <c r="B18" s="17" t="s">
        <v>192</v>
      </c>
      <c r="C18" s="17" t="s">
        <v>186</v>
      </c>
      <c r="D18" s="17" t="s">
        <v>98</v>
      </c>
      <c r="E18" s="17" t="s">
        <v>99</v>
      </c>
      <c r="F18" s="17" t="s">
        <v>187</v>
      </c>
      <c r="G18" s="17">
        <v>18</v>
      </c>
      <c r="H18" s="17" t="s">
        <v>101</v>
      </c>
      <c r="I18" s="17" t="s">
        <v>93</v>
      </c>
      <c r="J18" s="17" t="s">
        <v>93</v>
      </c>
      <c r="K18">
        <f t="shared" si="0"/>
        <v>0</v>
      </c>
    </row>
    <row r="19" spans="1:11" ht="18" hidden="1" x14ac:dyDescent="0.2">
      <c r="A19" s="17">
        <v>18</v>
      </c>
      <c r="B19" s="17" t="s">
        <v>1516</v>
      </c>
      <c r="C19" s="17" t="s">
        <v>1517</v>
      </c>
      <c r="D19" s="17" t="s">
        <v>104</v>
      </c>
      <c r="E19" s="17" t="s">
        <v>105</v>
      </c>
      <c r="F19" s="17" t="s">
        <v>106</v>
      </c>
      <c r="G19" s="17">
        <v>16</v>
      </c>
      <c r="H19" s="17" t="s">
        <v>162</v>
      </c>
      <c r="I19" s="17" t="s">
        <v>93</v>
      </c>
      <c r="J19" s="17" t="s">
        <v>93</v>
      </c>
      <c r="K19">
        <f t="shared" si="0"/>
        <v>0</v>
      </c>
    </row>
    <row r="20" spans="1:11" ht="18" hidden="1" x14ac:dyDescent="0.2">
      <c r="A20" s="17">
        <v>19</v>
      </c>
      <c r="B20" s="17" t="s">
        <v>560</v>
      </c>
      <c r="C20" s="17" t="s">
        <v>560</v>
      </c>
      <c r="D20" s="17" t="s">
        <v>91</v>
      </c>
      <c r="E20" s="17" t="s">
        <v>92</v>
      </c>
      <c r="F20" s="17" t="s">
        <v>93</v>
      </c>
      <c r="G20" s="17">
        <v>22</v>
      </c>
      <c r="H20" s="17" t="s">
        <v>94</v>
      </c>
      <c r="I20" s="17" t="s">
        <v>93</v>
      </c>
      <c r="J20" s="17" t="s">
        <v>93</v>
      </c>
      <c r="K20">
        <f t="shared" si="0"/>
        <v>0</v>
      </c>
    </row>
    <row r="21" spans="1:11" ht="18" hidden="1" x14ac:dyDescent="0.2">
      <c r="A21" s="17">
        <v>20</v>
      </c>
      <c r="B21" s="17" t="s">
        <v>186</v>
      </c>
      <c r="C21" s="17" t="s">
        <v>186</v>
      </c>
      <c r="D21" s="17" t="s">
        <v>98</v>
      </c>
      <c r="E21" s="17" t="s">
        <v>99</v>
      </c>
      <c r="F21" s="17" t="s">
        <v>187</v>
      </c>
      <c r="G21" s="17">
        <v>22</v>
      </c>
      <c r="H21" s="17" t="s">
        <v>101</v>
      </c>
      <c r="I21" s="17" t="s">
        <v>93</v>
      </c>
      <c r="J21" s="17" t="s">
        <v>93</v>
      </c>
      <c r="K21">
        <f t="shared" si="0"/>
        <v>0</v>
      </c>
    </row>
    <row r="22" spans="1:11" ht="18" hidden="1" x14ac:dyDescent="0.2">
      <c r="A22" s="17">
        <v>21</v>
      </c>
      <c r="B22" s="17" t="s">
        <v>1242</v>
      </c>
      <c r="C22" s="17" t="s">
        <v>1242</v>
      </c>
      <c r="D22" s="17" t="s">
        <v>157</v>
      </c>
      <c r="E22" s="17" t="s">
        <v>158</v>
      </c>
      <c r="F22" s="17" t="s">
        <v>159</v>
      </c>
      <c r="G22" s="17">
        <v>22</v>
      </c>
      <c r="H22" s="17" t="s">
        <v>160</v>
      </c>
      <c r="I22" s="17" t="s">
        <v>93</v>
      </c>
      <c r="J22" s="17" t="s">
        <v>93</v>
      </c>
      <c r="K22">
        <f t="shared" si="0"/>
        <v>0</v>
      </c>
    </row>
    <row r="23" spans="1:11" ht="18" hidden="1" x14ac:dyDescent="0.2">
      <c r="A23" s="17">
        <v>22</v>
      </c>
      <c r="B23" s="17" t="s">
        <v>190</v>
      </c>
      <c r="C23" s="17" t="s">
        <v>190</v>
      </c>
      <c r="D23" s="17" t="s">
        <v>104</v>
      </c>
      <c r="E23" s="17" t="s">
        <v>115</v>
      </c>
      <c r="F23" s="17" t="s">
        <v>112</v>
      </c>
      <c r="G23" s="17">
        <v>18</v>
      </c>
      <c r="H23" s="17" t="s">
        <v>107</v>
      </c>
      <c r="I23" s="17" t="s">
        <v>93</v>
      </c>
      <c r="J23" s="17" t="s">
        <v>93</v>
      </c>
      <c r="K23">
        <f t="shared" si="0"/>
        <v>0</v>
      </c>
    </row>
    <row r="24" spans="1:11" ht="18" hidden="1" x14ac:dyDescent="0.2">
      <c r="A24" s="17">
        <v>23</v>
      </c>
      <c r="B24" s="17" t="s">
        <v>142</v>
      </c>
      <c r="C24" s="17" t="s">
        <v>142</v>
      </c>
      <c r="D24" s="17" t="s">
        <v>138</v>
      </c>
      <c r="E24" s="17" t="s">
        <v>142</v>
      </c>
      <c r="F24" s="17" t="s">
        <v>93</v>
      </c>
      <c r="G24" s="17">
        <v>1</v>
      </c>
      <c r="H24" s="17" t="s">
        <v>139</v>
      </c>
      <c r="I24" s="17" t="s">
        <v>93</v>
      </c>
      <c r="J24" s="17" t="s">
        <v>93</v>
      </c>
      <c r="K24">
        <f t="shared" si="0"/>
        <v>0</v>
      </c>
    </row>
    <row r="25" spans="1:11" ht="18" hidden="1" x14ac:dyDescent="0.2">
      <c r="A25" s="17"/>
      <c r="K25">
        <f t="shared" si="0"/>
        <v>0</v>
      </c>
    </row>
    <row r="26" spans="1:11" ht="18" hidden="1" x14ac:dyDescent="0.2">
      <c r="A26" s="17">
        <v>1</v>
      </c>
      <c r="B26" s="17" t="s">
        <v>606</v>
      </c>
      <c r="C26" s="17" t="s">
        <v>286</v>
      </c>
      <c r="D26" s="17" t="s">
        <v>91</v>
      </c>
      <c r="E26" s="17" t="s">
        <v>92</v>
      </c>
      <c r="F26" s="17" t="s">
        <v>93</v>
      </c>
      <c r="G26" s="17">
        <v>3</v>
      </c>
      <c r="H26" s="17" t="s">
        <v>94</v>
      </c>
      <c r="I26" s="17" t="s">
        <v>93</v>
      </c>
      <c r="J26" s="17" t="s">
        <v>93</v>
      </c>
      <c r="K26">
        <f t="shared" si="0"/>
        <v>0</v>
      </c>
    </row>
    <row r="27" spans="1:11" ht="18" hidden="1" x14ac:dyDescent="0.2">
      <c r="A27" s="17">
        <v>2</v>
      </c>
      <c r="B27" s="17" t="s">
        <v>212</v>
      </c>
      <c r="C27" s="17" t="s">
        <v>212</v>
      </c>
      <c r="D27" s="17" t="s">
        <v>91</v>
      </c>
      <c r="E27" s="17" t="s">
        <v>92</v>
      </c>
      <c r="F27" s="17" t="s">
        <v>93</v>
      </c>
      <c r="G27" s="17">
        <v>1</v>
      </c>
      <c r="H27" s="17" t="s">
        <v>96</v>
      </c>
      <c r="I27" s="17" t="s">
        <v>93</v>
      </c>
      <c r="J27" s="17" t="s">
        <v>93</v>
      </c>
      <c r="K27">
        <f t="shared" si="0"/>
        <v>0</v>
      </c>
    </row>
    <row r="28" spans="1:11" ht="18" hidden="1" x14ac:dyDescent="0.2">
      <c r="A28" s="17">
        <v>3</v>
      </c>
      <c r="B28" s="17" t="s">
        <v>935</v>
      </c>
      <c r="C28" s="17" t="s">
        <v>612</v>
      </c>
      <c r="D28" s="17" t="s">
        <v>180</v>
      </c>
      <c r="E28" s="17" t="s">
        <v>195</v>
      </c>
      <c r="F28" s="17" t="s">
        <v>936</v>
      </c>
      <c r="G28" s="17">
        <v>6</v>
      </c>
      <c r="H28" s="17" t="s">
        <v>107</v>
      </c>
      <c r="I28" s="17" t="s">
        <v>93</v>
      </c>
      <c r="J28" s="17" t="s">
        <v>93</v>
      </c>
      <c r="K28">
        <f t="shared" si="0"/>
        <v>0</v>
      </c>
    </row>
    <row r="29" spans="1:11" ht="18" hidden="1" x14ac:dyDescent="0.2">
      <c r="A29" s="17">
        <v>4</v>
      </c>
      <c r="B29" s="17" t="s">
        <v>142</v>
      </c>
      <c r="C29" s="17" t="s">
        <v>142</v>
      </c>
      <c r="D29" s="17" t="s">
        <v>138</v>
      </c>
      <c r="E29" s="17" t="s">
        <v>142</v>
      </c>
      <c r="F29" s="17" t="s">
        <v>93</v>
      </c>
      <c r="G29" s="17">
        <v>6</v>
      </c>
      <c r="H29" s="17" t="s">
        <v>139</v>
      </c>
      <c r="I29" s="17" t="s">
        <v>93</v>
      </c>
      <c r="J29" s="17" t="s">
        <v>93</v>
      </c>
      <c r="K29">
        <f t="shared" si="0"/>
        <v>0</v>
      </c>
    </row>
    <row r="30" spans="1:11" ht="18" hidden="1" x14ac:dyDescent="0.2">
      <c r="A30" s="17">
        <v>5</v>
      </c>
      <c r="B30" s="17" t="s">
        <v>612</v>
      </c>
      <c r="C30" s="17" t="s">
        <v>612</v>
      </c>
      <c r="D30" s="17" t="s">
        <v>180</v>
      </c>
      <c r="E30" s="17" t="s">
        <v>195</v>
      </c>
      <c r="F30" s="17" t="s">
        <v>613</v>
      </c>
      <c r="G30" s="17">
        <v>6</v>
      </c>
      <c r="H30" s="17" t="s">
        <v>145</v>
      </c>
      <c r="I30" s="17" t="s">
        <v>93</v>
      </c>
      <c r="J30" s="17" t="s">
        <v>93</v>
      </c>
      <c r="K30">
        <f t="shared" si="0"/>
        <v>0</v>
      </c>
    </row>
    <row r="31" spans="1:11" ht="18" hidden="1" x14ac:dyDescent="0.2">
      <c r="A31" s="17">
        <v>6</v>
      </c>
      <c r="B31" s="17" t="s">
        <v>277</v>
      </c>
      <c r="C31" s="17" t="s">
        <v>277</v>
      </c>
      <c r="D31" s="17" t="s">
        <v>130</v>
      </c>
      <c r="E31" s="17" t="s">
        <v>154</v>
      </c>
      <c r="F31" s="17" t="s">
        <v>155</v>
      </c>
      <c r="G31" s="17">
        <v>0</v>
      </c>
      <c r="H31" s="17" t="s">
        <v>136</v>
      </c>
      <c r="I31" s="17" t="s">
        <v>93</v>
      </c>
      <c r="J31" s="17" t="s">
        <v>93</v>
      </c>
      <c r="K31">
        <f t="shared" si="0"/>
        <v>0</v>
      </c>
    </row>
    <row r="32" spans="1:11" ht="18" hidden="1" x14ac:dyDescent="0.2">
      <c r="A32" s="17">
        <v>7</v>
      </c>
      <c r="B32" s="17" t="s">
        <v>234</v>
      </c>
      <c r="C32" s="17" t="s">
        <v>234</v>
      </c>
      <c r="D32" s="17" t="s">
        <v>213</v>
      </c>
      <c r="E32" s="17" t="s">
        <v>92</v>
      </c>
      <c r="F32" s="17" t="s">
        <v>93</v>
      </c>
      <c r="G32" s="17">
        <v>9</v>
      </c>
      <c r="H32" s="17" t="s">
        <v>190</v>
      </c>
      <c r="I32" s="17" t="s">
        <v>93</v>
      </c>
      <c r="J32" s="17" t="s">
        <v>93</v>
      </c>
      <c r="K32">
        <f t="shared" si="0"/>
        <v>0</v>
      </c>
    </row>
    <row r="33" spans="1:11" ht="18" hidden="1" x14ac:dyDescent="0.2">
      <c r="A33" s="17">
        <v>8</v>
      </c>
      <c r="B33" s="17" t="s">
        <v>116</v>
      </c>
      <c r="C33" s="17" t="s">
        <v>116</v>
      </c>
      <c r="D33" s="17" t="s">
        <v>180</v>
      </c>
      <c r="E33" s="17" t="s">
        <v>651</v>
      </c>
      <c r="F33" s="17" t="s">
        <v>93</v>
      </c>
      <c r="G33" s="17">
        <v>9</v>
      </c>
      <c r="H33" s="17" t="s">
        <v>210</v>
      </c>
      <c r="I33" s="17" t="s">
        <v>93</v>
      </c>
      <c r="J33" s="17" t="s">
        <v>93</v>
      </c>
      <c r="K33">
        <f t="shared" si="0"/>
        <v>0</v>
      </c>
    </row>
    <row r="34" spans="1:11" ht="18" hidden="1" x14ac:dyDescent="0.2">
      <c r="A34" s="17">
        <v>9</v>
      </c>
      <c r="B34" s="17" t="s">
        <v>205</v>
      </c>
      <c r="C34" s="17" t="s">
        <v>129</v>
      </c>
      <c r="D34" s="17" t="s">
        <v>130</v>
      </c>
      <c r="E34" s="17" t="s">
        <v>206</v>
      </c>
      <c r="F34" s="17" t="s">
        <v>207</v>
      </c>
      <c r="G34" s="17">
        <v>6</v>
      </c>
      <c r="H34" s="17" t="s">
        <v>237</v>
      </c>
      <c r="I34" s="17" t="s">
        <v>93</v>
      </c>
      <c r="J34" s="17" t="s">
        <v>93</v>
      </c>
      <c r="K34">
        <f t="shared" si="0"/>
        <v>0</v>
      </c>
    </row>
    <row r="35" spans="1:11" ht="18" hidden="1" x14ac:dyDescent="0.2">
      <c r="A35" s="17">
        <v>10</v>
      </c>
      <c r="B35" s="17" t="s">
        <v>585</v>
      </c>
      <c r="C35" s="17" t="s">
        <v>585</v>
      </c>
      <c r="D35" s="17" t="s">
        <v>98</v>
      </c>
      <c r="E35" s="17" t="s">
        <v>99</v>
      </c>
      <c r="F35" s="17" t="s">
        <v>93</v>
      </c>
      <c r="G35" s="17">
        <v>11</v>
      </c>
      <c r="H35" s="17" t="s">
        <v>128</v>
      </c>
      <c r="I35" s="17" t="s">
        <v>93</v>
      </c>
      <c r="J35" s="17" t="s">
        <v>93</v>
      </c>
      <c r="K35">
        <f t="shared" si="0"/>
        <v>0</v>
      </c>
    </row>
    <row r="36" spans="1:11" ht="18" hidden="1" x14ac:dyDescent="0.2">
      <c r="A36" s="17">
        <v>11</v>
      </c>
      <c r="B36" s="17" t="s">
        <v>1518</v>
      </c>
      <c r="C36" s="17" t="s">
        <v>1518</v>
      </c>
      <c r="D36" s="17" t="s">
        <v>104</v>
      </c>
      <c r="E36" s="17" t="s">
        <v>115</v>
      </c>
      <c r="F36" s="17" t="s">
        <v>112</v>
      </c>
      <c r="G36" s="17">
        <v>9</v>
      </c>
      <c r="H36" s="17" t="s">
        <v>145</v>
      </c>
      <c r="I36" s="17" t="s">
        <v>93</v>
      </c>
      <c r="J36" s="17" t="s">
        <v>93</v>
      </c>
      <c r="K36">
        <f t="shared" si="0"/>
        <v>0</v>
      </c>
    </row>
    <row r="37" spans="1:11" ht="18" hidden="1" x14ac:dyDescent="0.2">
      <c r="A37" s="17">
        <v>12</v>
      </c>
      <c r="B37" s="17" t="s">
        <v>95</v>
      </c>
      <c r="C37" s="17" t="s">
        <v>95</v>
      </c>
      <c r="D37" s="17" t="s">
        <v>127</v>
      </c>
      <c r="E37" s="17" t="s">
        <v>189</v>
      </c>
      <c r="F37" s="17" t="s">
        <v>93</v>
      </c>
      <c r="G37" s="17">
        <v>13</v>
      </c>
      <c r="H37" s="17" t="s">
        <v>190</v>
      </c>
      <c r="I37" s="17" t="s">
        <v>93</v>
      </c>
      <c r="J37" s="17" t="s">
        <v>93</v>
      </c>
      <c r="K37">
        <f t="shared" si="0"/>
        <v>0</v>
      </c>
    </row>
    <row r="38" spans="1:11" ht="18" x14ac:dyDescent="0.2">
      <c r="A38" s="17">
        <v>13</v>
      </c>
      <c r="B38" s="17" t="s">
        <v>216</v>
      </c>
      <c r="C38" s="17" t="s">
        <v>216</v>
      </c>
      <c r="D38" s="17" t="s">
        <v>130</v>
      </c>
      <c r="E38" s="17" t="s">
        <v>131</v>
      </c>
      <c r="F38" s="17" t="s">
        <v>132</v>
      </c>
      <c r="G38" s="17">
        <v>11</v>
      </c>
      <c r="H38" s="17" t="s">
        <v>191</v>
      </c>
      <c r="I38" s="17" t="s">
        <v>93</v>
      </c>
      <c r="J38" s="17" t="s">
        <v>93</v>
      </c>
      <c r="K38">
        <f t="shared" si="0"/>
        <v>1</v>
      </c>
    </row>
    <row r="39" spans="1:11" ht="18" hidden="1" x14ac:dyDescent="0.2">
      <c r="A39" s="17">
        <v>14</v>
      </c>
      <c r="B39" s="17" t="s">
        <v>156</v>
      </c>
      <c r="C39" s="17" t="s">
        <v>156</v>
      </c>
      <c r="D39" s="17" t="s">
        <v>157</v>
      </c>
      <c r="E39" s="17" t="s">
        <v>158</v>
      </c>
      <c r="F39" s="17" t="s">
        <v>159</v>
      </c>
      <c r="G39" s="17">
        <v>15</v>
      </c>
      <c r="H39" s="17" t="s">
        <v>160</v>
      </c>
      <c r="I39" s="17" t="s">
        <v>93</v>
      </c>
      <c r="J39" s="17" t="s">
        <v>93</v>
      </c>
      <c r="K39">
        <f t="shared" si="0"/>
        <v>0</v>
      </c>
    </row>
    <row r="40" spans="1:11" ht="18" hidden="1" x14ac:dyDescent="0.2">
      <c r="A40" s="17">
        <v>15</v>
      </c>
      <c r="B40" s="17" t="s">
        <v>301</v>
      </c>
      <c r="C40" s="17" t="s">
        <v>302</v>
      </c>
      <c r="D40" s="17" t="s">
        <v>104</v>
      </c>
      <c r="E40" s="17" t="s">
        <v>105</v>
      </c>
      <c r="F40" s="17" t="s">
        <v>106</v>
      </c>
      <c r="G40" s="17">
        <v>13</v>
      </c>
      <c r="H40" s="17" t="s">
        <v>162</v>
      </c>
      <c r="I40" s="17" t="s">
        <v>93</v>
      </c>
      <c r="J40" s="17" t="s">
        <v>93</v>
      </c>
      <c r="K40">
        <f t="shared" si="0"/>
        <v>0</v>
      </c>
    </row>
    <row r="41" spans="1:11" ht="18" hidden="1" x14ac:dyDescent="0.2">
      <c r="A41" s="17">
        <v>16</v>
      </c>
      <c r="B41" s="17" t="s">
        <v>108</v>
      </c>
      <c r="C41" s="17" t="s">
        <v>108</v>
      </c>
      <c r="D41" s="17" t="s">
        <v>91</v>
      </c>
      <c r="E41" s="17" t="s">
        <v>92</v>
      </c>
      <c r="F41" s="17" t="s">
        <v>93</v>
      </c>
      <c r="G41" s="17">
        <v>17</v>
      </c>
      <c r="H41" s="17" t="s">
        <v>94</v>
      </c>
      <c r="I41" s="17" t="s">
        <v>93</v>
      </c>
      <c r="J41" s="17" t="s">
        <v>93</v>
      </c>
      <c r="K41">
        <f t="shared" si="0"/>
        <v>0</v>
      </c>
    </row>
    <row r="42" spans="1:11" ht="18" hidden="1" x14ac:dyDescent="0.2">
      <c r="A42" s="17">
        <v>17</v>
      </c>
      <c r="B42" s="17" t="s">
        <v>144</v>
      </c>
      <c r="C42" s="17" t="s">
        <v>144</v>
      </c>
      <c r="D42" s="17" t="s">
        <v>104</v>
      </c>
      <c r="E42" s="17" t="s">
        <v>115</v>
      </c>
      <c r="F42" s="17" t="s">
        <v>112</v>
      </c>
      <c r="G42" s="17">
        <v>15</v>
      </c>
      <c r="H42" s="17" t="s">
        <v>107</v>
      </c>
      <c r="I42" s="17" t="s">
        <v>93</v>
      </c>
      <c r="J42" s="17" t="s">
        <v>93</v>
      </c>
      <c r="K42">
        <f t="shared" si="0"/>
        <v>0</v>
      </c>
    </row>
    <row r="43" spans="1:11" ht="18" hidden="1" x14ac:dyDescent="0.2">
      <c r="A43" s="17">
        <v>18</v>
      </c>
      <c r="B43" s="17" t="s">
        <v>146</v>
      </c>
      <c r="C43" s="17" t="s">
        <v>146</v>
      </c>
      <c r="D43" s="17" t="s">
        <v>147</v>
      </c>
      <c r="E43" s="17" t="s">
        <v>148</v>
      </c>
      <c r="F43" s="17" t="s">
        <v>93</v>
      </c>
      <c r="G43" s="17">
        <v>17</v>
      </c>
      <c r="H43" s="17" t="s">
        <v>149</v>
      </c>
      <c r="I43" s="17" t="s">
        <v>93</v>
      </c>
      <c r="J43" s="17" t="s">
        <v>93</v>
      </c>
      <c r="K43">
        <f t="shared" si="0"/>
        <v>0</v>
      </c>
    </row>
    <row r="44" spans="1:11" ht="18" hidden="1" x14ac:dyDescent="0.2">
      <c r="A44" s="17">
        <v>19</v>
      </c>
      <c r="B44" s="17" t="s">
        <v>151</v>
      </c>
      <c r="C44" s="17" t="s">
        <v>151</v>
      </c>
      <c r="D44" s="17" t="s">
        <v>157</v>
      </c>
      <c r="E44" s="17" t="s">
        <v>158</v>
      </c>
      <c r="F44" s="17" t="s">
        <v>159</v>
      </c>
      <c r="G44" s="17">
        <v>20</v>
      </c>
      <c r="H44" s="17" t="s">
        <v>160</v>
      </c>
      <c r="I44" s="17" t="s">
        <v>93</v>
      </c>
      <c r="J44" s="17" t="s">
        <v>93</v>
      </c>
      <c r="K44">
        <f t="shared" si="0"/>
        <v>0</v>
      </c>
    </row>
    <row r="45" spans="1:11" ht="18" hidden="1" x14ac:dyDescent="0.2">
      <c r="A45" s="17">
        <v>20</v>
      </c>
      <c r="B45" s="17" t="s">
        <v>303</v>
      </c>
      <c r="C45" s="17" t="s">
        <v>304</v>
      </c>
      <c r="D45" s="17" t="s">
        <v>104</v>
      </c>
      <c r="E45" s="17" t="s">
        <v>105</v>
      </c>
      <c r="F45" s="17" t="s">
        <v>106</v>
      </c>
      <c r="G45" s="17">
        <v>17</v>
      </c>
      <c r="H45" s="17" t="s">
        <v>152</v>
      </c>
      <c r="I45" s="17" t="s">
        <v>93</v>
      </c>
      <c r="J45" s="17" t="s">
        <v>93</v>
      </c>
      <c r="K45">
        <f t="shared" si="0"/>
        <v>0</v>
      </c>
    </row>
    <row r="46" spans="1:11" ht="18" hidden="1" x14ac:dyDescent="0.2">
      <c r="A46" s="17">
        <v>21</v>
      </c>
      <c r="B46" s="17" t="s">
        <v>164</v>
      </c>
      <c r="C46" s="17" t="s">
        <v>164</v>
      </c>
      <c r="D46" s="17" t="s">
        <v>91</v>
      </c>
      <c r="E46" s="17" t="s">
        <v>92</v>
      </c>
      <c r="F46" s="17" t="s">
        <v>93</v>
      </c>
      <c r="G46" s="17">
        <v>23</v>
      </c>
      <c r="H46" s="17" t="s">
        <v>94</v>
      </c>
      <c r="I46" s="17" t="s">
        <v>93</v>
      </c>
      <c r="J46" s="17" t="s">
        <v>93</v>
      </c>
      <c r="K46">
        <f t="shared" si="0"/>
        <v>0</v>
      </c>
    </row>
    <row r="47" spans="1:11" ht="18" hidden="1" x14ac:dyDescent="0.2">
      <c r="A47" s="17">
        <v>22</v>
      </c>
      <c r="B47" s="17" t="s">
        <v>217</v>
      </c>
      <c r="C47" s="17" t="s">
        <v>217</v>
      </c>
      <c r="D47" s="17" t="s">
        <v>98</v>
      </c>
      <c r="E47" s="17" t="s">
        <v>99</v>
      </c>
      <c r="F47" s="17" t="s">
        <v>93</v>
      </c>
      <c r="G47" s="17">
        <v>23</v>
      </c>
      <c r="H47" s="17" t="s">
        <v>101</v>
      </c>
      <c r="I47" s="17" t="s">
        <v>93</v>
      </c>
      <c r="J47" s="17" t="s">
        <v>93</v>
      </c>
      <c r="K47">
        <f t="shared" si="0"/>
        <v>0</v>
      </c>
    </row>
    <row r="48" spans="1:11" ht="18" hidden="1" x14ac:dyDescent="0.2">
      <c r="A48" s="17">
        <v>23</v>
      </c>
      <c r="B48" s="17" t="s">
        <v>201</v>
      </c>
      <c r="C48" s="17" t="s">
        <v>201</v>
      </c>
      <c r="D48" s="17" t="s">
        <v>104</v>
      </c>
      <c r="E48" s="17" t="s">
        <v>115</v>
      </c>
      <c r="F48" s="17" t="s">
        <v>112</v>
      </c>
      <c r="G48" s="17">
        <v>13</v>
      </c>
      <c r="H48" s="17" t="s">
        <v>107</v>
      </c>
      <c r="I48" s="17" t="s">
        <v>93</v>
      </c>
      <c r="J48" s="17" t="s">
        <v>93</v>
      </c>
      <c r="K48">
        <f t="shared" si="0"/>
        <v>0</v>
      </c>
    </row>
    <row r="49" spans="1:11" ht="18" hidden="1" x14ac:dyDescent="0.2">
      <c r="A49" s="17">
        <v>24</v>
      </c>
      <c r="B49" s="17" t="s">
        <v>142</v>
      </c>
      <c r="C49" s="17" t="s">
        <v>142</v>
      </c>
      <c r="D49" s="17" t="s">
        <v>138</v>
      </c>
      <c r="E49" s="17" t="s">
        <v>142</v>
      </c>
      <c r="F49" s="17" t="s">
        <v>93</v>
      </c>
      <c r="G49" s="17">
        <v>6</v>
      </c>
      <c r="H49" s="17" t="s">
        <v>139</v>
      </c>
      <c r="I49" s="17" t="s">
        <v>93</v>
      </c>
      <c r="J49" s="17" t="s">
        <v>93</v>
      </c>
      <c r="K49">
        <f t="shared" si="0"/>
        <v>0</v>
      </c>
    </row>
    <row r="50" spans="1:11" ht="18" hidden="1" x14ac:dyDescent="0.2">
      <c r="A50" s="17"/>
      <c r="K50">
        <f t="shared" si="0"/>
        <v>0</v>
      </c>
    </row>
    <row r="51" spans="1:11" ht="18" hidden="1" x14ac:dyDescent="0.2">
      <c r="A51" s="17">
        <v>1</v>
      </c>
      <c r="B51" s="17" t="s">
        <v>1513</v>
      </c>
      <c r="C51" s="17" t="s">
        <v>1513</v>
      </c>
      <c r="D51" s="17" t="s">
        <v>586</v>
      </c>
      <c r="E51" s="17" t="s">
        <v>587</v>
      </c>
      <c r="F51" s="17" t="s">
        <v>93</v>
      </c>
      <c r="G51" s="17">
        <v>4</v>
      </c>
      <c r="H51" s="17" t="s">
        <v>260</v>
      </c>
      <c r="I51" s="17" t="s">
        <v>93</v>
      </c>
      <c r="J51" s="17" t="s">
        <v>93</v>
      </c>
      <c r="K51">
        <f t="shared" si="0"/>
        <v>0</v>
      </c>
    </row>
    <row r="52" spans="1:11" ht="18" hidden="1" x14ac:dyDescent="0.2">
      <c r="A52" s="17">
        <v>2</v>
      </c>
      <c r="B52" s="17" t="s">
        <v>142</v>
      </c>
      <c r="C52" s="17" t="s">
        <v>142</v>
      </c>
      <c r="D52" s="17" t="s">
        <v>138</v>
      </c>
      <c r="E52" s="17" t="s">
        <v>142</v>
      </c>
      <c r="F52" s="17" t="s">
        <v>93</v>
      </c>
      <c r="G52" s="17">
        <v>4</v>
      </c>
      <c r="H52" s="17" t="s">
        <v>139</v>
      </c>
      <c r="I52" s="17" t="s">
        <v>93</v>
      </c>
      <c r="J52" s="17" t="s">
        <v>93</v>
      </c>
      <c r="K52">
        <f t="shared" si="0"/>
        <v>0</v>
      </c>
    </row>
    <row r="53" spans="1:11" ht="18" hidden="1" x14ac:dyDescent="0.2">
      <c r="A53" s="17">
        <v>3</v>
      </c>
      <c r="B53" s="17" t="s">
        <v>612</v>
      </c>
      <c r="C53" s="17" t="s">
        <v>612</v>
      </c>
      <c r="D53" s="17" t="s">
        <v>180</v>
      </c>
      <c r="E53" s="17" t="s">
        <v>195</v>
      </c>
      <c r="F53" s="17" t="s">
        <v>613</v>
      </c>
      <c r="G53" s="17">
        <v>4</v>
      </c>
      <c r="H53" s="17" t="s">
        <v>145</v>
      </c>
      <c r="I53" s="17" t="s">
        <v>93</v>
      </c>
      <c r="J53" s="17" t="s">
        <v>93</v>
      </c>
      <c r="K53">
        <f t="shared" si="0"/>
        <v>0</v>
      </c>
    </row>
    <row r="54" spans="1:11" ht="18" hidden="1" x14ac:dyDescent="0.2">
      <c r="A54" s="17">
        <v>4</v>
      </c>
      <c r="B54" s="17" t="s">
        <v>646</v>
      </c>
      <c r="C54" s="17" t="s">
        <v>646</v>
      </c>
      <c r="D54" s="17" t="s">
        <v>130</v>
      </c>
      <c r="E54" s="17" t="s">
        <v>154</v>
      </c>
      <c r="F54" s="17" t="s">
        <v>155</v>
      </c>
      <c r="G54" s="17">
        <v>0</v>
      </c>
      <c r="H54" s="17" t="s">
        <v>136</v>
      </c>
      <c r="I54" s="17" t="s">
        <v>93</v>
      </c>
      <c r="J54" s="17" t="s">
        <v>93</v>
      </c>
      <c r="K54">
        <f t="shared" si="0"/>
        <v>0</v>
      </c>
    </row>
    <row r="55" spans="1:11" ht="18" hidden="1" x14ac:dyDescent="0.2">
      <c r="A55" s="17">
        <v>5</v>
      </c>
      <c r="B55" s="17" t="s">
        <v>142</v>
      </c>
      <c r="C55" s="17" t="s">
        <v>142</v>
      </c>
      <c r="D55" s="17" t="s">
        <v>138</v>
      </c>
      <c r="E55" s="17" t="s">
        <v>142</v>
      </c>
      <c r="F55" s="17" t="s">
        <v>93</v>
      </c>
      <c r="G55" s="17">
        <v>4</v>
      </c>
      <c r="H55" s="17" t="s">
        <v>139</v>
      </c>
      <c r="I55" s="17" t="s">
        <v>93</v>
      </c>
      <c r="J55" s="17" t="s">
        <v>93</v>
      </c>
      <c r="K55">
        <f t="shared" si="0"/>
        <v>0</v>
      </c>
    </row>
    <row r="56" spans="1:11" ht="18" hidden="1" x14ac:dyDescent="0.2">
      <c r="A56" s="17">
        <v>6</v>
      </c>
      <c r="B56" s="17" t="s">
        <v>234</v>
      </c>
      <c r="C56" s="17" t="s">
        <v>234</v>
      </c>
      <c r="D56" s="17" t="s">
        <v>180</v>
      </c>
      <c r="E56" s="17" t="s">
        <v>99</v>
      </c>
      <c r="F56" s="17" t="s">
        <v>171</v>
      </c>
      <c r="G56" s="17">
        <v>4</v>
      </c>
      <c r="H56" s="17" t="s">
        <v>162</v>
      </c>
      <c r="I56" s="17" t="s">
        <v>93</v>
      </c>
      <c r="J56" s="17" t="s">
        <v>93</v>
      </c>
      <c r="K56">
        <f t="shared" si="0"/>
        <v>0</v>
      </c>
    </row>
    <row r="57" spans="1:11" ht="18" hidden="1" x14ac:dyDescent="0.2">
      <c r="A57" s="17">
        <v>7</v>
      </c>
      <c r="B57" s="17" t="s">
        <v>164</v>
      </c>
      <c r="C57" s="17" t="s">
        <v>164</v>
      </c>
      <c r="D57" s="17" t="s">
        <v>91</v>
      </c>
      <c r="E57" s="17" t="s">
        <v>92</v>
      </c>
      <c r="F57" s="17" t="s">
        <v>93</v>
      </c>
      <c r="G57" s="17">
        <v>9</v>
      </c>
      <c r="H57" s="17" t="s">
        <v>94</v>
      </c>
      <c r="I57" s="17" t="s">
        <v>93</v>
      </c>
      <c r="J57" s="17" t="s">
        <v>93</v>
      </c>
      <c r="K57">
        <f t="shared" si="0"/>
        <v>0</v>
      </c>
    </row>
    <row r="58" spans="1:11" ht="18" hidden="1" x14ac:dyDescent="0.2">
      <c r="A58" s="17">
        <v>8</v>
      </c>
      <c r="B58" s="17" t="s">
        <v>217</v>
      </c>
      <c r="C58" s="17" t="s">
        <v>217</v>
      </c>
      <c r="D58" s="17" t="s">
        <v>98</v>
      </c>
      <c r="E58" s="17" t="s">
        <v>99</v>
      </c>
      <c r="F58" s="17" t="s">
        <v>93</v>
      </c>
      <c r="G58" s="17">
        <v>9</v>
      </c>
      <c r="H58" s="17" t="s">
        <v>101</v>
      </c>
      <c r="I58" s="17" t="s">
        <v>93</v>
      </c>
      <c r="J58" s="17" t="s">
        <v>93</v>
      </c>
      <c r="K58">
        <f t="shared" si="0"/>
        <v>0</v>
      </c>
    </row>
    <row r="59" spans="1:11" ht="18" hidden="1" x14ac:dyDescent="0.2">
      <c r="A59" s="17">
        <v>9</v>
      </c>
      <c r="B59" s="17" t="s">
        <v>300</v>
      </c>
      <c r="C59" s="17" t="s">
        <v>300</v>
      </c>
      <c r="D59" s="17" t="s">
        <v>104</v>
      </c>
      <c r="E59" s="17" t="s">
        <v>115</v>
      </c>
      <c r="F59" s="17" t="s">
        <v>112</v>
      </c>
      <c r="G59" s="17">
        <v>11</v>
      </c>
      <c r="H59" s="17" t="s">
        <v>107</v>
      </c>
      <c r="I59" s="17" t="s">
        <v>93</v>
      </c>
      <c r="J59" s="17" t="s">
        <v>93</v>
      </c>
      <c r="K59">
        <f t="shared" si="0"/>
        <v>0</v>
      </c>
    </row>
    <row r="60" spans="1:11" ht="18" hidden="1" x14ac:dyDescent="0.2">
      <c r="A60" s="17">
        <v>10</v>
      </c>
      <c r="B60" s="17" t="s">
        <v>223</v>
      </c>
      <c r="C60" s="17" t="s">
        <v>223</v>
      </c>
      <c r="D60" s="17" t="s">
        <v>180</v>
      </c>
      <c r="E60" s="17" t="s">
        <v>195</v>
      </c>
      <c r="F60" s="17" t="s">
        <v>224</v>
      </c>
      <c r="G60" s="17">
        <v>11</v>
      </c>
      <c r="H60" s="17" t="s">
        <v>145</v>
      </c>
      <c r="I60" s="17" t="s">
        <v>93</v>
      </c>
      <c r="J60" s="17" t="s">
        <v>93</v>
      </c>
      <c r="K60">
        <f t="shared" si="0"/>
        <v>0</v>
      </c>
    </row>
    <row r="61" spans="1:11" ht="18" hidden="1" x14ac:dyDescent="0.2">
      <c r="A61" s="17">
        <v>11</v>
      </c>
      <c r="B61" s="17" t="s">
        <v>153</v>
      </c>
      <c r="C61" s="17" t="s">
        <v>153</v>
      </c>
      <c r="D61" s="17" t="s">
        <v>130</v>
      </c>
      <c r="E61" s="17" t="s">
        <v>154</v>
      </c>
      <c r="F61" s="17" t="s">
        <v>155</v>
      </c>
      <c r="G61" s="17">
        <v>4</v>
      </c>
      <c r="H61" s="17" t="s">
        <v>237</v>
      </c>
      <c r="I61" s="17" t="s">
        <v>93</v>
      </c>
      <c r="J61" s="17" t="s">
        <v>93</v>
      </c>
      <c r="K61">
        <f t="shared" si="0"/>
        <v>0</v>
      </c>
    </row>
    <row r="62" spans="1:11" ht="18" hidden="1" x14ac:dyDescent="0.2">
      <c r="A62" s="17">
        <v>12</v>
      </c>
      <c r="B62" s="17" t="s">
        <v>1519</v>
      </c>
      <c r="C62" s="17" t="s">
        <v>1519</v>
      </c>
      <c r="D62" s="17" t="s">
        <v>157</v>
      </c>
      <c r="E62" s="17" t="s">
        <v>158</v>
      </c>
      <c r="F62" s="17" t="s">
        <v>159</v>
      </c>
      <c r="G62" s="17">
        <v>13</v>
      </c>
      <c r="H62" s="17" t="s">
        <v>160</v>
      </c>
      <c r="I62" s="17" t="s">
        <v>93</v>
      </c>
      <c r="J62" s="17" t="s">
        <v>93</v>
      </c>
      <c r="K62">
        <f t="shared" si="0"/>
        <v>0</v>
      </c>
    </row>
    <row r="63" spans="1:11" ht="18" hidden="1" x14ac:dyDescent="0.2">
      <c r="A63" s="17">
        <v>13</v>
      </c>
      <c r="B63" s="17" t="s">
        <v>301</v>
      </c>
      <c r="C63" s="17" t="s">
        <v>302</v>
      </c>
      <c r="D63" s="17" t="s">
        <v>104</v>
      </c>
      <c r="E63" s="17" t="s">
        <v>105</v>
      </c>
      <c r="F63" s="17" t="s">
        <v>106</v>
      </c>
      <c r="G63" s="17">
        <v>11</v>
      </c>
      <c r="H63" s="17" t="s">
        <v>162</v>
      </c>
      <c r="I63" s="17" t="s">
        <v>93</v>
      </c>
      <c r="J63" s="17" t="s">
        <v>93</v>
      </c>
      <c r="K63">
        <f t="shared" si="0"/>
        <v>0</v>
      </c>
    </row>
    <row r="64" spans="1:11" ht="18" hidden="1" x14ac:dyDescent="0.2">
      <c r="A64" s="17">
        <v>14</v>
      </c>
      <c r="B64" s="17" t="s">
        <v>108</v>
      </c>
      <c r="C64" s="17" t="s">
        <v>108</v>
      </c>
      <c r="D64" s="17" t="s">
        <v>91</v>
      </c>
      <c r="E64" s="17" t="s">
        <v>92</v>
      </c>
      <c r="F64" s="17" t="s">
        <v>93</v>
      </c>
      <c r="G64" s="17">
        <v>15</v>
      </c>
      <c r="H64" s="17" t="s">
        <v>94</v>
      </c>
      <c r="I64" s="17" t="s">
        <v>93</v>
      </c>
      <c r="J64" s="17" t="s">
        <v>93</v>
      </c>
      <c r="K64">
        <f t="shared" si="0"/>
        <v>0</v>
      </c>
    </row>
    <row r="65" spans="1:11" ht="18" hidden="1" x14ac:dyDescent="0.2">
      <c r="A65" s="17">
        <v>15</v>
      </c>
      <c r="B65" s="17" t="s">
        <v>638</v>
      </c>
      <c r="C65" s="17" t="s">
        <v>639</v>
      </c>
      <c r="D65" s="17" t="s">
        <v>104</v>
      </c>
      <c r="E65" s="17" t="s">
        <v>105</v>
      </c>
      <c r="F65" s="17" t="s">
        <v>106</v>
      </c>
      <c r="G65" s="17">
        <v>13</v>
      </c>
      <c r="H65" s="17" t="s">
        <v>107</v>
      </c>
      <c r="I65" s="17" t="s">
        <v>93</v>
      </c>
      <c r="J65" s="17" t="s">
        <v>93</v>
      </c>
      <c r="K65">
        <f t="shared" si="0"/>
        <v>0</v>
      </c>
    </row>
    <row r="66" spans="1:11" ht="18" hidden="1" x14ac:dyDescent="0.2">
      <c r="A66" s="17">
        <v>16</v>
      </c>
      <c r="B66" s="17" t="s">
        <v>146</v>
      </c>
      <c r="C66" s="17" t="s">
        <v>146</v>
      </c>
      <c r="D66" s="17" t="s">
        <v>147</v>
      </c>
      <c r="E66" s="17" t="s">
        <v>148</v>
      </c>
      <c r="F66" s="17" t="s">
        <v>93</v>
      </c>
      <c r="G66" s="17">
        <v>15</v>
      </c>
      <c r="H66" s="17" t="s">
        <v>149</v>
      </c>
      <c r="I66" s="17" t="s">
        <v>93</v>
      </c>
      <c r="J66" s="17" t="s">
        <v>93</v>
      </c>
      <c r="K66">
        <f t="shared" ref="K66:K129" si="1">IF(E65="TO",1,0)</f>
        <v>0</v>
      </c>
    </row>
    <row r="67" spans="1:11" ht="18" hidden="1" x14ac:dyDescent="0.2">
      <c r="A67" s="17">
        <v>17</v>
      </c>
      <c r="B67" s="17" t="s">
        <v>640</v>
      </c>
      <c r="C67" s="17" t="s">
        <v>641</v>
      </c>
      <c r="D67" s="17" t="s">
        <v>104</v>
      </c>
      <c r="E67" s="17" t="s">
        <v>105</v>
      </c>
      <c r="F67" s="17" t="s">
        <v>106</v>
      </c>
      <c r="G67" s="17">
        <v>15</v>
      </c>
      <c r="H67" s="17" t="s">
        <v>152</v>
      </c>
      <c r="I67" s="17" t="s">
        <v>93</v>
      </c>
      <c r="J67" s="17" t="s">
        <v>93</v>
      </c>
      <c r="K67">
        <f t="shared" si="1"/>
        <v>0</v>
      </c>
    </row>
    <row r="68" spans="1:11" ht="18" hidden="1" x14ac:dyDescent="0.2">
      <c r="A68" s="17">
        <v>18</v>
      </c>
      <c r="B68" s="17" t="s">
        <v>142</v>
      </c>
      <c r="C68" s="17" t="s">
        <v>142</v>
      </c>
      <c r="D68" s="17" t="s">
        <v>138</v>
      </c>
      <c r="E68" s="17" t="s">
        <v>142</v>
      </c>
      <c r="F68" s="17" t="s">
        <v>93</v>
      </c>
      <c r="G68" s="17">
        <v>4</v>
      </c>
      <c r="H68" s="17" t="s">
        <v>139</v>
      </c>
      <c r="I68" s="17" t="s">
        <v>93</v>
      </c>
      <c r="J68" s="17" t="s">
        <v>93</v>
      </c>
      <c r="K68">
        <f t="shared" si="1"/>
        <v>0</v>
      </c>
    </row>
    <row r="69" spans="1:11" ht="18" hidden="1" x14ac:dyDescent="0.2">
      <c r="A69" s="17"/>
      <c r="K69">
        <f t="shared" si="1"/>
        <v>0</v>
      </c>
    </row>
    <row r="70" spans="1:11" ht="18" hidden="1" x14ac:dyDescent="0.2">
      <c r="A70" s="17">
        <v>1</v>
      </c>
      <c r="B70" s="17" t="s">
        <v>445</v>
      </c>
      <c r="C70" s="17" t="s">
        <v>173</v>
      </c>
      <c r="D70" s="17" t="s">
        <v>117</v>
      </c>
      <c r="E70" s="17" t="s">
        <v>118</v>
      </c>
      <c r="F70" s="17" t="s">
        <v>93</v>
      </c>
      <c r="G70" s="17">
        <v>2</v>
      </c>
      <c r="H70" s="17" t="s">
        <v>120</v>
      </c>
      <c r="I70" s="17" t="s">
        <v>93</v>
      </c>
      <c r="J70" s="17" t="s">
        <v>93</v>
      </c>
      <c r="K70">
        <f t="shared" si="1"/>
        <v>0</v>
      </c>
    </row>
    <row r="71" spans="1:11" ht="18" hidden="1" x14ac:dyDescent="0.2">
      <c r="A71" s="17">
        <v>2</v>
      </c>
      <c r="B71" s="17" t="s">
        <v>376</v>
      </c>
      <c r="C71" s="17" t="s">
        <v>376</v>
      </c>
      <c r="D71" s="17" t="s">
        <v>130</v>
      </c>
      <c r="E71" s="17" t="s">
        <v>131</v>
      </c>
      <c r="F71" s="17" t="s">
        <v>1332</v>
      </c>
      <c r="G71" s="17">
        <v>0</v>
      </c>
      <c r="H71" s="17" t="s">
        <v>136</v>
      </c>
      <c r="I71" s="17" t="s">
        <v>93</v>
      </c>
      <c r="J71" s="17" t="s">
        <v>93</v>
      </c>
      <c r="K71">
        <f t="shared" si="1"/>
        <v>0</v>
      </c>
    </row>
    <row r="72" spans="1:11" ht="18" hidden="1" x14ac:dyDescent="0.2">
      <c r="A72" s="17">
        <v>3</v>
      </c>
      <c r="B72" s="17" t="s">
        <v>126</v>
      </c>
      <c r="C72" s="17" t="s">
        <v>126</v>
      </c>
      <c r="D72" s="17" t="s">
        <v>127</v>
      </c>
      <c r="E72" s="17" t="s">
        <v>118</v>
      </c>
      <c r="F72" s="17" t="s">
        <v>93</v>
      </c>
      <c r="G72" s="17">
        <v>4</v>
      </c>
      <c r="H72" s="17" t="s">
        <v>128</v>
      </c>
      <c r="I72" s="17" t="s">
        <v>93</v>
      </c>
      <c r="J72" s="17" t="s">
        <v>93</v>
      </c>
      <c r="K72">
        <f t="shared" si="1"/>
        <v>0</v>
      </c>
    </row>
    <row r="73" spans="1:11" ht="18" hidden="1" x14ac:dyDescent="0.2">
      <c r="A73" s="17">
        <v>4</v>
      </c>
      <c r="B73" s="17" t="s">
        <v>834</v>
      </c>
      <c r="C73" s="17" t="s">
        <v>803</v>
      </c>
      <c r="D73" s="17" t="s">
        <v>130</v>
      </c>
      <c r="E73" s="17" t="s">
        <v>206</v>
      </c>
      <c r="F73" s="17" t="s">
        <v>207</v>
      </c>
      <c r="G73" s="17">
        <v>2</v>
      </c>
      <c r="H73" s="17" t="s">
        <v>237</v>
      </c>
      <c r="I73" s="17" t="s">
        <v>93</v>
      </c>
      <c r="J73" s="17" t="s">
        <v>93</v>
      </c>
      <c r="K73">
        <f t="shared" si="1"/>
        <v>0</v>
      </c>
    </row>
    <row r="74" spans="1:11" ht="18" hidden="1" x14ac:dyDescent="0.2">
      <c r="A74" s="17">
        <v>5</v>
      </c>
      <c r="B74" s="17" t="s">
        <v>560</v>
      </c>
      <c r="C74" s="17" t="s">
        <v>560</v>
      </c>
      <c r="D74" s="17" t="s">
        <v>91</v>
      </c>
      <c r="E74" s="17" t="s">
        <v>92</v>
      </c>
      <c r="F74" s="17" t="s">
        <v>93</v>
      </c>
      <c r="G74" s="17">
        <v>6</v>
      </c>
      <c r="H74" s="17" t="s">
        <v>94</v>
      </c>
      <c r="I74" s="17" t="s">
        <v>93</v>
      </c>
      <c r="J74" s="17" t="s">
        <v>93</v>
      </c>
      <c r="K74">
        <f t="shared" si="1"/>
        <v>0</v>
      </c>
    </row>
    <row r="75" spans="1:11" ht="18" hidden="1" x14ac:dyDescent="0.2">
      <c r="A75" s="17">
        <v>6</v>
      </c>
      <c r="B75" s="17" t="s">
        <v>722</v>
      </c>
      <c r="C75" s="17" t="s">
        <v>722</v>
      </c>
      <c r="D75" s="17" t="s">
        <v>180</v>
      </c>
      <c r="E75" s="17" t="s">
        <v>291</v>
      </c>
      <c r="F75" s="17" t="s">
        <v>292</v>
      </c>
      <c r="G75" s="17">
        <v>4</v>
      </c>
      <c r="H75" s="17" t="s">
        <v>107</v>
      </c>
      <c r="I75" s="17" t="s">
        <v>93</v>
      </c>
      <c r="J75" s="17" t="s">
        <v>93</v>
      </c>
      <c r="K75">
        <f t="shared" si="1"/>
        <v>0</v>
      </c>
    </row>
    <row r="76" spans="1:11" ht="18" hidden="1" x14ac:dyDescent="0.2">
      <c r="A76" s="17">
        <v>7</v>
      </c>
      <c r="B76" s="17" t="s">
        <v>714</v>
      </c>
      <c r="C76" s="17" t="s">
        <v>714</v>
      </c>
      <c r="D76" s="17" t="s">
        <v>180</v>
      </c>
      <c r="E76" s="17" t="s">
        <v>195</v>
      </c>
      <c r="F76" s="17" t="s">
        <v>715</v>
      </c>
      <c r="G76" s="17">
        <v>9</v>
      </c>
      <c r="H76" s="17" t="s">
        <v>145</v>
      </c>
      <c r="I76" s="17" t="s">
        <v>93</v>
      </c>
      <c r="J76" s="17" t="s">
        <v>93</v>
      </c>
      <c r="K76">
        <f t="shared" si="1"/>
        <v>0</v>
      </c>
    </row>
    <row r="77" spans="1:11" ht="18" hidden="1" x14ac:dyDescent="0.2">
      <c r="A77" s="17">
        <v>8</v>
      </c>
      <c r="B77" s="17" t="s">
        <v>197</v>
      </c>
      <c r="C77" s="17" t="s">
        <v>129</v>
      </c>
      <c r="D77" s="17" t="s">
        <v>130</v>
      </c>
      <c r="E77" s="17" t="s">
        <v>154</v>
      </c>
      <c r="F77" s="17" t="s">
        <v>155</v>
      </c>
      <c r="G77" s="17">
        <v>9</v>
      </c>
      <c r="H77" s="17" t="s">
        <v>133</v>
      </c>
      <c r="I77" s="17" t="s">
        <v>93</v>
      </c>
      <c r="J77" s="17" t="s">
        <v>93</v>
      </c>
      <c r="K77">
        <f t="shared" si="1"/>
        <v>0</v>
      </c>
    </row>
    <row r="78" spans="1:11" ht="18" hidden="1" x14ac:dyDescent="0.2">
      <c r="A78" s="17">
        <v>9</v>
      </c>
      <c r="B78" s="17" t="s">
        <v>230</v>
      </c>
      <c r="C78" s="17" t="s">
        <v>230</v>
      </c>
      <c r="D78" s="17" t="s">
        <v>104</v>
      </c>
      <c r="E78" s="17" t="s">
        <v>115</v>
      </c>
      <c r="F78" s="17" t="s">
        <v>112</v>
      </c>
      <c r="G78" s="17">
        <v>6</v>
      </c>
      <c r="H78" s="17" t="s">
        <v>185</v>
      </c>
      <c r="I78" s="17" t="s">
        <v>93</v>
      </c>
      <c r="J78" s="17" t="s">
        <v>93</v>
      </c>
      <c r="K78">
        <f t="shared" si="1"/>
        <v>0</v>
      </c>
    </row>
    <row r="79" spans="1:11" ht="18" hidden="1" x14ac:dyDescent="0.2">
      <c r="A79" s="17">
        <v>10</v>
      </c>
      <c r="B79" s="17" t="s">
        <v>342</v>
      </c>
      <c r="C79" s="17" t="s">
        <v>342</v>
      </c>
      <c r="D79" s="17" t="s">
        <v>147</v>
      </c>
      <c r="E79" s="17" t="s">
        <v>148</v>
      </c>
      <c r="F79" s="17" t="s">
        <v>93</v>
      </c>
      <c r="G79" s="17">
        <v>9</v>
      </c>
      <c r="H79" s="17" t="s">
        <v>149</v>
      </c>
      <c r="I79" s="17" t="s">
        <v>93</v>
      </c>
      <c r="J79" s="17" t="s">
        <v>93</v>
      </c>
      <c r="K79">
        <f t="shared" si="1"/>
        <v>0</v>
      </c>
    </row>
    <row r="80" spans="1:11" ht="18" hidden="1" x14ac:dyDescent="0.2">
      <c r="A80" s="17">
        <v>11</v>
      </c>
      <c r="B80" s="17" t="s">
        <v>228</v>
      </c>
      <c r="C80" s="17" t="s">
        <v>228</v>
      </c>
      <c r="D80" s="17" t="s">
        <v>104</v>
      </c>
      <c r="E80" s="17" t="s">
        <v>115</v>
      </c>
      <c r="F80" s="17" t="s">
        <v>112</v>
      </c>
      <c r="G80" s="17">
        <v>9</v>
      </c>
      <c r="H80" s="17" t="s">
        <v>152</v>
      </c>
      <c r="I80" s="17" t="s">
        <v>93</v>
      </c>
      <c r="J80" s="17" t="s">
        <v>93</v>
      </c>
      <c r="K80">
        <f t="shared" si="1"/>
        <v>0</v>
      </c>
    </row>
    <row r="81" spans="1:11" ht="18" hidden="1" x14ac:dyDescent="0.2">
      <c r="A81" s="17">
        <v>12</v>
      </c>
      <c r="B81" s="17" t="s">
        <v>142</v>
      </c>
      <c r="C81" s="17" t="s">
        <v>142</v>
      </c>
      <c r="D81" s="17" t="s">
        <v>138</v>
      </c>
      <c r="E81" s="17" t="s">
        <v>142</v>
      </c>
      <c r="F81" s="17" t="s">
        <v>93</v>
      </c>
      <c r="G81" s="17">
        <v>2</v>
      </c>
      <c r="H81" s="17" t="s">
        <v>139</v>
      </c>
      <c r="I81" s="17" t="s">
        <v>93</v>
      </c>
      <c r="J81" s="17" t="s">
        <v>93</v>
      </c>
      <c r="K81">
        <f t="shared" si="1"/>
        <v>0</v>
      </c>
    </row>
    <row r="82" spans="1:11" ht="18" hidden="1" x14ac:dyDescent="0.2">
      <c r="A82" s="17">
        <v>13</v>
      </c>
      <c r="B82" s="17" t="s">
        <v>208</v>
      </c>
      <c r="C82" s="17" t="s">
        <v>208</v>
      </c>
      <c r="D82" s="17" t="s">
        <v>180</v>
      </c>
      <c r="E82" s="17" t="s">
        <v>195</v>
      </c>
      <c r="F82" s="17" t="s">
        <v>209</v>
      </c>
      <c r="G82" s="17">
        <v>14</v>
      </c>
      <c r="H82" s="17" t="s">
        <v>145</v>
      </c>
      <c r="I82" s="17" t="s">
        <v>93</v>
      </c>
      <c r="J82" s="17" t="s">
        <v>93</v>
      </c>
      <c r="K82">
        <f t="shared" si="1"/>
        <v>0</v>
      </c>
    </row>
    <row r="83" spans="1:11" ht="18" hidden="1" x14ac:dyDescent="0.2">
      <c r="A83" s="17">
        <v>14</v>
      </c>
      <c r="B83" s="17" t="s">
        <v>834</v>
      </c>
      <c r="C83" s="17" t="s">
        <v>803</v>
      </c>
      <c r="D83" s="17" t="s">
        <v>130</v>
      </c>
      <c r="E83" s="17" t="s">
        <v>206</v>
      </c>
      <c r="F83" s="17" t="s">
        <v>207</v>
      </c>
      <c r="G83" s="17">
        <v>2</v>
      </c>
      <c r="H83" s="17" t="s">
        <v>346</v>
      </c>
      <c r="I83" s="17" t="s">
        <v>93</v>
      </c>
      <c r="J83" s="17" t="s">
        <v>93</v>
      </c>
      <c r="K83">
        <f t="shared" si="1"/>
        <v>0</v>
      </c>
    </row>
    <row r="84" spans="1:11" ht="18" hidden="1" x14ac:dyDescent="0.2">
      <c r="A84" s="17">
        <v>15</v>
      </c>
      <c r="B84" s="17" t="s">
        <v>560</v>
      </c>
      <c r="C84" s="17" t="s">
        <v>560</v>
      </c>
      <c r="D84" s="17" t="s">
        <v>213</v>
      </c>
      <c r="E84" s="17" t="s">
        <v>92</v>
      </c>
      <c r="F84" s="17" t="s">
        <v>93</v>
      </c>
      <c r="G84" s="17">
        <v>18</v>
      </c>
      <c r="H84" s="17" t="s">
        <v>190</v>
      </c>
      <c r="I84" s="17" t="s">
        <v>93</v>
      </c>
      <c r="J84" s="17" t="s">
        <v>93</v>
      </c>
      <c r="K84">
        <f t="shared" si="1"/>
        <v>0</v>
      </c>
    </row>
    <row r="85" spans="1:11" ht="18" hidden="1" x14ac:dyDescent="0.2">
      <c r="A85" s="17">
        <v>16</v>
      </c>
      <c r="B85" s="17" t="s">
        <v>1122</v>
      </c>
      <c r="C85" s="17" t="s">
        <v>1122</v>
      </c>
      <c r="D85" s="17" t="s">
        <v>117</v>
      </c>
      <c r="E85" s="17" t="s">
        <v>299</v>
      </c>
      <c r="F85" s="17" t="s">
        <v>292</v>
      </c>
      <c r="G85" s="17">
        <v>18</v>
      </c>
      <c r="H85" s="17" t="s">
        <v>120</v>
      </c>
      <c r="I85" s="17" t="s">
        <v>93</v>
      </c>
      <c r="J85" s="17" t="s">
        <v>93</v>
      </c>
      <c r="K85">
        <f t="shared" si="1"/>
        <v>0</v>
      </c>
    </row>
    <row r="86" spans="1:11" ht="18" hidden="1" x14ac:dyDescent="0.2">
      <c r="A86" s="17">
        <v>17</v>
      </c>
      <c r="B86" s="17" t="s">
        <v>714</v>
      </c>
      <c r="C86" s="17" t="s">
        <v>714</v>
      </c>
      <c r="D86" s="17" t="s">
        <v>180</v>
      </c>
      <c r="E86" s="17" t="s">
        <v>195</v>
      </c>
      <c r="F86" s="17" t="s">
        <v>715</v>
      </c>
      <c r="G86" s="17">
        <v>18</v>
      </c>
      <c r="H86" s="17" t="s">
        <v>145</v>
      </c>
      <c r="I86" s="17" t="s">
        <v>93</v>
      </c>
      <c r="J86" s="17" t="s">
        <v>93</v>
      </c>
      <c r="K86">
        <f t="shared" si="1"/>
        <v>0</v>
      </c>
    </row>
    <row r="87" spans="1:11" ht="18" hidden="1" x14ac:dyDescent="0.2">
      <c r="A87" s="17">
        <v>18</v>
      </c>
      <c r="B87" s="17" t="s">
        <v>314</v>
      </c>
      <c r="C87" s="17" t="s">
        <v>314</v>
      </c>
      <c r="D87" s="17" t="s">
        <v>130</v>
      </c>
      <c r="E87" s="17" t="s">
        <v>154</v>
      </c>
      <c r="F87" s="17" t="s">
        <v>155</v>
      </c>
      <c r="G87" s="17">
        <v>14</v>
      </c>
      <c r="H87" s="17" t="s">
        <v>200</v>
      </c>
      <c r="I87" s="17" t="s">
        <v>93</v>
      </c>
      <c r="J87" s="17" t="s">
        <v>93</v>
      </c>
      <c r="K87">
        <f t="shared" si="1"/>
        <v>0</v>
      </c>
    </row>
    <row r="88" spans="1:11" ht="18" hidden="1" x14ac:dyDescent="0.2">
      <c r="A88" s="17">
        <v>19</v>
      </c>
      <c r="B88" s="17" t="s">
        <v>142</v>
      </c>
      <c r="C88" s="17" t="s">
        <v>142</v>
      </c>
      <c r="D88" s="17" t="s">
        <v>138</v>
      </c>
      <c r="E88" s="17" t="s">
        <v>142</v>
      </c>
      <c r="F88" s="17" t="s">
        <v>93</v>
      </c>
      <c r="G88" s="17">
        <v>2</v>
      </c>
      <c r="H88" s="17" t="s">
        <v>139</v>
      </c>
      <c r="I88" s="17" t="s">
        <v>93</v>
      </c>
      <c r="J88" s="17" t="s">
        <v>93</v>
      </c>
      <c r="K88">
        <f t="shared" si="1"/>
        <v>0</v>
      </c>
    </row>
    <row r="89" spans="1:11" ht="18" hidden="1" x14ac:dyDescent="0.2">
      <c r="A89" s="17">
        <v>20</v>
      </c>
      <c r="B89" s="17" t="s">
        <v>1520</v>
      </c>
      <c r="C89" s="17" t="s">
        <v>1520</v>
      </c>
      <c r="D89" s="17" t="s">
        <v>130</v>
      </c>
      <c r="E89" s="17" t="s">
        <v>131</v>
      </c>
      <c r="F89" s="17" t="s">
        <v>1332</v>
      </c>
      <c r="G89" s="17">
        <v>2</v>
      </c>
      <c r="H89" s="17" t="s">
        <v>346</v>
      </c>
      <c r="I89" s="17" t="s">
        <v>93</v>
      </c>
      <c r="J89" s="17" t="s">
        <v>93</v>
      </c>
      <c r="K89">
        <f t="shared" si="1"/>
        <v>0</v>
      </c>
    </row>
    <row r="90" spans="1:11" ht="18" hidden="1" x14ac:dyDescent="0.2">
      <c r="A90" s="17">
        <v>21</v>
      </c>
      <c r="B90" s="17" t="s">
        <v>192</v>
      </c>
      <c r="C90" s="17" t="s">
        <v>186</v>
      </c>
      <c r="D90" s="17" t="s">
        <v>98</v>
      </c>
      <c r="E90" s="17" t="s">
        <v>99</v>
      </c>
      <c r="F90" s="17" t="s">
        <v>187</v>
      </c>
      <c r="G90" s="17">
        <v>22</v>
      </c>
      <c r="H90" s="17" t="s">
        <v>101</v>
      </c>
      <c r="I90" s="17" t="s">
        <v>93</v>
      </c>
      <c r="J90" s="17" t="s">
        <v>93</v>
      </c>
      <c r="K90">
        <f t="shared" si="1"/>
        <v>0</v>
      </c>
    </row>
    <row r="91" spans="1:11" ht="18" hidden="1" x14ac:dyDescent="0.2">
      <c r="A91" s="17">
        <v>22</v>
      </c>
      <c r="B91" s="17" t="s">
        <v>1517</v>
      </c>
      <c r="C91" s="17" t="s">
        <v>1517</v>
      </c>
      <c r="D91" s="17" t="s">
        <v>104</v>
      </c>
      <c r="E91" s="17" t="s">
        <v>115</v>
      </c>
      <c r="F91" s="17" t="s">
        <v>112</v>
      </c>
      <c r="G91" s="17">
        <v>20</v>
      </c>
      <c r="H91" s="17" t="s">
        <v>162</v>
      </c>
      <c r="I91" s="17" t="s">
        <v>93</v>
      </c>
      <c r="J91" s="17" t="s">
        <v>93</v>
      </c>
      <c r="K91">
        <f t="shared" si="1"/>
        <v>0</v>
      </c>
    </row>
    <row r="92" spans="1:11" ht="18" hidden="1" x14ac:dyDescent="0.2">
      <c r="A92" s="17">
        <v>23</v>
      </c>
      <c r="B92" s="17" t="s">
        <v>146</v>
      </c>
      <c r="C92" s="17" t="s">
        <v>146</v>
      </c>
      <c r="D92" s="17" t="s">
        <v>147</v>
      </c>
      <c r="E92" s="17" t="s">
        <v>148</v>
      </c>
      <c r="F92" s="17" t="s">
        <v>93</v>
      </c>
      <c r="G92" s="17">
        <v>20</v>
      </c>
      <c r="H92" s="17" t="s">
        <v>149</v>
      </c>
      <c r="I92" s="17" t="s">
        <v>93</v>
      </c>
      <c r="J92" s="17" t="s">
        <v>93</v>
      </c>
      <c r="K92">
        <f t="shared" si="1"/>
        <v>0</v>
      </c>
    </row>
    <row r="93" spans="1:11" ht="18" hidden="1" x14ac:dyDescent="0.2">
      <c r="A93" s="17">
        <v>24</v>
      </c>
      <c r="B93" s="17" t="s">
        <v>141</v>
      </c>
      <c r="C93" s="17" t="s">
        <v>141</v>
      </c>
      <c r="D93" s="17" t="s">
        <v>117</v>
      </c>
      <c r="E93" s="17" t="s">
        <v>118</v>
      </c>
      <c r="F93" s="17" t="s">
        <v>93</v>
      </c>
      <c r="G93" s="17">
        <v>25</v>
      </c>
      <c r="H93" s="17" t="s">
        <v>120</v>
      </c>
      <c r="I93" s="17" t="s">
        <v>93</v>
      </c>
      <c r="J93" s="17" t="s">
        <v>93</v>
      </c>
      <c r="K93">
        <f t="shared" si="1"/>
        <v>0</v>
      </c>
    </row>
    <row r="94" spans="1:11" ht="18" hidden="1" x14ac:dyDescent="0.2">
      <c r="A94" s="17">
        <v>25</v>
      </c>
      <c r="B94" s="17" t="s">
        <v>560</v>
      </c>
      <c r="C94" s="17" t="s">
        <v>560</v>
      </c>
      <c r="D94" s="17" t="s">
        <v>117</v>
      </c>
      <c r="E94" s="17" t="s">
        <v>118</v>
      </c>
      <c r="F94" s="17" t="s">
        <v>93</v>
      </c>
      <c r="G94" s="17">
        <v>20</v>
      </c>
      <c r="H94" s="17" t="s">
        <v>120</v>
      </c>
      <c r="I94" s="17" t="s">
        <v>93</v>
      </c>
      <c r="J94" s="17" t="s">
        <v>93</v>
      </c>
      <c r="K94">
        <f t="shared" si="1"/>
        <v>0</v>
      </c>
    </row>
    <row r="95" spans="1:11" ht="18" hidden="1" x14ac:dyDescent="0.2">
      <c r="A95" s="17">
        <v>26</v>
      </c>
      <c r="B95" s="17" t="s">
        <v>142</v>
      </c>
      <c r="C95" s="17" t="s">
        <v>142</v>
      </c>
      <c r="D95" s="17" t="s">
        <v>138</v>
      </c>
      <c r="E95" s="17" t="s">
        <v>142</v>
      </c>
      <c r="F95" s="17" t="s">
        <v>93</v>
      </c>
      <c r="G95" s="17">
        <v>2</v>
      </c>
      <c r="H95" s="17" t="s">
        <v>139</v>
      </c>
      <c r="I95" s="17" t="s">
        <v>93</v>
      </c>
      <c r="J95" s="17" t="s">
        <v>93</v>
      </c>
      <c r="K95">
        <f t="shared" si="1"/>
        <v>0</v>
      </c>
    </row>
    <row r="96" spans="1:11" ht="18" hidden="1" x14ac:dyDescent="0.2">
      <c r="A96" s="17"/>
      <c r="K96">
        <f t="shared" si="1"/>
        <v>0</v>
      </c>
    </row>
    <row r="97" spans="1:11" ht="18" hidden="1" x14ac:dyDescent="0.2">
      <c r="A97" s="17">
        <v>1</v>
      </c>
      <c r="B97" s="17" t="s">
        <v>261</v>
      </c>
      <c r="C97" s="17" t="s">
        <v>164</v>
      </c>
      <c r="D97" s="17" t="s">
        <v>91</v>
      </c>
      <c r="E97" s="17" t="s">
        <v>92</v>
      </c>
      <c r="F97" s="17" t="s">
        <v>93</v>
      </c>
      <c r="G97" s="17">
        <v>2</v>
      </c>
      <c r="H97" s="17" t="s">
        <v>94</v>
      </c>
      <c r="I97" s="17" t="s">
        <v>93</v>
      </c>
      <c r="J97" s="17" t="s">
        <v>93</v>
      </c>
      <c r="K97">
        <f t="shared" si="1"/>
        <v>0</v>
      </c>
    </row>
    <row r="98" spans="1:11" ht="18" hidden="1" x14ac:dyDescent="0.2">
      <c r="A98" s="17">
        <v>2</v>
      </c>
      <c r="B98" s="17" t="s">
        <v>1521</v>
      </c>
      <c r="C98" s="17" t="s">
        <v>1521</v>
      </c>
      <c r="D98" s="17" t="s">
        <v>104</v>
      </c>
      <c r="E98" s="17" t="s">
        <v>115</v>
      </c>
      <c r="F98" s="17" t="s">
        <v>112</v>
      </c>
      <c r="G98" s="17">
        <v>6</v>
      </c>
      <c r="H98" s="17" t="s">
        <v>107</v>
      </c>
      <c r="I98" s="17" t="s">
        <v>93</v>
      </c>
      <c r="J98" s="17" t="s">
        <v>93</v>
      </c>
      <c r="K98">
        <f t="shared" si="1"/>
        <v>0</v>
      </c>
    </row>
    <row r="99" spans="1:11" ht="18" hidden="1" x14ac:dyDescent="0.2">
      <c r="A99" s="17">
        <v>3</v>
      </c>
      <c r="B99" s="17" t="s">
        <v>142</v>
      </c>
      <c r="C99" s="17" t="s">
        <v>142</v>
      </c>
      <c r="D99" s="17" t="s">
        <v>138</v>
      </c>
      <c r="E99" s="17" t="s">
        <v>142</v>
      </c>
      <c r="F99" s="17" t="s">
        <v>93</v>
      </c>
      <c r="G99" s="17">
        <v>6</v>
      </c>
      <c r="H99" s="17" t="s">
        <v>139</v>
      </c>
      <c r="I99" s="17" t="s">
        <v>93</v>
      </c>
      <c r="J99" s="17" t="s">
        <v>93</v>
      </c>
      <c r="K99">
        <f t="shared" si="1"/>
        <v>0</v>
      </c>
    </row>
    <row r="100" spans="1:11" ht="18" hidden="1" x14ac:dyDescent="0.2">
      <c r="A100" s="17">
        <v>4</v>
      </c>
      <c r="B100" s="17" t="s">
        <v>612</v>
      </c>
      <c r="C100" s="17" t="s">
        <v>612</v>
      </c>
      <c r="D100" s="17" t="s">
        <v>180</v>
      </c>
      <c r="E100" s="17" t="s">
        <v>195</v>
      </c>
      <c r="F100" s="17" t="s">
        <v>613</v>
      </c>
      <c r="G100" s="17">
        <v>6</v>
      </c>
      <c r="H100" s="17" t="s">
        <v>145</v>
      </c>
      <c r="I100" s="17" t="s">
        <v>93</v>
      </c>
      <c r="J100" s="17" t="s">
        <v>93</v>
      </c>
      <c r="K100">
        <f t="shared" si="1"/>
        <v>0</v>
      </c>
    </row>
    <row r="101" spans="1:11" ht="18" hidden="1" x14ac:dyDescent="0.2">
      <c r="A101" s="17">
        <v>5</v>
      </c>
      <c r="B101" s="17" t="s">
        <v>335</v>
      </c>
      <c r="C101" s="17" t="s">
        <v>335</v>
      </c>
      <c r="D101" s="17" t="s">
        <v>122</v>
      </c>
      <c r="E101" s="17" t="s">
        <v>123</v>
      </c>
      <c r="F101" s="17" t="s">
        <v>124</v>
      </c>
      <c r="G101" s="17">
        <v>6</v>
      </c>
      <c r="H101" s="17" t="s">
        <v>125</v>
      </c>
      <c r="I101" s="17" t="s">
        <v>93</v>
      </c>
      <c r="J101" s="17" t="s">
        <v>93</v>
      </c>
      <c r="K101">
        <f t="shared" si="1"/>
        <v>0</v>
      </c>
    </row>
    <row r="102" spans="1:11" ht="18" hidden="1" x14ac:dyDescent="0.2">
      <c r="A102" s="17">
        <v>6</v>
      </c>
      <c r="B102" s="17" t="s">
        <v>743</v>
      </c>
      <c r="C102" s="17" t="s">
        <v>743</v>
      </c>
      <c r="D102" s="17" t="s">
        <v>130</v>
      </c>
      <c r="E102" s="17" t="s">
        <v>131</v>
      </c>
      <c r="F102" s="17" t="s">
        <v>132</v>
      </c>
      <c r="G102" s="17">
        <v>0</v>
      </c>
      <c r="H102" s="17" t="s">
        <v>136</v>
      </c>
      <c r="I102" s="17" t="s">
        <v>93</v>
      </c>
      <c r="J102" s="17" t="s">
        <v>93</v>
      </c>
      <c r="K102">
        <f t="shared" si="1"/>
        <v>0</v>
      </c>
    </row>
    <row r="103" spans="1:11" ht="18" hidden="1" x14ac:dyDescent="0.2">
      <c r="A103" s="17">
        <v>7</v>
      </c>
      <c r="B103" s="17" t="s">
        <v>95</v>
      </c>
      <c r="C103" s="17" t="s">
        <v>95</v>
      </c>
      <c r="D103" s="17" t="s">
        <v>127</v>
      </c>
      <c r="E103" s="17" t="s">
        <v>189</v>
      </c>
      <c r="F103" s="17" t="s">
        <v>93</v>
      </c>
      <c r="G103" s="17">
        <v>8</v>
      </c>
      <c r="H103" s="17" t="s">
        <v>190</v>
      </c>
      <c r="I103" s="17" t="s">
        <v>93</v>
      </c>
      <c r="J103" s="17" t="s">
        <v>93</v>
      </c>
      <c r="K103">
        <f t="shared" si="1"/>
        <v>0</v>
      </c>
    </row>
    <row r="104" spans="1:11" ht="18" x14ac:dyDescent="0.2">
      <c r="A104" s="17">
        <v>8</v>
      </c>
      <c r="B104" s="17" t="s">
        <v>505</v>
      </c>
      <c r="C104" s="17" t="s">
        <v>505</v>
      </c>
      <c r="D104" s="17" t="s">
        <v>130</v>
      </c>
      <c r="E104" s="17" t="s">
        <v>131</v>
      </c>
      <c r="F104" s="17" t="s">
        <v>132</v>
      </c>
      <c r="G104" s="17">
        <v>6</v>
      </c>
      <c r="H104" s="17" t="s">
        <v>253</v>
      </c>
      <c r="I104" s="17" t="s">
        <v>93</v>
      </c>
      <c r="J104" s="17" t="s">
        <v>93</v>
      </c>
      <c r="K104">
        <f t="shared" si="1"/>
        <v>1</v>
      </c>
    </row>
    <row r="105" spans="1:11" ht="18" hidden="1" x14ac:dyDescent="0.2">
      <c r="A105" s="17">
        <v>9</v>
      </c>
      <c r="B105" s="17" t="s">
        <v>234</v>
      </c>
      <c r="C105" s="17" t="s">
        <v>234</v>
      </c>
      <c r="D105" s="17" t="s">
        <v>213</v>
      </c>
      <c r="E105" s="17" t="s">
        <v>92</v>
      </c>
      <c r="F105" s="17" t="s">
        <v>93</v>
      </c>
      <c r="G105" s="17">
        <v>11</v>
      </c>
      <c r="H105" s="17" t="s">
        <v>190</v>
      </c>
      <c r="I105" s="17" t="s">
        <v>93</v>
      </c>
      <c r="J105" s="17" t="s">
        <v>93</v>
      </c>
      <c r="K105">
        <f t="shared" si="1"/>
        <v>0</v>
      </c>
    </row>
    <row r="106" spans="1:11" ht="18" hidden="1" x14ac:dyDescent="0.2">
      <c r="A106" s="17">
        <v>10</v>
      </c>
      <c r="B106" s="17" t="s">
        <v>311</v>
      </c>
      <c r="C106" s="17" t="s">
        <v>311</v>
      </c>
      <c r="D106" s="17" t="s">
        <v>104</v>
      </c>
      <c r="E106" s="17" t="s">
        <v>115</v>
      </c>
      <c r="F106" s="17" t="s">
        <v>112</v>
      </c>
      <c r="G106" s="17">
        <v>11</v>
      </c>
      <c r="H106" s="17" t="s">
        <v>145</v>
      </c>
      <c r="I106" s="17" t="s">
        <v>93</v>
      </c>
      <c r="J106" s="17" t="s">
        <v>93</v>
      </c>
      <c r="K106">
        <f t="shared" si="1"/>
        <v>0</v>
      </c>
    </row>
    <row r="107" spans="1:11" ht="18" hidden="1" x14ac:dyDescent="0.2">
      <c r="A107" s="17">
        <v>11</v>
      </c>
      <c r="B107" s="17" t="s">
        <v>153</v>
      </c>
      <c r="C107" s="17" t="s">
        <v>153</v>
      </c>
      <c r="D107" s="17" t="s">
        <v>130</v>
      </c>
      <c r="E107" s="17" t="s">
        <v>154</v>
      </c>
      <c r="F107" s="17" t="s">
        <v>155</v>
      </c>
      <c r="G107" s="17">
        <v>8</v>
      </c>
      <c r="H107" s="17" t="s">
        <v>237</v>
      </c>
      <c r="I107" s="17" t="s">
        <v>93</v>
      </c>
      <c r="J107" s="17" t="s">
        <v>93</v>
      </c>
      <c r="K107">
        <f t="shared" si="1"/>
        <v>0</v>
      </c>
    </row>
    <row r="108" spans="1:11" ht="18" hidden="1" x14ac:dyDescent="0.2">
      <c r="A108" s="17">
        <v>12</v>
      </c>
      <c r="B108" s="17" t="s">
        <v>331</v>
      </c>
      <c r="C108" s="17" t="s">
        <v>331</v>
      </c>
      <c r="D108" s="17" t="s">
        <v>157</v>
      </c>
      <c r="E108" s="17" t="s">
        <v>158</v>
      </c>
      <c r="F108" s="17" t="s">
        <v>159</v>
      </c>
      <c r="G108" s="17">
        <v>13</v>
      </c>
      <c r="H108" s="17" t="s">
        <v>160</v>
      </c>
      <c r="I108" s="17" t="s">
        <v>93</v>
      </c>
      <c r="J108" s="17" t="s">
        <v>93</v>
      </c>
      <c r="K108">
        <f t="shared" si="1"/>
        <v>0</v>
      </c>
    </row>
    <row r="109" spans="1:11" ht="18" hidden="1" x14ac:dyDescent="0.2">
      <c r="A109" s="17">
        <v>13</v>
      </c>
      <c r="B109" s="17" t="s">
        <v>1522</v>
      </c>
      <c r="C109" s="17" t="s">
        <v>1187</v>
      </c>
      <c r="D109" s="17" t="s">
        <v>104</v>
      </c>
      <c r="E109" s="17" t="s">
        <v>105</v>
      </c>
      <c r="F109" s="17" t="s">
        <v>106</v>
      </c>
      <c r="G109" s="17">
        <v>11</v>
      </c>
      <c r="H109" s="17" t="s">
        <v>162</v>
      </c>
      <c r="I109" s="17" t="s">
        <v>93</v>
      </c>
      <c r="J109" s="17" t="s">
        <v>93</v>
      </c>
      <c r="K109">
        <f t="shared" si="1"/>
        <v>0</v>
      </c>
    </row>
    <row r="110" spans="1:11" ht="18" hidden="1" x14ac:dyDescent="0.2">
      <c r="A110" s="17">
        <v>14</v>
      </c>
      <c r="B110" s="17" t="s">
        <v>560</v>
      </c>
      <c r="C110" s="17" t="s">
        <v>560</v>
      </c>
      <c r="D110" s="17" t="s">
        <v>91</v>
      </c>
      <c r="E110" s="17" t="s">
        <v>92</v>
      </c>
      <c r="F110" s="17" t="s">
        <v>93</v>
      </c>
      <c r="G110" s="17">
        <v>17</v>
      </c>
      <c r="H110" s="17" t="s">
        <v>94</v>
      </c>
      <c r="I110" s="17" t="s">
        <v>93</v>
      </c>
      <c r="J110" s="17" t="s">
        <v>93</v>
      </c>
      <c r="K110">
        <f t="shared" si="1"/>
        <v>0</v>
      </c>
    </row>
    <row r="111" spans="1:11" ht="18" hidden="1" x14ac:dyDescent="0.2">
      <c r="A111" s="17">
        <v>15</v>
      </c>
      <c r="B111" s="17" t="s">
        <v>178</v>
      </c>
      <c r="C111" s="17" t="s">
        <v>179</v>
      </c>
      <c r="D111" s="17" t="s">
        <v>180</v>
      </c>
      <c r="E111" s="17" t="s">
        <v>181</v>
      </c>
      <c r="F111" s="17" t="s">
        <v>182</v>
      </c>
      <c r="G111" s="17">
        <v>17</v>
      </c>
      <c r="H111" s="17" t="s">
        <v>183</v>
      </c>
      <c r="I111" s="17" t="s">
        <v>93</v>
      </c>
      <c r="J111" s="17" t="s">
        <v>93</v>
      </c>
      <c r="K111">
        <f t="shared" si="1"/>
        <v>0</v>
      </c>
    </row>
    <row r="112" spans="1:11" ht="18" hidden="1" x14ac:dyDescent="0.2">
      <c r="A112" s="17">
        <v>16</v>
      </c>
      <c r="B112" s="17" t="s">
        <v>539</v>
      </c>
      <c r="C112" s="17" t="s">
        <v>539</v>
      </c>
      <c r="D112" s="17" t="s">
        <v>157</v>
      </c>
      <c r="E112" s="17" t="s">
        <v>158</v>
      </c>
      <c r="F112" s="17" t="s">
        <v>159</v>
      </c>
      <c r="G112" s="17">
        <v>17</v>
      </c>
      <c r="H112" s="17" t="s">
        <v>160</v>
      </c>
      <c r="I112" s="17" t="s">
        <v>93</v>
      </c>
      <c r="J112" s="17" t="s">
        <v>93</v>
      </c>
      <c r="K112">
        <f t="shared" si="1"/>
        <v>0</v>
      </c>
    </row>
    <row r="113" spans="1:11" ht="18" hidden="1" x14ac:dyDescent="0.2">
      <c r="A113" s="17">
        <v>17</v>
      </c>
      <c r="B113" s="17" t="s">
        <v>1523</v>
      </c>
      <c r="C113" s="17" t="s">
        <v>1523</v>
      </c>
      <c r="D113" s="17" t="s">
        <v>104</v>
      </c>
      <c r="E113" s="17" t="s">
        <v>115</v>
      </c>
      <c r="F113" s="17" t="s">
        <v>112</v>
      </c>
      <c r="G113" s="17">
        <v>13</v>
      </c>
      <c r="H113" s="17" t="s">
        <v>107</v>
      </c>
      <c r="I113" s="17" t="s">
        <v>93</v>
      </c>
      <c r="J113" s="17" t="s">
        <v>93</v>
      </c>
      <c r="K113">
        <f t="shared" si="1"/>
        <v>0</v>
      </c>
    </row>
    <row r="114" spans="1:11" ht="18" hidden="1" x14ac:dyDescent="0.2">
      <c r="A114" s="17">
        <v>18</v>
      </c>
      <c r="B114" s="17" t="s">
        <v>142</v>
      </c>
      <c r="C114" s="17" t="s">
        <v>142</v>
      </c>
      <c r="D114" s="17" t="s">
        <v>138</v>
      </c>
      <c r="E114" s="17" t="s">
        <v>142</v>
      </c>
      <c r="F114" s="17" t="s">
        <v>93</v>
      </c>
      <c r="G114" s="17">
        <v>17</v>
      </c>
      <c r="H114" s="17" t="s">
        <v>139</v>
      </c>
      <c r="I114" s="17" t="s">
        <v>93</v>
      </c>
      <c r="J114" s="17" t="s">
        <v>93</v>
      </c>
      <c r="K114">
        <f t="shared" si="1"/>
        <v>0</v>
      </c>
    </row>
    <row r="115" spans="1:11" ht="18" hidden="1" x14ac:dyDescent="0.2">
      <c r="A115" s="17">
        <v>19</v>
      </c>
      <c r="B115" s="17" t="s">
        <v>1524</v>
      </c>
      <c r="C115" s="17" t="s">
        <v>1524</v>
      </c>
      <c r="D115" s="17" t="s">
        <v>104</v>
      </c>
      <c r="E115" s="17" t="s">
        <v>115</v>
      </c>
      <c r="F115" s="17" t="s">
        <v>112</v>
      </c>
      <c r="G115" s="17">
        <v>17</v>
      </c>
      <c r="H115" s="17" t="s">
        <v>390</v>
      </c>
      <c r="I115" s="17" t="s">
        <v>93</v>
      </c>
      <c r="J115" s="17" t="s">
        <v>93</v>
      </c>
      <c r="K115">
        <f t="shared" si="1"/>
        <v>0</v>
      </c>
    </row>
    <row r="116" spans="1:11" ht="18" hidden="1" x14ac:dyDescent="0.2">
      <c r="A116" s="17">
        <v>20</v>
      </c>
      <c r="B116" s="17" t="s">
        <v>142</v>
      </c>
      <c r="C116" s="17" t="s">
        <v>142</v>
      </c>
      <c r="D116" s="17" t="s">
        <v>138</v>
      </c>
      <c r="E116" s="17" t="s">
        <v>142</v>
      </c>
      <c r="F116" s="17" t="s">
        <v>93</v>
      </c>
      <c r="G116" s="17">
        <v>6</v>
      </c>
      <c r="H116" s="17" t="s">
        <v>139</v>
      </c>
      <c r="I116" s="17" t="s">
        <v>93</v>
      </c>
      <c r="J116" s="17" t="s">
        <v>93</v>
      </c>
      <c r="K116">
        <f t="shared" si="1"/>
        <v>0</v>
      </c>
    </row>
    <row r="117" spans="1:11" ht="18" hidden="1" x14ac:dyDescent="0.2">
      <c r="A117" s="17"/>
      <c r="K117">
        <f t="shared" si="1"/>
        <v>0</v>
      </c>
    </row>
    <row r="118" spans="1:11" ht="18" hidden="1" x14ac:dyDescent="0.2">
      <c r="A118" s="17">
        <v>1</v>
      </c>
      <c r="B118" s="17" t="s">
        <v>659</v>
      </c>
      <c r="C118" s="17" t="s">
        <v>238</v>
      </c>
      <c r="D118" s="17" t="s">
        <v>98</v>
      </c>
      <c r="E118" s="17" t="s">
        <v>99</v>
      </c>
      <c r="F118" s="17" t="s">
        <v>93</v>
      </c>
      <c r="G118" s="17">
        <v>5</v>
      </c>
      <c r="H118" s="17" t="s">
        <v>145</v>
      </c>
      <c r="I118" s="17" t="s">
        <v>93</v>
      </c>
      <c r="J118" s="17" t="s">
        <v>93</v>
      </c>
      <c r="K118">
        <f t="shared" si="1"/>
        <v>0</v>
      </c>
    </row>
    <row r="119" spans="1:11" ht="18" hidden="1" x14ac:dyDescent="0.2">
      <c r="A119" s="17">
        <v>2</v>
      </c>
      <c r="B119" s="17" t="s">
        <v>197</v>
      </c>
      <c r="C119" s="17" t="s">
        <v>129</v>
      </c>
      <c r="D119" s="17" t="s">
        <v>130</v>
      </c>
      <c r="E119" s="17" t="s">
        <v>154</v>
      </c>
      <c r="F119" s="17" t="s">
        <v>155</v>
      </c>
      <c r="G119" s="17">
        <v>5</v>
      </c>
      <c r="H119" s="17" t="s">
        <v>133</v>
      </c>
      <c r="I119" s="17" t="s">
        <v>93</v>
      </c>
      <c r="J119" s="17" t="s">
        <v>93</v>
      </c>
      <c r="K119">
        <f t="shared" si="1"/>
        <v>0</v>
      </c>
    </row>
    <row r="120" spans="1:11" ht="18" hidden="1" x14ac:dyDescent="0.2">
      <c r="A120" s="17">
        <v>3</v>
      </c>
      <c r="B120" s="17" t="s">
        <v>126</v>
      </c>
      <c r="C120" s="17" t="s">
        <v>126</v>
      </c>
      <c r="D120" s="17" t="s">
        <v>127</v>
      </c>
      <c r="E120" s="17" t="s">
        <v>118</v>
      </c>
      <c r="F120" s="17" t="s">
        <v>93</v>
      </c>
      <c r="G120" s="17">
        <v>5</v>
      </c>
      <c r="H120" s="17" t="s">
        <v>128</v>
      </c>
      <c r="I120" s="17" t="s">
        <v>93</v>
      </c>
      <c r="J120" s="17" t="s">
        <v>93</v>
      </c>
      <c r="K120">
        <f t="shared" si="1"/>
        <v>0</v>
      </c>
    </row>
    <row r="121" spans="1:11" ht="18" hidden="1" x14ac:dyDescent="0.2">
      <c r="A121" s="17">
        <v>4</v>
      </c>
      <c r="B121" s="17" t="s">
        <v>141</v>
      </c>
      <c r="C121" s="17" t="s">
        <v>141</v>
      </c>
      <c r="D121" s="17" t="s">
        <v>117</v>
      </c>
      <c r="E121" s="17" t="s">
        <v>118</v>
      </c>
      <c r="F121" s="17" t="s">
        <v>93</v>
      </c>
      <c r="G121" s="17">
        <v>5</v>
      </c>
      <c r="H121" s="17" t="s">
        <v>120</v>
      </c>
      <c r="I121" s="17" t="s">
        <v>93</v>
      </c>
      <c r="J121" s="17" t="s">
        <v>93</v>
      </c>
      <c r="K121">
        <f t="shared" si="1"/>
        <v>0</v>
      </c>
    </row>
    <row r="122" spans="1:11" ht="18" hidden="1" x14ac:dyDescent="0.2">
      <c r="A122" s="17">
        <v>5</v>
      </c>
      <c r="B122" s="17" t="s">
        <v>1321</v>
      </c>
      <c r="C122" s="17" t="s">
        <v>1321</v>
      </c>
      <c r="D122" s="17" t="s">
        <v>157</v>
      </c>
      <c r="E122" s="17" t="s">
        <v>158</v>
      </c>
      <c r="F122" s="17" t="s">
        <v>159</v>
      </c>
      <c r="G122" s="17">
        <v>0</v>
      </c>
      <c r="H122" s="17" t="s">
        <v>136</v>
      </c>
      <c r="I122" s="17" t="s">
        <v>93</v>
      </c>
      <c r="J122" s="17" t="s">
        <v>93</v>
      </c>
      <c r="K122">
        <f t="shared" si="1"/>
        <v>0</v>
      </c>
    </row>
    <row r="123" spans="1:11" ht="18" hidden="1" x14ac:dyDescent="0.2">
      <c r="A123" s="17">
        <v>6</v>
      </c>
      <c r="B123" s="17" t="s">
        <v>146</v>
      </c>
      <c r="C123" s="17" t="s">
        <v>146</v>
      </c>
      <c r="D123" s="17" t="s">
        <v>147</v>
      </c>
      <c r="E123" s="17" t="s">
        <v>148</v>
      </c>
      <c r="F123" s="17" t="s">
        <v>93</v>
      </c>
      <c r="G123" s="17">
        <v>5</v>
      </c>
      <c r="H123" s="17" t="s">
        <v>149</v>
      </c>
      <c r="I123" s="17" t="s">
        <v>93</v>
      </c>
      <c r="J123" s="17" t="s">
        <v>93</v>
      </c>
      <c r="K123">
        <f t="shared" si="1"/>
        <v>0</v>
      </c>
    </row>
    <row r="124" spans="1:11" ht="18" hidden="1" x14ac:dyDescent="0.2">
      <c r="A124" s="17">
        <v>7</v>
      </c>
      <c r="B124" s="17" t="s">
        <v>1525</v>
      </c>
      <c r="C124" s="17" t="s">
        <v>1525</v>
      </c>
      <c r="D124" s="17" t="s">
        <v>157</v>
      </c>
      <c r="E124" s="17" t="s">
        <v>158</v>
      </c>
      <c r="F124" s="17" t="s">
        <v>159</v>
      </c>
      <c r="G124" s="17">
        <v>8</v>
      </c>
      <c r="H124" s="17" t="s">
        <v>160</v>
      </c>
      <c r="I124" s="17" t="s">
        <v>93</v>
      </c>
      <c r="J124" s="17" t="s">
        <v>93</v>
      </c>
      <c r="K124">
        <f t="shared" si="1"/>
        <v>0</v>
      </c>
    </row>
    <row r="125" spans="1:11" ht="18" hidden="1" x14ac:dyDescent="0.2">
      <c r="A125" s="17">
        <v>8</v>
      </c>
      <c r="B125" s="17" t="s">
        <v>1526</v>
      </c>
      <c r="C125" s="17" t="s">
        <v>1526</v>
      </c>
      <c r="D125" s="17" t="s">
        <v>104</v>
      </c>
      <c r="E125" s="17" t="s">
        <v>115</v>
      </c>
      <c r="F125" s="17" t="s">
        <v>112</v>
      </c>
      <c r="G125" s="17">
        <v>5</v>
      </c>
      <c r="H125" s="17" t="s">
        <v>152</v>
      </c>
      <c r="I125" s="17" t="s">
        <v>93</v>
      </c>
      <c r="J125" s="17" t="s">
        <v>93</v>
      </c>
      <c r="K125">
        <f t="shared" si="1"/>
        <v>0</v>
      </c>
    </row>
    <row r="126" spans="1:11" ht="18" hidden="1" x14ac:dyDescent="0.2">
      <c r="A126" s="17">
        <v>9</v>
      </c>
      <c r="B126" s="17" t="s">
        <v>341</v>
      </c>
      <c r="C126" s="17" t="s">
        <v>341</v>
      </c>
      <c r="D126" s="17" t="s">
        <v>91</v>
      </c>
      <c r="E126" s="17" t="s">
        <v>92</v>
      </c>
      <c r="F126" s="17" t="s">
        <v>93</v>
      </c>
      <c r="G126" s="17">
        <v>10</v>
      </c>
      <c r="H126" s="17" t="s">
        <v>94</v>
      </c>
      <c r="I126" s="17" t="s">
        <v>93</v>
      </c>
      <c r="J126" s="17" t="s">
        <v>93</v>
      </c>
      <c r="K126">
        <f t="shared" si="1"/>
        <v>0</v>
      </c>
    </row>
    <row r="127" spans="1:11" ht="18" hidden="1" x14ac:dyDescent="0.2">
      <c r="A127" s="17">
        <v>10</v>
      </c>
      <c r="B127" s="17" t="s">
        <v>663</v>
      </c>
      <c r="C127" s="17" t="s">
        <v>262</v>
      </c>
      <c r="D127" s="17" t="s">
        <v>104</v>
      </c>
      <c r="E127" s="17" t="s">
        <v>105</v>
      </c>
      <c r="F127" s="17" t="s">
        <v>106</v>
      </c>
      <c r="G127" s="17">
        <v>5</v>
      </c>
      <c r="H127" s="17" t="s">
        <v>107</v>
      </c>
      <c r="I127" s="17" t="s">
        <v>93</v>
      </c>
      <c r="J127" s="17" t="s">
        <v>93</v>
      </c>
      <c r="K127">
        <f t="shared" si="1"/>
        <v>0</v>
      </c>
    </row>
    <row r="128" spans="1:11" ht="18" hidden="1" x14ac:dyDescent="0.2">
      <c r="A128" s="17">
        <v>11</v>
      </c>
      <c r="B128" s="17" t="s">
        <v>142</v>
      </c>
      <c r="C128" s="17" t="s">
        <v>142</v>
      </c>
      <c r="D128" s="17" t="s">
        <v>138</v>
      </c>
      <c r="E128" s="17" t="s">
        <v>142</v>
      </c>
      <c r="F128" s="17" t="s">
        <v>93</v>
      </c>
      <c r="G128" s="17">
        <v>5</v>
      </c>
      <c r="H128" s="17" t="s">
        <v>139</v>
      </c>
      <c r="I128" s="17" t="s">
        <v>93</v>
      </c>
      <c r="J128" s="17" t="s">
        <v>93</v>
      </c>
      <c r="K128">
        <f t="shared" si="1"/>
        <v>0</v>
      </c>
    </row>
    <row r="129" spans="1:11" ht="18" hidden="1" x14ac:dyDescent="0.2">
      <c r="A129" s="17"/>
      <c r="K129">
        <f t="shared" si="1"/>
        <v>0</v>
      </c>
    </row>
    <row r="130" spans="1:11" ht="18" hidden="1" x14ac:dyDescent="0.2">
      <c r="A130" s="17">
        <v>1</v>
      </c>
      <c r="B130" s="17" t="s">
        <v>839</v>
      </c>
      <c r="C130" s="17" t="s">
        <v>212</v>
      </c>
      <c r="D130" s="17" t="s">
        <v>91</v>
      </c>
      <c r="E130" s="17" t="s">
        <v>92</v>
      </c>
      <c r="F130" s="17" t="s">
        <v>93</v>
      </c>
      <c r="G130" s="17">
        <v>2</v>
      </c>
      <c r="H130" s="17" t="s">
        <v>94</v>
      </c>
      <c r="I130" s="17" t="s">
        <v>93</v>
      </c>
      <c r="J130" s="17" t="s">
        <v>93</v>
      </c>
      <c r="K130">
        <f t="shared" ref="K130:K158" si="2">IF(E129="TO",1,0)</f>
        <v>0</v>
      </c>
    </row>
    <row r="131" spans="1:11" ht="18" hidden="1" x14ac:dyDescent="0.2">
      <c r="A131" s="17">
        <v>2</v>
      </c>
      <c r="B131" s="17" t="s">
        <v>840</v>
      </c>
      <c r="C131" s="17" t="s">
        <v>840</v>
      </c>
      <c r="D131" s="17" t="s">
        <v>104</v>
      </c>
      <c r="E131" s="17" t="s">
        <v>115</v>
      </c>
      <c r="F131" s="17" t="s">
        <v>112</v>
      </c>
      <c r="G131" s="17">
        <v>6</v>
      </c>
      <c r="H131" s="17" t="s">
        <v>107</v>
      </c>
      <c r="I131" s="17" t="s">
        <v>93</v>
      </c>
      <c r="J131" s="17" t="s">
        <v>93</v>
      </c>
      <c r="K131">
        <f t="shared" si="2"/>
        <v>0</v>
      </c>
    </row>
    <row r="132" spans="1:11" ht="18" hidden="1" x14ac:dyDescent="0.2">
      <c r="A132" s="17">
        <v>3</v>
      </c>
      <c r="B132" s="17" t="s">
        <v>142</v>
      </c>
      <c r="C132" s="17" t="s">
        <v>142</v>
      </c>
      <c r="D132" s="17" t="s">
        <v>138</v>
      </c>
      <c r="E132" s="17" t="s">
        <v>142</v>
      </c>
      <c r="F132" s="17" t="s">
        <v>93</v>
      </c>
      <c r="G132" s="17">
        <v>6</v>
      </c>
      <c r="H132" s="17" t="s">
        <v>139</v>
      </c>
      <c r="I132" s="17" t="s">
        <v>93</v>
      </c>
      <c r="J132" s="17" t="s">
        <v>93</v>
      </c>
      <c r="K132">
        <f t="shared" si="2"/>
        <v>0</v>
      </c>
    </row>
    <row r="133" spans="1:11" ht="18" hidden="1" x14ac:dyDescent="0.2">
      <c r="A133" s="17">
        <v>4</v>
      </c>
      <c r="B133" s="17" t="s">
        <v>640</v>
      </c>
      <c r="C133" s="17" t="s">
        <v>641</v>
      </c>
      <c r="D133" s="17" t="s">
        <v>104</v>
      </c>
      <c r="E133" s="17" t="s">
        <v>105</v>
      </c>
      <c r="F133" s="17" t="s">
        <v>106</v>
      </c>
      <c r="G133" s="17">
        <v>6</v>
      </c>
      <c r="H133" s="17" t="s">
        <v>145</v>
      </c>
      <c r="I133" s="17" t="s">
        <v>93</v>
      </c>
      <c r="J133" s="17" t="s">
        <v>93</v>
      </c>
      <c r="K133">
        <f t="shared" si="2"/>
        <v>0</v>
      </c>
    </row>
    <row r="134" spans="1:11" ht="18" hidden="1" x14ac:dyDescent="0.2">
      <c r="A134" s="17">
        <v>5</v>
      </c>
      <c r="B134" s="17" t="s">
        <v>1497</v>
      </c>
      <c r="C134" s="17" t="s">
        <v>1497</v>
      </c>
      <c r="D134" s="17" t="s">
        <v>117</v>
      </c>
      <c r="E134" s="17" t="s">
        <v>118</v>
      </c>
      <c r="F134" s="17" t="s">
        <v>93</v>
      </c>
      <c r="G134" s="17">
        <v>6</v>
      </c>
      <c r="H134" s="17" t="s">
        <v>120</v>
      </c>
      <c r="I134" s="17" t="s">
        <v>93</v>
      </c>
      <c r="J134" s="17" t="s">
        <v>93</v>
      </c>
      <c r="K134">
        <f t="shared" si="2"/>
        <v>0</v>
      </c>
    </row>
    <row r="135" spans="1:11" ht="18" hidden="1" x14ac:dyDescent="0.2">
      <c r="A135" s="17">
        <v>6</v>
      </c>
      <c r="B135" s="17" t="s">
        <v>199</v>
      </c>
      <c r="C135" s="17" t="s">
        <v>199</v>
      </c>
      <c r="D135" s="17" t="s">
        <v>130</v>
      </c>
      <c r="E135" s="17" t="s">
        <v>131</v>
      </c>
      <c r="F135" s="17" t="s">
        <v>132</v>
      </c>
      <c r="G135" s="17">
        <v>0</v>
      </c>
      <c r="H135" s="17" t="s">
        <v>136</v>
      </c>
      <c r="I135" s="17" t="s">
        <v>93</v>
      </c>
      <c r="J135" s="17" t="s">
        <v>93</v>
      </c>
      <c r="K135">
        <f t="shared" si="2"/>
        <v>0</v>
      </c>
    </row>
    <row r="136" spans="1:11" ht="18" hidden="1" x14ac:dyDescent="0.2">
      <c r="A136" s="17">
        <v>7</v>
      </c>
      <c r="B136" s="17" t="s">
        <v>285</v>
      </c>
      <c r="C136" s="17" t="s">
        <v>285</v>
      </c>
      <c r="D136" s="17" t="s">
        <v>157</v>
      </c>
      <c r="E136" s="17" t="s">
        <v>158</v>
      </c>
      <c r="F136" s="17" t="s">
        <v>159</v>
      </c>
      <c r="G136" s="17">
        <v>8</v>
      </c>
      <c r="H136" s="17" t="s">
        <v>160</v>
      </c>
      <c r="I136" s="17" t="s">
        <v>93</v>
      </c>
      <c r="J136" s="17" t="s">
        <v>93</v>
      </c>
      <c r="K136">
        <f t="shared" si="2"/>
        <v>0</v>
      </c>
    </row>
    <row r="137" spans="1:11" ht="18" hidden="1" x14ac:dyDescent="0.2">
      <c r="A137" s="17">
        <v>8</v>
      </c>
      <c r="B137" s="17" t="s">
        <v>1527</v>
      </c>
      <c r="C137" s="17" t="s">
        <v>201</v>
      </c>
      <c r="D137" s="17" t="s">
        <v>104</v>
      </c>
      <c r="E137" s="17" t="s">
        <v>105</v>
      </c>
      <c r="F137" s="17" t="s">
        <v>106</v>
      </c>
      <c r="G137" s="17">
        <v>6</v>
      </c>
      <c r="H137" s="17" t="s">
        <v>162</v>
      </c>
      <c r="I137" s="17" t="s">
        <v>93</v>
      </c>
      <c r="J137" s="17" t="s">
        <v>93</v>
      </c>
      <c r="K137">
        <f t="shared" si="2"/>
        <v>0</v>
      </c>
    </row>
    <row r="138" spans="1:11" ht="18" hidden="1" x14ac:dyDescent="0.2">
      <c r="A138" s="17">
        <v>9</v>
      </c>
      <c r="B138" s="17" t="s">
        <v>743</v>
      </c>
      <c r="C138" s="17" t="s">
        <v>743</v>
      </c>
      <c r="D138" s="17" t="s">
        <v>213</v>
      </c>
      <c r="E138" s="17" t="s">
        <v>92</v>
      </c>
      <c r="F138" s="17" t="s">
        <v>93</v>
      </c>
      <c r="G138" s="17">
        <v>10</v>
      </c>
      <c r="H138" s="17" t="s">
        <v>190</v>
      </c>
      <c r="I138" s="17" t="s">
        <v>93</v>
      </c>
      <c r="J138" s="17" t="s">
        <v>93</v>
      </c>
      <c r="K138">
        <f t="shared" si="2"/>
        <v>0</v>
      </c>
    </row>
    <row r="139" spans="1:11" ht="18" hidden="1" x14ac:dyDescent="0.2">
      <c r="A139" s="17">
        <v>10</v>
      </c>
      <c r="B139" s="17" t="s">
        <v>1528</v>
      </c>
      <c r="C139" s="17" t="s">
        <v>1528</v>
      </c>
      <c r="D139" s="17" t="s">
        <v>130</v>
      </c>
      <c r="E139" s="17" t="s">
        <v>296</v>
      </c>
      <c r="F139" s="17" t="s">
        <v>297</v>
      </c>
      <c r="G139" s="17">
        <v>6</v>
      </c>
      <c r="H139" s="17" t="s">
        <v>200</v>
      </c>
      <c r="I139" s="17" t="s">
        <v>93</v>
      </c>
      <c r="J139" s="17" t="s">
        <v>93</v>
      </c>
      <c r="K139">
        <f t="shared" si="2"/>
        <v>0</v>
      </c>
    </row>
    <row r="140" spans="1:11" ht="18" hidden="1" x14ac:dyDescent="0.2">
      <c r="A140" s="17">
        <v>11</v>
      </c>
      <c r="B140" s="17" t="s">
        <v>142</v>
      </c>
      <c r="C140" s="17" t="s">
        <v>142</v>
      </c>
      <c r="D140" s="17" t="s">
        <v>138</v>
      </c>
      <c r="E140" s="17" t="s">
        <v>142</v>
      </c>
      <c r="F140" s="17" t="s">
        <v>93</v>
      </c>
      <c r="G140" s="17">
        <v>6</v>
      </c>
      <c r="H140" s="17" t="s">
        <v>139</v>
      </c>
      <c r="I140" s="17" t="s">
        <v>93</v>
      </c>
      <c r="J140" s="17" t="s">
        <v>93</v>
      </c>
      <c r="K140">
        <f t="shared" si="2"/>
        <v>0</v>
      </c>
    </row>
    <row r="141" spans="1:11" ht="18" hidden="1" x14ac:dyDescent="0.2">
      <c r="A141" s="17">
        <v>12</v>
      </c>
      <c r="B141" s="17" t="s">
        <v>1529</v>
      </c>
      <c r="C141" s="17" t="s">
        <v>1529</v>
      </c>
      <c r="D141" s="17" t="s">
        <v>104</v>
      </c>
      <c r="E141" s="17" t="s">
        <v>105</v>
      </c>
      <c r="F141" s="17" t="s">
        <v>106</v>
      </c>
      <c r="G141" s="17">
        <v>6</v>
      </c>
      <c r="H141" s="17" t="s">
        <v>346</v>
      </c>
      <c r="I141" s="17" t="s">
        <v>93</v>
      </c>
      <c r="J141" s="17" t="s">
        <v>93</v>
      </c>
      <c r="K141">
        <f t="shared" si="2"/>
        <v>0</v>
      </c>
    </row>
    <row r="142" spans="1:11" ht="18" hidden="1" x14ac:dyDescent="0.2">
      <c r="A142" s="17">
        <v>13</v>
      </c>
      <c r="B142" s="17" t="s">
        <v>142</v>
      </c>
      <c r="C142" s="17" t="s">
        <v>142</v>
      </c>
      <c r="D142" s="17" t="s">
        <v>138</v>
      </c>
      <c r="E142" s="17" t="s">
        <v>142</v>
      </c>
      <c r="F142" s="17" t="s">
        <v>93</v>
      </c>
      <c r="G142" s="17">
        <v>12</v>
      </c>
      <c r="H142" s="17" t="s">
        <v>139</v>
      </c>
      <c r="I142" s="17" t="s">
        <v>93</v>
      </c>
      <c r="J142" s="17" t="s">
        <v>93</v>
      </c>
      <c r="K142">
        <f t="shared" si="2"/>
        <v>0</v>
      </c>
    </row>
    <row r="143" spans="1:11" ht="18" hidden="1" x14ac:dyDescent="0.2">
      <c r="A143" s="17">
        <v>14</v>
      </c>
      <c r="B143" s="17" t="s">
        <v>1530</v>
      </c>
      <c r="C143" s="17" t="s">
        <v>1531</v>
      </c>
      <c r="D143" s="17" t="s">
        <v>104</v>
      </c>
      <c r="E143" s="17" t="s">
        <v>105</v>
      </c>
      <c r="F143" s="17" t="s">
        <v>106</v>
      </c>
      <c r="G143" s="17">
        <v>12</v>
      </c>
      <c r="H143" s="17" t="s">
        <v>390</v>
      </c>
      <c r="I143" s="17" t="s">
        <v>93</v>
      </c>
      <c r="J143" s="17" t="s">
        <v>93</v>
      </c>
      <c r="K143">
        <f t="shared" si="2"/>
        <v>0</v>
      </c>
    </row>
    <row r="144" spans="1:11" ht="18" hidden="1" x14ac:dyDescent="0.2">
      <c r="A144" s="17">
        <v>15</v>
      </c>
      <c r="B144" s="17" t="s">
        <v>142</v>
      </c>
      <c r="C144" s="17" t="s">
        <v>142</v>
      </c>
      <c r="D144" s="17" t="s">
        <v>138</v>
      </c>
      <c r="E144" s="17" t="s">
        <v>142</v>
      </c>
      <c r="F144" s="17" t="s">
        <v>93</v>
      </c>
      <c r="G144" s="17">
        <v>6</v>
      </c>
      <c r="H144" s="17" t="s">
        <v>139</v>
      </c>
      <c r="I144" s="17" t="s">
        <v>93</v>
      </c>
      <c r="J144" s="17" t="s">
        <v>93</v>
      </c>
      <c r="K144">
        <f t="shared" si="2"/>
        <v>0</v>
      </c>
    </row>
    <row r="145" spans="1:11" ht="18" hidden="1" x14ac:dyDescent="0.2">
      <c r="A145" s="17"/>
      <c r="K145">
        <f t="shared" si="2"/>
        <v>0</v>
      </c>
    </row>
    <row r="146" spans="1:11" ht="18" hidden="1" x14ac:dyDescent="0.2">
      <c r="A146" s="17">
        <v>1</v>
      </c>
      <c r="B146" s="17" t="s">
        <v>349</v>
      </c>
      <c r="C146" s="17" t="s">
        <v>108</v>
      </c>
      <c r="D146" s="17" t="s">
        <v>117</v>
      </c>
      <c r="E146" s="17" t="s">
        <v>118</v>
      </c>
      <c r="F146" s="17" t="s">
        <v>93</v>
      </c>
      <c r="G146" s="17">
        <v>5</v>
      </c>
      <c r="H146" s="17" t="s">
        <v>120</v>
      </c>
      <c r="I146" s="17" t="s">
        <v>93</v>
      </c>
      <c r="J146" s="17" t="s">
        <v>93</v>
      </c>
      <c r="K146">
        <f t="shared" si="2"/>
        <v>0</v>
      </c>
    </row>
    <row r="147" spans="1:11" ht="18" hidden="1" x14ac:dyDescent="0.2">
      <c r="A147" s="17">
        <v>2</v>
      </c>
      <c r="B147" s="17" t="s">
        <v>350</v>
      </c>
      <c r="C147" s="17" t="s">
        <v>350</v>
      </c>
      <c r="D147" s="17" t="s">
        <v>117</v>
      </c>
      <c r="E147" s="17" t="s">
        <v>118</v>
      </c>
      <c r="F147" s="17" t="s">
        <v>93</v>
      </c>
      <c r="G147" s="17">
        <v>1</v>
      </c>
      <c r="H147" s="17" t="s">
        <v>96</v>
      </c>
      <c r="I147" s="17" t="s">
        <v>93</v>
      </c>
      <c r="J147" s="17" t="s">
        <v>93</v>
      </c>
      <c r="K147">
        <f t="shared" si="2"/>
        <v>0</v>
      </c>
    </row>
    <row r="148" spans="1:11" ht="18" hidden="1" x14ac:dyDescent="0.2">
      <c r="A148" s="17">
        <v>3</v>
      </c>
      <c r="B148" s="17" t="s">
        <v>638</v>
      </c>
      <c r="C148" s="17" t="s">
        <v>639</v>
      </c>
      <c r="D148" s="17" t="s">
        <v>104</v>
      </c>
      <c r="E148" s="17" t="s">
        <v>105</v>
      </c>
      <c r="F148" s="17" t="s">
        <v>106</v>
      </c>
      <c r="G148" s="17">
        <v>5</v>
      </c>
      <c r="H148" s="17" t="s">
        <v>145</v>
      </c>
      <c r="I148" s="17" t="s">
        <v>93</v>
      </c>
      <c r="J148" s="17" t="s">
        <v>93</v>
      </c>
      <c r="K148">
        <f t="shared" si="2"/>
        <v>0</v>
      </c>
    </row>
    <row r="149" spans="1:11" ht="18" hidden="1" x14ac:dyDescent="0.2">
      <c r="A149" s="17">
        <v>4</v>
      </c>
      <c r="B149" s="17" t="s">
        <v>271</v>
      </c>
      <c r="C149" s="17" t="s">
        <v>271</v>
      </c>
      <c r="D149" s="17" t="s">
        <v>122</v>
      </c>
      <c r="E149" s="17" t="s">
        <v>123</v>
      </c>
      <c r="F149" s="17" t="s">
        <v>124</v>
      </c>
      <c r="G149" s="17">
        <v>5</v>
      </c>
      <c r="H149" s="17" t="s">
        <v>125</v>
      </c>
      <c r="I149" s="17" t="s">
        <v>93</v>
      </c>
      <c r="J149" s="17" t="s">
        <v>93</v>
      </c>
      <c r="K149">
        <f t="shared" si="2"/>
        <v>0</v>
      </c>
    </row>
    <row r="150" spans="1:11" ht="18" hidden="1" x14ac:dyDescent="0.2">
      <c r="A150" s="17">
        <v>5</v>
      </c>
      <c r="B150" s="17" t="s">
        <v>199</v>
      </c>
      <c r="C150" s="17" t="s">
        <v>199</v>
      </c>
      <c r="D150" s="17" t="s">
        <v>130</v>
      </c>
      <c r="E150" s="17" t="s">
        <v>131</v>
      </c>
      <c r="F150" s="17" t="s">
        <v>132</v>
      </c>
      <c r="G150" s="17">
        <v>0</v>
      </c>
      <c r="H150" s="17" t="s">
        <v>136</v>
      </c>
      <c r="I150" s="17" t="s">
        <v>93</v>
      </c>
      <c r="J150" s="17" t="s">
        <v>250</v>
      </c>
      <c r="K150">
        <f t="shared" si="2"/>
        <v>0</v>
      </c>
    </row>
    <row r="151" spans="1:11" ht="18" hidden="1" x14ac:dyDescent="0.2">
      <c r="A151" s="17">
        <v>6</v>
      </c>
      <c r="B151" s="17" t="s">
        <v>142</v>
      </c>
      <c r="C151" s="17" t="s">
        <v>142</v>
      </c>
      <c r="D151" s="17" t="s">
        <v>138</v>
      </c>
      <c r="E151" s="17" t="s">
        <v>142</v>
      </c>
      <c r="F151" s="17" t="s">
        <v>93</v>
      </c>
      <c r="G151" s="17">
        <v>5</v>
      </c>
      <c r="H151" s="17" t="s">
        <v>139</v>
      </c>
      <c r="I151" s="17" t="s">
        <v>93</v>
      </c>
      <c r="J151" s="17" t="s">
        <v>93</v>
      </c>
      <c r="K151">
        <f t="shared" si="2"/>
        <v>0</v>
      </c>
    </row>
    <row r="152" spans="1:11" hidden="1" x14ac:dyDescent="0.2">
      <c r="K152">
        <f t="shared" si="2"/>
        <v>0</v>
      </c>
    </row>
    <row r="153" spans="1:11" hidden="1" x14ac:dyDescent="0.2">
      <c r="K153">
        <f t="shared" si="2"/>
        <v>0</v>
      </c>
    </row>
    <row r="154" spans="1:11" hidden="1" x14ac:dyDescent="0.2">
      <c r="K154">
        <f t="shared" si="2"/>
        <v>0</v>
      </c>
    </row>
    <row r="155" spans="1:11" hidden="1" x14ac:dyDescent="0.2">
      <c r="K155">
        <f t="shared" si="2"/>
        <v>0</v>
      </c>
    </row>
    <row r="156" spans="1:11" hidden="1" x14ac:dyDescent="0.2">
      <c r="K156">
        <f t="shared" si="2"/>
        <v>0</v>
      </c>
    </row>
    <row r="157" spans="1:11" hidden="1" x14ac:dyDescent="0.2">
      <c r="K157">
        <f t="shared" si="2"/>
        <v>0</v>
      </c>
    </row>
    <row r="158" spans="1:11" hidden="1" x14ac:dyDescent="0.2">
      <c r="K158">
        <f t="shared" si="2"/>
        <v>0</v>
      </c>
    </row>
  </sheetData>
  <autoFilter ref="A1:K158">
    <filterColumn colId="1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82</vt:i4>
      </vt:variant>
    </vt:vector>
  </HeadingPairs>
  <TitlesOfParts>
    <vt:vector size="82" baseType="lpstr">
      <vt:lpstr>worst(depth)</vt:lpstr>
      <vt:lpstr>EEmelyanova_8_1</vt:lpstr>
      <vt:lpstr>EEmelyanova_8_2</vt:lpstr>
      <vt:lpstr>EEmelyanova_18_1</vt:lpstr>
      <vt:lpstr>EEmelyanova_18_2</vt:lpstr>
      <vt:lpstr>EEmelyanova_22_1</vt:lpstr>
      <vt:lpstr>EEmelyanova_22_2</vt:lpstr>
      <vt:lpstr>EEmelyanova_28_1</vt:lpstr>
      <vt:lpstr>EEmelyanova_28_2</vt:lpstr>
      <vt:lpstr>MTsygunova_18_1</vt:lpstr>
      <vt:lpstr>DZubova_35_2</vt:lpstr>
      <vt:lpstr>DZubova_40_1</vt:lpstr>
      <vt:lpstr>DZubova_40_2</vt:lpstr>
      <vt:lpstr>KKolosova_18_1</vt:lpstr>
      <vt:lpstr>KKolosova_18_2</vt:lpstr>
      <vt:lpstr>Polyanskaya_5_1</vt:lpstr>
      <vt:lpstr>Polyanskaya_8_1</vt:lpstr>
      <vt:lpstr>Polyanskaya_8_2</vt:lpstr>
      <vt:lpstr>Polyanskaya_12_1</vt:lpstr>
      <vt:lpstr>Polyanskaya_12_2</vt:lpstr>
      <vt:lpstr>Polyanskaya_13_1</vt:lpstr>
      <vt:lpstr>Polyanskaya_19_2</vt:lpstr>
      <vt:lpstr>Polyanskaya_20_2</vt:lpstr>
      <vt:lpstr>best(depth)</vt:lpstr>
      <vt:lpstr>worst(clause)</vt:lpstr>
      <vt:lpstr>best(clause)</vt:lpstr>
      <vt:lpstr>VKovalevskaya_5_2</vt:lpstr>
      <vt:lpstr>VKovalevskaya_9_2</vt:lpstr>
      <vt:lpstr>VKovalevskaya_12_2</vt:lpstr>
      <vt:lpstr>VKovalevskaya_21_2</vt:lpstr>
      <vt:lpstr>VKovalevskaya_24_2</vt:lpstr>
      <vt:lpstr>AStepanova_34_1</vt:lpstr>
      <vt:lpstr>AStepanova_34_2</vt:lpstr>
      <vt:lpstr>to+inf(best)</vt:lpstr>
      <vt:lpstr>to+inf(worst)</vt:lpstr>
      <vt:lpstr>to+inf2(best)</vt:lpstr>
      <vt:lpstr>to+inf2(worst)</vt:lpstr>
      <vt:lpstr>DZubova_35_1</vt:lpstr>
      <vt:lpstr>ZEvdaeva_3_1</vt:lpstr>
      <vt:lpstr>ZEvdaeva_3_2</vt:lpstr>
      <vt:lpstr>EEmelyanova_14_1</vt:lpstr>
      <vt:lpstr>EEmelyanova_14_2</vt:lpstr>
      <vt:lpstr>EEmelyanova_16_1</vt:lpstr>
      <vt:lpstr>EEmelyanova_16_2</vt:lpstr>
      <vt:lpstr>MTsygunova_6_2</vt:lpstr>
      <vt:lpstr>KKolosova_9_1</vt:lpstr>
      <vt:lpstr>KKolosova_9_2</vt:lpstr>
      <vt:lpstr>KKolosova_24_1</vt:lpstr>
      <vt:lpstr>KKolosova_24_2</vt:lpstr>
      <vt:lpstr>Polyanskaya_16_2</vt:lpstr>
      <vt:lpstr>VKovalevskaya_29_2</vt:lpstr>
      <vt:lpstr>VKovalevskaya_34_2</vt:lpstr>
      <vt:lpstr>AStepanova_21_1</vt:lpstr>
      <vt:lpstr>AStepanova_21_2</vt:lpstr>
      <vt:lpstr>VKovalevskaya_23_1</vt:lpstr>
      <vt:lpstr>VKovalevskaya_32_2</vt:lpstr>
      <vt:lpstr>AStepanova_29_1</vt:lpstr>
      <vt:lpstr>AStepanova_29_2</vt:lpstr>
      <vt:lpstr>ZEvdaeva_13_1</vt:lpstr>
      <vt:lpstr>ZEvdaeva_13_2</vt:lpstr>
      <vt:lpstr>ZEvdaeva_28_1</vt:lpstr>
      <vt:lpstr>ZEvdaeva_28_2</vt:lpstr>
      <vt:lpstr>EEmelyanova_7_1</vt:lpstr>
      <vt:lpstr>AAliutova_2_2</vt:lpstr>
      <vt:lpstr>AAliutova_13_1</vt:lpstr>
      <vt:lpstr>AAliutova_13_2</vt:lpstr>
      <vt:lpstr>AAliutova_26_2</vt:lpstr>
      <vt:lpstr>AAliutova_27_1</vt:lpstr>
      <vt:lpstr>AAliutova_27_2</vt:lpstr>
      <vt:lpstr>AAliutova_30_1</vt:lpstr>
      <vt:lpstr>VKovalevskaya_2_2</vt:lpstr>
      <vt:lpstr>VKovalevskaya_3_2</vt:lpstr>
      <vt:lpstr>AAliutova_11_1</vt:lpstr>
      <vt:lpstr>AAliutova_23_1</vt:lpstr>
      <vt:lpstr>AAliutova_35_1</vt:lpstr>
      <vt:lpstr>VKovalevskaya_1_1</vt:lpstr>
      <vt:lpstr>VKovalevskaya_6_1</vt:lpstr>
      <vt:lpstr>VKovalevskaya_7_1</vt:lpstr>
      <vt:lpstr>VKovalevskaya_8_1</vt:lpstr>
      <vt:lpstr>VKovalevskaya_19_1</vt:lpstr>
      <vt:lpstr>VKovalevskaya_22_1</vt:lpstr>
      <vt:lpstr>EEmelyanova_7_2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2017-02-08T20:07:26Z</dcterms:created>
  <dcterms:modified xsi:type="dcterms:W3CDTF">2017-04-02T09:54:16Z</dcterms:modified>
</cp:coreProperties>
</file>